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night\projects\intersection-test\src\main\resources\"/>
    </mc:Choice>
  </mc:AlternateContent>
  <bookViews>
    <workbookView xWindow="0" yWindow="0" windowWidth="38400" windowHeight="17835" activeTab="2"/>
  </bookViews>
  <sheets>
    <sheet name="Regular Intersects Source" sheetId="1" r:id="rId1"/>
    <sheet name="Prepared Intersects Source" sheetId="2" r:id="rId2"/>
    <sheet name="Difference Source" sheetId="3" r:id="rId3"/>
    <sheet name="Charts" sheetId="4" r:id="rId4"/>
  </sheets>
  <calcPr calcId="152511"/>
  <pivotCaches>
    <pivotCache cacheId="3" r:id="rId5"/>
    <pivotCache cacheId="7" r:id="rId6"/>
    <pivotCache cacheId="1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5" i="3" l="1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325" i="3"/>
  <c r="A325" i="3"/>
  <c r="B324" i="3"/>
  <c r="A324" i="3"/>
  <c r="B323" i="3"/>
  <c r="A323" i="3"/>
  <c r="B322" i="3"/>
  <c r="A322" i="3"/>
  <c r="B321" i="3"/>
  <c r="A321" i="3"/>
  <c r="B320" i="3"/>
  <c r="A320" i="3"/>
  <c r="B319" i="3"/>
  <c r="A319" i="3"/>
  <c r="B318" i="3"/>
  <c r="A318" i="3"/>
  <c r="B317" i="3"/>
  <c r="A317" i="3"/>
  <c r="B316" i="3"/>
  <c r="A316" i="3"/>
  <c r="B315" i="3"/>
  <c r="A315" i="3"/>
  <c r="B314" i="3"/>
  <c r="A314" i="3"/>
  <c r="B313" i="3"/>
  <c r="A313" i="3"/>
  <c r="B312" i="3"/>
  <c r="A312" i="3"/>
  <c r="B311" i="3"/>
  <c r="A311" i="3"/>
  <c r="B310" i="3"/>
  <c r="A310" i="3"/>
  <c r="B309" i="3"/>
  <c r="A309" i="3"/>
  <c r="B308" i="3"/>
  <c r="A308" i="3"/>
  <c r="B307" i="3"/>
  <c r="A307" i="3"/>
  <c r="B306" i="3"/>
  <c r="A306" i="3"/>
  <c r="B305" i="3"/>
  <c r="A305" i="3"/>
  <c r="B304" i="3"/>
  <c r="A304" i="3"/>
  <c r="B303" i="3"/>
  <c r="A303" i="3"/>
  <c r="B302" i="3"/>
  <c r="A302" i="3"/>
  <c r="B301" i="3"/>
  <c r="A301" i="3"/>
  <c r="B300" i="3"/>
  <c r="A300" i="3"/>
  <c r="B299" i="3"/>
  <c r="A299" i="3"/>
  <c r="B298" i="3"/>
  <c r="A298" i="3"/>
  <c r="B297" i="3"/>
  <c r="A297" i="3"/>
  <c r="B296" i="3"/>
  <c r="A296" i="3"/>
  <c r="B295" i="3"/>
  <c r="A295" i="3"/>
  <c r="B294" i="3"/>
  <c r="A294" i="3"/>
  <c r="B293" i="3"/>
  <c r="A293" i="3"/>
  <c r="B292" i="3"/>
  <c r="A292" i="3"/>
  <c r="B291" i="3"/>
  <c r="A291" i="3"/>
  <c r="B290" i="3"/>
  <c r="A290" i="3"/>
  <c r="B289" i="3"/>
  <c r="A289" i="3"/>
  <c r="B288" i="3"/>
  <c r="A288" i="3"/>
  <c r="B287" i="3"/>
  <c r="A287" i="3"/>
  <c r="B286" i="3"/>
  <c r="A286" i="3"/>
  <c r="B285" i="3"/>
  <c r="A285" i="3"/>
  <c r="B284" i="3"/>
  <c r="A284" i="3"/>
  <c r="B283" i="3"/>
  <c r="A283" i="3"/>
  <c r="B282" i="3"/>
  <c r="A282" i="3"/>
  <c r="B281" i="3"/>
  <c r="A281" i="3"/>
  <c r="B280" i="3"/>
  <c r="A280" i="3"/>
  <c r="B279" i="3"/>
  <c r="A279" i="3"/>
  <c r="B278" i="3"/>
  <c r="A278" i="3"/>
  <c r="B277" i="3"/>
  <c r="A277" i="3"/>
  <c r="B276" i="3"/>
  <c r="A276" i="3"/>
  <c r="B275" i="3"/>
  <c r="A275" i="3"/>
  <c r="B274" i="3"/>
  <c r="A274" i="3"/>
  <c r="B273" i="3"/>
  <c r="A273" i="3"/>
  <c r="B272" i="3"/>
  <c r="A272" i="3"/>
  <c r="B271" i="3"/>
  <c r="A271" i="3"/>
  <c r="B270" i="3"/>
  <c r="A270" i="3"/>
  <c r="B269" i="3"/>
  <c r="A269" i="3"/>
  <c r="B268" i="3"/>
  <c r="A268" i="3"/>
  <c r="B267" i="3"/>
  <c r="A267" i="3"/>
  <c r="B266" i="3"/>
  <c r="A266" i="3"/>
  <c r="B265" i="3"/>
  <c r="A265" i="3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1" i="3"/>
  <c r="A1" i="3"/>
</calcChain>
</file>

<file path=xl/sharedStrings.xml><?xml version="1.0" encoding="utf-8"?>
<sst xmlns="http://schemas.openxmlformats.org/spreadsheetml/2006/main" count="54" uniqueCount="43">
  <si>
    <t>#Target Vertices</t>
  </si>
  <si>
    <t>#Query Vertices</t>
  </si>
  <si>
    <t>MSEC</t>
  </si>
  <si>
    <t>STDEV</t>
  </si>
  <si>
    <t>Regular - Prepared</t>
  </si>
  <si>
    <t>Sum of MSEC</t>
  </si>
  <si>
    <t>Sum of Regular - Prepared</t>
  </si>
  <si>
    <t>Query:10</t>
  </si>
  <si>
    <t>Query:20</t>
  </si>
  <si>
    <t>Query:40</t>
  </si>
  <si>
    <t>Query:80</t>
  </si>
  <si>
    <t>Query:160</t>
  </si>
  <si>
    <t>Query:320</t>
  </si>
  <si>
    <t>Query:640</t>
  </si>
  <si>
    <t>Query:1280</t>
  </si>
  <si>
    <t>Query:2560</t>
  </si>
  <si>
    <t>Query:5120</t>
  </si>
  <si>
    <t>Query:10240</t>
  </si>
  <si>
    <t>Query:20480</t>
  </si>
  <si>
    <t>Query:40960</t>
  </si>
  <si>
    <t>Query:81920</t>
  </si>
  <si>
    <t>Query:163840</t>
  </si>
  <si>
    <t>Query:327680</t>
  </si>
  <si>
    <t>Query:655360</t>
  </si>
  <si>
    <t>Query:1310720</t>
  </si>
  <si>
    <t>Target:10</t>
  </si>
  <si>
    <t>Target:20</t>
  </si>
  <si>
    <t>Target:40</t>
  </si>
  <si>
    <t>Target:80</t>
  </si>
  <si>
    <t>Target:160</t>
  </si>
  <si>
    <t>Target:320</t>
  </si>
  <si>
    <t>Target:640</t>
  </si>
  <si>
    <t>Target:1280</t>
  </si>
  <si>
    <t>Target:2560</t>
  </si>
  <si>
    <t>Target:5120</t>
  </si>
  <si>
    <t>Target:10240</t>
  </si>
  <si>
    <t>Target:20480</t>
  </si>
  <si>
    <t>Target:40960</t>
  </si>
  <si>
    <t>Target:81920</t>
  </si>
  <si>
    <t>Target:163840</t>
  </si>
  <si>
    <t>Target:327680</t>
  </si>
  <si>
    <t>Target:655360</t>
  </si>
  <si>
    <t>Target:1310720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</si>
</sst>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7030A0"/>
      </right>
      <top/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/>
    <xf numFmtId="0" fontId="0" fillId="0" borderId="0" xfId="0"/>
    <xf numFmtId="164" fontId="0" fillId="0" borderId="0" xfId="0" applyNumberFormat="1"/>
    <xf numFmtId="164" fontId="17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/>
    <xf numFmtId="164" fontId="0" fillId="0" borderId="11" xfId="0" applyNumberFormat="1" applyBorder="1"/>
    <xf numFmtId="0" fontId="0" fillId="0" borderId="0" xfId="0" applyBorder="1"/>
    <xf numFmtId="164" fontId="0" fillId="0" borderId="11" xfId="0" applyNumberFormat="1" applyFill="1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border>
        <vertical/>
        <horizontal/>
      </border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>
          <bgColor auto="1"/>
        </patternFill>
      </fill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numFmt numFmtId="164" formatCode="0.0000"/>
    </dxf>
    <dxf>
      <alignment horizontal="center" readingOrder="0"/>
    </dxf>
    <dxf>
      <numFmt numFmtId="165" formatCode="0.00000"/>
    </dxf>
    <dxf>
      <alignment horizontal="center" readingOrder="0"/>
    </dxf>
    <dxf>
      <numFmt numFmtId="164" formatCode="0.0000"/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intersect</a:t>
            </a:r>
            <a:r>
              <a:rPr lang="en-US" baseline="0"/>
              <a:t> as a function of # target vertices grouped by # query vertices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Regular: 10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'Regular Intersects Source'!$H$5:$Y$5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'Regular Intersects Source'!$H$6:$Y$6</c:f>
              <c:numCache>
                <c:formatCode>0.0000</c:formatCode>
                <c:ptCount val="18"/>
                <c:pt idx="0">
                  <c:v>0.182386830999999</c:v>
                </c:pt>
                <c:pt idx="1">
                  <c:v>3.6596556000000002E-2</c:v>
                </c:pt>
                <c:pt idx="2">
                  <c:v>3.6245492999999997E-2</c:v>
                </c:pt>
                <c:pt idx="3">
                  <c:v>3.6305715999999898E-2</c:v>
                </c:pt>
                <c:pt idx="4">
                  <c:v>3.6290178999999999E-2</c:v>
                </c:pt>
                <c:pt idx="5">
                  <c:v>3.6924644E-2</c:v>
                </c:pt>
                <c:pt idx="6">
                  <c:v>3.8692934999999998E-2</c:v>
                </c:pt>
                <c:pt idx="7">
                  <c:v>4.1803053999999999E-2</c:v>
                </c:pt>
                <c:pt idx="8">
                  <c:v>4.6465185999999999E-2</c:v>
                </c:pt>
                <c:pt idx="9">
                  <c:v>6.5870332999999906E-2</c:v>
                </c:pt>
                <c:pt idx="10">
                  <c:v>7.5471987000000004E-2</c:v>
                </c:pt>
                <c:pt idx="11">
                  <c:v>0.122860936</c:v>
                </c:pt>
                <c:pt idx="12">
                  <c:v>0.20175811699999999</c:v>
                </c:pt>
                <c:pt idx="13">
                  <c:v>0.33387341999999998</c:v>
                </c:pt>
                <c:pt idx="14">
                  <c:v>0.64238555999999902</c:v>
                </c:pt>
                <c:pt idx="15">
                  <c:v>1.3920695619999901</c:v>
                </c:pt>
                <c:pt idx="16">
                  <c:v>3.0486326670000001</c:v>
                </c:pt>
                <c:pt idx="17">
                  <c:v>5.4957342919999999</c:v>
                </c:pt>
              </c:numCache>
            </c:numRef>
          </c:yVal>
          <c:smooth val="0"/>
        </c:ser>
        <c:ser>
          <c:idx val="4"/>
          <c:order val="1"/>
          <c:tx>
            <c:v>Regular: 655360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'Regular Intersects Source'!$H$5:$Y$5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'Regular Intersects Source'!$H$22:$Y$22</c:f>
              <c:numCache>
                <c:formatCode>0.0000</c:formatCode>
                <c:ptCount val="18"/>
                <c:pt idx="0">
                  <c:v>3.3265947279999999</c:v>
                </c:pt>
                <c:pt idx="1">
                  <c:v>3.1132396980000001</c:v>
                </c:pt>
                <c:pt idx="2">
                  <c:v>3.1349252909999898</c:v>
                </c:pt>
                <c:pt idx="3">
                  <c:v>3.1219775539999999</c:v>
                </c:pt>
                <c:pt idx="4">
                  <c:v>3.1218810199999898</c:v>
                </c:pt>
                <c:pt idx="5">
                  <c:v>3.1495795470000001</c:v>
                </c:pt>
                <c:pt idx="6">
                  <c:v>3.11773167799999</c:v>
                </c:pt>
                <c:pt idx="7">
                  <c:v>3.1243725379999998</c:v>
                </c:pt>
                <c:pt idx="8">
                  <c:v>3.145435472</c:v>
                </c:pt>
                <c:pt idx="9">
                  <c:v>3.1402764349999899</c:v>
                </c:pt>
                <c:pt idx="10">
                  <c:v>3.1528094879999999</c:v>
                </c:pt>
                <c:pt idx="11">
                  <c:v>3.2132448419999999</c:v>
                </c:pt>
                <c:pt idx="12">
                  <c:v>3.3121577059999998</c:v>
                </c:pt>
                <c:pt idx="13">
                  <c:v>3.4114082799999901</c:v>
                </c:pt>
                <c:pt idx="14">
                  <c:v>3.7626720869999999</c:v>
                </c:pt>
                <c:pt idx="15">
                  <c:v>4.3977389220000003</c:v>
                </c:pt>
                <c:pt idx="16">
                  <c:v>5.7939770570000002</c:v>
                </c:pt>
                <c:pt idx="17">
                  <c:v>8.2068184829999993</c:v>
                </c:pt>
              </c:numCache>
            </c:numRef>
          </c:yVal>
          <c:smooth val="0"/>
        </c:ser>
        <c:ser>
          <c:idx val="1"/>
          <c:order val="2"/>
          <c:tx>
            <c:v>Regular: 1310720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'Regular Intersects Source'!$H$5:$Y$5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'Regular Intersects Source'!$H$23:$Y$23</c:f>
              <c:numCache>
                <c:formatCode>0.0000</c:formatCode>
                <c:ptCount val="18"/>
                <c:pt idx="0">
                  <c:v>6.4363977239999999</c:v>
                </c:pt>
                <c:pt idx="1">
                  <c:v>6.3608285229999897</c:v>
                </c:pt>
                <c:pt idx="2">
                  <c:v>6.3959855360000004</c:v>
                </c:pt>
                <c:pt idx="3">
                  <c:v>6.3758906580000003</c:v>
                </c:pt>
                <c:pt idx="4">
                  <c:v>6.3618872939999997</c:v>
                </c:pt>
                <c:pt idx="5">
                  <c:v>6.3594507089999999</c:v>
                </c:pt>
                <c:pt idx="6">
                  <c:v>6.3631186289999997</c:v>
                </c:pt>
                <c:pt idx="7">
                  <c:v>6.3608478000000002</c:v>
                </c:pt>
                <c:pt idx="8">
                  <c:v>6.375347498</c:v>
                </c:pt>
                <c:pt idx="9">
                  <c:v>6.3997862649999897</c:v>
                </c:pt>
                <c:pt idx="10">
                  <c:v>6.378087936</c:v>
                </c:pt>
                <c:pt idx="11">
                  <c:v>6.4674034730000001</c:v>
                </c:pt>
                <c:pt idx="12">
                  <c:v>6.4828269019999896</c:v>
                </c:pt>
                <c:pt idx="13">
                  <c:v>6.6589499999999999</c:v>
                </c:pt>
                <c:pt idx="14">
                  <c:v>7.0958763200000003</c:v>
                </c:pt>
                <c:pt idx="15">
                  <c:v>7.5316796239999997</c:v>
                </c:pt>
                <c:pt idx="16">
                  <c:v>9.0702239030000005</c:v>
                </c:pt>
                <c:pt idx="17">
                  <c:v>11.203783444000001</c:v>
                </c:pt>
              </c:numCache>
            </c:numRef>
          </c:yVal>
          <c:smooth val="0"/>
        </c:ser>
        <c:ser>
          <c:idx val="2"/>
          <c:order val="3"/>
          <c:tx>
            <c:v>Prepared: 10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'Prepared Intersects Source'!$H$5:$Y$5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'Prepared Intersects Source'!$H$6:$Y$6</c:f>
              <c:numCache>
                <c:formatCode>0.0000</c:formatCode>
                <c:ptCount val="18"/>
                <c:pt idx="0">
                  <c:v>3.03564040000005E-2</c:v>
                </c:pt>
                <c:pt idx="1">
                  <c:v>2.1860790000000001E-3</c:v>
                </c:pt>
                <c:pt idx="2">
                  <c:v>2.2562389999999902E-3</c:v>
                </c:pt>
                <c:pt idx="3">
                  <c:v>2.8590289999999999E-3</c:v>
                </c:pt>
                <c:pt idx="4">
                  <c:v>3.8386309999999999E-3</c:v>
                </c:pt>
                <c:pt idx="5">
                  <c:v>5.4678679999999999E-3</c:v>
                </c:pt>
                <c:pt idx="6">
                  <c:v>8.7841289999999895E-3</c:v>
                </c:pt>
                <c:pt idx="7">
                  <c:v>1.5273837E-2</c:v>
                </c:pt>
                <c:pt idx="8">
                  <c:v>2.7606039999999901E-2</c:v>
                </c:pt>
                <c:pt idx="9">
                  <c:v>5.3491863999999903E-2</c:v>
                </c:pt>
                <c:pt idx="10">
                  <c:v>0.104830531</c:v>
                </c:pt>
                <c:pt idx="11">
                  <c:v>0.20857842500000001</c:v>
                </c:pt>
                <c:pt idx="12">
                  <c:v>0.41554027100000002</c:v>
                </c:pt>
                <c:pt idx="13">
                  <c:v>0.82937056200000003</c:v>
                </c:pt>
                <c:pt idx="14">
                  <c:v>1.8274287380000001</c:v>
                </c:pt>
                <c:pt idx="15">
                  <c:v>3.5536181660000001</c:v>
                </c:pt>
                <c:pt idx="16">
                  <c:v>6.96736342999999</c:v>
                </c:pt>
                <c:pt idx="17">
                  <c:v>13.574972614999901</c:v>
                </c:pt>
              </c:numCache>
            </c:numRef>
          </c:yVal>
          <c:smooth val="0"/>
        </c:ser>
        <c:ser>
          <c:idx val="5"/>
          <c:order val="4"/>
          <c:tx>
            <c:v>Prepared: 655360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'Prepared Intersects Source'!$H$5:$Y$5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'Prepared Intersects Source'!$H$22:$Y$22</c:f>
              <c:numCache>
                <c:formatCode>0.0000</c:formatCode>
                <c:ptCount val="18"/>
                <c:pt idx="0">
                  <c:v>0.25854264199999699</c:v>
                </c:pt>
                <c:pt idx="1">
                  <c:v>0.18500746199999901</c:v>
                </c:pt>
                <c:pt idx="2">
                  <c:v>0.18593246600000099</c:v>
                </c:pt>
                <c:pt idx="3">
                  <c:v>0.18721713600000001</c:v>
                </c:pt>
                <c:pt idx="4">
                  <c:v>0.211327555999998</c:v>
                </c:pt>
                <c:pt idx="5">
                  <c:v>0.19143944199999799</c:v>
                </c:pt>
                <c:pt idx="6">
                  <c:v>0.198178665</c:v>
                </c:pt>
                <c:pt idx="7">
                  <c:v>0.220574150000001</c:v>
                </c:pt>
                <c:pt idx="8">
                  <c:v>0.22862011399999899</c:v>
                </c:pt>
                <c:pt idx="9">
                  <c:v>0.26673544899999901</c:v>
                </c:pt>
                <c:pt idx="10">
                  <c:v>0.35662892699999899</c:v>
                </c:pt>
                <c:pt idx="11">
                  <c:v>0.47132093000000003</c:v>
                </c:pt>
                <c:pt idx="12">
                  <c:v>0.72052790499999897</c:v>
                </c:pt>
                <c:pt idx="13">
                  <c:v>1.19087326499999</c:v>
                </c:pt>
                <c:pt idx="14">
                  <c:v>2.0495275149999901</c:v>
                </c:pt>
                <c:pt idx="15">
                  <c:v>3.6008199219999999</c:v>
                </c:pt>
                <c:pt idx="16">
                  <c:v>6.5183131979999898</c:v>
                </c:pt>
                <c:pt idx="17">
                  <c:v>11.698802557999899</c:v>
                </c:pt>
              </c:numCache>
            </c:numRef>
          </c:yVal>
          <c:smooth val="0"/>
        </c:ser>
        <c:ser>
          <c:idx val="3"/>
          <c:order val="5"/>
          <c:tx>
            <c:v>Prepared: 1310720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'Prepared Intersects Source'!$H$5:$Y$5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'Prepared Intersects Source'!$H$23:$Y$23</c:f>
              <c:numCache>
                <c:formatCode>0.0000</c:formatCode>
                <c:ptCount val="18"/>
                <c:pt idx="0">
                  <c:v>0.36560272099999902</c:v>
                </c:pt>
                <c:pt idx="1">
                  <c:v>0.36588237599999801</c:v>
                </c:pt>
                <c:pt idx="2">
                  <c:v>0.366772611999997</c:v>
                </c:pt>
                <c:pt idx="3">
                  <c:v>0.39979527800000197</c:v>
                </c:pt>
                <c:pt idx="4">
                  <c:v>0.369408710999999</c:v>
                </c:pt>
                <c:pt idx="5">
                  <c:v>0.37177299599999902</c:v>
                </c:pt>
                <c:pt idx="6">
                  <c:v>0.40333001200000301</c:v>
                </c:pt>
                <c:pt idx="7">
                  <c:v>0.387981414999999</c:v>
                </c:pt>
                <c:pt idx="8">
                  <c:v>0.41033868099999998</c:v>
                </c:pt>
                <c:pt idx="9">
                  <c:v>0.45073817199999899</c:v>
                </c:pt>
                <c:pt idx="10">
                  <c:v>0.52815417799999698</c:v>
                </c:pt>
                <c:pt idx="11">
                  <c:v>0.66972775500000004</c:v>
                </c:pt>
                <c:pt idx="12">
                  <c:v>0.93514278400000095</c:v>
                </c:pt>
                <c:pt idx="13">
                  <c:v>1.4343910449999899</c:v>
                </c:pt>
                <c:pt idx="14">
                  <c:v>2.3933459109999902</c:v>
                </c:pt>
                <c:pt idx="15">
                  <c:v>4.1522877070000002</c:v>
                </c:pt>
                <c:pt idx="16">
                  <c:v>7.4488100199999998</c:v>
                </c:pt>
                <c:pt idx="17">
                  <c:v>12.70409506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16016"/>
        <c:axId val="309510920"/>
      </c:scatterChart>
      <c:valAx>
        <c:axId val="30951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Target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10920"/>
        <c:crosses val="autoZero"/>
        <c:crossBetween val="midCat"/>
      </c:valAx>
      <c:valAx>
        <c:axId val="30951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interscet (msec)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1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improvement for prepared intersects vs # target vertices</a:t>
            </a:r>
            <a:r>
              <a:rPr lang="en-US" baseline="0"/>
              <a:t> grouped by # query vertices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'Difference Source'!$G$30</c:f>
              <c:strCache>
                <c:ptCount val="1"/>
                <c:pt idx="0">
                  <c:v>Query:10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Source'!$H$30:$Y$30</c:f>
              <c:numCache>
                <c:formatCode>General</c:formatCode>
                <c:ptCount val="18"/>
                <c:pt idx="0">
                  <c:v>0.1520304269999985</c:v>
                </c:pt>
                <c:pt idx="1">
                  <c:v>3.4410477000000002E-2</c:v>
                </c:pt>
                <c:pt idx="2">
                  <c:v>3.3989254000000003E-2</c:v>
                </c:pt>
                <c:pt idx="3">
                  <c:v>3.3446686999999899E-2</c:v>
                </c:pt>
                <c:pt idx="4">
                  <c:v>3.2451547999999997E-2</c:v>
                </c:pt>
                <c:pt idx="5">
                  <c:v>3.1456775999999999E-2</c:v>
                </c:pt>
                <c:pt idx="6">
                  <c:v>2.990880600000001E-2</c:v>
                </c:pt>
                <c:pt idx="7">
                  <c:v>2.6529217000000001E-2</c:v>
                </c:pt>
                <c:pt idx="8">
                  <c:v>1.8859146000000097E-2</c:v>
                </c:pt>
                <c:pt idx="9">
                  <c:v>1.2378469000000003E-2</c:v>
                </c:pt>
                <c:pt idx="10">
                  <c:v>-2.9358544E-2</c:v>
                </c:pt>
                <c:pt idx="11">
                  <c:v>-8.5717489000000008E-2</c:v>
                </c:pt>
                <c:pt idx="12">
                  <c:v>-0.21378215400000003</c:v>
                </c:pt>
                <c:pt idx="13">
                  <c:v>-0.49549714200000006</c:v>
                </c:pt>
                <c:pt idx="14">
                  <c:v>-1.185043178000001</c:v>
                </c:pt>
                <c:pt idx="15">
                  <c:v>-2.1615486040000098</c:v>
                </c:pt>
                <c:pt idx="16">
                  <c:v>-3.9187307629999899</c:v>
                </c:pt>
                <c:pt idx="17">
                  <c:v>-8.0792383229999007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'Difference Source'!$G$31</c:f>
              <c:strCache>
                <c:ptCount val="1"/>
                <c:pt idx="0">
                  <c:v>Query:20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Source'!$H$31:$Y$31</c:f>
              <c:numCache>
                <c:formatCode>General</c:formatCode>
                <c:ptCount val="18"/>
                <c:pt idx="0">
                  <c:v>8.7915981000000115E-2</c:v>
                </c:pt>
                <c:pt idx="1">
                  <c:v>3.5059490999999998E-2</c:v>
                </c:pt>
                <c:pt idx="2">
                  <c:v>3.4585516999999906E-2</c:v>
                </c:pt>
                <c:pt idx="3">
                  <c:v>3.4165251000000008E-2</c:v>
                </c:pt>
                <c:pt idx="4">
                  <c:v>3.34274249999999E-2</c:v>
                </c:pt>
                <c:pt idx="5">
                  <c:v>3.306334699999991E-2</c:v>
                </c:pt>
                <c:pt idx="6">
                  <c:v>3.2058304999999995E-2</c:v>
                </c:pt>
                <c:pt idx="7">
                  <c:v>2.9550929E-2</c:v>
                </c:pt>
                <c:pt idx="8">
                  <c:v>2.4460500999999996E-2</c:v>
                </c:pt>
                <c:pt idx="9">
                  <c:v>1.3164384000000001E-2</c:v>
                </c:pt>
                <c:pt idx="10">
                  <c:v>-1.0013553999999994E-2</c:v>
                </c:pt>
                <c:pt idx="11">
                  <c:v>-5.6135820000000003E-2</c:v>
                </c:pt>
                <c:pt idx="12">
                  <c:v>-0.15512160799999902</c:v>
                </c:pt>
                <c:pt idx="13">
                  <c:v>-0.34638751299999998</c:v>
                </c:pt>
                <c:pt idx="14">
                  <c:v>-0.71526609799999197</c:v>
                </c:pt>
                <c:pt idx="15">
                  <c:v>-3.68668667499999</c:v>
                </c:pt>
                <c:pt idx="16">
                  <c:v>-3.2441376309999996</c:v>
                </c:pt>
                <c:pt idx="17">
                  <c:v>-6.0679825500000089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'Difference Source'!$G$32</c:f>
              <c:strCache>
                <c:ptCount val="1"/>
                <c:pt idx="0">
                  <c:v>Query:40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Source'!$H$32:$Y$32</c:f>
              <c:numCache>
                <c:formatCode>General</c:formatCode>
                <c:ptCount val="18"/>
                <c:pt idx="0">
                  <c:v>8.8044826999999909E-2</c:v>
                </c:pt>
                <c:pt idx="1">
                  <c:v>3.5816513000000008E-2</c:v>
                </c:pt>
                <c:pt idx="2">
                  <c:v>3.4694211999999995E-2</c:v>
                </c:pt>
                <c:pt idx="3">
                  <c:v>3.4189800999999999E-2</c:v>
                </c:pt>
                <c:pt idx="4">
                  <c:v>3.3651566000000008E-2</c:v>
                </c:pt>
                <c:pt idx="5">
                  <c:v>3.3050331000000002E-2</c:v>
                </c:pt>
                <c:pt idx="6">
                  <c:v>3.1752837999999999E-2</c:v>
                </c:pt>
                <c:pt idx="7">
                  <c:v>3.0196850000000001E-2</c:v>
                </c:pt>
                <c:pt idx="8">
                  <c:v>2.3932538999999999E-2</c:v>
                </c:pt>
                <c:pt idx="9">
                  <c:v>1.3237993999999996E-2</c:v>
                </c:pt>
                <c:pt idx="10">
                  <c:v>-2.0577847999999996E-2</c:v>
                </c:pt>
                <c:pt idx="11">
                  <c:v>-5.7163815000000992E-2</c:v>
                </c:pt>
                <c:pt idx="12">
                  <c:v>-0.16626653000000002</c:v>
                </c:pt>
                <c:pt idx="13">
                  <c:v>-0.34498051900000098</c:v>
                </c:pt>
                <c:pt idx="14">
                  <c:v>-0.73682848100000098</c:v>
                </c:pt>
                <c:pt idx="15">
                  <c:v>-1.4488122210000001</c:v>
                </c:pt>
                <c:pt idx="16">
                  <c:v>-3.2260562879999903</c:v>
                </c:pt>
                <c:pt idx="17">
                  <c:v>-5.8438879409999993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'Difference Source'!$G$33</c:f>
              <c:strCache>
                <c:ptCount val="1"/>
                <c:pt idx="0">
                  <c:v>Query:80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Source'!$H$33:$Y$33</c:f>
              <c:numCache>
                <c:formatCode>General</c:formatCode>
                <c:ptCount val="18"/>
                <c:pt idx="0">
                  <c:v>0.21815341699999899</c:v>
                </c:pt>
                <c:pt idx="1">
                  <c:v>3.5368945000000013E-2</c:v>
                </c:pt>
                <c:pt idx="2">
                  <c:v>3.4933480999999995E-2</c:v>
                </c:pt>
                <c:pt idx="3">
                  <c:v>3.4669313000000007E-2</c:v>
                </c:pt>
                <c:pt idx="4">
                  <c:v>3.3822933999999999E-2</c:v>
                </c:pt>
                <c:pt idx="5">
                  <c:v>3.3184432000000014E-2</c:v>
                </c:pt>
                <c:pt idx="6">
                  <c:v>3.1974821999999896E-2</c:v>
                </c:pt>
                <c:pt idx="7">
                  <c:v>3.0170165000000002E-2</c:v>
                </c:pt>
                <c:pt idx="8">
                  <c:v>2.4483754000000097E-2</c:v>
                </c:pt>
                <c:pt idx="9">
                  <c:v>1.3130851999999998E-2</c:v>
                </c:pt>
                <c:pt idx="10">
                  <c:v>-9.7975489999999055E-3</c:v>
                </c:pt>
                <c:pt idx="11">
                  <c:v>-6.8690851000000983E-2</c:v>
                </c:pt>
                <c:pt idx="12">
                  <c:v>-0.16579417300000002</c:v>
                </c:pt>
                <c:pt idx="13">
                  <c:v>-0.34301727300000001</c:v>
                </c:pt>
                <c:pt idx="14">
                  <c:v>-0.81737230400000005</c:v>
                </c:pt>
                <c:pt idx="15">
                  <c:v>-1.4383953969999899</c:v>
                </c:pt>
                <c:pt idx="16">
                  <c:v>-2.47477624599999</c:v>
                </c:pt>
                <c:pt idx="17">
                  <c:v>-6.0374076400000005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'Difference Source'!$G$34</c:f>
              <c:strCache>
                <c:ptCount val="1"/>
                <c:pt idx="0">
                  <c:v>Query:160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Source'!$H$34:$Y$34</c:f>
              <c:numCache>
                <c:formatCode>General</c:formatCode>
                <c:ptCount val="18"/>
                <c:pt idx="0">
                  <c:v>7.3687251000000009E-2</c:v>
                </c:pt>
                <c:pt idx="1">
                  <c:v>3.5867755000000001E-2</c:v>
                </c:pt>
                <c:pt idx="2">
                  <c:v>3.4997396000000007E-2</c:v>
                </c:pt>
                <c:pt idx="3">
                  <c:v>3.4989949999999902E-2</c:v>
                </c:pt>
                <c:pt idx="4">
                  <c:v>3.4247537000000008E-2</c:v>
                </c:pt>
                <c:pt idx="5">
                  <c:v>3.3550667999999999E-2</c:v>
                </c:pt>
                <c:pt idx="6">
                  <c:v>4.0131001999999999E-2</c:v>
                </c:pt>
                <c:pt idx="7">
                  <c:v>3.0022728999999998E-2</c:v>
                </c:pt>
                <c:pt idx="8">
                  <c:v>2.4457686000000103E-2</c:v>
                </c:pt>
                <c:pt idx="9">
                  <c:v>1.3272987999999999E-2</c:v>
                </c:pt>
                <c:pt idx="10">
                  <c:v>-1.0102026999999902E-2</c:v>
                </c:pt>
                <c:pt idx="11">
                  <c:v>-5.5344282999999994E-2</c:v>
                </c:pt>
                <c:pt idx="12">
                  <c:v>-0.15145957999999998</c:v>
                </c:pt>
                <c:pt idx="13">
                  <c:v>-0.342145058</c:v>
                </c:pt>
                <c:pt idx="14">
                  <c:v>-1.82058644</c:v>
                </c:pt>
                <c:pt idx="15">
                  <c:v>-1.434161944</c:v>
                </c:pt>
                <c:pt idx="16">
                  <c:v>-2.7890455579999998</c:v>
                </c:pt>
                <c:pt idx="17">
                  <c:v>-5.9144616340000002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'Difference Source'!$G$35</c:f>
              <c:strCache>
                <c:ptCount val="1"/>
                <c:pt idx="0">
                  <c:v>Query:320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Source'!$H$35:$Y$35</c:f>
              <c:numCache>
                <c:formatCode>General</c:formatCode>
                <c:ptCount val="18"/>
                <c:pt idx="0">
                  <c:v>7.4770531000000001E-2</c:v>
                </c:pt>
                <c:pt idx="1">
                  <c:v>3.7360136000000002E-2</c:v>
                </c:pt>
                <c:pt idx="2">
                  <c:v>3.5694260999999998E-2</c:v>
                </c:pt>
                <c:pt idx="3">
                  <c:v>3.5700443999999901E-2</c:v>
                </c:pt>
                <c:pt idx="4">
                  <c:v>3.4972286999999908E-2</c:v>
                </c:pt>
                <c:pt idx="5">
                  <c:v>3.4211495000000008E-2</c:v>
                </c:pt>
                <c:pt idx="6">
                  <c:v>3.2862546000000006E-2</c:v>
                </c:pt>
                <c:pt idx="7">
                  <c:v>3.0352039000000001E-2</c:v>
                </c:pt>
                <c:pt idx="8">
                  <c:v>2.5457179999999996E-2</c:v>
                </c:pt>
                <c:pt idx="9">
                  <c:v>1.3869917000000002E-2</c:v>
                </c:pt>
                <c:pt idx="10">
                  <c:v>-8.9421150000000005E-3</c:v>
                </c:pt>
                <c:pt idx="11">
                  <c:v>-5.6819920999999995E-2</c:v>
                </c:pt>
                <c:pt idx="12">
                  <c:v>-0.13417784700000099</c:v>
                </c:pt>
                <c:pt idx="13">
                  <c:v>-0.34343539099999904</c:v>
                </c:pt>
                <c:pt idx="14">
                  <c:v>-0.73911545600000006</c:v>
                </c:pt>
                <c:pt idx="15">
                  <c:v>-1.4271843040000001</c:v>
                </c:pt>
                <c:pt idx="16">
                  <c:v>-2.7878483749999998</c:v>
                </c:pt>
                <c:pt idx="17">
                  <c:v>-6.1013333350000112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'Difference Source'!$G$36</c:f>
              <c:strCache>
                <c:ptCount val="1"/>
                <c:pt idx="0">
                  <c:v>Query:640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Source'!$H$36:$Y$36</c:f>
              <c:numCache>
                <c:formatCode>General</c:formatCode>
                <c:ptCount val="18"/>
                <c:pt idx="0">
                  <c:v>7.4677404999999988E-2</c:v>
                </c:pt>
                <c:pt idx="1">
                  <c:v>3.7869171000000007E-2</c:v>
                </c:pt>
                <c:pt idx="2">
                  <c:v>3.708851899999991E-2</c:v>
                </c:pt>
                <c:pt idx="3">
                  <c:v>3.7188194000000001E-2</c:v>
                </c:pt>
                <c:pt idx="4">
                  <c:v>3.6244257000000002E-2</c:v>
                </c:pt>
                <c:pt idx="5">
                  <c:v>3.5083407999999899E-2</c:v>
                </c:pt>
                <c:pt idx="6">
                  <c:v>3.4050399000000009E-2</c:v>
                </c:pt>
                <c:pt idx="7">
                  <c:v>3.1726141999999999E-2</c:v>
                </c:pt>
                <c:pt idx="8">
                  <c:v>2.618564E-2</c:v>
                </c:pt>
                <c:pt idx="9">
                  <c:v>1.4834642000000002E-2</c:v>
                </c:pt>
                <c:pt idx="10">
                  <c:v>-8.47215300000001E-3</c:v>
                </c:pt>
                <c:pt idx="11">
                  <c:v>-4.3648686000000991E-2</c:v>
                </c:pt>
                <c:pt idx="12">
                  <c:v>-0.14994485099999999</c:v>
                </c:pt>
                <c:pt idx="13">
                  <c:v>-0.34021010199999996</c:v>
                </c:pt>
                <c:pt idx="14">
                  <c:v>-0.72869715499998999</c:v>
                </c:pt>
                <c:pt idx="15">
                  <c:v>-1.4337901150000001</c:v>
                </c:pt>
                <c:pt idx="16">
                  <c:v>-3.2707311130000005</c:v>
                </c:pt>
                <c:pt idx="17">
                  <c:v>-5.9359817910000006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'Difference Source'!$G$37</c:f>
              <c:strCache>
                <c:ptCount val="1"/>
                <c:pt idx="0">
                  <c:v>Query:1280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Source'!$H$37:$Y$37</c:f>
              <c:numCache>
                <c:formatCode>General</c:formatCode>
                <c:ptCount val="18"/>
                <c:pt idx="0">
                  <c:v>7.4183273999999882E-2</c:v>
                </c:pt>
                <c:pt idx="1">
                  <c:v>4.0192718000000002E-2</c:v>
                </c:pt>
                <c:pt idx="2">
                  <c:v>3.9983597999999905E-2</c:v>
                </c:pt>
                <c:pt idx="3">
                  <c:v>3.9888911000000013E-2</c:v>
                </c:pt>
                <c:pt idx="4">
                  <c:v>3.9012337999999896E-2</c:v>
                </c:pt>
                <c:pt idx="5">
                  <c:v>3.7743436999999908E-2</c:v>
                </c:pt>
                <c:pt idx="6">
                  <c:v>3.6475493000000012E-2</c:v>
                </c:pt>
                <c:pt idx="7">
                  <c:v>3.3756137000000103E-2</c:v>
                </c:pt>
                <c:pt idx="8">
                  <c:v>2.8272749000000097E-2</c:v>
                </c:pt>
                <c:pt idx="9">
                  <c:v>1.6569098000000004E-2</c:v>
                </c:pt>
                <c:pt idx="10">
                  <c:v>-6.2115620000000038E-3</c:v>
                </c:pt>
                <c:pt idx="11">
                  <c:v>-5.4213831999999018E-2</c:v>
                </c:pt>
                <c:pt idx="12">
                  <c:v>-0.16367699299999999</c:v>
                </c:pt>
                <c:pt idx="13">
                  <c:v>-0.34088241900000094</c:v>
                </c:pt>
                <c:pt idx="14">
                  <c:v>-0.73475258700000001</c:v>
                </c:pt>
                <c:pt idx="15">
                  <c:v>-1.439836264</c:v>
                </c:pt>
                <c:pt idx="16">
                  <c:v>-3.0130588390000006</c:v>
                </c:pt>
                <c:pt idx="17">
                  <c:v>-5.8905291049999988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'Difference Source'!$G$38</c:f>
              <c:strCache>
                <c:ptCount val="1"/>
                <c:pt idx="0">
                  <c:v>Query:2560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Source'!$H$38:$Y$38</c:f>
              <c:numCache>
                <c:formatCode>General</c:formatCode>
                <c:ptCount val="18"/>
                <c:pt idx="0">
                  <c:v>7.0143218999999979E-2</c:v>
                </c:pt>
                <c:pt idx="1">
                  <c:v>4.5888184999999915E-2</c:v>
                </c:pt>
                <c:pt idx="2">
                  <c:v>4.607872599999991E-2</c:v>
                </c:pt>
                <c:pt idx="3">
                  <c:v>4.5461107000000014E-2</c:v>
                </c:pt>
                <c:pt idx="4">
                  <c:v>4.4394572999999909E-2</c:v>
                </c:pt>
                <c:pt idx="5">
                  <c:v>4.3155171000000013E-2</c:v>
                </c:pt>
                <c:pt idx="6">
                  <c:v>4.1319190000000013E-2</c:v>
                </c:pt>
                <c:pt idx="7">
                  <c:v>3.8215588000000002E-2</c:v>
                </c:pt>
                <c:pt idx="8">
                  <c:v>3.2438563000000004E-2</c:v>
                </c:pt>
                <c:pt idx="9">
                  <c:v>2.1091515000000109E-2</c:v>
                </c:pt>
                <c:pt idx="10">
                  <c:v>8.4802459999999968E-3</c:v>
                </c:pt>
                <c:pt idx="11">
                  <c:v>-4.9804403999999997E-2</c:v>
                </c:pt>
                <c:pt idx="12">
                  <c:v>-0.16099859699999999</c:v>
                </c:pt>
                <c:pt idx="13">
                  <c:v>-0.33769962200000003</c:v>
                </c:pt>
                <c:pt idx="14">
                  <c:v>-0.72647908399999006</c:v>
                </c:pt>
                <c:pt idx="15">
                  <c:v>-1.4090437460000103</c:v>
                </c:pt>
                <c:pt idx="16">
                  <c:v>-3.2725050310000001</c:v>
                </c:pt>
                <c:pt idx="17">
                  <c:v>-5.817339724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'Difference Source'!$G$39</c:f>
              <c:strCache>
                <c:ptCount val="1"/>
                <c:pt idx="0">
                  <c:v>Query:5120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Source'!$H$39:$Y$39</c:f>
              <c:numCache>
                <c:formatCode>General</c:formatCode>
                <c:ptCount val="18"/>
                <c:pt idx="0">
                  <c:v>7.6519924000000045E-2</c:v>
                </c:pt>
                <c:pt idx="1">
                  <c:v>5.7423319000000007E-2</c:v>
                </c:pt>
                <c:pt idx="2">
                  <c:v>5.7023822000000002E-2</c:v>
                </c:pt>
                <c:pt idx="3">
                  <c:v>5.654365300000002E-2</c:v>
                </c:pt>
                <c:pt idx="4">
                  <c:v>5.5664904000000001E-2</c:v>
                </c:pt>
                <c:pt idx="5">
                  <c:v>5.3984466000000002E-2</c:v>
                </c:pt>
                <c:pt idx="6">
                  <c:v>5.1605302000000103E-2</c:v>
                </c:pt>
                <c:pt idx="7">
                  <c:v>5.9030829999999895E-2</c:v>
                </c:pt>
                <c:pt idx="8">
                  <c:v>4.1049455000000006E-2</c:v>
                </c:pt>
                <c:pt idx="9">
                  <c:v>4.06546130000002E-2</c:v>
                </c:pt>
                <c:pt idx="10">
                  <c:v>6.2522220000000017E-3</c:v>
                </c:pt>
                <c:pt idx="11">
                  <c:v>-5.3110060000000014E-2</c:v>
                </c:pt>
                <c:pt idx="12">
                  <c:v>-0.13789479899999901</c:v>
                </c:pt>
                <c:pt idx="13">
                  <c:v>-0.33263341100000005</c:v>
                </c:pt>
                <c:pt idx="14">
                  <c:v>-0.71778837099998993</c:v>
                </c:pt>
                <c:pt idx="15">
                  <c:v>-1.445789596</c:v>
                </c:pt>
                <c:pt idx="16">
                  <c:v>-3.1238833479999895</c:v>
                </c:pt>
                <c:pt idx="17">
                  <c:v>-5.7138640780000003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'Difference Source'!$G$40</c:f>
              <c:strCache>
                <c:ptCount val="1"/>
                <c:pt idx="0">
                  <c:v>Query:10240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Source'!$H$40:$Y$40</c:f>
              <c:numCache>
                <c:formatCode>General</c:formatCode>
                <c:ptCount val="18"/>
                <c:pt idx="0">
                  <c:v>9.5596343E-2</c:v>
                </c:pt>
                <c:pt idx="1">
                  <c:v>7.8989386000000009E-2</c:v>
                </c:pt>
                <c:pt idx="2">
                  <c:v>7.9487230999999978E-2</c:v>
                </c:pt>
                <c:pt idx="3">
                  <c:v>6.6903615E-2</c:v>
                </c:pt>
                <c:pt idx="4">
                  <c:v>8.5214632999999984E-2</c:v>
                </c:pt>
                <c:pt idx="5">
                  <c:v>8.3234003000000098E-2</c:v>
                </c:pt>
                <c:pt idx="6">
                  <c:v>7.3018353999999897E-2</c:v>
                </c:pt>
                <c:pt idx="7">
                  <c:v>6.8659546000000002E-2</c:v>
                </c:pt>
                <c:pt idx="8">
                  <c:v>7.1590571999998992E-2</c:v>
                </c:pt>
                <c:pt idx="9">
                  <c:v>4.6514848999999005E-2</c:v>
                </c:pt>
                <c:pt idx="10">
                  <c:v>2.1533773000000006E-2</c:v>
                </c:pt>
                <c:pt idx="11">
                  <c:v>-2.5067924999998992E-2</c:v>
                </c:pt>
                <c:pt idx="12">
                  <c:v>-0.13776198700000003</c:v>
                </c:pt>
                <c:pt idx="13">
                  <c:v>-0.31263015000000099</c:v>
                </c:pt>
                <c:pt idx="14">
                  <c:v>-0.68997933900000097</c:v>
                </c:pt>
                <c:pt idx="15">
                  <c:v>-1.43699335800001</c:v>
                </c:pt>
                <c:pt idx="16">
                  <c:v>-2.9832900019999995</c:v>
                </c:pt>
                <c:pt idx="17">
                  <c:v>-5.7632252040000091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'Difference Source'!$G$41</c:f>
              <c:strCache>
                <c:ptCount val="1"/>
                <c:pt idx="0">
                  <c:v>Query:20480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Source'!$H$41:$Y$41</c:f>
              <c:numCache>
                <c:formatCode>General</c:formatCode>
                <c:ptCount val="18"/>
                <c:pt idx="0">
                  <c:v>0.12988169499999921</c:v>
                </c:pt>
                <c:pt idx="1">
                  <c:v>0.12297142199999898</c:v>
                </c:pt>
                <c:pt idx="2">
                  <c:v>0.12221349099999899</c:v>
                </c:pt>
                <c:pt idx="3">
                  <c:v>0.12202161700000001</c:v>
                </c:pt>
                <c:pt idx="4">
                  <c:v>0.12083564599999899</c:v>
                </c:pt>
                <c:pt idx="5">
                  <c:v>0.1201120990000001</c:v>
                </c:pt>
                <c:pt idx="6">
                  <c:v>0.1150824529999991</c:v>
                </c:pt>
                <c:pt idx="7">
                  <c:v>0.11055169199999899</c:v>
                </c:pt>
                <c:pt idx="8">
                  <c:v>0.10015042699999901</c:v>
                </c:pt>
                <c:pt idx="9">
                  <c:v>8.3665126000000117E-2</c:v>
                </c:pt>
                <c:pt idx="10">
                  <c:v>5.3996242999999985E-2</c:v>
                </c:pt>
                <c:pt idx="11">
                  <c:v>3.3898210000000151E-3</c:v>
                </c:pt>
                <c:pt idx="12">
                  <c:v>-8.8593221E-2</c:v>
                </c:pt>
                <c:pt idx="13">
                  <c:v>-0.277284792</c:v>
                </c:pt>
                <c:pt idx="14">
                  <c:v>-0.69297868899999993</c:v>
                </c:pt>
                <c:pt idx="15">
                  <c:v>-1.3947938900000001</c:v>
                </c:pt>
                <c:pt idx="16">
                  <c:v>-2.84987419299999</c:v>
                </c:pt>
                <c:pt idx="17">
                  <c:v>-5.8872209419999102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'Difference Source'!$G$42</c:f>
              <c:strCache>
                <c:ptCount val="1"/>
                <c:pt idx="0">
                  <c:v>Query:40960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Source'!$H$42:$Y$42</c:f>
              <c:numCache>
                <c:formatCode>General</c:formatCode>
                <c:ptCount val="18"/>
                <c:pt idx="0">
                  <c:v>0.24792690199999901</c:v>
                </c:pt>
                <c:pt idx="1">
                  <c:v>0.21722468199999909</c:v>
                </c:pt>
                <c:pt idx="2">
                  <c:v>0.21819745800000001</c:v>
                </c:pt>
                <c:pt idx="3">
                  <c:v>0.2073507669999991</c:v>
                </c:pt>
                <c:pt idx="4">
                  <c:v>0.20682030000000001</c:v>
                </c:pt>
                <c:pt idx="5">
                  <c:v>0.21706484600000001</c:v>
                </c:pt>
                <c:pt idx="6">
                  <c:v>0.20011956299999908</c:v>
                </c:pt>
                <c:pt idx="7">
                  <c:v>0.19416127099999908</c:v>
                </c:pt>
                <c:pt idx="8">
                  <c:v>0.18302960600000012</c:v>
                </c:pt>
                <c:pt idx="9">
                  <c:v>0.16355091099999899</c:v>
                </c:pt>
                <c:pt idx="10">
                  <c:v>0.11828884199999998</c:v>
                </c:pt>
                <c:pt idx="11">
                  <c:v>5.9117108000001001E-2</c:v>
                </c:pt>
                <c:pt idx="12">
                  <c:v>-4.5844698999999989E-2</c:v>
                </c:pt>
                <c:pt idx="13">
                  <c:v>-0.213273402</c:v>
                </c:pt>
                <c:pt idx="14">
                  <c:v>-0.62866338899999097</c:v>
                </c:pt>
                <c:pt idx="15">
                  <c:v>-1.2958890989999901</c:v>
                </c:pt>
                <c:pt idx="16">
                  <c:v>-3.0262744549999998</c:v>
                </c:pt>
                <c:pt idx="17">
                  <c:v>-5.6591256850000002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'Difference Source'!$G$43</c:f>
              <c:strCache>
                <c:ptCount val="1"/>
                <c:pt idx="0">
                  <c:v>Query:81920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Source'!$H$43:$Y$43</c:f>
              <c:numCache>
                <c:formatCode>General</c:formatCode>
                <c:ptCount val="18"/>
                <c:pt idx="0">
                  <c:v>0.53835679099999978</c:v>
                </c:pt>
                <c:pt idx="1">
                  <c:v>0.37785454400000001</c:v>
                </c:pt>
                <c:pt idx="2">
                  <c:v>0.37752803199999913</c:v>
                </c:pt>
                <c:pt idx="3">
                  <c:v>0.38733082600000013</c:v>
                </c:pt>
                <c:pt idx="4">
                  <c:v>0.37864416900000009</c:v>
                </c:pt>
                <c:pt idx="5">
                  <c:v>0.37207653800000012</c:v>
                </c:pt>
                <c:pt idx="6">
                  <c:v>0.3783495830000001</c:v>
                </c:pt>
                <c:pt idx="7">
                  <c:v>0.37192912499999919</c:v>
                </c:pt>
                <c:pt idx="8">
                  <c:v>0.36103558099999988</c:v>
                </c:pt>
                <c:pt idx="9">
                  <c:v>0.33773717000000009</c:v>
                </c:pt>
                <c:pt idx="10">
                  <c:v>0.28886240900000004</c:v>
                </c:pt>
                <c:pt idx="11">
                  <c:v>0.23216480899999903</c:v>
                </c:pt>
                <c:pt idx="12">
                  <c:v>0.12117705399999895</c:v>
                </c:pt>
                <c:pt idx="13">
                  <c:v>-8.6872118999999914E-2</c:v>
                </c:pt>
                <c:pt idx="14">
                  <c:v>-0.48638741300001009</c:v>
                </c:pt>
                <c:pt idx="15">
                  <c:v>-1.2263955430000002</c:v>
                </c:pt>
                <c:pt idx="16">
                  <c:v>-3.0247848679999905</c:v>
                </c:pt>
                <c:pt idx="17">
                  <c:v>-5.4838254129999111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'Difference Source'!$G$44</c:f>
              <c:strCache>
                <c:ptCount val="1"/>
                <c:pt idx="0">
                  <c:v>Query:163840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Source'!$H$44:$Y$44</c:f>
              <c:numCache>
                <c:formatCode>General</c:formatCode>
                <c:ptCount val="18"/>
                <c:pt idx="0">
                  <c:v>0.86603821099998901</c:v>
                </c:pt>
                <c:pt idx="1">
                  <c:v>0.73791331599999965</c:v>
                </c:pt>
                <c:pt idx="2">
                  <c:v>0.73284773499999989</c:v>
                </c:pt>
                <c:pt idx="3">
                  <c:v>0.72634775299999998</c:v>
                </c:pt>
                <c:pt idx="4">
                  <c:v>0.71436626800000003</c:v>
                </c:pt>
                <c:pt idx="5">
                  <c:v>0.72589643900000023</c:v>
                </c:pt>
                <c:pt idx="6">
                  <c:v>0.72303926999999979</c:v>
                </c:pt>
                <c:pt idx="7">
                  <c:v>0.71422134199999987</c:v>
                </c:pt>
                <c:pt idx="8">
                  <c:v>0.69049024399999881</c:v>
                </c:pt>
                <c:pt idx="9">
                  <c:v>0.67099602199999997</c:v>
                </c:pt>
                <c:pt idx="10">
                  <c:v>0.63116177999999901</c:v>
                </c:pt>
                <c:pt idx="11">
                  <c:v>0.55293496799999997</c:v>
                </c:pt>
                <c:pt idx="12">
                  <c:v>0.446192166000001</c:v>
                </c:pt>
                <c:pt idx="13">
                  <c:v>0.15367455099999106</c:v>
                </c:pt>
                <c:pt idx="14">
                  <c:v>-0.24939661299999005</c:v>
                </c:pt>
                <c:pt idx="15">
                  <c:v>-0.95982650199999986</c:v>
                </c:pt>
                <c:pt idx="16">
                  <c:v>-2.3992822109999898</c:v>
                </c:pt>
                <c:pt idx="17">
                  <c:v>-5.321766534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'Difference Source'!$G$45</c:f>
              <c:strCache>
                <c:ptCount val="1"/>
                <c:pt idx="0">
                  <c:v>Query:327680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Source'!$H$45:$Y$45</c:f>
              <c:numCache>
                <c:formatCode>General</c:formatCode>
                <c:ptCount val="18"/>
                <c:pt idx="0">
                  <c:v>1.646599464000001</c:v>
                </c:pt>
                <c:pt idx="1">
                  <c:v>1.4793812420000005</c:v>
                </c:pt>
                <c:pt idx="2">
                  <c:v>1.4748904590000003</c:v>
                </c:pt>
                <c:pt idx="3">
                  <c:v>1.4697655479999998</c:v>
                </c:pt>
                <c:pt idx="4">
                  <c:v>1.459684629000001</c:v>
                </c:pt>
                <c:pt idx="5">
                  <c:v>1.4767941039999999</c:v>
                </c:pt>
                <c:pt idx="6">
                  <c:v>1.47347292199999</c:v>
                </c:pt>
                <c:pt idx="7">
                  <c:v>1.4528537890000011</c:v>
                </c:pt>
                <c:pt idx="8">
                  <c:v>1.4347007759999901</c:v>
                </c:pt>
                <c:pt idx="9">
                  <c:v>1.421650957</c:v>
                </c:pt>
                <c:pt idx="10">
                  <c:v>1.3798665140000008</c:v>
                </c:pt>
                <c:pt idx="11">
                  <c:v>1.2943197660000001</c:v>
                </c:pt>
                <c:pt idx="12">
                  <c:v>1.165237941</c:v>
                </c:pt>
                <c:pt idx="13">
                  <c:v>0.87275850600000004</c:v>
                </c:pt>
                <c:pt idx="14">
                  <c:v>0.39236666300001</c:v>
                </c:pt>
                <c:pt idx="15">
                  <c:v>-0.33957069900000025</c:v>
                </c:pt>
                <c:pt idx="16">
                  <c:v>-1.6729524190000005</c:v>
                </c:pt>
                <c:pt idx="17">
                  <c:v>-4.4996042279999005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'Difference Source'!$G$46</c:f>
              <c:strCache>
                <c:ptCount val="1"/>
                <c:pt idx="0">
                  <c:v>Query:655360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Source'!$H$46:$Y$46</c:f>
              <c:numCache>
                <c:formatCode>General</c:formatCode>
                <c:ptCount val="18"/>
                <c:pt idx="0">
                  <c:v>3.0680520860000029</c:v>
                </c:pt>
                <c:pt idx="1">
                  <c:v>2.9282322360000013</c:v>
                </c:pt>
                <c:pt idx="2">
                  <c:v>2.9489928249999888</c:v>
                </c:pt>
                <c:pt idx="3">
                  <c:v>2.9347604179999998</c:v>
                </c:pt>
                <c:pt idx="4">
                  <c:v>2.9105534639999919</c:v>
                </c:pt>
                <c:pt idx="5">
                  <c:v>2.9581401050000022</c:v>
                </c:pt>
                <c:pt idx="6">
                  <c:v>2.91955301299999</c:v>
                </c:pt>
                <c:pt idx="7">
                  <c:v>2.9037983879999989</c:v>
                </c:pt>
                <c:pt idx="8">
                  <c:v>2.9168153580000009</c:v>
                </c:pt>
                <c:pt idx="9">
                  <c:v>2.8735409859999907</c:v>
                </c:pt>
                <c:pt idx="10">
                  <c:v>2.7961805610000008</c:v>
                </c:pt>
                <c:pt idx="11">
                  <c:v>2.7419239119999999</c:v>
                </c:pt>
                <c:pt idx="12">
                  <c:v>2.5916298010000007</c:v>
                </c:pt>
                <c:pt idx="13">
                  <c:v>2.2205350150000003</c:v>
                </c:pt>
                <c:pt idx="14">
                  <c:v>1.7131445720000098</c:v>
                </c:pt>
                <c:pt idx="15">
                  <c:v>0.79691900000000038</c:v>
                </c:pt>
                <c:pt idx="16">
                  <c:v>-0.72433614099998955</c:v>
                </c:pt>
                <c:pt idx="17">
                  <c:v>-3.4919840749999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'Difference Source'!$G$47</c:f>
              <c:strCache>
                <c:ptCount val="1"/>
                <c:pt idx="0">
                  <c:v>Query:1310720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Source'!$H$47:$Y$47</c:f>
              <c:numCache>
                <c:formatCode>General</c:formatCode>
                <c:ptCount val="18"/>
                <c:pt idx="0">
                  <c:v>6.0707950030000006</c:v>
                </c:pt>
                <c:pt idx="1">
                  <c:v>5.9949461469999914</c:v>
                </c:pt>
                <c:pt idx="2">
                  <c:v>6.029212924000003</c:v>
                </c:pt>
                <c:pt idx="3">
                  <c:v>5.9760953799999985</c:v>
                </c:pt>
                <c:pt idx="4">
                  <c:v>5.9924785830000005</c:v>
                </c:pt>
                <c:pt idx="5">
                  <c:v>5.987677713000001</c:v>
                </c:pt>
                <c:pt idx="6">
                  <c:v>5.9597886169999965</c:v>
                </c:pt>
                <c:pt idx="7">
                  <c:v>5.9728663850000014</c:v>
                </c:pt>
                <c:pt idx="8">
                  <c:v>5.9650088170000002</c:v>
                </c:pt>
                <c:pt idx="9">
                  <c:v>5.9490480929999912</c:v>
                </c:pt>
                <c:pt idx="10">
                  <c:v>5.8499337580000033</c:v>
                </c:pt>
                <c:pt idx="11">
                  <c:v>5.7976757179999998</c:v>
                </c:pt>
                <c:pt idx="12">
                  <c:v>5.5476841179999887</c:v>
                </c:pt>
                <c:pt idx="13">
                  <c:v>5.2245589550000098</c:v>
                </c:pt>
                <c:pt idx="14">
                  <c:v>4.7025304090000102</c:v>
                </c:pt>
                <c:pt idx="15">
                  <c:v>3.3793919169999995</c:v>
                </c:pt>
                <c:pt idx="16">
                  <c:v>1.6214138830000007</c:v>
                </c:pt>
                <c:pt idx="17">
                  <c:v>-1.5003116159999994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205512"/>
        <c:axId val="490207864"/>
      </c:scatterChart>
      <c:valAx>
        <c:axId val="49020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Target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07864"/>
        <c:crosses val="autoZero"/>
        <c:crossBetween val="midCat"/>
      </c:valAx>
      <c:valAx>
        <c:axId val="49020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improvement (msec) for prepared</a:t>
                </a:r>
                <a:r>
                  <a:rPr lang="en-US" baseline="0"/>
                  <a:t> geometry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0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improvement</a:t>
            </a:r>
            <a:r>
              <a:rPr lang="en-US" baseline="0"/>
              <a:t> for prepared intersects vs # query vertices grouped by # target vertices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'Difference Source'!$G$54</c:f>
              <c:strCache>
                <c:ptCount val="1"/>
                <c:pt idx="0">
                  <c:v>Target:10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Source'!$H$54:$Y$54</c:f>
              <c:numCache>
                <c:formatCode>General</c:formatCode>
                <c:ptCount val="18"/>
                <c:pt idx="0">
                  <c:v>0.1520304269999985</c:v>
                </c:pt>
                <c:pt idx="1">
                  <c:v>8.7915981000000115E-2</c:v>
                </c:pt>
                <c:pt idx="2">
                  <c:v>8.8044826999999909E-2</c:v>
                </c:pt>
                <c:pt idx="3">
                  <c:v>0.21815341699999899</c:v>
                </c:pt>
                <c:pt idx="4">
                  <c:v>7.3687251000000009E-2</c:v>
                </c:pt>
                <c:pt idx="5">
                  <c:v>7.4770531000000001E-2</c:v>
                </c:pt>
                <c:pt idx="6">
                  <c:v>7.4677404999999988E-2</c:v>
                </c:pt>
                <c:pt idx="7">
                  <c:v>7.4183273999999882E-2</c:v>
                </c:pt>
                <c:pt idx="8">
                  <c:v>7.0143218999999979E-2</c:v>
                </c:pt>
                <c:pt idx="9">
                  <c:v>7.6519924000000045E-2</c:v>
                </c:pt>
                <c:pt idx="10">
                  <c:v>9.5596343E-2</c:v>
                </c:pt>
                <c:pt idx="11">
                  <c:v>0.12988169499999921</c:v>
                </c:pt>
                <c:pt idx="12">
                  <c:v>0.24792690199999901</c:v>
                </c:pt>
                <c:pt idx="13">
                  <c:v>0.53835679099999978</c:v>
                </c:pt>
                <c:pt idx="14">
                  <c:v>0.86603821099998901</c:v>
                </c:pt>
                <c:pt idx="15">
                  <c:v>1.646599464000001</c:v>
                </c:pt>
                <c:pt idx="16">
                  <c:v>3.0680520860000029</c:v>
                </c:pt>
                <c:pt idx="17">
                  <c:v>6.0707950030000006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'Difference Source'!$G$55</c:f>
              <c:strCache>
                <c:ptCount val="1"/>
                <c:pt idx="0">
                  <c:v>Target:20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Source'!$H$55:$Y$55</c:f>
              <c:numCache>
                <c:formatCode>General</c:formatCode>
                <c:ptCount val="18"/>
                <c:pt idx="0">
                  <c:v>3.4410477000000002E-2</c:v>
                </c:pt>
                <c:pt idx="1">
                  <c:v>3.5059490999999998E-2</c:v>
                </c:pt>
                <c:pt idx="2">
                  <c:v>3.5816513000000008E-2</c:v>
                </c:pt>
                <c:pt idx="3">
                  <c:v>3.5368945000000013E-2</c:v>
                </c:pt>
                <c:pt idx="4">
                  <c:v>3.5867755000000001E-2</c:v>
                </c:pt>
                <c:pt idx="5">
                  <c:v>3.7360136000000002E-2</c:v>
                </c:pt>
                <c:pt idx="6">
                  <c:v>3.7869171000000007E-2</c:v>
                </c:pt>
                <c:pt idx="7">
                  <c:v>4.0192718000000002E-2</c:v>
                </c:pt>
                <c:pt idx="8">
                  <c:v>4.5888184999999915E-2</c:v>
                </c:pt>
                <c:pt idx="9">
                  <c:v>5.7423319000000007E-2</c:v>
                </c:pt>
                <c:pt idx="10">
                  <c:v>7.8989386000000009E-2</c:v>
                </c:pt>
                <c:pt idx="11">
                  <c:v>0.12297142199999898</c:v>
                </c:pt>
                <c:pt idx="12">
                  <c:v>0.21722468199999909</c:v>
                </c:pt>
                <c:pt idx="13">
                  <c:v>0.37785454400000001</c:v>
                </c:pt>
                <c:pt idx="14">
                  <c:v>0.73791331599999965</c:v>
                </c:pt>
                <c:pt idx="15">
                  <c:v>1.4793812420000005</c:v>
                </c:pt>
                <c:pt idx="16">
                  <c:v>2.9282322360000013</c:v>
                </c:pt>
                <c:pt idx="17">
                  <c:v>5.9949461469999914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'Difference Source'!$G$56</c:f>
              <c:strCache>
                <c:ptCount val="1"/>
                <c:pt idx="0">
                  <c:v>Target:40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Source'!$H$56:$Y$56</c:f>
              <c:numCache>
                <c:formatCode>General</c:formatCode>
                <c:ptCount val="18"/>
                <c:pt idx="0">
                  <c:v>3.3989254000000003E-2</c:v>
                </c:pt>
                <c:pt idx="1">
                  <c:v>3.4585516999999906E-2</c:v>
                </c:pt>
                <c:pt idx="2">
                  <c:v>3.4694211999999995E-2</c:v>
                </c:pt>
                <c:pt idx="3">
                  <c:v>3.4933480999999995E-2</c:v>
                </c:pt>
                <c:pt idx="4">
                  <c:v>3.4997396000000007E-2</c:v>
                </c:pt>
                <c:pt idx="5">
                  <c:v>3.5694260999999998E-2</c:v>
                </c:pt>
                <c:pt idx="6">
                  <c:v>3.708851899999991E-2</c:v>
                </c:pt>
                <c:pt idx="7">
                  <c:v>3.9983597999999905E-2</c:v>
                </c:pt>
                <c:pt idx="8">
                  <c:v>4.607872599999991E-2</c:v>
                </c:pt>
                <c:pt idx="9">
                  <c:v>5.7023822000000002E-2</c:v>
                </c:pt>
                <c:pt idx="10">
                  <c:v>7.9487230999999978E-2</c:v>
                </c:pt>
                <c:pt idx="11">
                  <c:v>0.12221349099999899</c:v>
                </c:pt>
                <c:pt idx="12">
                  <c:v>0.21819745800000001</c:v>
                </c:pt>
                <c:pt idx="13">
                  <c:v>0.37752803199999913</c:v>
                </c:pt>
                <c:pt idx="14">
                  <c:v>0.73284773499999989</c:v>
                </c:pt>
                <c:pt idx="15">
                  <c:v>1.4748904590000003</c:v>
                </c:pt>
                <c:pt idx="16">
                  <c:v>2.9489928249999888</c:v>
                </c:pt>
                <c:pt idx="17">
                  <c:v>6.029212924000003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'Difference Source'!$G$57</c:f>
              <c:strCache>
                <c:ptCount val="1"/>
                <c:pt idx="0">
                  <c:v>Target:80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Source'!$H$57:$Y$57</c:f>
              <c:numCache>
                <c:formatCode>General</c:formatCode>
                <c:ptCount val="18"/>
                <c:pt idx="0">
                  <c:v>3.3446686999999899E-2</c:v>
                </c:pt>
                <c:pt idx="1">
                  <c:v>3.4165251000000008E-2</c:v>
                </c:pt>
                <c:pt idx="2">
                  <c:v>3.4189800999999999E-2</c:v>
                </c:pt>
                <c:pt idx="3">
                  <c:v>3.4669313000000007E-2</c:v>
                </c:pt>
                <c:pt idx="4">
                  <c:v>3.4989949999999902E-2</c:v>
                </c:pt>
                <c:pt idx="5">
                  <c:v>3.5700443999999901E-2</c:v>
                </c:pt>
                <c:pt idx="6">
                  <c:v>3.7188194000000001E-2</c:v>
                </c:pt>
                <c:pt idx="7">
                  <c:v>3.9888911000000013E-2</c:v>
                </c:pt>
                <c:pt idx="8">
                  <c:v>4.5461107000000014E-2</c:v>
                </c:pt>
                <c:pt idx="9">
                  <c:v>5.654365300000002E-2</c:v>
                </c:pt>
                <c:pt idx="10">
                  <c:v>6.6903615E-2</c:v>
                </c:pt>
                <c:pt idx="11">
                  <c:v>0.12202161700000001</c:v>
                </c:pt>
                <c:pt idx="12">
                  <c:v>0.2073507669999991</c:v>
                </c:pt>
                <c:pt idx="13">
                  <c:v>0.38733082600000013</c:v>
                </c:pt>
                <c:pt idx="14">
                  <c:v>0.72634775299999998</c:v>
                </c:pt>
                <c:pt idx="15">
                  <c:v>1.4697655479999998</c:v>
                </c:pt>
                <c:pt idx="16">
                  <c:v>2.9347604179999998</c:v>
                </c:pt>
                <c:pt idx="17">
                  <c:v>5.9760953799999985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'Difference Source'!$G$58</c:f>
              <c:strCache>
                <c:ptCount val="1"/>
                <c:pt idx="0">
                  <c:v>Target:160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Source'!$H$58:$Y$58</c:f>
              <c:numCache>
                <c:formatCode>General</c:formatCode>
                <c:ptCount val="18"/>
                <c:pt idx="0">
                  <c:v>3.2451547999999997E-2</c:v>
                </c:pt>
                <c:pt idx="1">
                  <c:v>3.34274249999999E-2</c:v>
                </c:pt>
                <c:pt idx="2">
                  <c:v>3.3651566000000008E-2</c:v>
                </c:pt>
                <c:pt idx="3">
                  <c:v>3.3822933999999999E-2</c:v>
                </c:pt>
                <c:pt idx="4">
                  <c:v>3.4247537000000008E-2</c:v>
                </c:pt>
                <c:pt idx="5">
                  <c:v>3.4972286999999908E-2</c:v>
                </c:pt>
                <c:pt idx="6">
                  <c:v>3.6244257000000002E-2</c:v>
                </c:pt>
                <c:pt idx="7">
                  <c:v>3.9012337999999896E-2</c:v>
                </c:pt>
                <c:pt idx="8">
                  <c:v>4.4394572999999909E-2</c:v>
                </c:pt>
                <c:pt idx="9">
                  <c:v>5.5664904000000001E-2</c:v>
                </c:pt>
                <c:pt idx="10">
                  <c:v>8.5214632999999984E-2</c:v>
                </c:pt>
                <c:pt idx="11">
                  <c:v>0.12083564599999899</c:v>
                </c:pt>
                <c:pt idx="12">
                  <c:v>0.20682030000000001</c:v>
                </c:pt>
                <c:pt idx="13">
                  <c:v>0.37864416900000009</c:v>
                </c:pt>
                <c:pt idx="14">
                  <c:v>0.71436626800000003</c:v>
                </c:pt>
                <c:pt idx="15">
                  <c:v>1.459684629000001</c:v>
                </c:pt>
                <c:pt idx="16">
                  <c:v>2.9105534639999919</c:v>
                </c:pt>
                <c:pt idx="17">
                  <c:v>5.9924785830000005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'Difference Source'!$G$59</c:f>
              <c:strCache>
                <c:ptCount val="1"/>
                <c:pt idx="0">
                  <c:v>Target:320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Source'!$H$59:$Y$59</c:f>
              <c:numCache>
                <c:formatCode>General</c:formatCode>
                <c:ptCount val="18"/>
                <c:pt idx="0">
                  <c:v>3.1456775999999999E-2</c:v>
                </c:pt>
                <c:pt idx="1">
                  <c:v>3.306334699999991E-2</c:v>
                </c:pt>
                <c:pt idx="2">
                  <c:v>3.3050331000000002E-2</c:v>
                </c:pt>
                <c:pt idx="3">
                  <c:v>3.3184432000000014E-2</c:v>
                </c:pt>
                <c:pt idx="4">
                  <c:v>3.3550667999999999E-2</c:v>
                </c:pt>
                <c:pt idx="5">
                  <c:v>3.4211495000000008E-2</c:v>
                </c:pt>
                <c:pt idx="6">
                  <c:v>3.5083407999999899E-2</c:v>
                </c:pt>
                <c:pt idx="7">
                  <c:v>3.7743436999999908E-2</c:v>
                </c:pt>
                <c:pt idx="8">
                  <c:v>4.3155171000000013E-2</c:v>
                </c:pt>
                <c:pt idx="9">
                  <c:v>5.3984466000000002E-2</c:v>
                </c:pt>
                <c:pt idx="10">
                  <c:v>8.3234003000000098E-2</c:v>
                </c:pt>
                <c:pt idx="11">
                  <c:v>0.1201120990000001</c:v>
                </c:pt>
                <c:pt idx="12">
                  <c:v>0.21706484600000001</c:v>
                </c:pt>
                <c:pt idx="13">
                  <c:v>0.37207653800000012</c:v>
                </c:pt>
                <c:pt idx="14">
                  <c:v>0.72589643900000023</c:v>
                </c:pt>
                <c:pt idx="15">
                  <c:v>1.4767941039999999</c:v>
                </c:pt>
                <c:pt idx="16">
                  <c:v>2.9581401050000022</c:v>
                </c:pt>
                <c:pt idx="17">
                  <c:v>5.987677713000001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'Difference Source'!$G$60</c:f>
              <c:strCache>
                <c:ptCount val="1"/>
                <c:pt idx="0">
                  <c:v>Target:640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Source'!$H$60:$Y$60</c:f>
              <c:numCache>
                <c:formatCode>General</c:formatCode>
                <c:ptCount val="18"/>
                <c:pt idx="0">
                  <c:v>2.990880600000001E-2</c:v>
                </c:pt>
                <c:pt idx="1">
                  <c:v>3.2058304999999995E-2</c:v>
                </c:pt>
                <c:pt idx="2">
                  <c:v>3.1752837999999999E-2</c:v>
                </c:pt>
                <c:pt idx="3">
                  <c:v>3.1974821999999896E-2</c:v>
                </c:pt>
                <c:pt idx="4">
                  <c:v>4.0131001999999999E-2</c:v>
                </c:pt>
                <c:pt idx="5">
                  <c:v>3.2862546000000006E-2</c:v>
                </c:pt>
                <c:pt idx="6">
                  <c:v>3.4050399000000009E-2</c:v>
                </c:pt>
                <c:pt idx="7">
                  <c:v>3.6475493000000012E-2</c:v>
                </c:pt>
                <c:pt idx="8">
                  <c:v>4.1319190000000013E-2</c:v>
                </c:pt>
                <c:pt idx="9">
                  <c:v>5.1605302000000103E-2</c:v>
                </c:pt>
                <c:pt idx="10">
                  <c:v>7.3018353999999897E-2</c:v>
                </c:pt>
                <c:pt idx="11">
                  <c:v>0.1150824529999991</c:v>
                </c:pt>
                <c:pt idx="12">
                  <c:v>0.20011956299999908</c:v>
                </c:pt>
                <c:pt idx="13">
                  <c:v>0.3783495830000001</c:v>
                </c:pt>
                <c:pt idx="14">
                  <c:v>0.72303926999999979</c:v>
                </c:pt>
                <c:pt idx="15">
                  <c:v>1.47347292199999</c:v>
                </c:pt>
                <c:pt idx="16">
                  <c:v>2.91955301299999</c:v>
                </c:pt>
                <c:pt idx="17">
                  <c:v>5.9597886169999965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'Difference Source'!$G$61</c:f>
              <c:strCache>
                <c:ptCount val="1"/>
                <c:pt idx="0">
                  <c:v>Target:1280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Source'!$H$61:$Y$61</c:f>
              <c:numCache>
                <c:formatCode>General</c:formatCode>
                <c:ptCount val="18"/>
                <c:pt idx="0">
                  <c:v>2.6529217000000001E-2</c:v>
                </c:pt>
                <c:pt idx="1">
                  <c:v>2.9550929E-2</c:v>
                </c:pt>
                <c:pt idx="2">
                  <c:v>3.0196850000000001E-2</c:v>
                </c:pt>
                <c:pt idx="3">
                  <c:v>3.0170165000000002E-2</c:v>
                </c:pt>
                <c:pt idx="4">
                  <c:v>3.0022728999999998E-2</c:v>
                </c:pt>
                <c:pt idx="5">
                  <c:v>3.0352039000000001E-2</c:v>
                </c:pt>
                <c:pt idx="6">
                  <c:v>3.1726141999999999E-2</c:v>
                </c:pt>
                <c:pt idx="7">
                  <c:v>3.3756137000000103E-2</c:v>
                </c:pt>
                <c:pt idx="8">
                  <c:v>3.8215588000000002E-2</c:v>
                </c:pt>
                <c:pt idx="9">
                  <c:v>5.9030829999999895E-2</c:v>
                </c:pt>
                <c:pt idx="10">
                  <c:v>6.8659546000000002E-2</c:v>
                </c:pt>
                <c:pt idx="11">
                  <c:v>0.11055169199999899</c:v>
                </c:pt>
                <c:pt idx="12">
                  <c:v>0.19416127099999908</c:v>
                </c:pt>
                <c:pt idx="13">
                  <c:v>0.37192912499999919</c:v>
                </c:pt>
                <c:pt idx="14">
                  <c:v>0.71422134199999987</c:v>
                </c:pt>
                <c:pt idx="15">
                  <c:v>1.4528537890000011</c:v>
                </c:pt>
                <c:pt idx="16">
                  <c:v>2.9037983879999989</c:v>
                </c:pt>
                <c:pt idx="17">
                  <c:v>5.9728663850000014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'Difference Source'!$G$62</c:f>
              <c:strCache>
                <c:ptCount val="1"/>
                <c:pt idx="0">
                  <c:v>Target:2560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Source'!$H$62:$Y$62</c:f>
              <c:numCache>
                <c:formatCode>General</c:formatCode>
                <c:ptCount val="18"/>
                <c:pt idx="0">
                  <c:v>1.8859146000000097E-2</c:v>
                </c:pt>
                <c:pt idx="1">
                  <c:v>2.4460500999999996E-2</c:v>
                </c:pt>
                <c:pt idx="2">
                  <c:v>2.3932538999999999E-2</c:v>
                </c:pt>
                <c:pt idx="3">
                  <c:v>2.4483754000000097E-2</c:v>
                </c:pt>
                <c:pt idx="4">
                  <c:v>2.4457686000000103E-2</c:v>
                </c:pt>
                <c:pt idx="5">
                  <c:v>2.5457179999999996E-2</c:v>
                </c:pt>
                <c:pt idx="6">
                  <c:v>2.618564E-2</c:v>
                </c:pt>
                <c:pt idx="7">
                  <c:v>2.8272749000000097E-2</c:v>
                </c:pt>
                <c:pt idx="8">
                  <c:v>3.2438563000000004E-2</c:v>
                </c:pt>
                <c:pt idx="9">
                  <c:v>4.1049455000000006E-2</c:v>
                </c:pt>
                <c:pt idx="10">
                  <c:v>7.1590571999998992E-2</c:v>
                </c:pt>
                <c:pt idx="11">
                  <c:v>0.10015042699999901</c:v>
                </c:pt>
                <c:pt idx="12">
                  <c:v>0.18302960600000012</c:v>
                </c:pt>
                <c:pt idx="13">
                  <c:v>0.36103558099999988</c:v>
                </c:pt>
                <c:pt idx="14">
                  <c:v>0.69049024399999881</c:v>
                </c:pt>
                <c:pt idx="15">
                  <c:v>1.4347007759999901</c:v>
                </c:pt>
                <c:pt idx="16">
                  <c:v>2.9168153580000009</c:v>
                </c:pt>
                <c:pt idx="17">
                  <c:v>5.9650088170000002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'Difference Source'!$G$63</c:f>
              <c:strCache>
                <c:ptCount val="1"/>
                <c:pt idx="0">
                  <c:v>Target:5120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Source'!$H$63:$Y$63</c:f>
              <c:numCache>
                <c:formatCode>General</c:formatCode>
                <c:ptCount val="18"/>
                <c:pt idx="0">
                  <c:v>1.2378469000000003E-2</c:v>
                </c:pt>
                <c:pt idx="1">
                  <c:v>1.3164384000000001E-2</c:v>
                </c:pt>
                <c:pt idx="2">
                  <c:v>1.3237993999999996E-2</c:v>
                </c:pt>
                <c:pt idx="3">
                  <c:v>1.3130851999999998E-2</c:v>
                </c:pt>
                <c:pt idx="4">
                  <c:v>1.3272987999999999E-2</c:v>
                </c:pt>
                <c:pt idx="5">
                  <c:v>1.3869917000000002E-2</c:v>
                </c:pt>
                <c:pt idx="6">
                  <c:v>1.4834642000000002E-2</c:v>
                </c:pt>
                <c:pt idx="7">
                  <c:v>1.6569098000000004E-2</c:v>
                </c:pt>
                <c:pt idx="8">
                  <c:v>2.1091515000000109E-2</c:v>
                </c:pt>
                <c:pt idx="9">
                  <c:v>4.06546130000002E-2</c:v>
                </c:pt>
                <c:pt idx="10">
                  <c:v>4.6514848999999005E-2</c:v>
                </c:pt>
                <c:pt idx="11">
                  <c:v>8.3665126000000117E-2</c:v>
                </c:pt>
                <c:pt idx="12">
                  <c:v>0.16355091099999899</c:v>
                </c:pt>
                <c:pt idx="13">
                  <c:v>0.33773717000000009</c:v>
                </c:pt>
                <c:pt idx="14">
                  <c:v>0.67099602199999997</c:v>
                </c:pt>
                <c:pt idx="15">
                  <c:v>1.421650957</c:v>
                </c:pt>
                <c:pt idx="16">
                  <c:v>2.8735409859999907</c:v>
                </c:pt>
                <c:pt idx="17">
                  <c:v>5.9490480929999912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'Difference Source'!$G$64</c:f>
              <c:strCache>
                <c:ptCount val="1"/>
                <c:pt idx="0">
                  <c:v>Target:10240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Source'!$H$64:$Y$64</c:f>
              <c:numCache>
                <c:formatCode>General</c:formatCode>
                <c:ptCount val="18"/>
                <c:pt idx="0">
                  <c:v>-2.9358544E-2</c:v>
                </c:pt>
                <c:pt idx="1">
                  <c:v>-1.0013553999999994E-2</c:v>
                </c:pt>
                <c:pt idx="2">
                  <c:v>-2.0577847999999996E-2</c:v>
                </c:pt>
                <c:pt idx="3">
                  <c:v>-9.7975489999999055E-3</c:v>
                </c:pt>
                <c:pt idx="4">
                  <c:v>-1.0102026999999902E-2</c:v>
                </c:pt>
                <c:pt idx="5">
                  <c:v>-8.9421150000000005E-3</c:v>
                </c:pt>
                <c:pt idx="6">
                  <c:v>-8.47215300000001E-3</c:v>
                </c:pt>
                <c:pt idx="7">
                  <c:v>-6.2115620000000038E-3</c:v>
                </c:pt>
                <c:pt idx="8">
                  <c:v>8.4802459999999968E-3</c:v>
                </c:pt>
                <c:pt idx="9">
                  <c:v>6.2522220000000017E-3</c:v>
                </c:pt>
                <c:pt idx="10">
                  <c:v>2.1533773000000006E-2</c:v>
                </c:pt>
                <c:pt idx="11">
                  <c:v>5.3996242999999985E-2</c:v>
                </c:pt>
                <c:pt idx="12">
                  <c:v>0.11828884199999998</c:v>
                </c:pt>
                <c:pt idx="13">
                  <c:v>0.28886240900000004</c:v>
                </c:pt>
                <c:pt idx="14">
                  <c:v>0.63116177999999901</c:v>
                </c:pt>
                <c:pt idx="15">
                  <c:v>1.3798665140000008</c:v>
                </c:pt>
                <c:pt idx="16">
                  <c:v>2.7961805610000008</c:v>
                </c:pt>
                <c:pt idx="17">
                  <c:v>5.8499337580000033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'Difference Source'!$G$65</c:f>
              <c:strCache>
                <c:ptCount val="1"/>
                <c:pt idx="0">
                  <c:v>Target:20480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Source'!$H$65:$Y$65</c:f>
              <c:numCache>
                <c:formatCode>General</c:formatCode>
                <c:ptCount val="18"/>
                <c:pt idx="0">
                  <c:v>-8.5717489000000008E-2</c:v>
                </c:pt>
                <c:pt idx="1">
                  <c:v>-5.6135820000000003E-2</c:v>
                </c:pt>
                <c:pt idx="2">
                  <c:v>-5.7163815000000992E-2</c:v>
                </c:pt>
                <c:pt idx="3">
                  <c:v>-6.8690851000000983E-2</c:v>
                </c:pt>
                <c:pt idx="4">
                  <c:v>-5.5344282999999994E-2</c:v>
                </c:pt>
                <c:pt idx="5">
                  <c:v>-5.6819920999999995E-2</c:v>
                </c:pt>
                <c:pt idx="6">
                  <c:v>-4.3648686000000991E-2</c:v>
                </c:pt>
                <c:pt idx="7">
                  <c:v>-5.4213831999999018E-2</c:v>
                </c:pt>
                <c:pt idx="8">
                  <c:v>-4.9804403999999997E-2</c:v>
                </c:pt>
                <c:pt idx="9">
                  <c:v>-5.3110060000000014E-2</c:v>
                </c:pt>
                <c:pt idx="10">
                  <c:v>-2.5067924999998992E-2</c:v>
                </c:pt>
                <c:pt idx="11">
                  <c:v>3.3898210000000151E-3</c:v>
                </c:pt>
                <c:pt idx="12">
                  <c:v>5.9117108000001001E-2</c:v>
                </c:pt>
                <c:pt idx="13">
                  <c:v>0.23216480899999903</c:v>
                </c:pt>
                <c:pt idx="14">
                  <c:v>0.55293496799999997</c:v>
                </c:pt>
                <c:pt idx="15">
                  <c:v>1.2943197660000001</c:v>
                </c:pt>
                <c:pt idx="16">
                  <c:v>2.7419239119999999</c:v>
                </c:pt>
                <c:pt idx="17">
                  <c:v>5.7976757179999998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'Difference Source'!$G$66</c:f>
              <c:strCache>
                <c:ptCount val="1"/>
                <c:pt idx="0">
                  <c:v>Target:40960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Source'!$H$66:$Y$66</c:f>
              <c:numCache>
                <c:formatCode>General</c:formatCode>
                <c:ptCount val="18"/>
                <c:pt idx="0">
                  <c:v>-0.21378215400000003</c:v>
                </c:pt>
                <c:pt idx="1">
                  <c:v>-0.15512160799999902</c:v>
                </c:pt>
                <c:pt idx="2">
                  <c:v>-0.16626653000000002</c:v>
                </c:pt>
                <c:pt idx="3">
                  <c:v>-0.16579417300000002</c:v>
                </c:pt>
                <c:pt idx="4">
                  <c:v>-0.15145957999999998</c:v>
                </c:pt>
                <c:pt idx="5">
                  <c:v>-0.13417784700000099</c:v>
                </c:pt>
                <c:pt idx="6">
                  <c:v>-0.14994485099999999</c:v>
                </c:pt>
                <c:pt idx="7">
                  <c:v>-0.16367699299999999</c:v>
                </c:pt>
                <c:pt idx="8">
                  <c:v>-0.16099859699999999</c:v>
                </c:pt>
                <c:pt idx="9">
                  <c:v>-0.13789479899999901</c:v>
                </c:pt>
                <c:pt idx="10">
                  <c:v>-0.13776198700000003</c:v>
                </c:pt>
                <c:pt idx="11">
                  <c:v>-8.8593221E-2</c:v>
                </c:pt>
                <c:pt idx="12">
                  <c:v>-4.5844698999999989E-2</c:v>
                </c:pt>
                <c:pt idx="13">
                  <c:v>0.12117705399999895</c:v>
                </c:pt>
                <c:pt idx="14">
                  <c:v>0.446192166000001</c:v>
                </c:pt>
                <c:pt idx="15">
                  <c:v>1.165237941</c:v>
                </c:pt>
                <c:pt idx="16">
                  <c:v>2.5916298010000007</c:v>
                </c:pt>
                <c:pt idx="17">
                  <c:v>5.5476841179999887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'Difference Source'!$G$67</c:f>
              <c:strCache>
                <c:ptCount val="1"/>
                <c:pt idx="0">
                  <c:v>Target:81920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Source'!$H$67:$Y$67</c:f>
              <c:numCache>
                <c:formatCode>General</c:formatCode>
                <c:ptCount val="18"/>
                <c:pt idx="0">
                  <c:v>-0.49549714200000006</c:v>
                </c:pt>
                <c:pt idx="1">
                  <c:v>-0.34638751299999998</c:v>
                </c:pt>
                <c:pt idx="2">
                  <c:v>-0.34498051900000098</c:v>
                </c:pt>
                <c:pt idx="3">
                  <c:v>-0.34301727300000001</c:v>
                </c:pt>
                <c:pt idx="4">
                  <c:v>-0.342145058</c:v>
                </c:pt>
                <c:pt idx="5">
                  <c:v>-0.34343539099999904</c:v>
                </c:pt>
                <c:pt idx="6">
                  <c:v>-0.34021010199999996</c:v>
                </c:pt>
                <c:pt idx="7">
                  <c:v>-0.34088241900000094</c:v>
                </c:pt>
                <c:pt idx="8">
                  <c:v>-0.33769962200000003</c:v>
                </c:pt>
                <c:pt idx="9">
                  <c:v>-0.33263341100000005</c:v>
                </c:pt>
                <c:pt idx="10">
                  <c:v>-0.31263015000000099</c:v>
                </c:pt>
                <c:pt idx="11">
                  <c:v>-0.277284792</c:v>
                </c:pt>
                <c:pt idx="12">
                  <c:v>-0.213273402</c:v>
                </c:pt>
                <c:pt idx="13">
                  <c:v>-8.6872118999999914E-2</c:v>
                </c:pt>
                <c:pt idx="14">
                  <c:v>0.15367455099999106</c:v>
                </c:pt>
                <c:pt idx="15">
                  <c:v>0.87275850600000004</c:v>
                </c:pt>
                <c:pt idx="16">
                  <c:v>2.2205350150000003</c:v>
                </c:pt>
                <c:pt idx="17">
                  <c:v>5.2245589550000098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'Difference Source'!$G$68</c:f>
              <c:strCache>
                <c:ptCount val="1"/>
                <c:pt idx="0">
                  <c:v>Target:163840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Source'!$H$68:$Y$68</c:f>
              <c:numCache>
                <c:formatCode>General</c:formatCode>
                <c:ptCount val="18"/>
                <c:pt idx="0">
                  <c:v>-1.185043178000001</c:v>
                </c:pt>
                <c:pt idx="1">
                  <c:v>-0.71526609799999197</c:v>
                </c:pt>
                <c:pt idx="2">
                  <c:v>-0.73682848100000098</c:v>
                </c:pt>
                <c:pt idx="3">
                  <c:v>-0.81737230400000005</c:v>
                </c:pt>
                <c:pt idx="4">
                  <c:v>-1.82058644</c:v>
                </c:pt>
                <c:pt idx="5">
                  <c:v>-0.73911545600000006</c:v>
                </c:pt>
                <c:pt idx="6">
                  <c:v>-0.72869715499998999</c:v>
                </c:pt>
                <c:pt idx="7">
                  <c:v>-0.73475258700000001</c:v>
                </c:pt>
                <c:pt idx="8">
                  <c:v>-0.72647908399999006</c:v>
                </c:pt>
                <c:pt idx="9">
                  <c:v>-0.71778837099998993</c:v>
                </c:pt>
                <c:pt idx="10">
                  <c:v>-0.68997933900000097</c:v>
                </c:pt>
                <c:pt idx="11">
                  <c:v>-0.69297868899999993</c:v>
                </c:pt>
                <c:pt idx="12">
                  <c:v>-0.62866338899999097</c:v>
                </c:pt>
                <c:pt idx="13">
                  <c:v>-0.48638741300001009</c:v>
                </c:pt>
                <c:pt idx="14">
                  <c:v>-0.24939661299999005</c:v>
                </c:pt>
                <c:pt idx="15">
                  <c:v>0.39236666300001</c:v>
                </c:pt>
                <c:pt idx="16">
                  <c:v>1.7131445720000098</c:v>
                </c:pt>
                <c:pt idx="17">
                  <c:v>4.7025304090000102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'Difference Source'!$G$69</c:f>
              <c:strCache>
                <c:ptCount val="1"/>
                <c:pt idx="0">
                  <c:v>Target:327680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Source'!$H$69:$Y$69</c:f>
              <c:numCache>
                <c:formatCode>General</c:formatCode>
                <c:ptCount val="18"/>
                <c:pt idx="0">
                  <c:v>-2.1615486040000098</c:v>
                </c:pt>
                <c:pt idx="1">
                  <c:v>-3.68668667499999</c:v>
                </c:pt>
                <c:pt idx="2">
                  <c:v>-1.4488122210000001</c:v>
                </c:pt>
                <c:pt idx="3">
                  <c:v>-1.4383953969999899</c:v>
                </c:pt>
                <c:pt idx="4">
                  <c:v>-1.434161944</c:v>
                </c:pt>
                <c:pt idx="5">
                  <c:v>-1.4271843040000001</c:v>
                </c:pt>
                <c:pt idx="6">
                  <c:v>-1.4337901150000001</c:v>
                </c:pt>
                <c:pt idx="7">
                  <c:v>-1.439836264</c:v>
                </c:pt>
                <c:pt idx="8">
                  <c:v>-1.4090437460000103</c:v>
                </c:pt>
                <c:pt idx="9">
                  <c:v>-1.445789596</c:v>
                </c:pt>
                <c:pt idx="10">
                  <c:v>-1.43699335800001</c:v>
                </c:pt>
                <c:pt idx="11">
                  <c:v>-1.3947938900000001</c:v>
                </c:pt>
                <c:pt idx="12">
                  <c:v>-1.2958890989999901</c:v>
                </c:pt>
                <c:pt idx="13">
                  <c:v>-1.2263955430000002</c:v>
                </c:pt>
                <c:pt idx="14">
                  <c:v>-0.95982650199999986</c:v>
                </c:pt>
                <c:pt idx="15">
                  <c:v>-0.33957069900000025</c:v>
                </c:pt>
                <c:pt idx="16">
                  <c:v>0.79691900000000038</c:v>
                </c:pt>
                <c:pt idx="17">
                  <c:v>3.3793919169999995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'Difference Source'!$G$70</c:f>
              <c:strCache>
                <c:ptCount val="1"/>
                <c:pt idx="0">
                  <c:v>Target:655360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Source'!$H$70:$Y$70</c:f>
              <c:numCache>
                <c:formatCode>General</c:formatCode>
                <c:ptCount val="18"/>
                <c:pt idx="0">
                  <c:v>-3.9187307629999899</c:v>
                </c:pt>
                <c:pt idx="1">
                  <c:v>-3.2441376309999996</c:v>
                </c:pt>
                <c:pt idx="2">
                  <c:v>-3.2260562879999903</c:v>
                </c:pt>
                <c:pt idx="3">
                  <c:v>-2.47477624599999</c:v>
                </c:pt>
                <c:pt idx="4">
                  <c:v>-2.7890455579999998</c:v>
                </c:pt>
                <c:pt idx="5">
                  <c:v>-2.7878483749999998</c:v>
                </c:pt>
                <c:pt idx="6">
                  <c:v>-3.2707311130000005</c:v>
                </c:pt>
                <c:pt idx="7">
                  <c:v>-3.0130588390000006</c:v>
                </c:pt>
                <c:pt idx="8">
                  <c:v>-3.2725050310000001</c:v>
                </c:pt>
                <c:pt idx="9">
                  <c:v>-3.1238833479999895</c:v>
                </c:pt>
                <c:pt idx="10">
                  <c:v>-2.9832900019999995</c:v>
                </c:pt>
                <c:pt idx="11">
                  <c:v>-2.84987419299999</c:v>
                </c:pt>
                <c:pt idx="12">
                  <c:v>-3.0262744549999998</c:v>
                </c:pt>
                <c:pt idx="13">
                  <c:v>-3.0247848679999905</c:v>
                </c:pt>
                <c:pt idx="14">
                  <c:v>-2.3992822109999898</c:v>
                </c:pt>
                <c:pt idx="15">
                  <c:v>-1.6729524190000005</c:v>
                </c:pt>
                <c:pt idx="16">
                  <c:v>-0.72433614099998955</c:v>
                </c:pt>
                <c:pt idx="17">
                  <c:v>1.6214138830000007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'Difference Source'!$G$71</c:f>
              <c:strCache>
                <c:ptCount val="1"/>
                <c:pt idx="0">
                  <c:v>Target:1310720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Source'!$H$71:$Y$71</c:f>
              <c:numCache>
                <c:formatCode>General</c:formatCode>
                <c:ptCount val="18"/>
                <c:pt idx="0">
                  <c:v>-8.0792383229999007</c:v>
                </c:pt>
                <c:pt idx="1">
                  <c:v>-6.0679825500000089</c:v>
                </c:pt>
                <c:pt idx="2">
                  <c:v>-5.8438879409999993</c:v>
                </c:pt>
                <c:pt idx="3">
                  <c:v>-6.0374076400000005</c:v>
                </c:pt>
                <c:pt idx="4">
                  <c:v>-5.9144616340000002</c:v>
                </c:pt>
                <c:pt idx="5">
                  <c:v>-6.1013333350000112</c:v>
                </c:pt>
                <c:pt idx="6">
                  <c:v>-5.9359817910000006</c:v>
                </c:pt>
                <c:pt idx="7">
                  <c:v>-5.8905291049999988</c:v>
                </c:pt>
                <c:pt idx="8">
                  <c:v>-5.817339724</c:v>
                </c:pt>
                <c:pt idx="9">
                  <c:v>-5.7138640780000003</c:v>
                </c:pt>
                <c:pt idx="10">
                  <c:v>-5.7632252040000091</c:v>
                </c:pt>
                <c:pt idx="11">
                  <c:v>-5.8872209419999102</c:v>
                </c:pt>
                <c:pt idx="12">
                  <c:v>-5.6591256850000002</c:v>
                </c:pt>
                <c:pt idx="13">
                  <c:v>-5.4838254129999111</c:v>
                </c:pt>
                <c:pt idx="14">
                  <c:v>-5.321766534</c:v>
                </c:pt>
                <c:pt idx="15">
                  <c:v>-4.4996042279999005</c:v>
                </c:pt>
                <c:pt idx="16">
                  <c:v>-3.4919840749999</c:v>
                </c:pt>
                <c:pt idx="17">
                  <c:v>-1.5003116159999994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73120"/>
        <c:axId val="492468416"/>
      </c:scatterChart>
      <c:valAx>
        <c:axId val="49247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Query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68416"/>
        <c:crosses val="autoZero"/>
        <c:crossBetween val="midCat"/>
      </c:valAx>
      <c:valAx>
        <c:axId val="4924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improvement (msec) for prepared geometry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7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342898</xdr:colOff>
      <xdr:row>5</xdr:row>
      <xdr:rowOff>4759</xdr:rowOff>
    </xdr:from>
    <xdr:to>
      <xdr:col>16</xdr:col>
      <xdr:colOff>342898</xdr:colOff>
      <xdr:row>33</xdr:row>
      <xdr:rowOff>157159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342900</xdr:colOff>
      <xdr:row>34</xdr:row>
      <xdr:rowOff>114300</xdr:rowOff>
    </xdr:from>
    <xdr:to>
      <xdr:col>16</xdr:col>
      <xdr:colOff>342900</xdr:colOff>
      <xdr:row>63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76200</xdr:colOff>
      <xdr:row>34</xdr:row>
      <xdr:rowOff>133350</xdr:rowOff>
    </xdr:from>
    <xdr:to>
      <xdr:col>32</xdr:col>
      <xdr:colOff>76200</xdr:colOff>
      <xdr:row>63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</cdr:x>
      <cdr:y>0.34132</cdr:y>
    </cdr:from>
    <cdr:to>
      <cdr:x>0.97917</cdr:x>
      <cdr:y>0.4684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772402" y="1872619"/>
          <a:ext cx="1181100" cy="69723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# Vertices in query geometry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0.86285</cdr:x>
      <cdr:y>0.09653</cdr:y>
    </cdr:from>
    <cdr:to>
      <cdr:x>0.99201</cdr:x>
      <cdr:y>0.22361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89875" y="529590"/>
          <a:ext cx="1181100" cy="69723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# Vertices in query geometry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0.8566</cdr:x>
      <cdr:y>0.10301</cdr:y>
    </cdr:from>
    <cdr:to>
      <cdr:x>0.98576</cdr:x>
      <cdr:y>0.23009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32725" y="565150"/>
          <a:ext cx="1181100" cy="69723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# Vertices in target geometry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night" refreshedDate="42169.631318055559" createdVersion="5" refreshedVersion="5" minRefreshableVersion="3" recordCount="324">
  <cacheSource type="worksheet">
    <worksheetSource ref="A1:C325" sheet="Regular Intersects Source"/>
  </cacheSource>
  <cacheFields count="3">
    <cacheField name="#Target Vertices" numFmtId="0">
      <sharedItems containsSemiMixedTypes="0" containsString="0" containsNumber="1" containsInteger="1" minValue="10" maxValue="1310720" count="18">
        <n v="10"/>
        <n v="20"/>
        <n v="40"/>
        <n v="80"/>
        <n v="160"/>
        <n v="320"/>
        <n v="640"/>
        <n v="1280"/>
        <n v="2560"/>
        <n v="5120"/>
        <n v="10240"/>
        <n v="20480"/>
        <n v="40960"/>
        <n v="81920"/>
        <n v="163840"/>
        <n v="327680"/>
        <n v="655360"/>
        <n v="1310720"/>
      </sharedItems>
    </cacheField>
    <cacheField name="#Query Vertices" numFmtId="0">
      <sharedItems containsSemiMixedTypes="0" containsString="0" containsNumber="1" containsInteger="1" minValue="10" maxValue="1310720" count="18">
        <n v="10"/>
        <n v="20"/>
        <n v="40"/>
        <n v="80"/>
        <n v="160"/>
        <n v="320"/>
        <n v="640"/>
        <n v="1280"/>
        <n v="2560"/>
        <n v="5120"/>
        <n v="10240"/>
        <n v="20480"/>
        <n v="40960"/>
        <n v="81920"/>
        <n v="163840"/>
        <n v="327680"/>
        <n v="655360"/>
        <n v="1310720"/>
      </sharedItems>
    </cacheField>
    <cacheField name="MSEC" numFmtId="0">
      <sharedItems containsSemiMixedTypes="0" containsString="0" containsNumber="1" minValue="3.6245492999999997E-2" maxValue="11.203783444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ennight" refreshedDate="42169.634039351855" createdVersion="5" refreshedVersion="5" minRefreshableVersion="3" recordCount="324">
  <cacheSource type="worksheet">
    <worksheetSource ref="A1:D325" sheet="Prepared Intersects Source"/>
  </cacheSource>
  <cacheFields count="4">
    <cacheField name="#Target Vertices" numFmtId="0">
      <sharedItems containsSemiMixedTypes="0" containsString="0" containsNumber="1" containsInteger="1" minValue="10" maxValue="1310720" count="18">
        <n v="10"/>
        <n v="20"/>
        <n v="40"/>
        <n v="80"/>
        <n v="160"/>
        <n v="320"/>
        <n v="640"/>
        <n v="1280"/>
        <n v="2560"/>
        <n v="5120"/>
        <n v="10240"/>
        <n v="20480"/>
        <n v="40960"/>
        <n v="81920"/>
        <n v="163840"/>
        <n v="327680"/>
        <n v="655360"/>
        <n v="1310720"/>
      </sharedItems>
    </cacheField>
    <cacheField name="#Query Vertices" numFmtId="0">
      <sharedItems containsSemiMixedTypes="0" containsString="0" containsNumber="1" containsInteger="1" minValue="10" maxValue="1310720" count="18">
        <n v="10"/>
        <n v="20"/>
        <n v="40"/>
        <n v="80"/>
        <n v="160"/>
        <n v="320"/>
        <n v="640"/>
        <n v="1280"/>
        <n v="2560"/>
        <n v="5120"/>
        <n v="10240"/>
        <n v="20480"/>
        <n v="40960"/>
        <n v="81920"/>
        <n v="163840"/>
        <n v="327680"/>
        <n v="655360"/>
        <n v="1310720"/>
      </sharedItems>
    </cacheField>
    <cacheField name="MSEC" numFmtId="0">
      <sharedItems containsSemiMixedTypes="0" containsString="0" containsNumber="1" minValue="2.04641299999999E-3" maxValue="13.574972614999901"/>
    </cacheField>
    <cacheField name="STDEV" numFmtId="0">
      <sharedItems containsSemiMixedTypes="0" containsString="0" containsNumber="1" minValue="2.41498345355821E-3" maxValue="74.2377963971274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ennight" refreshedDate="42169.636362037039" createdVersion="5" refreshedVersion="5" minRefreshableVersion="3" recordCount="324">
  <cacheSource type="worksheet">
    <worksheetSource ref="A1:C325" sheet="Difference Source"/>
  </cacheSource>
  <cacheFields count="3">
    <cacheField name="#Target Vertices" numFmtId="0">
      <sharedItems containsSemiMixedTypes="0" containsString="0" containsNumber="1" containsInteger="1" minValue="10" maxValue="1310720" count="18">
        <n v="10"/>
        <n v="20"/>
        <n v="40"/>
        <n v="80"/>
        <n v="160"/>
        <n v="320"/>
        <n v="640"/>
        <n v="1280"/>
        <n v="2560"/>
        <n v="5120"/>
        <n v="10240"/>
        <n v="20480"/>
        <n v="40960"/>
        <n v="81920"/>
        <n v="163840"/>
        <n v="327680"/>
        <n v="655360"/>
        <n v="1310720"/>
      </sharedItems>
    </cacheField>
    <cacheField name="#Query Vertices" numFmtId="0">
      <sharedItems containsSemiMixedTypes="0" containsString="0" containsNumber="1" containsInteger="1" minValue="10" maxValue="1310720" count="18">
        <n v="10"/>
        <n v="20"/>
        <n v="40"/>
        <n v="80"/>
        <n v="160"/>
        <n v="320"/>
        <n v="640"/>
        <n v="1280"/>
        <n v="2560"/>
        <n v="5120"/>
        <n v="10240"/>
        <n v="20480"/>
        <n v="40960"/>
        <n v="81920"/>
        <n v="163840"/>
        <n v="327680"/>
        <n v="655360"/>
        <n v="1310720"/>
      </sharedItems>
    </cacheField>
    <cacheField name="Regular - Prepared" numFmtId="0">
      <sharedItems containsSemiMixedTypes="0" containsString="0" containsNumber="1" minValue="-8.0792383229999007" maxValue="6.070795003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">
  <r>
    <x v="0"/>
    <x v="0"/>
    <n v="0.182386830999999"/>
  </r>
  <r>
    <x v="0"/>
    <x v="1"/>
    <n v="9.2841584000000102E-2"/>
  </r>
  <r>
    <x v="0"/>
    <x v="2"/>
    <n v="9.2129897999999905E-2"/>
  </r>
  <r>
    <x v="0"/>
    <x v="3"/>
    <n v="0.221964408999999"/>
  </r>
  <r>
    <x v="0"/>
    <x v="4"/>
    <n v="7.7467828000000002E-2"/>
  </r>
  <r>
    <x v="0"/>
    <x v="5"/>
    <n v="7.8727726999999997E-2"/>
  </r>
  <r>
    <x v="0"/>
    <x v="6"/>
    <n v="7.9108873999999996E-2"/>
  </r>
  <r>
    <x v="0"/>
    <x v="7"/>
    <n v="7.9406245999999903E-2"/>
  </r>
  <r>
    <x v="0"/>
    <x v="8"/>
    <n v="7.5661357999999998E-2"/>
  </r>
  <r>
    <x v="0"/>
    <x v="9"/>
    <n v="8.4154643000000001E-2"/>
  </r>
  <r>
    <x v="0"/>
    <x v="10"/>
    <n v="0.10791645900000001"/>
  </r>
  <r>
    <x v="0"/>
    <x v="11"/>
    <n v="0.149990809999999"/>
  </r>
  <r>
    <x v="0"/>
    <x v="12"/>
    <n v="0.27877464599999902"/>
  </r>
  <r>
    <x v="0"/>
    <x v="13"/>
    <n v="0.58931458599999897"/>
  </r>
  <r>
    <x v="0"/>
    <x v="14"/>
    <n v="1.01086593799999"/>
  </r>
  <r>
    <x v="0"/>
    <x v="15"/>
    <n v="1.7473231650000001"/>
  </r>
  <r>
    <x v="0"/>
    <x v="16"/>
    <n v="3.3265947279999999"/>
  </r>
  <r>
    <x v="0"/>
    <x v="17"/>
    <n v="6.4363977239999999"/>
  </r>
  <r>
    <x v="1"/>
    <x v="0"/>
    <n v="3.6596556000000002E-2"/>
  </r>
  <r>
    <x v="1"/>
    <x v="1"/>
    <n v="3.7231925999999999E-2"/>
  </r>
  <r>
    <x v="1"/>
    <x v="2"/>
    <n v="3.7862925999999998E-2"/>
  </r>
  <r>
    <x v="1"/>
    <x v="3"/>
    <n v="3.7509105000000001E-2"/>
  </r>
  <r>
    <x v="1"/>
    <x v="4"/>
    <n v="3.8170863999999999E-2"/>
  </r>
  <r>
    <x v="1"/>
    <x v="5"/>
    <n v="3.9860665000000003E-2"/>
  </r>
  <r>
    <x v="1"/>
    <x v="6"/>
    <n v="4.0426191E-2"/>
  </r>
  <r>
    <x v="1"/>
    <x v="7"/>
    <n v="4.2967970000000001E-2"/>
  </r>
  <r>
    <x v="1"/>
    <x v="8"/>
    <n v="4.9046105999999902E-2"/>
  </r>
  <r>
    <x v="1"/>
    <x v="9"/>
    <n v="6.1351325999999998E-2"/>
  </r>
  <r>
    <x v="1"/>
    <x v="10"/>
    <n v="8.4404177999999996E-2"/>
  </r>
  <r>
    <x v="1"/>
    <x v="11"/>
    <n v="0.13143118699999901"/>
  </r>
  <r>
    <x v="1"/>
    <x v="12"/>
    <n v="0.23120168399999899"/>
  </r>
  <r>
    <x v="1"/>
    <x v="13"/>
    <n v="0.40321921199999999"/>
  </r>
  <r>
    <x v="1"/>
    <x v="14"/>
    <n v="0.78582989299999995"/>
  </r>
  <r>
    <x v="1"/>
    <x v="15"/>
    <n v="1.573620529"/>
  </r>
  <r>
    <x v="1"/>
    <x v="16"/>
    <n v="3.1132396980000001"/>
  </r>
  <r>
    <x v="1"/>
    <x v="17"/>
    <n v="6.3608285229999897"/>
  </r>
  <r>
    <x v="2"/>
    <x v="0"/>
    <n v="3.6245492999999997E-2"/>
  </r>
  <r>
    <x v="2"/>
    <x v="1"/>
    <n v="3.6641867999999897E-2"/>
  </r>
  <r>
    <x v="2"/>
    <x v="2"/>
    <n v="3.6838998999999997E-2"/>
  </r>
  <r>
    <x v="2"/>
    <x v="3"/>
    <n v="3.7199339999999997E-2"/>
  </r>
  <r>
    <x v="2"/>
    <x v="4"/>
    <n v="3.7413798999999998E-2"/>
  </r>
  <r>
    <x v="2"/>
    <x v="5"/>
    <n v="3.8273911000000001E-2"/>
  </r>
  <r>
    <x v="2"/>
    <x v="6"/>
    <n v="3.9815936999999899E-2"/>
  </r>
  <r>
    <x v="2"/>
    <x v="7"/>
    <n v="4.2985069999999903E-2"/>
  </r>
  <r>
    <x v="2"/>
    <x v="8"/>
    <n v="4.9557923999999899E-2"/>
  </r>
  <r>
    <x v="2"/>
    <x v="9"/>
    <n v="6.1339827999999999E-2"/>
  </r>
  <r>
    <x v="2"/>
    <x v="10"/>
    <n v="8.5263353E-2"/>
  </r>
  <r>
    <x v="2"/>
    <x v="11"/>
    <n v="0.13093892499999901"/>
  </r>
  <r>
    <x v="2"/>
    <x v="12"/>
    <n v="0.232651844"/>
  </r>
  <r>
    <x v="2"/>
    <x v="13"/>
    <n v="0.403464130999999"/>
  </r>
  <r>
    <x v="2"/>
    <x v="14"/>
    <n v="0.78157598399999995"/>
  </r>
  <r>
    <x v="2"/>
    <x v="15"/>
    <n v="1.5695767220000001"/>
  </r>
  <r>
    <x v="2"/>
    <x v="16"/>
    <n v="3.1349252909999898"/>
  </r>
  <r>
    <x v="2"/>
    <x v="17"/>
    <n v="6.3959855360000004"/>
  </r>
  <r>
    <x v="3"/>
    <x v="0"/>
    <n v="3.6305715999999898E-2"/>
  </r>
  <r>
    <x v="3"/>
    <x v="1"/>
    <n v="3.6609589999999997E-2"/>
  </r>
  <r>
    <x v="3"/>
    <x v="2"/>
    <n v="3.6702721000000001E-2"/>
  </r>
  <r>
    <x v="3"/>
    <x v="3"/>
    <n v="3.7370041E-2"/>
  </r>
  <r>
    <x v="3"/>
    <x v="4"/>
    <n v="3.7906406999999899E-2"/>
  </r>
  <r>
    <x v="3"/>
    <x v="5"/>
    <n v="3.8853101999999903E-2"/>
  </r>
  <r>
    <x v="3"/>
    <x v="6"/>
    <n v="4.0572083000000002E-2"/>
  </r>
  <r>
    <x v="3"/>
    <x v="7"/>
    <n v="4.3694323E-2"/>
  </r>
  <r>
    <x v="3"/>
    <x v="8"/>
    <n v="4.9799764000000003E-2"/>
  </r>
  <r>
    <x v="3"/>
    <x v="9"/>
    <n v="6.1784009000000001E-2"/>
  </r>
  <r>
    <x v="3"/>
    <x v="10"/>
    <n v="8.4217944999999905E-2"/>
  </r>
  <r>
    <x v="3"/>
    <x v="11"/>
    <n v="0.13141318099999999"/>
  </r>
  <r>
    <x v="3"/>
    <x v="12"/>
    <n v="0.22247932499999901"/>
  </r>
  <r>
    <x v="3"/>
    <x v="13"/>
    <n v="0.41370489100000002"/>
  </r>
  <r>
    <x v="3"/>
    <x v="14"/>
    <n v="0.77577874599999996"/>
  </r>
  <r>
    <x v="3"/>
    <x v="15"/>
    <n v="1.565371818"/>
  </r>
  <r>
    <x v="3"/>
    <x v="16"/>
    <n v="3.1219775539999999"/>
  </r>
  <r>
    <x v="3"/>
    <x v="17"/>
    <n v="6.3758906580000003"/>
  </r>
  <r>
    <x v="4"/>
    <x v="0"/>
    <n v="3.6290178999999999E-2"/>
  </r>
  <r>
    <x v="4"/>
    <x v="1"/>
    <n v="3.6632855999999901E-2"/>
  </r>
  <r>
    <x v="4"/>
    <x v="2"/>
    <n v="3.6932408E-2"/>
  </r>
  <r>
    <x v="4"/>
    <x v="3"/>
    <n v="3.7207117999999997E-2"/>
  </r>
  <r>
    <x v="4"/>
    <x v="4"/>
    <n v="3.7913582000000001E-2"/>
  </r>
  <r>
    <x v="4"/>
    <x v="5"/>
    <n v="3.8878878999999901E-2"/>
  </r>
  <r>
    <x v="4"/>
    <x v="6"/>
    <n v="4.0457224999999999E-2"/>
  </r>
  <r>
    <x v="4"/>
    <x v="7"/>
    <n v="4.3595909999999898E-2"/>
  </r>
  <r>
    <x v="4"/>
    <x v="8"/>
    <n v="4.9529699999999899E-2"/>
  </r>
  <r>
    <x v="4"/>
    <x v="9"/>
    <n v="6.1711373999999999E-2"/>
  </r>
  <r>
    <x v="4"/>
    <x v="10"/>
    <n v="9.2877292E-2"/>
  </r>
  <r>
    <x v="4"/>
    <x v="11"/>
    <n v="0.131609066999999"/>
  </r>
  <r>
    <x v="4"/>
    <x v="12"/>
    <n v="0.223425392"/>
  </r>
  <r>
    <x v="4"/>
    <x v="13"/>
    <n v="0.40682566399999998"/>
  </r>
  <r>
    <x v="4"/>
    <x v="14"/>
    <n v="0.77512008600000004"/>
  </r>
  <r>
    <x v="4"/>
    <x v="15"/>
    <n v="1.5654649329999999"/>
  </r>
  <r>
    <x v="4"/>
    <x v="16"/>
    <n v="3.1218810199999898"/>
  </r>
  <r>
    <x v="4"/>
    <x v="17"/>
    <n v="6.3618872939999997"/>
  </r>
  <r>
    <x v="5"/>
    <x v="0"/>
    <n v="3.6924644E-2"/>
  </r>
  <r>
    <x v="5"/>
    <x v="1"/>
    <n v="3.76081289999999E-2"/>
  </r>
  <r>
    <x v="5"/>
    <x v="2"/>
    <n v="3.7670528000000002E-2"/>
  </r>
  <r>
    <x v="5"/>
    <x v="3"/>
    <n v="3.8034600000000002E-2"/>
  </r>
  <r>
    <x v="5"/>
    <x v="4"/>
    <n v="3.8559472999999997E-2"/>
  </r>
  <r>
    <x v="5"/>
    <x v="5"/>
    <n v="3.9495009999999997E-2"/>
  </r>
  <r>
    <x v="5"/>
    <x v="6"/>
    <n v="4.0709889999999901E-2"/>
  </r>
  <r>
    <x v="5"/>
    <x v="7"/>
    <n v="4.39792379999999E-2"/>
  </r>
  <r>
    <x v="5"/>
    <x v="8"/>
    <n v="5.0198289E-2"/>
  </r>
  <r>
    <x v="5"/>
    <x v="9"/>
    <n v="6.1917474E-2"/>
  </r>
  <r>
    <x v="5"/>
    <x v="10"/>
    <n v="9.3931385000000103E-2"/>
  </r>
  <r>
    <x v="5"/>
    <x v="11"/>
    <n v="0.13344719199999999"/>
  </r>
  <r>
    <x v="5"/>
    <x v="12"/>
    <n v="0.236489857"/>
  </r>
  <r>
    <x v="5"/>
    <x v="13"/>
    <n v="0.40288957600000003"/>
  </r>
  <r>
    <x v="5"/>
    <x v="14"/>
    <n v="0.77978964500000003"/>
  </r>
  <r>
    <x v="5"/>
    <x v="15"/>
    <n v="1.576824088"/>
  </r>
  <r>
    <x v="5"/>
    <x v="16"/>
    <n v="3.1495795470000001"/>
  </r>
  <r>
    <x v="5"/>
    <x v="17"/>
    <n v="6.3594507089999999"/>
  </r>
  <r>
    <x v="6"/>
    <x v="0"/>
    <n v="3.8692934999999998E-2"/>
  </r>
  <r>
    <x v="6"/>
    <x v="1"/>
    <n v="3.9327099999999997E-2"/>
  </r>
  <r>
    <x v="6"/>
    <x v="2"/>
    <n v="3.9096435999999998E-2"/>
  </r>
  <r>
    <x v="6"/>
    <x v="3"/>
    <n v="3.9410895999999897E-2"/>
  </r>
  <r>
    <x v="6"/>
    <x v="4"/>
    <n v="4.7706751999999998E-2"/>
  </r>
  <r>
    <x v="6"/>
    <x v="5"/>
    <n v="4.0534516999999999E-2"/>
  </r>
  <r>
    <x v="6"/>
    <x v="6"/>
    <n v="4.2187967E-2"/>
  </r>
  <r>
    <x v="6"/>
    <x v="7"/>
    <n v="4.5612224999999999E-2"/>
  </r>
  <r>
    <x v="6"/>
    <x v="8"/>
    <n v="5.1283423000000002E-2"/>
  </r>
  <r>
    <x v="6"/>
    <x v="9"/>
    <n v="6.2948290000000004E-2"/>
  </r>
  <r>
    <x v="6"/>
    <x v="10"/>
    <n v="8.65092729999999E-2"/>
  </r>
  <r>
    <x v="6"/>
    <x v="11"/>
    <n v="0.132133265999999"/>
  </r>
  <r>
    <x v="6"/>
    <x v="12"/>
    <n v="0.22358340399999899"/>
  </r>
  <r>
    <x v="6"/>
    <x v="13"/>
    <n v="0.41346122699999999"/>
  </r>
  <r>
    <x v="6"/>
    <x v="14"/>
    <n v="0.78166192700000003"/>
  </r>
  <r>
    <x v="6"/>
    <x v="15"/>
    <n v="1.57992738499999"/>
  </r>
  <r>
    <x v="6"/>
    <x v="16"/>
    <n v="3.11773167799999"/>
  </r>
  <r>
    <x v="6"/>
    <x v="17"/>
    <n v="6.3631186289999997"/>
  </r>
  <r>
    <x v="7"/>
    <x v="0"/>
    <n v="4.1803053999999999E-2"/>
  </r>
  <r>
    <x v="7"/>
    <x v="1"/>
    <n v="4.2174915E-2"/>
  </r>
  <r>
    <x v="7"/>
    <x v="2"/>
    <n v="4.2939416000000001E-2"/>
  </r>
  <r>
    <x v="7"/>
    <x v="3"/>
    <n v="4.3260049000000002E-2"/>
  </r>
  <r>
    <x v="7"/>
    <x v="4"/>
    <n v="4.3199232999999899E-2"/>
  </r>
  <r>
    <x v="7"/>
    <x v="5"/>
    <n v="4.3649909000000001E-2"/>
  </r>
  <r>
    <x v="7"/>
    <x v="6"/>
    <n v="4.55221889999999E-2"/>
  </r>
  <r>
    <x v="7"/>
    <x v="7"/>
    <n v="4.8633267000000001E-2"/>
  </r>
  <r>
    <x v="7"/>
    <x v="8"/>
    <n v="5.4464957000000001E-2"/>
  </r>
  <r>
    <x v="7"/>
    <x v="9"/>
    <n v="7.7076131999999797E-2"/>
  </r>
  <r>
    <x v="7"/>
    <x v="10"/>
    <n v="8.9335420999999998E-2"/>
  </r>
  <r>
    <x v="7"/>
    <x v="11"/>
    <n v="0.135333441999999"/>
  </r>
  <r>
    <x v="7"/>
    <x v="12"/>
    <n v="0.22605413099999899"/>
  </r>
  <r>
    <x v="7"/>
    <x v="13"/>
    <n v="0.41615918299999899"/>
  </r>
  <r>
    <x v="7"/>
    <x v="14"/>
    <n v="0.78266264799999996"/>
  </r>
  <r>
    <x v="7"/>
    <x v="15"/>
    <n v="1.569675725"/>
  </r>
  <r>
    <x v="7"/>
    <x v="16"/>
    <n v="3.1243725379999998"/>
  </r>
  <r>
    <x v="7"/>
    <x v="17"/>
    <n v="6.3608478000000002"/>
  </r>
  <r>
    <x v="8"/>
    <x v="0"/>
    <n v="4.6465185999999999E-2"/>
  </r>
  <r>
    <x v="8"/>
    <x v="1"/>
    <n v="4.7469289999999997E-2"/>
  </r>
  <r>
    <x v="8"/>
    <x v="2"/>
    <n v="4.7152712999999999E-2"/>
  </r>
  <r>
    <x v="8"/>
    <x v="3"/>
    <n v="4.7848891999999997E-2"/>
  </r>
  <r>
    <x v="8"/>
    <x v="4"/>
    <n v="4.7911594000000002E-2"/>
  </r>
  <r>
    <x v="8"/>
    <x v="5"/>
    <n v="4.9402125999999998E-2"/>
  </r>
  <r>
    <x v="8"/>
    <x v="6"/>
    <n v="5.0546210000000001E-2"/>
  </r>
  <r>
    <x v="8"/>
    <x v="7"/>
    <n v="5.3306239999999998E-2"/>
  </r>
  <r>
    <x v="8"/>
    <x v="8"/>
    <n v="5.9465694999999999E-2"/>
  </r>
  <r>
    <x v="8"/>
    <x v="9"/>
    <n v="7.0943078000000007E-2"/>
  </r>
  <r>
    <x v="8"/>
    <x v="10"/>
    <n v="0.105415308999999"/>
  </r>
  <r>
    <x v="8"/>
    <x v="11"/>
    <n v="0.139395555999999"/>
  </r>
  <r>
    <x v="8"/>
    <x v="12"/>
    <n v="0.23015376300000001"/>
  </r>
  <r>
    <x v="8"/>
    <x v="13"/>
    <n v="0.421664608"/>
  </r>
  <r>
    <x v="8"/>
    <x v="14"/>
    <n v="0.77671362799999899"/>
  </r>
  <r>
    <x v="8"/>
    <x v="15"/>
    <n v="1.5688953959999901"/>
  </r>
  <r>
    <x v="8"/>
    <x v="16"/>
    <n v="3.145435472"/>
  </r>
  <r>
    <x v="8"/>
    <x v="17"/>
    <n v="6.375347498"/>
  </r>
  <r>
    <x v="9"/>
    <x v="0"/>
    <n v="6.5870332999999906E-2"/>
  </r>
  <r>
    <x v="9"/>
    <x v="1"/>
    <n v="5.7555222000000003E-2"/>
  </r>
  <r>
    <x v="9"/>
    <x v="2"/>
    <n v="5.7439153999999999E-2"/>
  </r>
  <r>
    <x v="9"/>
    <x v="3"/>
    <n v="5.7961517999999997E-2"/>
  </r>
  <r>
    <x v="9"/>
    <x v="4"/>
    <n v="5.7964913999999999E-2"/>
  </r>
  <r>
    <x v="9"/>
    <x v="5"/>
    <n v="5.9441172999999903E-2"/>
  </r>
  <r>
    <x v="9"/>
    <x v="6"/>
    <n v="6.0776164000000001E-2"/>
  </r>
  <r>
    <x v="9"/>
    <x v="7"/>
    <n v="6.3150669000000006E-2"/>
  </r>
  <r>
    <x v="9"/>
    <x v="8"/>
    <n v="6.9394220000000006E-2"/>
  </r>
  <r>
    <x v="9"/>
    <x v="9"/>
    <n v="9.1865708000000101E-2"/>
  </r>
  <r>
    <x v="9"/>
    <x v="10"/>
    <n v="0.103880100999999"/>
  </r>
  <r>
    <x v="9"/>
    <x v="11"/>
    <n v="0.14928650800000001"/>
  </r>
  <r>
    <x v="9"/>
    <x v="12"/>
    <n v="0.239391676999999"/>
  </r>
  <r>
    <x v="9"/>
    <x v="13"/>
    <n v="0.43000392599999998"/>
  </r>
  <r>
    <x v="9"/>
    <x v="14"/>
    <n v="0.790782819999999"/>
  </r>
  <r>
    <x v="9"/>
    <x v="15"/>
    <n v="1.591415963"/>
  </r>
  <r>
    <x v="9"/>
    <x v="16"/>
    <n v="3.1402764349999899"/>
  </r>
  <r>
    <x v="9"/>
    <x v="17"/>
    <n v="6.3997862649999897"/>
  </r>
  <r>
    <x v="10"/>
    <x v="0"/>
    <n v="7.5471987000000004E-2"/>
  </r>
  <r>
    <x v="10"/>
    <x v="1"/>
    <n v="7.6437664999999905E-2"/>
  </r>
  <r>
    <x v="10"/>
    <x v="2"/>
    <n v="7.6910961999999902E-2"/>
  </r>
  <r>
    <x v="10"/>
    <x v="3"/>
    <n v="7.653915E-2"/>
  </r>
  <r>
    <x v="10"/>
    <x v="4"/>
    <n v="7.7620262999999995E-2"/>
  </r>
  <r>
    <x v="10"/>
    <x v="5"/>
    <n v="7.8378537999999998E-2"/>
  </r>
  <r>
    <x v="10"/>
    <x v="6"/>
    <n v="7.9659847999999894E-2"/>
  </r>
  <r>
    <x v="10"/>
    <x v="7"/>
    <n v="8.2327976999999997E-2"/>
  </r>
  <r>
    <x v="10"/>
    <x v="8"/>
    <n v="9.9367924999999996E-2"/>
  </r>
  <r>
    <x v="10"/>
    <x v="9"/>
    <n v="0.100098565"/>
  </r>
  <r>
    <x v="10"/>
    <x v="10"/>
    <n v="0.124361022"/>
  </r>
  <r>
    <x v="10"/>
    <x v="11"/>
    <n v="0.16778220799999999"/>
  </r>
  <r>
    <x v="10"/>
    <x v="12"/>
    <n v="0.25690189699999999"/>
  </r>
  <r>
    <x v="10"/>
    <x v="13"/>
    <n v="0.438776261"/>
  </r>
  <r>
    <x v="10"/>
    <x v="14"/>
    <n v="0.81236569599999897"/>
  </r>
  <r>
    <x v="10"/>
    <x v="15"/>
    <n v="1.6170513099999999"/>
  </r>
  <r>
    <x v="10"/>
    <x v="16"/>
    <n v="3.1528094879999999"/>
  </r>
  <r>
    <x v="10"/>
    <x v="17"/>
    <n v="6.378087936"/>
  </r>
  <r>
    <x v="11"/>
    <x v="0"/>
    <n v="0.122860936"/>
  </r>
  <r>
    <x v="11"/>
    <x v="1"/>
    <n v="0.11403953999999999"/>
  </r>
  <r>
    <x v="11"/>
    <x v="2"/>
    <n v="0.115310917999999"/>
  </r>
  <r>
    <x v="11"/>
    <x v="3"/>
    <n v="0.115260654999999"/>
  </r>
  <r>
    <x v="11"/>
    <x v="4"/>
    <n v="0.115692092"/>
  </r>
  <r>
    <x v="11"/>
    <x v="5"/>
    <n v="0.116193978999999"/>
  </r>
  <r>
    <x v="11"/>
    <x v="6"/>
    <n v="0.12906442599999901"/>
  </r>
  <r>
    <x v="11"/>
    <x v="7"/>
    <n v="0.12065682899999999"/>
  </r>
  <r>
    <x v="11"/>
    <x v="8"/>
    <n v="0.126058582"/>
  </r>
  <r>
    <x v="11"/>
    <x v="9"/>
    <n v="0.13752667499999999"/>
  </r>
  <r>
    <x v="11"/>
    <x v="10"/>
    <n v="0.159988882"/>
  </r>
  <r>
    <x v="11"/>
    <x v="11"/>
    <n v="0.20321109399999901"/>
  </r>
  <r>
    <x v="11"/>
    <x v="12"/>
    <n v="0.29425860700000001"/>
  </r>
  <r>
    <x v="11"/>
    <x v="13"/>
    <n v="0.48750202299999901"/>
  </r>
  <r>
    <x v="11"/>
    <x v="14"/>
    <n v="0.84785069000000002"/>
  </r>
  <r>
    <x v="11"/>
    <x v="15"/>
    <n v="1.6551247200000001"/>
  </r>
  <r>
    <x v="11"/>
    <x v="16"/>
    <n v="3.2132448419999999"/>
  </r>
  <r>
    <x v="11"/>
    <x v="17"/>
    <n v="6.4674034730000001"/>
  </r>
  <r>
    <x v="12"/>
    <x v="0"/>
    <n v="0.20175811699999999"/>
  </r>
  <r>
    <x v="12"/>
    <x v="1"/>
    <n v="0.193591075"/>
  </r>
  <r>
    <x v="12"/>
    <x v="2"/>
    <n v="0.18948678299999899"/>
  </r>
  <r>
    <x v="12"/>
    <x v="3"/>
    <n v="0.192080689"/>
  </r>
  <r>
    <x v="12"/>
    <x v="4"/>
    <n v="0.190270829999999"/>
  </r>
  <r>
    <x v="12"/>
    <x v="5"/>
    <n v="0.207425262999999"/>
  </r>
  <r>
    <x v="12"/>
    <x v="6"/>
    <n v="0.19302897499999999"/>
  </r>
  <r>
    <x v="12"/>
    <x v="7"/>
    <n v="0.19495865200000001"/>
  </r>
  <r>
    <x v="12"/>
    <x v="8"/>
    <n v="0.20092750400000001"/>
  </r>
  <r>
    <x v="12"/>
    <x v="9"/>
    <n v="0.21113448800000001"/>
  </r>
  <r>
    <x v="12"/>
    <x v="10"/>
    <n v="0.23300784099999999"/>
  </r>
  <r>
    <x v="12"/>
    <x v="11"/>
    <n v="0.27843355199999997"/>
  </r>
  <r>
    <x v="12"/>
    <x v="12"/>
    <n v="0.36794090000000002"/>
  </r>
  <r>
    <x v="12"/>
    <x v="13"/>
    <n v="0.56852945099999896"/>
  </r>
  <r>
    <x v="12"/>
    <x v="14"/>
    <n v="0.94964123300000003"/>
  </r>
  <r>
    <x v="12"/>
    <x v="15"/>
    <n v="1.7536312970000001"/>
  </r>
  <r>
    <x v="12"/>
    <x v="16"/>
    <n v="3.3121577059999998"/>
  </r>
  <r>
    <x v="12"/>
    <x v="17"/>
    <n v="6.4828269019999896"/>
  </r>
  <r>
    <x v="13"/>
    <x v="0"/>
    <n v="0.33387341999999998"/>
  </r>
  <r>
    <x v="13"/>
    <x v="1"/>
    <n v="0.33562930600000002"/>
  </r>
  <r>
    <x v="13"/>
    <x v="2"/>
    <n v="0.33674857999999902"/>
  </r>
  <r>
    <x v="13"/>
    <x v="3"/>
    <n v="0.33906099699999998"/>
  </r>
  <r>
    <x v="13"/>
    <x v="4"/>
    <n v="0.34046741200000002"/>
  </r>
  <r>
    <x v="13"/>
    <x v="5"/>
    <n v="0.33849486099999998"/>
  </r>
  <r>
    <x v="13"/>
    <x v="6"/>
    <n v="0.33790943400000001"/>
  </r>
  <r>
    <x v="13"/>
    <x v="7"/>
    <n v="0.34002321399999902"/>
  </r>
  <r>
    <x v="13"/>
    <x v="8"/>
    <n v="0.34524808200000001"/>
  </r>
  <r>
    <x v="13"/>
    <x v="9"/>
    <n v="0.36051256100000001"/>
  </r>
  <r>
    <x v="13"/>
    <x v="10"/>
    <n v="0.38075420799999898"/>
  </r>
  <r>
    <x v="13"/>
    <x v="11"/>
    <n v="0.42809779199999998"/>
  </r>
  <r>
    <x v="13"/>
    <x v="12"/>
    <n v="0.51851336800000003"/>
  </r>
  <r>
    <x v="13"/>
    <x v="13"/>
    <n v="0.69918808600000004"/>
  </r>
  <r>
    <x v="13"/>
    <x v="14"/>
    <n v="1.05202246699999"/>
  </r>
  <r>
    <x v="13"/>
    <x v="15"/>
    <n v="1.88455187899999"/>
  </r>
  <r>
    <x v="13"/>
    <x v="16"/>
    <n v="3.4114082799999901"/>
  </r>
  <r>
    <x v="13"/>
    <x v="17"/>
    <n v="6.6589499999999999"/>
  </r>
  <r>
    <x v="14"/>
    <x v="0"/>
    <n v="0.64238555999999902"/>
  </r>
  <r>
    <x v="14"/>
    <x v="1"/>
    <n v="0.72103602299999803"/>
  </r>
  <r>
    <x v="14"/>
    <x v="2"/>
    <n v="0.69366991599999905"/>
  </r>
  <r>
    <x v="14"/>
    <x v="3"/>
    <n v="0.64255971999999995"/>
  </r>
  <r>
    <x v="14"/>
    <x v="4"/>
    <n v="0.64318017100000002"/>
  </r>
  <r>
    <x v="14"/>
    <x v="5"/>
    <n v="0.64534205700000002"/>
  </r>
  <r>
    <x v="14"/>
    <x v="6"/>
    <n v="0.64596715800000004"/>
  </r>
  <r>
    <x v="14"/>
    <x v="7"/>
    <n v="0.64734377300000001"/>
  </r>
  <r>
    <x v="14"/>
    <x v="8"/>
    <n v="0.65272007899999995"/>
  </r>
  <r>
    <x v="14"/>
    <x v="9"/>
    <n v="0.66754755700000001"/>
  </r>
  <r>
    <x v="14"/>
    <x v="10"/>
    <n v="0.70647765999999901"/>
  </r>
  <r>
    <x v="14"/>
    <x v="11"/>
    <n v="0.72874211200000005"/>
  </r>
  <r>
    <x v="14"/>
    <x v="12"/>
    <n v="0.81989424499999897"/>
  </r>
  <r>
    <x v="14"/>
    <x v="13"/>
    <n v="1.01179773999999"/>
  </r>
  <r>
    <x v="14"/>
    <x v="14"/>
    <n v="1.374059337"/>
  </r>
  <r>
    <x v="14"/>
    <x v="15"/>
    <n v="2.201457386"/>
  </r>
  <r>
    <x v="14"/>
    <x v="16"/>
    <n v="3.7626720869999999"/>
  </r>
  <r>
    <x v="14"/>
    <x v="17"/>
    <n v="7.0958763200000003"/>
  </r>
  <r>
    <x v="15"/>
    <x v="0"/>
    <n v="1.3920695619999901"/>
  </r>
  <r>
    <x v="15"/>
    <x v="1"/>
    <n v="1.3954044510000001"/>
  </r>
  <r>
    <x v="15"/>
    <x v="2"/>
    <n v="1.3054352039999999"/>
  </r>
  <r>
    <x v="15"/>
    <x v="3"/>
    <n v="1.3023070889999999"/>
  </r>
  <r>
    <x v="15"/>
    <x v="4"/>
    <n v="1.3041176139999999"/>
  </r>
  <r>
    <x v="15"/>
    <x v="5"/>
    <n v="1.30428678599999"/>
  </r>
  <r>
    <x v="15"/>
    <x v="6"/>
    <n v="1.3109620849999899"/>
  </r>
  <r>
    <x v="15"/>
    <x v="7"/>
    <n v="1.3044847799999999"/>
  </r>
  <r>
    <x v="15"/>
    <x v="8"/>
    <n v="1.3470840369999899"/>
  </r>
  <r>
    <x v="15"/>
    <x v="9"/>
    <n v="1.3177953659999999"/>
  </r>
  <r>
    <x v="15"/>
    <x v="10"/>
    <n v="1.3572723919999901"/>
  </r>
  <r>
    <x v="15"/>
    <x v="11"/>
    <n v="1.4120145120000001"/>
  </r>
  <r>
    <x v="15"/>
    <x v="12"/>
    <n v="1.50572394"/>
  </r>
  <r>
    <x v="15"/>
    <x v="13"/>
    <n v="1.6773373519999999"/>
  </r>
  <r>
    <x v="15"/>
    <x v="14"/>
    <n v="2.04220720799999"/>
  </r>
  <r>
    <x v="15"/>
    <x v="15"/>
    <n v="2.8613167829999999"/>
  </r>
  <r>
    <x v="15"/>
    <x v="16"/>
    <n v="4.3977389220000003"/>
  </r>
  <r>
    <x v="15"/>
    <x v="17"/>
    <n v="7.5316796239999997"/>
  </r>
  <r>
    <x v="16"/>
    <x v="0"/>
    <n v="3.0486326670000001"/>
  </r>
  <r>
    <x v="16"/>
    <x v="1"/>
    <n v="2.7280549149999902"/>
  </r>
  <r>
    <x v="16"/>
    <x v="2"/>
    <n v="2.7435754889999999"/>
  </r>
  <r>
    <x v="16"/>
    <x v="3"/>
    <n v="2.979698446"/>
  </r>
  <r>
    <x v="16"/>
    <x v="4"/>
    <n v="2.8006871520000001"/>
  </r>
  <r>
    <x v="16"/>
    <x v="5"/>
    <n v="2.800504938"/>
  </r>
  <r>
    <x v="16"/>
    <x v="6"/>
    <n v="2.5731946769999898"/>
  </r>
  <r>
    <x v="16"/>
    <x v="7"/>
    <n v="2.6998362029999998"/>
  </r>
  <r>
    <x v="16"/>
    <x v="8"/>
    <n v="2.5760403479999998"/>
  </r>
  <r>
    <x v="16"/>
    <x v="9"/>
    <n v="2.5957024990000002"/>
  </r>
  <r>
    <x v="16"/>
    <x v="10"/>
    <n v="2.7456712620000001"/>
  </r>
  <r>
    <x v="16"/>
    <x v="11"/>
    <n v="2.7762514679999999"/>
  </r>
  <r>
    <x v="16"/>
    <x v="12"/>
    <n v="2.7481118759999998"/>
  </r>
  <r>
    <x v="16"/>
    <x v="13"/>
    <n v="2.9313407969999998"/>
  </r>
  <r>
    <x v="16"/>
    <x v="14"/>
    <n v="3.4166532919999999"/>
  </r>
  <r>
    <x v="16"/>
    <x v="15"/>
    <n v="4.3292972939999999"/>
  </r>
  <r>
    <x v="16"/>
    <x v="16"/>
    <n v="5.7939770570000002"/>
  </r>
  <r>
    <x v="16"/>
    <x v="17"/>
    <n v="9.0702239030000005"/>
  </r>
  <r>
    <x v="17"/>
    <x v="0"/>
    <n v="5.4957342919999999"/>
  </r>
  <r>
    <x v="17"/>
    <x v="1"/>
    <n v="5.2649478989999903"/>
  </r>
  <r>
    <x v="17"/>
    <x v="2"/>
    <n v="5.2549675379999998"/>
  </r>
  <r>
    <x v="17"/>
    <x v="3"/>
    <n v="5.1640692909999997"/>
  </r>
  <r>
    <x v="17"/>
    <x v="4"/>
    <n v="5.1978869139999997"/>
  </r>
  <r>
    <x v="17"/>
    <x v="5"/>
    <n v="5.1220591849999897"/>
  </r>
  <r>
    <x v="17"/>
    <x v="6"/>
    <n v="5.0761949179999997"/>
  </r>
  <r>
    <x v="17"/>
    <x v="7"/>
    <n v="5.1402571970000004"/>
  </r>
  <r>
    <x v="17"/>
    <x v="8"/>
    <n v="5.1081042439999997"/>
  </r>
  <r>
    <x v="17"/>
    <x v="9"/>
    <n v="5.1441057509999997"/>
  </r>
  <r>
    <x v="17"/>
    <x v="10"/>
    <n v="5.1208235189999902"/>
  </r>
  <r>
    <x v="17"/>
    <x v="11"/>
    <n v="5.1123097369999897"/>
  </r>
  <r>
    <x v="17"/>
    <x v="12"/>
    <n v="5.2691422379999997"/>
  </r>
  <r>
    <x v="17"/>
    <x v="13"/>
    <n v="5.4589847019999898"/>
  </r>
  <r>
    <x v="17"/>
    <x v="14"/>
    <n v="5.8131432319999998"/>
  </r>
  <r>
    <x v="17"/>
    <x v="15"/>
    <n v="6.7016799239999996"/>
  </r>
  <r>
    <x v="17"/>
    <x v="16"/>
    <n v="8.2068184829999993"/>
  </r>
  <r>
    <x v="17"/>
    <x v="17"/>
    <n v="11.203783444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4">
  <r>
    <x v="0"/>
    <x v="0"/>
    <n v="3.03564040000005E-2"/>
    <n v="0.66078374208086099"/>
  </r>
  <r>
    <x v="0"/>
    <x v="1"/>
    <n v="4.9256029999999902E-3"/>
    <n v="1.06148287791843E-2"/>
  </r>
  <r>
    <x v="0"/>
    <x v="2"/>
    <n v="4.085071E-3"/>
    <n v="6.0383660155788003E-3"/>
  </r>
  <r>
    <x v="0"/>
    <x v="3"/>
    <n v="3.810992E-3"/>
    <n v="8.6139224699467998E-3"/>
  </r>
  <r>
    <x v="0"/>
    <x v="4"/>
    <n v="3.7805769999999998E-3"/>
    <n v="7.5171840648167896E-3"/>
  </r>
  <r>
    <x v="0"/>
    <x v="5"/>
    <n v="3.9571959999999996E-3"/>
    <n v="9.3206921580904697E-3"/>
  </r>
  <r>
    <x v="0"/>
    <x v="6"/>
    <n v="4.4314690000000099E-3"/>
    <n v="1.3314290561580599E-2"/>
  </r>
  <r>
    <x v="0"/>
    <x v="7"/>
    <n v="5.2229720000000202E-3"/>
    <n v="2.9414474521170401E-2"/>
  </r>
  <r>
    <x v="0"/>
    <x v="8"/>
    <n v="5.51813900000002E-3"/>
    <n v="3.9779809472537002E-2"/>
  </r>
  <r>
    <x v="0"/>
    <x v="9"/>
    <n v="7.63471899999996E-3"/>
    <n v="7.7073927626804095E-2"/>
  </r>
  <r>
    <x v="0"/>
    <x v="10"/>
    <n v="1.2320116000000001E-2"/>
    <n v="0.14784938123492999"/>
  </r>
  <r>
    <x v="0"/>
    <x v="11"/>
    <n v="2.0109114999999799E-2"/>
    <n v="0.24756063482082899"/>
  </r>
  <r>
    <x v="0"/>
    <x v="12"/>
    <n v="3.0847744E-2"/>
    <n v="0.25601299467476502"/>
  </r>
  <r>
    <x v="0"/>
    <x v="13"/>
    <n v="5.0957794999999202E-2"/>
    <n v="0.77469527968767804"/>
  </r>
  <r>
    <x v="0"/>
    <x v="14"/>
    <n v="0.14482772700000099"/>
    <n v="2.8430733650291402"/>
  </r>
  <r>
    <x v="0"/>
    <x v="15"/>
    <n v="0.100723700999999"/>
    <n v="0.71960647189869298"/>
  </r>
  <r>
    <x v="0"/>
    <x v="16"/>
    <n v="0.25854264199999699"/>
    <n v="3.2846367264308798"/>
  </r>
  <r>
    <x v="0"/>
    <x v="17"/>
    <n v="0.36560272099999902"/>
    <n v="2.29050892346645"/>
  </r>
  <r>
    <x v="1"/>
    <x v="0"/>
    <n v="2.1860790000000001E-3"/>
    <n v="3.7382089694208E-3"/>
  </r>
  <r>
    <x v="1"/>
    <x v="1"/>
    <n v="2.1724349999999999E-3"/>
    <n v="3.2736620933254798E-3"/>
  </r>
  <r>
    <x v="1"/>
    <x v="2"/>
    <n v="2.04641299999999E-3"/>
    <n v="2.6718572434844901E-3"/>
  </r>
  <r>
    <x v="1"/>
    <x v="3"/>
    <n v="2.1401599999999899E-3"/>
    <n v="2.7557926815534699E-3"/>
  </r>
  <r>
    <x v="1"/>
    <x v="4"/>
    <n v="2.3031089999999998E-3"/>
    <n v="3.3616092044677901E-3"/>
  </r>
  <r>
    <x v="1"/>
    <x v="5"/>
    <n v="2.500529E-3"/>
    <n v="4.1762604577024898E-3"/>
  </r>
  <r>
    <x v="1"/>
    <x v="6"/>
    <n v="2.5570199999999902E-3"/>
    <n v="3.7936751372048901E-3"/>
  </r>
  <r>
    <x v="1"/>
    <x v="7"/>
    <n v="2.7752520000000002E-3"/>
    <n v="4.6074180022158797E-3"/>
  </r>
  <r>
    <x v="1"/>
    <x v="8"/>
    <n v="3.1579209999999902E-3"/>
    <n v="6.4507138091382003E-3"/>
  </r>
  <r>
    <x v="1"/>
    <x v="9"/>
    <n v="3.9280069999999903E-3"/>
    <n v="1.0186163845866901E-2"/>
  </r>
  <r>
    <x v="1"/>
    <x v="10"/>
    <n v="5.4147919999999903E-3"/>
    <n v="1.87283448608241E-2"/>
  </r>
  <r>
    <x v="1"/>
    <x v="11"/>
    <n v="8.4597650000000201E-3"/>
    <n v="3.5760292627165798E-2"/>
  </r>
  <r>
    <x v="1"/>
    <x v="12"/>
    <n v="1.39770019999999E-2"/>
    <n v="6.7439813863725898E-2"/>
  </r>
  <r>
    <x v="1"/>
    <x v="13"/>
    <n v="2.5364668E-2"/>
    <n v="0.13537670682752201"/>
  </r>
  <r>
    <x v="1"/>
    <x v="14"/>
    <n v="4.79165770000003E-2"/>
    <n v="0.27326311813897303"/>
  </r>
  <r>
    <x v="1"/>
    <x v="15"/>
    <n v="9.4239286999999602E-2"/>
    <n v="0.57381992535569604"/>
  </r>
  <r>
    <x v="1"/>
    <x v="16"/>
    <n v="0.18500746199999901"/>
    <n v="1.1426083471549"/>
  </r>
  <r>
    <x v="1"/>
    <x v="17"/>
    <n v="0.36588237599999801"/>
    <n v="2.2851299110508698"/>
  </r>
  <r>
    <x v="2"/>
    <x v="0"/>
    <n v="2.2562389999999902E-3"/>
    <n v="2.41498345355821E-3"/>
  </r>
  <r>
    <x v="2"/>
    <x v="1"/>
    <n v="2.0563509999999901E-3"/>
    <n v="2.64797231163057E-3"/>
  </r>
  <r>
    <x v="2"/>
    <x v="2"/>
    <n v="2.144787E-3"/>
    <n v="2.72741143188E-3"/>
  </r>
  <r>
    <x v="2"/>
    <x v="3"/>
    <n v="2.2658589999999998E-3"/>
    <n v="3.01295768924095E-3"/>
  </r>
  <r>
    <x v="2"/>
    <x v="4"/>
    <n v="2.4164029999999902E-3"/>
    <n v="3.3879627580953899E-3"/>
  </r>
  <r>
    <x v="2"/>
    <x v="5"/>
    <n v="2.5796500000000002E-3"/>
    <n v="3.7691851379448101E-3"/>
  </r>
  <r>
    <x v="2"/>
    <x v="6"/>
    <n v="2.7274179999999901E-3"/>
    <n v="4.0627683054266601E-3"/>
  </r>
  <r>
    <x v="2"/>
    <x v="7"/>
    <n v="3.0014719999999998E-3"/>
    <n v="5.1469388392160198E-3"/>
  </r>
  <r>
    <x v="2"/>
    <x v="8"/>
    <n v="3.4791979999999902E-3"/>
    <n v="7.6076272423834896E-3"/>
  </r>
  <r>
    <x v="2"/>
    <x v="9"/>
    <n v="4.3160059999999998E-3"/>
    <n v="1.14704617652941E-2"/>
  </r>
  <r>
    <x v="2"/>
    <x v="10"/>
    <n v="5.7761220000000198E-3"/>
    <n v="1.95388234629271E-2"/>
  </r>
  <r>
    <x v="2"/>
    <x v="11"/>
    <n v="8.7254340000000197E-3"/>
    <n v="3.6402757114333703E-2"/>
  </r>
  <r>
    <x v="2"/>
    <x v="12"/>
    <n v="1.4454386E-2"/>
    <n v="6.9004942962502799E-2"/>
  </r>
  <r>
    <x v="2"/>
    <x v="13"/>
    <n v="2.59360989999999E-2"/>
    <n v="0.13604632839428801"/>
  </r>
  <r>
    <x v="2"/>
    <x v="14"/>
    <n v="4.8728249000000098E-2"/>
    <n v="0.27471078666641402"/>
  </r>
  <r>
    <x v="2"/>
    <x v="15"/>
    <n v="9.4686262999999798E-2"/>
    <n v="0.57503612459459297"/>
  </r>
  <r>
    <x v="2"/>
    <x v="16"/>
    <n v="0.18593246600000099"/>
    <n v="1.13859227522461"/>
  </r>
  <r>
    <x v="2"/>
    <x v="17"/>
    <n v="0.366772611999997"/>
    <n v="2.2794223564397802"/>
  </r>
  <r>
    <x v="3"/>
    <x v="0"/>
    <n v="2.8590289999999999E-3"/>
    <n v="3.1671629979548701E-3"/>
  </r>
  <r>
    <x v="3"/>
    <x v="1"/>
    <n v="2.4443389999999898E-3"/>
    <n v="3.2465391611073498E-3"/>
  </r>
  <r>
    <x v="3"/>
    <x v="2"/>
    <n v="2.5129200000000001E-3"/>
    <n v="3.36475227549895E-3"/>
  </r>
  <r>
    <x v="3"/>
    <x v="3"/>
    <n v="2.7007279999999899E-3"/>
    <n v="3.67255791508529E-3"/>
  </r>
  <r>
    <x v="3"/>
    <x v="4"/>
    <n v="2.9164569999999999E-3"/>
    <n v="4.3636452426789804E-3"/>
  </r>
  <r>
    <x v="3"/>
    <x v="5"/>
    <n v="3.152658E-3"/>
    <n v="4.7678319845469597E-3"/>
  </r>
  <r>
    <x v="3"/>
    <x v="6"/>
    <n v="3.3838890000000002E-3"/>
    <n v="5.6635027882496096E-3"/>
  </r>
  <r>
    <x v="3"/>
    <x v="7"/>
    <n v="3.8054119999999898E-3"/>
    <n v="7.1994287117820802E-3"/>
  </r>
  <r>
    <x v="3"/>
    <x v="8"/>
    <n v="4.3386569999999897E-3"/>
    <n v="8.4629672408600993E-3"/>
  </r>
  <r>
    <x v="3"/>
    <x v="9"/>
    <n v="5.2403559999999799E-3"/>
    <n v="1.6198709021685499E-2"/>
  </r>
  <r>
    <x v="3"/>
    <x v="10"/>
    <n v="1.7314329999999899E-2"/>
    <n v="0.34477478511512"/>
  </r>
  <r>
    <x v="3"/>
    <x v="11"/>
    <n v="9.3915639999999807E-3"/>
    <n v="3.6141513841878303E-2"/>
  </r>
  <r>
    <x v="3"/>
    <x v="12"/>
    <n v="1.51285579999999E-2"/>
    <n v="6.8685771797017195E-2"/>
  </r>
  <r>
    <x v="3"/>
    <x v="13"/>
    <n v="2.6374064999999901E-2"/>
    <n v="0.13519018185892001"/>
  </r>
  <r>
    <x v="3"/>
    <x v="14"/>
    <n v="4.9430992999999999E-2"/>
    <n v="0.27692487788565501"/>
  </r>
  <r>
    <x v="3"/>
    <x v="15"/>
    <n v="9.5606270000000299E-2"/>
    <n v="0.56470709421698795"/>
  </r>
  <r>
    <x v="3"/>
    <x v="16"/>
    <n v="0.18721713600000001"/>
    <n v="1.13997568733307"/>
  </r>
  <r>
    <x v="3"/>
    <x v="17"/>
    <n v="0.39979527800000197"/>
    <n v="3.1549815076270402"/>
  </r>
  <r>
    <x v="4"/>
    <x v="0"/>
    <n v="3.8386309999999999E-3"/>
    <n v="4.4496483763902597E-3"/>
  </r>
  <r>
    <x v="4"/>
    <x v="1"/>
    <n v="3.2054309999999999E-3"/>
    <n v="4.6385702555048402E-3"/>
  </r>
  <r>
    <x v="4"/>
    <x v="2"/>
    <n v="3.28084199999999E-3"/>
    <n v="4.7918411946840699E-3"/>
  </r>
  <r>
    <x v="4"/>
    <x v="3"/>
    <n v="3.3841840000000002E-3"/>
    <n v="5.0474359373533298E-3"/>
  </r>
  <r>
    <x v="4"/>
    <x v="4"/>
    <n v="3.6660449999999902E-3"/>
    <n v="5.5497490986560101E-3"/>
  </r>
  <r>
    <x v="4"/>
    <x v="5"/>
    <n v="3.90659199999999E-3"/>
    <n v="5.8777456991639301E-3"/>
  </r>
  <r>
    <x v="4"/>
    <x v="6"/>
    <n v="4.2129680000000001E-3"/>
    <n v="6.5105033403509297E-3"/>
  </r>
  <r>
    <x v="4"/>
    <x v="7"/>
    <n v="4.5835720000000002E-3"/>
    <n v="7.5447254720940804E-3"/>
  </r>
  <r>
    <x v="4"/>
    <x v="8"/>
    <n v="5.1351269999999902E-3"/>
    <n v="9.0976353905050395E-3"/>
  </r>
  <r>
    <x v="4"/>
    <x v="9"/>
    <n v="6.04647E-3"/>
    <n v="1.27642430860847E-2"/>
  </r>
  <r>
    <x v="4"/>
    <x v="10"/>
    <n v="7.66265900000001E-3"/>
    <n v="2.0845669140630602E-2"/>
  </r>
  <r>
    <x v="4"/>
    <x v="11"/>
    <n v="1.0773421E-2"/>
    <n v="3.7416083417402601E-2"/>
  </r>
  <r>
    <x v="4"/>
    <x v="12"/>
    <n v="1.6605091999999998E-2"/>
    <n v="6.8921470071352506E-2"/>
  </r>
  <r>
    <x v="4"/>
    <x v="13"/>
    <n v="2.81814949999999E-2"/>
    <n v="0.13357678063374001"/>
  </r>
  <r>
    <x v="4"/>
    <x v="14"/>
    <n v="6.0753818000000001E-2"/>
    <n v="0.56997096694003802"/>
  </r>
  <r>
    <x v="4"/>
    <x v="15"/>
    <n v="0.10578030399999901"/>
    <n v="0.80048906893458904"/>
  </r>
  <r>
    <x v="4"/>
    <x v="16"/>
    <n v="0.211327555999998"/>
    <n v="1.7535662290424501"/>
  </r>
  <r>
    <x v="4"/>
    <x v="17"/>
    <n v="0.369408710999999"/>
    <n v="2.28856184963964"/>
  </r>
  <r>
    <x v="5"/>
    <x v="0"/>
    <n v="5.4678679999999999E-3"/>
    <n v="6.8915427541376998E-3"/>
  </r>
  <r>
    <x v="5"/>
    <x v="1"/>
    <n v="4.5447819999999903E-3"/>
    <n v="7.0727503408405303E-3"/>
  </r>
  <r>
    <x v="5"/>
    <x v="2"/>
    <n v="4.6201970000000004E-3"/>
    <n v="7.1126866840918101E-3"/>
  </r>
  <r>
    <x v="5"/>
    <x v="3"/>
    <n v="4.8501679999999898E-3"/>
    <n v="7.4955247823978001E-3"/>
  </r>
  <r>
    <x v="5"/>
    <x v="4"/>
    <n v="5.0088049999999999E-3"/>
    <n v="7.8364331513457192E-3"/>
  </r>
  <r>
    <x v="5"/>
    <x v="5"/>
    <n v="5.2835149999999904E-3"/>
    <n v="8.2662480024381195E-3"/>
  </r>
  <r>
    <x v="5"/>
    <x v="6"/>
    <n v="5.6264820000000004E-3"/>
    <n v="8.9330007403953405E-3"/>
  </r>
  <r>
    <x v="5"/>
    <x v="7"/>
    <n v="6.2358009999999896E-3"/>
    <n v="1.02852971888839E-2"/>
  </r>
  <r>
    <x v="5"/>
    <x v="8"/>
    <n v="7.0431179999999897E-3"/>
    <n v="1.26129066055019E-2"/>
  </r>
  <r>
    <x v="5"/>
    <x v="9"/>
    <n v="7.9330080000000001E-3"/>
    <n v="1.5242222548505E-2"/>
  </r>
  <r>
    <x v="5"/>
    <x v="10"/>
    <n v="1.0697382E-2"/>
    <n v="2.4355862231773402E-2"/>
  </r>
  <r>
    <x v="5"/>
    <x v="11"/>
    <n v="1.33350929999999E-2"/>
    <n v="3.9740845075081702E-2"/>
  </r>
  <r>
    <x v="5"/>
    <x v="12"/>
    <n v="1.9425010999999999E-2"/>
    <n v="7.1833033855266001E-2"/>
  </r>
  <r>
    <x v="5"/>
    <x v="13"/>
    <n v="3.08130379999999E-2"/>
    <n v="0.13776306303418501"/>
  </r>
  <r>
    <x v="5"/>
    <x v="14"/>
    <n v="5.3893205999999798E-2"/>
    <n v="0.27599821183387302"/>
  </r>
  <r>
    <x v="5"/>
    <x v="15"/>
    <n v="0.100029984"/>
    <n v="0.56798594056273299"/>
  </r>
  <r>
    <x v="5"/>
    <x v="16"/>
    <n v="0.19143944199999799"/>
    <n v="1.1428379792788499"/>
  </r>
  <r>
    <x v="5"/>
    <x v="17"/>
    <n v="0.37177299599999902"/>
    <n v="2.2761793174687899"/>
  </r>
  <r>
    <x v="6"/>
    <x v="0"/>
    <n v="8.7841289999999895E-3"/>
    <n v="1.1865079685965599E-2"/>
  </r>
  <r>
    <x v="6"/>
    <x v="1"/>
    <n v="7.2687949999999998E-3"/>
    <n v="1.2188699377270899E-2"/>
  </r>
  <r>
    <x v="6"/>
    <x v="2"/>
    <n v="7.3435979999999998E-3"/>
    <n v="1.25113386249667E-2"/>
  </r>
  <r>
    <x v="6"/>
    <x v="3"/>
    <n v="7.436074E-3"/>
    <n v="1.25445412847408E-2"/>
  </r>
  <r>
    <x v="6"/>
    <x v="4"/>
    <n v="7.57575E-3"/>
    <n v="1.28834921009101E-2"/>
  </r>
  <r>
    <x v="6"/>
    <x v="5"/>
    <n v="7.6719709999999901E-3"/>
    <n v="1.31544557000631E-2"/>
  </r>
  <r>
    <x v="6"/>
    <x v="6"/>
    <n v="8.1375679999999909E-3"/>
    <n v="1.39841056958064E-2"/>
  </r>
  <r>
    <x v="6"/>
    <x v="7"/>
    <n v="9.1367319999999894E-3"/>
    <n v="1.6025558559479899E-2"/>
  </r>
  <r>
    <x v="6"/>
    <x v="8"/>
    <n v="9.9642329999999908E-3"/>
    <n v="1.78251054276325E-2"/>
  </r>
  <r>
    <x v="6"/>
    <x v="9"/>
    <n v="1.1342987999999899E-2"/>
    <n v="2.1119021502642599E-2"/>
  </r>
  <r>
    <x v="6"/>
    <x v="10"/>
    <n v="1.3490919000000001E-2"/>
    <n v="2.79027415774145E-2"/>
  </r>
  <r>
    <x v="6"/>
    <x v="11"/>
    <n v="1.7050812999999901E-2"/>
    <n v="4.3471703000362898E-2"/>
  </r>
  <r>
    <x v="6"/>
    <x v="12"/>
    <n v="2.3463840999999899E-2"/>
    <n v="7.4638058043992206E-2"/>
  </r>
  <r>
    <x v="6"/>
    <x v="13"/>
    <n v="3.51116439999999E-2"/>
    <n v="0.13981590931495899"/>
  </r>
  <r>
    <x v="6"/>
    <x v="14"/>
    <n v="5.8622657000000203E-2"/>
    <n v="0.27833967490161599"/>
  </r>
  <r>
    <x v="6"/>
    <x v="15"/>
    <n v="0.106454463"/>
    <n v="0.57176625960314997"/>
  </r>
  <r>
    <x v="6"/>
    <x v="16"/>
    <n v="0.198178665"/>
    <n v="1.1549189859070601"/>
  </r>
  <r>
    <x v="6"/>
    <x v="17"/>
    <n v="0.40333001200000301"/>
    <n v="3.0005081804637901"/>
  </r>
  <r>
    <x v="7"/>
    <x v="0"/>
    <n v="1.5273837E-2"/>
    <n v="2.24189153459689E-2"/>
  </r>
  <r>
    <x v="7"/>
    <x v="1"/>
    <n v="1.2623986E-2"/>
    <n v="2.2624391514186399E-2"/>
  </r>
  <r>
    <x v="7"/>
    <x v="2"/>
    <n v="1.2742566E-2"/>
    <n v="2.2859303583398102E-2"/>
  </r>
  <r>
    <x v="7"/>
    <x v="3"/>
    <n v="1.3089884E-2"/>
    <n v="2.35904030555408E-2"/>
  </r>
  <r>
    <x v="7"/>
    <x v="4"/>
    <n v="1.31765039999999E-2"/>
    <n v="2.3695381016592701E-2"/>
  </r>
  <r>
    <x v="7"/>
    <x v="5"/>
    <n v="1.329787E-2"/>
    <n v="2.3810861603171501E-2"/>
  </r>
  <r>
    <x v="7"/>
    <x v="6"/>
    <n v="1.37960469999999E-2"/>
    <n v="2.4583914648164201E-2"/>
  </r>
  <r>
    <x v="7"/>
    <x v="7"/>
    <n v="1.48771299999999E-2"/>
    <n v="2.6714396003370899E-2"/>
  </r>
  <r>
    <x v="7"/>
    <x v="8"/>
    <n v="1.6249369E-2"/>
    <n v="2.9424097325053699E-2"/>
  </r>
  <r>
    <x v="7"/>
    <x v="9"/>
    <n v="1.8045301999999899E-2"/>
    <n v="3.3497360993492202E-2"/>
  </r>
  <r>
    <x v="7"/>
    <x v="10"/>
    <n v="2.0675875E-2"/>
    <n v="3.9885067022242003E-2"/>
  </r>
  <r>
    <x v="7"/>
    <x v="11"/>
    <n v="2.4781750000000002E-2"/>
    <n v="5.3888731564299297E-2"/>
  </r>
  <r>
    <x v="7"/>
    <x v="12"/>
    <n v="3.1892859999999898E-2"/>
    <n v="8.4653552957691697E-2"/>
  </r>
  <r>
    <x v="7"/>
    <x v="13"/>
    <n v="4.4230057999999801E-2"/>
    <n v="0.14407177358162601"/>
  </r>
  <r>
    <x v="7"/>
    <x v="14"/>
    <n v="6.8441306000000104E-2"/>
    <n v="0.28213427596002499"/>
  </r>
  <r>
    <x v="7"/>
    <x v="15"/>
    <n v="0.116821935999999"/>
    <n v="0.58114113195765404"/>
  </r>
  <r>
    <x v="7"/>
    <x v="16"/>
    <n v="0.220574150000001"/>
    <n v="1.4389224590637699"/>
  </r>
  <r>
    <x v="7"/>
    <x v="17"/>
    <n v="0.387981414999999"/>
    <n v="2.2741119411706801"/>
  </r>
  <r>
    <x v="8"/>
    <x v="0"/>
    <n v="2.7606039999999901E-2"/>
    <n v="4.2283752510968102E-2"/>
  </r>
  <r>
    <x v="8"/>
    <x v="1"/>
    <n v="2.3008789000000002E-2"/>
    <n v="4.2966468791359499E-2"/>
  </r>
  <r>
    <x v="8"/>
    <x v="2"/>
    <n v="2.3220174E-2"/>
    <n v="4.3557073846457899E-2"/>
  </r>
  <r>
    <x v="8"/>
    <x v="3"/>
    <n v="2.33651379999999E-2"/>
    <n v="4.3549152844509199E-2"/>
  </r>
  <r>
    <x v="8"/>
    <x v="4"/>
    <n v="2.3453907999999898E-2"/>
    <n v="4.3498535393377301E-2"/>
  </r>
  <r>
    <x v="8"/>
    <x v="5"/>
    <n v="2.3944946000000002E-2"/>
    <n v="4.4199767849899999E-2"/>
  </r>
  <r>
    <x v="8"/>
    <x v="6"/>
    <n v="2.4360570000000002E-2"/>
    <n v="4.5224672181775297E-2"/>
  </r>
  <r>
    <x v="8"/>
    <x v="7"/>
    <n v="2.5033490999999901E-2"/>
    <n v="4.6411568722110101E-2"/>
  </r>
  <r>
    <x v="8"/>
    <x v="8"/>
    <n v="2.7027131999999999E-2"/>
    <n v="4.99810135937283E-2"/>
  </r>
  <r>
    <x v="8"/>
    <x v="9"/>
    <n v="2.9893623000000001E-2"/>
    <n v="5.5467277900042099E-2"/>
  </r>
  <r>
    <x v="8"/>
    <x v="10"/>
    <n v="3.3824737000000001E-2"/>
    <n v="6.4225614851855697E-2"/>
  </r>
  <r>
    <x v="8"/>
    <x v="11"/>
    <n v="3.9245128999999997E-2"/>
    <n v="7.8732722372750197E-2"/>
  </r>
  <r>
    <x v="8"/>
    <x v="12"/>
    <n v="4.7124156999999903E-2"/>
    <n v="0.104735572599753"/>
  </r>
  <r>
    <x v="8"/>
    <x v="13"/>
    <n v="6.0629027000000099E-2"/>
    <n v="0.163612716175394"/>
  </r>
  <r>
    <x v="8"/>
    <x v="14"/>
    <n v="8.6223384000000194E-2"/>
    <n v="0.29648245566728498"/>
  </r>
  <r>
    <x v="8"/>
    <x v="15"/>
    <n v="0.13419461999999999"/>
    <n v="0.58741647697659605"/>
  </r>
  <r>
    <x v="8"/>
    <x v="16"/>
    <n v="0.22862011399999899"/>
    <n v="1.15719358367167"/>
  </r>
  <r>
    <x v="8"/>
    <x v="17"/>
    <n v="0.41033868099999998"/>
    <n v="2.3047766292137002"/>
  </r>
  <r>
    <x v="9"/>
    <x v="0"/>
    <n v="5.3491863999999903E-2"/>
    <n v="8.3813721595913299E-2"/>
  </r>
  <r>
    <x v="9"/>
    <x v="1"/>
    <n v="4.4390838000000002E-2"/>
    <n v="8.5067812774891796E-2"/>
  </r>
  <r>
    <x v="9"/>
    <x v="2"/>
    <n v="4.4201160000000003E-2"/>
    <n v="8.4392718102482694E-2"/>
  </r>
  <r>
    <x v="9"/>
    <x v="3"/>
    <n v="4.4830665999999998E-2"/>
    <n v="8.5417856559420302E-2"/>
  </r>
  <r>
    <x v="9"/>
    <x v="4"/>
    <n v="4.4691926E-2"/>
    <n v="8.5081486852496599E-2"/>
  </r>
  <r>
    <x v="9"/>
    <x v="5"/>
    <n v="4.55712559999999E-2"/>
    <n v="8.6421196996899194E-2"/>
  </r>
  <r>
    <x v="9"/>
    <x v="6"/>
    <n v="4.5941521999999999E-2"/>
    <n v="8.7099998431562894E-2"/>
  </r>
  <r>
    <x v="9"/>
    <x v="7"/>
    <n v="4.6581571000000002E-2"/>
    <n v="8.8291479574307496E-2"/>
  </r>
  <r>
    <x v="9"/>
    <x v="8"/>
    <n v="4.8302704999999897E-2"/>
    <n v="9.1000381058106997E-2"/>
  </r>
  <r>
    <x v="9"/>
    <x v="9"/>
    <n v="5.1211094999999901E-2"/>
    <n v="9.6840321412494296E-2"/>
  </r>
  <r>
    <x v="9"/>
    <x v="10"/>
    <n v="5.7365251999999999E-2"/>
    <n v="0.108454710146638"/>
  </r>
  <r>
    <x v="9"/>
    <x v="11"/>
    <n v="6.5621381999999895E-2"/>
    <n v="0.12603899180095901"/>
  </r>
  <r>
    <x v="9"/>
    <x v="12"/>
    <n v="7.5840766000000004E-2"/>
    <n v="0.15211195595768401"/>
  </r>
  <r>
    <x v="9"/>
    <x v="13"/>
    <n v="9.2266755999999894E-2"/>
    <n v="0.20607633719811499"/>
  </r>
  <r>
    <x v="9"/>
    <x v="14"/>
    <n v="0.119786797999999"/>
    <n v="0.336053178099817"/>
  </r>
  <r>
    <x v="9"/>
    <x v="15"/>
    <n v="0.169765006"/>
    <n v="0.61368554610028103"/>
  </r>
  <r>
    <x v="9"/>
    <x v="16"/>
    <n v="0.26673544899999901"/>
    <n v="1.1769285150378099"/>
  </r>
  <r>
    <x v="9"/>
    <x v="17"/>
    <n v="0.45073817199999899"/>
    <n v="2.3153403200742"/>
  </r>
  <r>
    <x v="10"/>
    <x v="0"/>
    <n v="0.104830531"/>
    <n v="0.16606141853043799"/>
  </r>
  <r>
    <x v="10"/>
    <x v="1"/>
    <n v="8.6451218999999899E-2"/>
    <n v="0.16647551349457401"/>
  </r>
  <r>
    <x v="10"/>
    <x v="2"/>
    <n v="9.7488809999999898E-2"/>
    <n v="0.397984577424769"/>
  </r>
  <r>
    <x v="10"/>
    <x v="3"/>
    <n v="8.6336698999999906E-2"/>
    <n v="0.166447943621163"/>
  </r>
  <r>
    <x v="10"/>
    <x v="4"/>
    <n v="8.7722289999999897E-2"/>
    <n v="0.168976826023572"/>
  </r>
  <r>
    <x v="10"/>
    <x v="5"/>
    <n v="8.7320652999999998E-2"/>
    <n v="0.16747651192454099"/>
  </r>
  <r>
    <x v="10"/>
    <x v="6"/>
    <n v="8.8132000999999904E-2"/>
    <n v="0.168730237435713"/>
  </r>
  <r>
    <x v="10"/>
    <x v="7"/>
    <n v="8.8539539E-2"/>
    <n v="0.169778712105465"/>
  </r>
  <r>
    <x v="10"/>
    <x v="8"/>
    <n v="9.0887678999999999E-2"/>
    <n v="0.17319111351715299"/>
  </r>
  <r>
    <x v="10"/>
    <x v="9"/>
    <n v="9.3846342999999999E-2"/>
    <n v="0.17863826635959901"/>
  </r>
  <r>
    <x v="10"/>
    <x v="10"/>
    <n v="0.102827249"/>
    <n v="0.19584833899595899"/>
  </r>
  <r>
    <x v="10"/>
    <x v="11"/>
    <n v="0.113785965"/>
    <n v="0.22082713740974899"/>
  </r>
  <r>
    <x v="10"/>
    <x v="12"/>
    <n v="0.13861305500000001"/>
    <n v="0.43323251141457098"/>
  </r>
  <r>
    <x v="10"/>
    <x v="13"/>
    <n v="0.14991385199999999"/>
    <n v="0.30232954490416503"/>
  </r>
  <r>
    <x v="10"/>
    <x v="14"/>
    <n v="0.18120391599999999"/>
    <n v="0.41638824511462902"/>
  </r>
  <r>
    <x v="10"/>
    <x v="15"/>
    <n v="0.237184795999999"/>
    <n v="0.68029747469428303"/>
  </r>
  <r>
    <x v="10"/>
    <x v="16"/>
    <n v="0.35662892699999899"/>
    <n v="1.38773266994566"/>
  </r>
  <r>
    <x v="10"/>
    <x v="17"/>
    <n v="0.52815417799999698"/>
    <n v="2.3698019867614799"/>
  </r>
  <r>
    <x v="11"/>
    <x v="0"/>
    <n v="0.20857842500000001"/>
    <n v="0.331198829752195"/>
  </r>
  <r>
    <x v="11"/>
    <x v="1"/>
    <n v="0.17017536"/>
    <n v="0.32960801340393597"/>
  </r>
  <r>
    <x v="11"/>
    <x v="2"/>
    <n v="0.17247473299999999"/>
    <n v="0.33423354151921197"/>
  </r>
  <r>
    <x v="11"/>
    <x v="3"/>
    <n v="0.18395150599999999"/>
    <n v="0.514192295097187"/>
  </r>
  <r>
    <x v="11"/>
    <x v="4"/>
    <n v="0.17103637499999999"/>
    <n v="0.33026518687252499"/>
  </r>
  <r>
    <x v="11"/>
    <x v="5"/>
    <n v="0.173013899999999"/>
    <n v="0.33528017950210198"/>
  </r>
  <r>
    <x v="11"/>
    <x v="6"/>
    <n v="0.172713112"/>
    <n v="0.334131643360915"/>
  </r>
  <r>
    <x v="11"/>
    <x v="7"/>
    <n v="0.17487066099999901"/>
    <n v="0.34214827167954198"/>
  </r>
  <r>
    <x v="11"/>
    <x v="8"/>
    <n v="0.175862986"/>
    <n v="0.33885901003338698"/>
  </r>
  <r>
    <x v="11"/>
    <x v="9"/>
    <n v="0.190636735"/>
    <n v="0.51024540362516302"/>
  </r>
  <r>
    <x v="11"/>
    <x v="10"/>
    <n v="0.18505680699999899"/>
    <n v="0.35517453745919297"/>
  </r>
  <r>
    <x v="11"/>
    <x v="11"/>
    <n v="0.19982127299999899"/>
    <n v="0.38237314172543702"/>
  </r>
  <r>
    <x v="11"/>
    <x v="12"/>
    <n v="0.235141498999999"/>
    <n v="0.56912305353613701"/>
  </r>
  <r>
    <x v="11"/>
    <x v="13"/>
    <n v="0.25533721399999998"/>
    <n v="0.49695143217474302"/>
  </r>
  <r>
    <x v="11"/>
    <x v="14"/>
    <n v="0.29491572199999999"/>
    <n v="0.60360978169546098"/>
  </r>
  <r>
    <x v="11"/>
    <x v="15"/>
    <n v="0.36080495400000001"/>
    <n v="0.84104521682523403"/>
  </r>
  <r>
    <x v="11"/>
    <x v="16"/>
    <n v="0.47132093000000003"/>
    <n v="1.3573634631709699"/>
  </r>
  <r>
    <x v="11"/>
    <x v="17"/>
    <n v="0.66972775500000004"/>
    <n v="2.4555786558900801"/>
  </r>
  <r>
    <x v="12"/>
    <x v="0"/>
    <n v="0.41554027100000002"/>
    <n v="0.65868884778191406"/>
  </r>
  <r>
    <x v="12"/>
    <x v="1"/>
    <n v="0.34871268299999902"/>
    <n v="0.678906371084806"/>
  </r>
  <r>
    <x v="12"/>
    <x v="2"/>
    <n v="0.35575331299999902"/>
    <n v="0.84907892820542596"/>
  </r>
  <r>
    <x v="12"/>
    <x v="3"/>
    <n v="0.35787486200000002"/>
    <n v="0.84112152771132498"/>
  </r>
  <r>
    <x v="12"/>
    <x v="4"/>
    <n v="0.34173040999999899"/>
    <n v="0.663355233419059"/>
  </r>
  <r>
    <x v="12"/>
    <x v="5"/>
    <n v="0.34160310999999999"/>
    <n v="0.66219144961402399"/>
  </r>
  <r>
    <x v="12"/>
    <x v="6"/>
    <n v="0.34297382599999998"/>
    <n v="0.66563205135776604"/>
  </r>
  <r>
    <x v="12"/>
    <x v="7"/>
    <n v="0.358635645"/>
    <n v="0.84467710855942602"/>
  </r>
  <r>
    <x v="12"/>
    <x v="8"/>
    <n v="0.361926101"/>
    <n v="0.83910508819726703"/>
  </r>
  <r>
    <x v="12"/>
    <x v="9"/>
    <n v="0.34902928699999902"/>
    <n v="0.67481821527656105"/>
  </r>
  <r>
    <x v="12"/>
    <x v="10"/>
    <n v="0.37076982800000002"/>
    <n v="0.84630248724854196"/>
  </r>
  <r>
    <x v="12"/>
    <x v="11"/>
    <n v="0.36702677299999997"/>
    <n v="0.70352578106000996"/>
  </r>
  <r>
    <x v="12"/>
    <x v="12"/>
    <n v="0.413785599"/>
    <n v="0.92987835631183402"/>
  </r>
  <r>
    <x v="12"/>
    <x v="13"/>
    <n v="0.44735239700000001"/>
    <n v="0.85962627886285403"/>
  </r>
  <r>
    <x v="12"/>
    <x v="14"/>
    <n v="0.50344906699999903"/>
    <n v="0.98117179548685496"/>
  </r>
  <r>
    <x v="12"/>
    <x v="15"/>
    <n v="0.58839335599999998"/>
    <n v="1.2125275841337599"/>
  </r>
  <r>
    <x v="12"/>
    <x v="16"/>
    <n v="0.72052790499999897"/>
    <n v="1.6837710246420301"/>
  </r>
  <r>
    <x v="12"/>
    <x v="17"/>
    <n v="0.93514278400000095"/>
    <n v="2.7227928545623699"/>
  </r>
  <r>
    <x v="13"/>
    <x v="0"/>
    <n v="0.82937056200000003"/>
    <n v="1.3290349286918199"/>
  </r>
  <r>
    <x v="13"/>
    <x v="1"/>
    <n v="0.682016819"/>
    <n v="1.3349281832086199"/>
  </r>
  <r>
    <x v="13"/>
    <x v="2"/>
    <n v="0.68172909900000001"/>
    <n v="1.33322995858975"/>
  </r>
  <r>
    <x v="13"/>
    <x v="3"/>
    <n v="0.68207826999999999"/>
    <n v="1.3313744502037199"/>
  </r>
  <r>
    <x v="13"/>
    <x v="4"/>
    <n v="0.68261247000000003"/>
    <n v="1.3286984130475901"/>
  </r>
  <r>
    <x v="13"/>
    <x v="5"/>
    <n v="0.68193025199999902"/>
    <n v="1.3281210600228199"/>
  </r>
  <r>
    <x v="13"/>
    <x v="6"/>
    <n v="0.67811953599999997"/>
    <n v="1.3201988261281801"/>
  </r>
  <r>
    <x v="13"/>
    <x v="7"/>
    <n v="0.68090563299999995"/>
    <n v="1.3314960225632599"/>
  </r>
  <r>
    <x v="13"/>
    <x v="8"/>
    <n v="0.68294770400000004"/>
    <n v="1.3283783770325199"/>
  </r>
  <r>
    <x v="13"/>
    <x v="9"/>
    <n v="0.69314597200000005"/>
    <n v="1.3466906544788499"/>
  </r>
  <r>
    <x v="13"/>
    <x v="10"/>
    <n v="0.69338435799999998"/>
    <n v="1.34440510378831"/>
  </r>
  <r>
    <x v="13"/>
    <x v="11"/>
    <n v="0.70538258399999998"/>
    <n v="1.36286429270734"/>
  </r>
  <r>
    <x v="13"/>
    <x v="12"/>
    <n v="0.73178677000000003"/>
    <n v="1.40847146886474"/>
  </r>
  <r>
    <x v="13"/>
    <x v="13"/>
    <n v="0.78606020499999996"/>
    <n v="1.5101078954531699"/>
  </r>
  <r>
    <x v="13"/>
    <x v="14"/>
    <n v="0.89834791599999897"/>
    <n v="1.7709231985037699"/>
  </r>
  <r>
    <x v="13"/>
    <x v="15"/>
    <n v="1.0117933729999899"/>
    <n v="1.98380899441489"/>
  </r>
  <r>
    <x v="13"/>
    <x v="16"/>
    <n v="1.19087326499999"/>
    <n v="2.4964716990452702"/>
  </r>
  <r>
    <x v="13"/>
    <x v="17"/>
    <n v="1.4343910449999899"/>
    <n v="3.3736000315784902"/>
  </r>
  <r>
    <x v="14"/>
    <x v="0"/>
    <n v="1.8274287380000001"/>
    <n v="4.4411699041654096"/>
  </r>
  <r>
    <x v="14"/>
    <x v="1"/>
    <n v="1.43630212099999"/>
    <n v="3.3175525515091602"/>
  </r>
  <r>
    <x v="14"/>
    <x v="2"/>
    <n v="1.430498397"/>
    <n v="3.3228051525864899"/>
  </r>
  <r>
    <x v="14"/>
    <x v="3"/>
    <n v="1.459932024"/>
    <n v="3.4357878019204802"/>
  </r>
  <r>
    <x v="14"/>
    <x v="4"/>
    <n v="2.4637666110000001"/>
    <n v="33.334562029999901"/>
  </r>
  <r>
    <x v="14"/>
    <x v="5"/>
    <n v="1.3844575130000001"/>
    <n v="2.7074029359833101"/>
  </r>
  <r>
    <x v="14"/>
    <x v="6"/>
    <n v="1.37466431299999"/>
    <n v="2.6864988355713599"/>
  </r>
  <r>
    <x v="14"/>
    <x v="7"/>
    <n v="1.38209636"/>
    <n v="2.6971509076863698"/>
  </r>
  <r>
    <x v="14"/>
    <x v="8"/>
    <n v="1.37919916299999"/>
    <n v="2.6935874353116298"/>
  </r>
  <r>
    <x v="14"/>
    <x v="9"/>
    <n v="1.3853359279999899"/>
    <n v="2.7008274144050399"/>
  </r>
  <r>
    <x v="14"/>
    <x v="10"/>
    <n v="1.396456999"/>
    <n v="2.7148096993406199"/>
  </r>
  <r>
    <x v="14"/>
    <x v="11"/>
    <n v="1.421720801"/>
    <n v="2.7876191756745099"/>
  </r>
  <r>
    <x v="14"/>
    <x v="12"/>
    <n v="1.4485576339999899"/>
    <n v="2.8845184940941602"/>
  </r>
  <r>
    <x v="14"/>
    <x v="13"/>
    <n v="1.4981851530000001"/>
    <n v="2.9264455309211299"/>
  </r>
  <r>
    <x v="14"/>
    <x v="14"/>
    <n v="1.6234559499999901"/>
    <n v="3.1964407043534901"/>
  </r>
  <r>
    <x v="14"/>
    <x v="15"/>
    <n v="1.80909072299999"/>
    <n v="3.5210197205338698"/>
  </r>
  <r>
    <x v="14"/>
    <x v="16"/>
    <n v="2.0495275149999901"/>
    <n v="4.0725265783477598"/>
  </r>
  <r>
    <x v="14"/>
    <x v="17"/>
    <n v="2.3933459109999902"/>
    <n v="4.9497297639378202"/>
  </r>
  <r>
    <x v="15"/>
    <x v="0"/>
    <n v="3.5536181660000001"/>
    <n v="7.59706858933429"/>
  </r>
  <r>
    <x v="15"/>
    <x v="1"/>
    <n v="5.0820911259999901"/>
    <n v="74.237796397127497"/>
  </r>
  <r>
    <x v="15"/>
    <x v="2"/>
    <n v="2.754247425"/>
    <n v="5.3991428895213103"/>
  </r>
  <r>
    <x v="15"/>
    <x v="3"/>
    <n v="2.7407024859999898"/>
    <n v="5.3534091608134302"/>
  </r>
  <r>
    <x v="15"/>
    <x v="4"/>
    <n v="2.7382795579999999"/>
    <n v="5.3492911997888202"/>
  </r>
  <r>
    <x v="15"/>
    <x v="5"/>
    <n v="2.7314710899999901"/>
    <n v="5.3381484397795997"/>
  </r>
  <r>
    <x v="15"/>
    <x v="6"/>
    <n v="2.74475219999999"/>
    <n v="5.3597891112988503"/>
  </r>
  <r>
    <x v="15"/>
    <x v="7"/>
    <n v="2.7443210439999999"/>
    <n v="5.3707239340843103"/>
  </r>
  <r>
    <x v="15"/>
    <x v="8"/>
    <n v="2.7561277830000002"/>
    <n v="5.39171221616711"/>
  </r>
  <r>
    <x v="15"/>
    <x v="9"/>
    <n v="2.7635849619999999"/>
    <n v="5.4648457244167998"/>
  </r>
  <r>
    <x v="15"/>
    <x v="10"/>
    <n v="2.7942657500000001"/>
    <n v="5.4752891493311902"/>
  </r>
  <r>
    <x v="15"/>
    <x v="11"/>
    <n v="2.8068084020000001"/>
    <n v="5.4870264781522797"/>
  </r>
  <r>
    <x v="15"/>
    <x v="12"/>
    <n v="2.80161303899999"/>
    <n v="5.4442055123311803"/>
  </r>
  <r>
    <x v="15"/>
    <x v="13"/>
    <n v="2.9037328950000001"/>
    <n v="5.6537136794657696"/>
  </r>
  <r>
    <x v="15"/>
    <x v="14"/>
    <n v="3.0020337099999899"/>
    <n v="5.8434532584854599"/>
  </r>
  <r>
    <x v="15"/>
    <x v="15"/>
    <n v="3.2008874820000002"/>
    <n v="6.1987137757891499"/>
  </r>
  <r>
    <x v="15"/>
    <x v="16"/>
    <n v="3.6008199219999999"/>
    <n v="7.0054661585151701"/>
  </r>
  <r>
    <x v="15"/>
    <x v="17"/>
    <n v="4.1522877070000002"/>
    <n v="8.3763729693939695"/>
  </r>
  <r>
    <x v="16"/>
    <x v="0"/>
    <n v="6.96736342999999"/>
    <n v="13.245668971766399"/>
  </r>
  <r>
    <x v="16"/>
    <x v="1"/>
    <n v="5.9721925459999898"/>
    <n v="14.661008830961199"/>
  </r>
  <r>
    <x v="16"/>
    <x v="2"/>
    <n v="5.9696317769999903"/>
    <n v="15.167769453278201"/>
  </r>
  <r>
    <x v="16"/>
    <x v="3"/>
    <n v="5.45447469199999"/>
    <n v="10.6451687602371"/>
  </r>
  <r>
    <x v="16"/>
    <x v="4"/>
    <n v="5.5897327099999998"/>
    <n v="11.421527158669701"/>
  </r>
  <r>
    <x v="16"/>
    <x v="5"/>
    <n v="5.5883533129999998"/>
    <n v="11.8609805827647"/>
  </r>
  <r>
    <x v="16"/>
    <x v="6"/>
    <n v="5.8439257899999904"/>
    <n v="13.181125349507299"/>
  </r>
  <r>
    <x v="16"/>
    <x v="7"/>
    <n v="5.7128950420000004"/>
    <n v="12.457808813145601"/>
  </r>
  <r>
    <x v="16"/>
    <x v="8"/>
    <n v="5.8485453789999999"/>
    <n v="13.097257518159299"/>
  </r>
  <r>
    <x v="16"/>
    <x v="9"/>
    <n v="5.7195858469999896"/>
    <n v="12.234585432788"/>
  </r>
  <r>
    <x v="16"/>
    <x v="10"/>
    <n v="5.7289612639999996"/>
    <n v="12.1328879551928"/>
  </r>
  <r>
    <x v="16"/>
    <x v="11"/>
    <n v="5.6261256609999899"/>
    <n v="11.708418549166501"/>
  </r>
  <r>
    <x v="16"/>
    <x v="12"/>
    <n v="5.7743863309999997"/>
    <n v="12.181426753222199"/>
  </r>
  <r>
    <x v="16"/>
    <x v="13"/>
    <n v="5.9561256649999903"/>
    <n v="13.1405161917643"/>
  </r>
  <r>
    <x v="16"/>
    <x v="14"/>
    <n v="5.8159355029999897"/>
    <n v="11.717705863253199"/>
  </r>
  <r>
    <x v="16"/>
    <x v="15"/>
    <n v="6.0022497130000003"/>
    <n v="12.4570029065207"/>
  </r>
  <r>
    <x v="16"/>
    <x v="16"/>
    <n v="6.5183131979999898"/>
    <n v="13.015476456636801"/>
  </r>
  <r>
    <x v="16"/>
    <x v="17"/>
    <n v="7.4488100199999998"/>
    <n v="15.802253349641701"/>
  </r>
  <r>
    <x v="17"/>
    <x v="0"/>
    <n v="13.574972614999901"/>
    <n v="22.3583897687333"/>
  </r>
  <r>
    <x v="17"/>
    <x v="1"/>
    <n v="11.332930448999999"/>
    <n v="23.396178528686502"/>
  </r>
  <r>
    <x v="17"/>
    <x v="2"/>
    <n v="11.098855478999999"/>
    <n v="21.860943180023899"/>
  </r>
  <r>
    <x v="17"/>
    <x v="3"/>
    <n v="11.201476931"/>
    <n v="22.198229876660999"/>
  </r>
  <r>
    <x v="17"/>
    <x v="4"/>
    <n v="11.112348548"/>
    <n v="22.132635206180598"/>
  </r>
  <r>
    <x v="17"/>
    <x v="5"/>
    <n v="11.223392520000001"/>
    <n v="22.1448625192665"/>
  </r>
  <r>
    <x v="17"/>
    <x v="6"/>
    <n v="11.012176709"/>
    <n v="21.518480312164499"/>
  </r>
  <r>
    <x v="17"/>
    <x v="7"/>
    <n v="11.030786301999999"/>
    <n v="21.7211639774495"/>
  </r>
  <r>
    <x v="17"/>
    <x v="8"/>
    <n v="10.925443968"/>
    <n v="21.518807518176601"/>
  </r>
  <r>
    <x v="17"/>
    <x v="9"/>
    <n v="10.857969829"/>
    <n v="21.2118746363982"/>
  </r>
  <r>
    <x v="17"/>
    <x v="10"/>
    <n v="10.884048722999999"/>
    <n v="21.369575603089899"/>
  </r>
  <r>
    <x v="17"/>
    <x v="11"/>
    <n v="10.9995306789999"/>
    <n v="21.468068740482298"/>
  </r>
  <r>
    <x v="17"/>
    <x v="12"/>
    <n v="10.928267923"/>
    <n v="21.313057100585699"/>
  </r>
  <r>
    <x v="17"/>
    <x v="13"/>
    <n v="10.942810114999901"/>
    <n v="21.341972663161801"/>
  </r>
  <r>
    <x v="17"/>
    <x v="14"/>
    <n v="11.134909766"/>
    <n v="21.706353782947399"/>
  </r>
  <r>
    <x v="17"/>
    <x v="15"/>
    <n v="11.2012841519999"/>
    <n v="21.691324010835899"/>
  </r>
  <r>
    <x v="17"/>
    <x v="16"/>
    <n v="11.698802557999899"/>
    <n v="22.6810552496102"/>
  </r>
  <r>
    <x v="17"/>
    <x v="17"/>
    <n v="12.70409506"/>
    <n v="24.6828920065057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4">
  <r>
    <x v="0"/>
    <x v="0"/>
    <n v="0.1520304269999985"/>
  </r>
  <r>
    <x v="0"/>
    <x v="1"/>
    <n v="8.7915981000000115E-2"/>
  </r>
  <r>
    <x v="0"/>
    <x v="2"/>
    <n v="8.8044826999999909E-2"/>
  </r>
  <r>
    <x v="0"/>
    <x v="3"/>
    <n v="0.21815341699999899"/>
  </r>
  <r>
    <x v="0"/>
    <x v="4"/>
    <n v="7.3687251000000009E-2"/>
  </r>
  <r>
    <x v="0"/>
    <x v="5"/>
    <n v="7.4770531000000001E-2"/>
  </r>
  <r>
    <x v="0"/>
    <x v="6"/>
    <n v="7.4677404999999988E-2"/>
  </r>
  <r>
    <x v="0"/>
    <x v="7"/>
    <n v="7.4183273999999882E-2"/>
  </r>
  <r>
    <x v="0"/>
    <x v="8"/>
    <n v="7.0143218999999979E-2"/>
  </r>
  <r>
    <x v="0"/>
    <x v="9"/>
    <n v="7.6519924000000045E-2"/>
  </r>
  <r>
    <x v="0"/>
    <x v="10"/>
    <n v="9.5596343E-2"/>
  </r>
  <r>
    <x v="0"/>
    <x v="11"/>
    <n v="0.12988169499999921"/>
  </r>
  <r>
    <x v="0"/>
    <x v="12"/>
    <n v="0.24792690199999901"/>
  </r>
  <r>
    <x v="0"/>
    <x v="13"/>
    <n v="0.53835679099999978"/>
  </r>
  <r>
    <x v="0"/>
    <x v="14"/>
    <n v="0.86603821099998901"/>
  </r>
  <r>
    <x v="0"/>
    <x v="15"/>
    <n v="1.646599464000001"/>
  </r>
  <r>
    <x v="0"/>
    <x v="16"/>
    <n v="3.0680520860000029"/>
  </r>
  <r>
    <x v="0"/>
    <x v="17"/>
    <n v="6.0707950030000006"/>
  </r>
  <r>
    <x v="1"/>
    <x v="0"/>
    <n v="3.4410477000000002E-2"/>
  </r>
  <r>
    <x v="1"/>
    <x v="1"/>
    <n v="3.5059490999999998E-2"/>
  </r>
  <r>
    <x v="1"/>
    <x v="2"/>
    <n v="3.5816513000000008E-2"/>
  </r>
  <r>
    <x v="1"/>
    <x v="3"/>
    <n v="3.5368945000000013E-2"/>
  </r>
  <r>
    <x v="1"/>
    <x v="4"/>
    <n v="3.5867755000000001E-2"/>
  </r>
  <r>
    <x v="1"/>
    <x v="5"/>
    <n v="3.7360136000000002E-2"/>
  </r>
  <r>
    <x v="1"/>
    <x v="6"/>
    <n v="3.7869171000000007E-2"/>
  </r>
  <r>
    <x v="1"/>
    <x v="7"/>
    <n v="4.0192718000000002E-2"/>
  </r>
  <r>
    <x v="1"/>
    <x v="8"/>
    <n v="4.5888184999999915E-2"/>
  </r>
  <r>
    <x v="1"/>
    <x v="9"/>
    <n v="5.7423319000000007E-2"/>
  </r>
  <r>
    <x v="1"/>
    <x v="10"/>
    <n v="7.8989386000000009E-2"/>
  </r>
  <r>
    <x v="1"/>
    <x v="11"/>
    <n v="0.12297142199999898"/>
  </r>
  <r>
    <x v="1"/>
    <x v="12"/>
    <n v="0.21722468199999909"/>
  </r>
  <r>
    <x v="1"/>
    <x v="13"/>
    <n v="0.37785454400000001"/>
  </r>
  <r>
    <x v="1"/>
    <x v="14"/>
    <n v="0.73791331599999965"/>
  </r>
  <r>
    <x v="1"/>
    <x v="15"/>
    <n v="1.4793812420000005"/>
  </r>
  <r>
    <x v="1"/>
    <x v="16"/>
    <n v="2.9282322360000013"/>
  </r>
  <r>
    <x v="1"/>
    <x v="17"/>
    <n v="5.9949461469999914"/>
  </r>
  <r>
    <x v="2"/>
    <x v="0"/>
    <n v="3.3989254000000003E-2"/>
  </r>
  <r>
    <x v="2"/>
    <x v="1"/>
    <n v="3.4585516999999906E-2"/>
  </r>
  <r>
    <x v="2"/>
    <x v="2"/>
    <n v="3.4694211999999995E-2"/>
  </r>
  <r>
    <x v="2"/>
    <x v="3"/>
    <n v="3.4933480999999995E-2"/>
  </r>
  <r>
    <x v="2"/>
    <x v="4"/>
    <n v="3.4997396000000007E-2"/>
  </r>
  <r>
    <x v="2"/>
    <x v="5"/>
    <n v="3.5694260999999998E-2"/>
  </r>
  <r>
    <x v="2"/>
    <x v="6"/>
    <n v="3.708851899999991E-2"/>
  </r>
  <r>
    <x v="2"/>
    <x v="7"/>
    <n v="3.9983597999999905E-2"/>
  </r>
  <r>
    <x v="2"/>
    <x v="8"/>
    <n v="4.607872599999991E-2"/>
  </r>
  <r>
    <x v="2"/>
    <x v="9"/>
    <n v="5.7023822000000002E-2"/>
  </r>
  <r>
    <x v="2"/>
    <x v="10"/>
    <n v="7.9487230999999978E-2"/>
  </r>
  <r>
    <x v="2"/>
    <x v="11"/>
    <n v="0.12221349099999899"/>
  </r>
  <r>
    <x v="2"/>
    <x v="12"/>
    <n v="0.21819745800000001"/>
  </r>
  <r>
    <x v="2"/>
    <x v="13"/>
    <n v="0.37752803199999913"/>
  </r>
  <r>
    <x v="2"/>
    <x v="14"/>
    <n v="0.73284773499999989"/>
  </r>
  <r>
    <x v="2"/>
    <x v="15"/>
    <n v="1.4748904590000003"/>
  </r>
  <r>
    <x v="2"/>
    <x v="16"/>
    <n v="2.9489928249999888"/>
  </r>
  <r>
    <x v="2"/>
    <x v="17"/>
    <n v="6.029212924000003"/>
  </r>
  <r>
    <x v="3"/>
    <x v="0"/>
    <n v="3.3446686999999899E-2"/>
  </r>
  <r>
    <x v="3"/>
    <x v="1"/>
    <n v="3.4165251000000008E-2"/>
  </r>
  <r>
    <x v="3"/>
    <x v="2"/>
    <n v="3.4189800999999999E-2"/>
  </r>
  <r>
    <x v="3"/>
    <x v="3"/>
    <n v="3.4669313000000007E-2"/>
  </r>
  <r>
    <x v="3"/>
    <x v="4"/>
    <n v="3.4989949999999902E-2"/>
  </r>
  <r>
    <x v="3"/>
    <x v="5"/>
    <n v="3.5700443999999901E-2"/>
  </r>
  <r>
    <x v="3"/>
    <x v="6"/>
    <n v="3.7188194000000001E-2"/>
  </r>
  <r>
    <x v="3"/>
    <x v="7"/>
    <n v="3.9888911000000013E-2"/>
  </r>
  <r>
    <x v="3"/>
    <x v="8"/>
    <n v="4.5461107000000014E-2"/>
  </r>
  <r>
    <x v="3"/>
    <x v="9"/>
    <n v="5.654365300000002E-2"/>
  </r>
  <r>
    <x v="3"/>
    <x v="10"/>
    <n v="6.6903615E-2"/>
  </r>
  <r>
    <x v="3"/>
    <x v="11"/>
    <n v="0.12202161700000001"/>
  </r>
  <r>
    <x v="3"/>
    <x v="12"/>
    <n v="0.2073507669999991"/>
  </r>
  <r>
    <x v="3"/>
    <x v="13"/>
    <n v="0.38733082600000013"/>
  </r>
  <r>
    <x v="3"/>
    <x v="14"/>
    <n v="0.72634775299999998"/>
  </r>
  <r>
    <x v="3"/>
    <x v="15"/>
    <n v="1.4697655479999998"/>
  </r>
  <r>
    <x v="3"/>
    <x v="16"/>
    <n v="2.9347604179999998"/>
  </r>
  <r>
    <x v="3"/>
    <x v="17"/>
    <n v="5.9760953799999985"/>
  </r>
  <r>
    <x v="4"/>
    <x v="0"/>
    <n v="3.2451547999999997E-2"/>
  </r>
  <r>
    <x v="4"/>
    <x v="1"/>
    <n v="3.34274249999999E-2"/>
  </r>
  <r>
    <x v="4"/>
    <x v="2"/>
    <n v="3.3651566000000008E-2"/>
  </r>
  <r>
    <x v="4"/>
    <x v="3"/>
    <n v="3.3822933999999999E-2"/>
  </r>
  <r>
    <x v="4"/>
    <x v="4"/>
    <n v="3.4247537000000008E-2"/>
  </r>
  <r>
    <x v="4"/>
    <x v="5"/>
    <n v="3.4972286999999908E-2"/>
  </r>
  <r>
    <x v="4"/>
    <x v="6"/>
    <n v="3.6244257000000002E-2"/>
  </r>
  <r>
    <x v="4"/>
    <x v="7"/>
    <n v="3.9012337999999896E-2"/>
  </r>
  <r>
    <x v="4"/>
    <x v="8"/>
    <n v="4.4394572999999909E-2"/>
  </r>
  <r>
    <x v="4"/>
    <x v="9"/>
    <n v="5.5664904000000001E-2"/>
  </r>
  <r>
    <x v="4"/>
    <x v="10"/>
    <n v="8.5214632999999984E-2"/>
  </r>
  <r>
    <x v="4"/>
    <x v="11"/>
    <n v="0.12083564599999899"/>
  </r>
  <r>
    <x v="4"/>
    <x v="12"/>
    <n v="0.20682030000000001"/>
  </r>
  <r>
    <x v="4"/>
    <x v="13"/>
    <n v="0.37864416900000009"/>
  </r>
  <r>
    <x v="4"/>
    <x v="14"/>
    <n v="0.71436626800000003"/>
  </r>
  <r>
    <x v="4"/>
    <x v="15"/>
    <n v="1.459684629000001"/>
  </r>
  <r>
    <x v="4"/>
    <x v="16"/>
    <n v="2.9105534639999919"/>
  </r>
  <r>
    <x v="4"/>
    <x v="17"/>
    <n v="5.9924785830000005"/>
  </r>
  <r>
    <x v="5"/>
    <x v="0"/>
    <n v="3.1456775999999999E-2"/>
  </r>
  <r>
    <x v="5"/>
    <x v="1"/>
    <n v="3.306334699999991E-2"/>
  </r>
  <r>
    <x v="5"/>
    <x v="2"/>
    <n v="3.3050331000000002E-2"/>
  </r>
  <r>
    <x v="5"/>
    <x v="3"/>
    <n v="3.3184432000000014E-2"/>
  </r>
  <r>
    <x v="5"/>
    <x v="4"/>
    <n v="3.3550667999999999E-2"/>
  </r>
  <r>
    <x v="5"/>
    <x v="5"/>
    <n v="3.4211495000000008E-2"/>
  </r>
  <r>
    <x v="5"/>
    <x v="6"/>
    <n v="3.5083407999999899E-2"/>
  </r>
  <r>
    <x v="5"/>
    <x v="7"/>
    <n v="3.7743436999999908E-2"/>
  </r>
  <r>
    <x v="5"/>
    <x v="8"/>
    <n v="4.3155171000000013E-2"/>
  </r>
  <r>
    <x v="5"/>
    <x v="9"/>
    <n v="5.3984466000000002E-2"/>
  </r>
  <r>
    <x v="5"/>
    <x v="10"/>
    <n v="8.3234003000000098E-2"/>
  </r>
  <r>
    <x v="5"/>
    <x v="11"/>
    <n v="0.1201120990000001"/>
  </r>
  <r>
    <x v="5"/>
    <x v="12"/>
    <n v="0.21706484600000001"/>
  </r>
  <r>
    <x v="5"/>
    <x v="13"/>
    <n v="0.37207653800000012"/>
  </r>
  <r>
    <x v="5"/>
    <x v="14"/>
    <n v="0.72589643900000023"/>
  </r>
  <r>
    <x v="5"/>
    <x v="15"/>
    <n v="1.4767941039999999"/>
  </r>
  <r>
    <x v="5"/>
    <x v="16"/>
    <n v="2.9581401050000022"/>
  </r>
  <r>
    <x v="5"/>
    <x v="17"/>
    <n v="5.987677713000001"/>
  </r>
  <r>
    <x v="6"/>
    <x v="0"/>
    <n v="2.990880600000001E-2"/>
  </r>
  <r>
    <x v="6"/>
    <x v="1"/>
    <n v="3.2058304999999995E-2"/>
  </r>
  <r>
    <x v="6"/>
    <x v="2"/>
    <n v="3.1752837999999999E-2"/>
  </r>
  <r>
    <x v="6"/>
    <x v="3"/>
    <n v="3.1974821999999896E-2"/>
  </r>
  <r>
    <x v="6"/>
    <x v="4"/>
    <n v="4.0131001999999999E-2"/>
  </r>
  <r>
    <x v="6"/>
    <x v="5"/>
    <n v="3.2862546000000006E-2"/>
  </r>
  <r>
    <x v="6"/>
    <x v="6"/>
    <n v="3.4050399000000009E-2"/>
  </r>
  <r>
    <x v="6"/>
    <x v="7"/>
    <n v="3.6475493000000012E-2"/>
  </r>
  <r>
    <x v="6"/>
    <x v="8"/>
    <n v="4.1319190000000013E-2"/>
  </r>
  <r>
    <x v="6"/>
    <x v="9"/>
    <n v="5.1605302000000103E-2"/>
  </r>
  <r>
    <x v="6"/>
    <x v="10"/>
    <n v="7.3018353999999897E-2"/>
  </r>
  <r>
    <x v="6"/>
    <x v="11"/>
    <n v="0.1150824529999991"/>
  </r>
  <r>
    <x v="6"/>
    <x v="12"/>
    <n v="0.20011956299999908"/>
  </r>
  <r>
    <x v="6"/>
    <x v="13"/>
    <n v="0.3783495830000001"/>
  </r>
  <r>
    <x v="6"/>
    <x v="14"/>
    <n v="0.72303926999999979"/>
  </r>
  <r>
    <x v="6"/>
    <x v="15"/>
    <n v="1.47347292199999"/>
  </r>
  <r>
    <x v="6"/>
    <x v="16"/>
    <n v="2.91955301299999"/>
  </r>
  <r>
    <x v="6"/>
    <x v="17"/>
    <n v="5.9597886169999965"/>
  </r>
  <r>
    <x v="7"/>
    <x v="0"/>
    <n v="2.6529217000000001E-2"/>
  </r>
  <r>
    <x v="7"/>
    <x v="1"/>
    <n v="2.9550929E-2"/>
  </r>
  <r>
    <x v="7"/>
    <x v="2"/>
    <n v="3.0196850000000001E-2"/>
  </r>
  <r>
    <x v="7"/>
    <x v="3"/>
    <n v="3.0170165000000002E-2"/>
  </r>
  <r>
    <x v="7"/>
    <x v="4"/>
    <n v="3.0022728999999998E-2"/>
  </r>
  <r>
    <x v="7"/>
    <x v="5"/>
    <n v="3.0352039000000001E-2"/>
  </r>
  <r>
    <x v="7"/>
    <x v="6"/>
    <n v="3.1726141999999999E-2"/>
  </r>
  <r>
    <x v="7"/>
    <x v="7"/>
    <n v="3.3756137000000103E-2"/>
  </r>
  <r>
    <x v="7"/>
    <x v="8"/>
    <n v="3.8215588000000002E-2"/>
  </r>
  <r>
    <x v="7"/>
    <x v="9"/>
    <n v="5.9030829999999895E-2"/>
  </r>
  <r>
    <x v="7"/>
    <x v="10"/>
    <n v="6.8659546000000002E-2"/>
  </r>
  <r>
    <x v="7"/>
    <x v="11"/>
    <n v="0.11055169199999899"/>
  </r>
  <r>
    <x v="7"/>
    <x v="12"/>
    <n v="0.19416127099999908"/>
  </r>
  <r>
    <x v="7"/>
    <x v="13"/>
    <n v="0.37192912499999919"/>
  </r>
  <r>
    <x v="7"/>
    <x v="14"/>
    <n v="0.71422134199999987"/>
  </r>
  <r>
    <x v="7"/>
    <x v="15"/>
    <n v="1.4528537890000011"/>
  </r>
  <r>
    <x v="7"/>
    <x v="16"/>
    <n v="2.9037983879999989"/>
  </r>
  <r>
    <x v="7"/>
    <x v="17"/>
    <n v="5.9728663850000014"/>
  </r>
  <r>
    <x v="8"/>
    <x v="0"/>
    <n v="1.8859146000000097E-2"/>
  </r>
  <r>
    <x v="8"/>
    <x v="1"/>
    <n v="2.4460500999999996E-2"/>
  </r>
  <r>
    <x v="8"/>
    <x v="2"/>
    <n v="2.3932538999999999E-2"/>
  </r>
  <r>
    <x v="8"/>
    <x v="3"/>
    <n v="2.4483754000000097E-2"/>
  </r>
  <r>
    <x v="8"/>
    <x v="4"/>
    <n v="2.4457686000000103E-2"/>
  </r>
  <r>
    <x v="8"/>
    <x v="5"/>
    <n v="2.5457179999999996E-2"/>
  </r>
  <r>
    <x v="8"/>
    <x v="6"/>
    <n v="2.618564E-2"/>
  </r>
  <r>
    <x v="8"/>
    <x v="7"/>
    <n v="2.8272749000000097E-2"/>
  </r>
  <r>
    <x v="8"/>
    <x v="8"/>
    <n v="3.2438563000000004E-2"/>
  </r>
  <r>
    <x v="8"/>
    <x v="9"/>
    <n v="4.1049455000000006E-2"/>
  </r>
  <r>
    <x v="8"/>
    <x v="10"/>
    <n v="7.1590571999998992E-2"/>
  </r>
  <r>
    <x v="8"/>
    <x v="11"/>
    <n v="0.10015042699999901"/>
  </r>
  <r>
    <x v="8"/>
    <x v="12"/>
    <n v="0.18302960600000012"/>
  </r>
  <r>
    <x v="8"/>
    <x v="13"/>
    <n v="0.36103558099999988"/>
  </r>
  <r>
    <x v="8"/>
    <x v="14"/>
    <n v="0.69049024399999881"/>
  </r>
  <r>
    <x v="8"/>
    <x v="15"/>
    <n v="1.4347007759999901"/>
  </r>
  <r>
    <x v="8"/>
    <x v="16"/>
    <n v="2.9168153580000009"/>
  </r>
  <r>
    <x v="8"/>
    <x v="17"/>
    <n v="5.9650088170000002"/>
  </r>
  <r>
    <x v="9"/>
    <x v="0"/>
    <n v="1.2378469000000003E-2"/>
  </r>
  <r>
    <x v="9"/>
    <x v="1"/>
    <n v="1.3164384000000001E-2"/>
  </r>
  <r>
    <x v="9"/>
    <x v="2"/>
    <n v="1.3237993999999996E-2"/>
  </r>
  <r>
    <x v="9"/>
    <x v="3"/>
    <n v="1.3130851999999998E-2"/>
  </r>
  <r>
    <x v="9"/>
    <x v="4"/>
    <n v="1.3272987999999999E-2"/>
  </r>
  <r>
    <x v="9"/>
    <x v="5"/>
    <n v="1.3869917000000002E-2"/>
  </r>
  <r>
    <x v="9"/>
    <x v="6"/>
    <n v="1.4834642000000002E-2"/>
  </r>
  <r>
    <x v="9"/>
    <x v="7"/>
    <n v="1.6569098000000004E-2"/>
  </r>
  <r>
    <x v="9"/>
    <x v="8"/>
    <n v="2.1091515000000109E-2"/>
  </r>
  <r>
    <x v="9"/>
    <x v="9"/>
    <n v="4.06546130000002E-2"/>
  </r>
  <r>
    <x v="9"/>
    <x v="10"/>
    <n v="4.6514848999999005E-2"/>
  </r>
  <r>
    <x v="9"/>
    <x v="11"/>
    <n v="8.3665126000000117E-2"/>
  </r>
  <r>
    <x v="9"/>
    <x v="12"/>
    <n v="0.16355091099999899"/>
  </r>
  <r>
    <x v="9"/>
    <x v="13"/>
    <n v="0.33773717000000009"/>
  </r>
  <r>
    <x v="9"/>
    <x v="14"/>
    <n v="0.67099602199999997"/>
  </r>
  <r>
    <x v="9"/>
    <x v="15"/>
    <n v="1.421650957"/>
  </r>
  <r>
    <x v="9"/>
    <x v="16"/>
    <n v="2.8735409859999907"/>
  </r>
  <r>
    <x v="9"/>
    <x v="17"/>
    <n v="5.9490480929999912"/>
  </r>
  <r>
    <x v="10"/>
    <x v="0"/>
    <n v="-2.9358544E-2"/>
  </r>
  <r>
    <x v="10"/>
    <x v="1"/>
    <n v="-1.0013553999999994E-2"/>
  </r>
  <r>
    <x v="10"/>
    <x v="2"/>
    <n v="-2.0577847999999996E-2"/>
  </r>
  <r>
    <x v="10"/>
    <x v="3"/>
    <n v="-9.7975489999999055E-3"/>
  </r>
  <r>
    <x v="10"/>
    <x v="4"/>
    <n v="-1.0102026999999902E-2"/>
  </r>
  <r>
    <x v="10"/>
    <x v="5"/>
    <n v="-8.9421150000000005E-3"/>
  </r>
  <r>
    <x v="10"/>
    <x v="6"/>
    <n v="-8.47215300000001E-3"/>
  </r>
  <r>
    <x v="10"/>
    <x v="7"/>
    <n v="-6.2115620000000038E-3"/>
  </r>
  <r>
    <x v="10"/>
    <x v="8"/>
    <n v="8.4802459999999968E-3"/>
  </r>
  <r>
    <x v="10"/>
    <x v="9"/>
    <n v="6.2522220000000017E-3"/>
  </r>
  <r>
    <x v="10"/>
    <x v="10"/>
    <n v="2.1533773000000006E-2"/>
  </r>
  <r>
    <x v="10"/>
    <x v="11"/>
    <n v="5.3996242999999985E-2"/>
  </r>
  <r>
    <x v="10"/>
    <x v="12"/>
    <n v="0.11828884199999998"/>
  </r>
  <r>
    <x v="10"/>
    <x v="13"/>
    <n v="0.28886240900000004"/>
  </r>
  <r>
    <x v="10"/>
    <x v="14"/>
    <n v="0.63116177999999901"/>
  </r>
  <r>
    <x v="10"/>
    <x v="15"/>
    <n v="1.3798665140000008"/>
  </r>
  <r>
    <x v="10"/>
    <x v="16"/>
    <n v="2.7961805610000008"/>
  </r>
  <r>
    <x v="10"/>
    <x v="17"/>
    <n v="5.8499337580000033"/>
  </r>
  <r>
    <x v="11"/>
    <x v="0"/>
    <n v="-8.5717489000000008E-2"/>
  </r>
  <r>
    <x v="11"/>
    <x v="1"/>
    <n v="-5.6135820000000003E-2"/>
  </r>
  <r>
    <x v="11"/>
    <x v="2"/>
    <n v="-5.7163815000000992E-2"/>
  </r>
  <r>
    <x v="11"/>
    <x v="3"/>
    <n v="-6.8690851000000983E-2"/>
  </r>
  <r>
    <x v="11"/>
    <x v="4"/>
    <n v="-5.5344282999999994E-2"/>
  </r>
  <r>
    <x v="11"/>
    <x v="5"/>
    <n v="-5.6819920999999995E-2"/>
  </r>
  <r>
    <x v="11"/>
    <x v="6"/>
    <n v="-4.3648686000000991E-2"/>
  </r>
  <r>
    <x v="11"/>
    <x v="7"/>
    <n v="-5.4213831999999018E-2"/>
  </r>
  <r>
    <x v="11"/>
    <x v="8"/>
    <n v="-4.9804403999999997E-2"/>
  </r>
  <r>
    <x v="11"/>
    <x v="9"/>
    <n v="-5.3110060000000014E-2"/>
  </r>
  <r>
    <x v="11"/>
    <x v="10"/>
    <n v="-2.5067924999998992E-2"/>
  </r>
  <r>
    <x v="11"/>
    <x v="11"/>
    <n v="3.3898210000000151E-3"/>
  </r>
  <r>
    <x v="11"/>
    <x v="12"/>
    <n v="5.9117108000001001E-2"/>
  </r>
  <r>
    <x v="11"/>
    <x v="13"/>
    <n v="0.23216480899999903"/>
  </r>
  <r>
    <x v="11"/>
    <x v="14"/>
    <n v="0.55293496799999997"/>
  </r>
  <r>
    <x v="11"/>
    <x v="15"/>
    <n v="1.2943197660000001"/>
  </r>
  <r>
    <x v="11"/>
    <x v="16"/>
    <n v="2.7419239119999999"/>
  </r>
  <r>
    <x v="11"/>
    <x v="17"/>
    <n v="5.7976757179999998"/>
  </r>
  <r>
    <x v="12"/>
    <x v="0"/>
    <n v="-0.21378215400000003"/>
  </r>
  <r>
    <x v="12"/>
    <x v="1"/>
    <n v="-0.15512160799999902"/>
  </r>
  <r>
    <x v="12"/>
    <x v="2"/>
    <n v="-0.16626653000000002"/>
  </r>
  <r>
    <x v="12"/>
    <x v="3"/>
    <n v="-0.16579417300000002"/>
  </r>
  <r>
    <x v="12"/>
    <x v="4"/>
    <n v="-0.15145957999999998"/>
  </r>
  <r>
    <x v="12"/>
    <x v="5"/>
    <n v="-0.13417784700000099"/>
  </r>
  <r>
    <x v="12"/>
    <x v="6"/>
    <n v="-0.14994485099999999"/>
  </r>
  <r>
    <x v="12"/>
    <x v="7"/>
    <n v="-0.16367699299999999"/>
  </r>
  <r>
    <x v="12"/>
    <x v="8"/>
    <n v="-0.16099859699999999"/>
  </r>
  <r>
    <x v="12"/>
    <x v="9"/>
    <n v="-0.13789479899999901"/>
  </r>
  <r>
    <x v="12"/>
    <x v="10"/>
    <n v="-0.13776198700000003"/>
  </r>
  <r>
    <x v="12"/>
    <x v="11"/>
    <n v="-8.8593221E-2"/>
  </r>
  <r>
    <x v="12"/>
    <x v="12"/>
    <n v="-4.5844698999999989E-2"/>
  </r>
  <r>
    <x v="12"/>
    <x v="13"/>
    <n v="0.12117705399999895"/>
  </r>
  <r>
    <x v="12"/>
    <x v="14"/>
    <n v="0.446192166000001"/>
  </r>
  <r>
    <x v="12"/>
    <x v="15"/>
    <n v="1.165237941"/>
  </r>
  <r>
    <x v="12"/>
    <x v="16"/>
    <n v="2.5916298010000007"/>
  </r>
  <r>
    <x v="12"/>
    <x v="17"/>
    <n v="5.5476841179999887"/>
  </r>
  <r>
    <x v="13"/>
    <x v="0"/>
    <n v="-0.49549714200000006"/>
  </r>
  <r>
    <x v="13"/>
    <x v="1"/>
    <n v="-0.34638751299999998"/>
  </r>
  <r>
    <x v="13"/>
    <x v="2"/>
    <n v="-0.34498051900000098"/>
  </r>
  <r>
    <x v="13"/>
    <x v="3"/>
    <n v="-0.34301727300000001"/>
  </r>
  <r>
    <x v="13"/>
    <x v="4"/>
    <n v="-0.342145058"/>
  </r>
  <r>
    <x v="13"/>
    <x v="5"/>
    <n v="-0.34343539099999904"/>
  </r>
  <r>
    <x v="13"/>
    <x v="6"/>
    <n v="-0.34021010199999996"/>
  </r>
  <r>
    <x v="13"/>
    <x v="7"/>
    <n v="-0.34088241900000094"/>
  </r>
  <r>
    <x v="13"/>
    <x v="8"/>
    <n v="-0.33769962200000003"/>
  </r>
  <r>
    <x v="13"/>
    <x v="9"/>
    <n v="-0.33263341100000005"/>
  </r>
  <r>
    <x v="13"/>
    <x v="10"/>
    <n v="-0.31263015000000099"/>
  </r>
  <r>
    <x v="13"/>
    <x v="11"/>
    <n v="-0.277284792"/>
  </r>
  <r>
    <x v="13"/>
    <x v="12"/>
    <n v="-0.213273402"/>
  </r>
  <r>
    <x v="13"/>
    <x v="13"/>
    <n v="-8.6872118999999914E-2"/>
  </r>
  <r>
    <x v="13"/>
    <x v="14"/>
    <n v="0.15367455099999106"/>
  </r>
  <r>
    <x v="13"/>
    <x v="15"/>
    <n v="0.87275850600000004"/>
  </r>
  <r>
    <x v="13"/>
    <x v="16"/>
    <n v="2.2205350150000003"/>
  </r>
  <r>
    <x v="13"/>
    <x v="17"/>
    <n v="5.2245589550000098"/>
  </r>
  <r>
    <x v="14"/>
    <x v="0"/>
    <n v="-1.185043178000001"/>
  </r>
  <r>
    <x v="14"/>
    <x v="1"/>
    <n v="-0.71526609799999197"/>
  </r>
  <r>
    <x v="14"/>
    <x v="2"/>
    <n v="-0.73682848100000098"/>
  </r>
  <r>
    <x v="14"/>
    <x v="3"/>
    <n v="-0.81737230400000005"/>
  </r>
  <r>
    <x v="14"/>
    <x v="4"/>
    <n v="-1.82058644"/>
  </r>
  <r>
    <x v="14"/>
    <x v="5"/>
    <n v="-0.73911545600000006"/>
  </r>
  <r>
    <x v="14"/>
    <x v="6"/>
    <n v="-0.72869715499998999"/>
  </r>
  <r>
    <x v="14"/>
    <x v="7"/>
    <n v="-0.73475258700000001"/>
  </r>
  <r>
    <x v="14"/>
    <x v="8"/>
    <n v="-0.72647908399999006"/>
  </r>
  <r>
    <x v="14"/>
    <x v="9"/>
    <n v="-0.71778837099998993"/>
  </r>
  <r>
    <x v="14"/>
    <x v="10"/>
    <n v="-0.68997933900000097"/>
  </r>
  <r>
    <x v="14"/>
    <x v="11"/>
    <n v="-0.69297868899999993"/>
  </r>
  <r>
    <x v="14"/>
    <x v="12"/>
    <n v="-0.62866338899999097"/>
  </r>
  <r>
    <x v="14"/>
    <x v="13"/>
    <n v="-0.48638741300001009"/>
  </r>
  <r>
    <x v="14"/>
    <x v="14"/>
    <n v="-0.24939661299999005"/>
  </r>
  <r>
    <x v="14"/>
    <x v="15"/>
    <n v="0.39236666300001"/>
  </r>
  <r>
    <x v="14"/>
    <x v="16"/>
    <n v="1.7131445720000098"/>
  </r>
  <r>
    <x v="14"/>
    <x v="17"/>
    <n v="4.7025304090000102"/>
  </r>
  <r>
    <x v="15"/>
    <x v="0"/>
    <n v="-2.1615486040000098"/>
  </r>
  <r>
    <x v="15"/>
    <x v="1"/>
    <n v="-3.68668667499999"/>
  </r>
  <r>
    <x v="15"/>
    <x v="2"/>
    <n v="-1.4488122210000001"/>
  </r>
  <r>
    <x v="15"/>
    <x v="3"/>
    <n v="-1.4383953969999899"/>
  </r>
  <r>
    <x v="15"/>
    <x v="4"/>
    <n v="-1.434161944"/>
  </r>
  <r>
    <x v="15"/>
    <x v="5"/>
    <n v="-1.4271843040000001"/>
  </r>
  <r>
    <x v="15"/>
    <x v="6"/>
    <n v="-1.4337901150000001"/>
  </r>
  <r>
    <x v="15"/>
    <x v="7"/>
    <n v="-1.439836264"/>
  </r>
  <r>
    <x v="15"/>
    <x v="8"/>
    <n v="-1.4090437460000103"/>
  </r>
  <r>
    <x v="15"/>
    <x v="9"/>
    <n v="-1.445789596"/>
  </r>
  <r>
    <x v="15"/>
    <x v="10"/>
    <n v="-1.43699335800001"/>
  </r>
  <r>
    <x v="15"/>
    <x v="11"/>
    <n v="-1.3947938900000001"/>
  </r>
  <r>
    <x v="15"/>
    <x v="12"/>
    <n v="-1.2958890989999901"/>
  </r>
  <r>
    <x v="15"/>
    <x v="13"/>
    <n v="-1.2263955430000002"/>
  </r>
  <r>
    <x v="15"/>
    <x v="14"/>
    <n v="-0.95982650199999986"/>
  </r>
  <r>
    <x v="15"/>
    <x v="15"/>
    <n v="-0.33957069900000025"/>
  </r>
  <r>
    <x v="15"/>
    <x v="16"/>
    <n v="0.79691900000000038"/>
  </r>
  <r>
    <x v="15"/>
    <x v="17"/>
    <n v="3.3793919169999995"/>
  </r>
  <r>
    <x v="16"/>
    <x v="0"/>
    <n v="-3.9187307629999899"/>
  </r>
  <r>
    <x v="16"/>
    <x v="1"/>
    <n v="-3.2441376309999996"/>
  </r>
  <r>
    <x v="16"/>
    <x v="2"/>
    <n v="-3.2260562879999903"/>
  </r>
  <r>
    <x v="16"/>
    <x v="3"/>
    <n v="-2.47477624599999"/>
  </r>
  <r>
    <x v="16"/>
    <x v="4"/>
    <n v="-2.7890455579999998"/>
  </r>
  <r>
    <x v="16"/>
    <x v="5"/>
    <n v="-2.7878483749999998"/>
  </r>
  <r>
    <x v="16"/>
    <x v="6"/>
    <n v="-3.2707311130000005"/>
  </r>
  <r>
    <x v="16"/>
    <x v="7"/>
    <n v="-3.0130588390000006"/>
  </r>
  <r>
    <x v="16"/>
    <x v="8"/>
    <n v="-3.2725050310000001"/>
  </r>
  <r>
    <x v="16"/>
    <x v="9"/>
    <n v="-3.1238833479999895"/>
  </r>
  <r>
    <x v="16"/>
    <x v="10"/>
    <n v="-2.9832900019999995"/>
  </r>
  <r>
    <x v="16"/>
    <x v="11"/>
    <n v="-2.84987419299999"/>
  </r>
  <r>
    <x v="16"/>
    <x v="12"/>
    <n v="-3.0262744549999998"/>
  </r>
  <r>
    <x v="16"/>
    <x v="13"/>
    <n v="-3.0247848679999905"/>
  </r>
  <r>
    <x v="16"/>
    <x v="14"/>
    <n v="-2.3992822109999898"/>
  </r>
  <r>
    <x v="16"/>
    <x v="15"/>
    <n v="-1.6729524190000005"/>
  </r>
  <r>
    <x v="16"/>
    <x v="16"/>
    <n v="-0.72433614099998955"/>
  </r>
  <r>
    <x v="16"/>
    <x v="17"/>
    <n v="1.6214138830000007"/>
  </r>
  <r>
    <x v="17"/>
    <x v="0"/>
    <n v="-8.0792383229999007"/>
  </r>
  <r>
    <x v="17"/>
    <x v="1"/>
    <n v="-6.0679825500000089"/>
  </r>
  <r>
    <x v="17"/>
    <x v="2"/>
    <n v="-5.8438879409999993"/>
  </r>
  <r>
    <x v="17"/>
    <x v="3"/>
    <n v="-6.0374076400000005"/>
  </r>
  <r>
    <x v="17"/>
    <x v="4"/>
    <n v="-5.9144616340000002"/>
  </r>
  <r>
    <x v="17"/>
    <x v="5"/>
    <n v="-6.1013333350000112"/>
  </r>
  <r>
    <x v="17"/>
    <x v="6"/>
    <n v="-5.9359817910000006"/>
  </r>
  <r>
    <x v="17"/>
    <x v="7"/>
    <n v="-5.8905291049999988"/>
  </r>
  <r>
    <x v="17"/>
    <x v="8"/>
    <n v="-5.817339724"/>
  </r>
  <r>
    <x v="17"/>
    <x v="9"/>
    <n v="-5.7138640780000003"/>
  </r>
  <r>
    <x v="17"/>
    <x v="10"/>
    <n v="-5.7632252040000091"/>
  </r>
  <r>
    <x v="17"/>
    <x v="11"/>
    <n v="-5.8872209419999102"/>
  </r>
  <r>
    <x v="17"/>
    <x v="12"/>
    <n v="-5.6591256850000002"/>
  </r>
  <r>
    <x v="17"/>
    <x v="13"/>
    <n v="-5.4838254129999111"/>
  </r>
  <r>
    <x v="17"/>
    <x v="14"/>
    <n v="-5.321766534"/>
  </r>
  <r>
    <x v="17"/>
    <x v="15"/>
    <n v="-4.4996042279999005"/>
  </r>
  <r>
    <x v="17"/>
    <x v="16"/>
    <n v="-3.4919840749999"/>
  </r>
  <r>
    <x v="17"/>
    <x v="17"/>
    <n v="-1.500311615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outline="1" outlineData="1" compactData="0" multipleFieldFilters="0">
  <location ref="G4:Y23" firstHeaderRow="1" firstDataRow="2" firstDataCol="1"/>
  <pivotFields count="3">
    <pivotField axis="axisCol" compact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compact="0" showAll="0" defaultSubtota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0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colItems>
  <dataFields count="1">
    <dataField name="Sum of MSEC" fld="2" baseField="0" baseItem="0" numFmtId="164"/>
  </dataFields>
  <formats count="3">
    <format dxfId="18">
      <pivotArea outline="0" collapsedLevelsAreSubtotals="1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  <format dxfId="16">
      <pivotArea outline="0" collapsedLevelsAreSubtotals="1" fieldPosition="0"/>
    </format>
  </formats>
  <pivotTableStyleInfo name="PivotStyleDark2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outline="1" outlineData="1" compactData="0" multipleFieldFilters="0">
  <location ref="G4:Y23" firstHeaderRow="1" firstDataRow="2" firstDataCol="1"/>
  <pivotFields count="4">
    <pivotField axis="axisCol" compact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compact="0" showAll="0" defaultSubtotal="0"/>
    <pivotField compact="0" showAll="0" defaultSubtota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0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colItems>
  <dataFields count="1">
    <dataField name="Sum of MSEC" fld="2" baseField="0" baseItem="0" numFmtId="164"/>
  </dataFields>
  <formats count="3"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</formats>
  <pivotTableStyleInfo name="PivotStyleDark2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outline="1" outlineData="1" compactData="0" multipleFieldFilters="0">
  <location ref="G4:Y23" firstHeaderRow="1" firstDataRow="2" firstDataCol="1"/>
  <pivotFields count="3">
    <pivotField axis="axisCol" compact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compact="0" showAll="0" defaultSubtota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0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colItems>
  <dataFields count="1">
    <dataField name="Sum of Regular - Prepared" fld="2" baseField="0" baseItem="0" numFmtId="164"/>
  </dataFields>
  <formats count="12">
    <format dxfId="12">
      <pivotArea collapsedLevelsAreSubtotals="1" fieldPosition="0">
        <references count="2">
          <reference field="0" count="1" selected="0">
            <x v="10"/>
          </reference>
          <reference field="1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1">
      <pivotArea collapsedLevelsAreSubtotals="1" fieldPosition="0">
        <references count="2">
          <reference field="0" count="1" selected="0">
            <x v="11"/>
          </reference>
          <reference field="1" count="1">
            <x v="8"/>
          </reference>
        </references>
      </pivotArea>
    </format>
    <format dxfId="10">
      <pivotArea collapsedLevelsAreSubtotals="1" fieldPosition="0">
        <references count="2">
          <reference field="0" count="1" selected="0">
            <x v="11"/>
          </reference>
          <reference field="1" count="2">
            <x v="9"/>
            <x v="10"/>
          </reference>
        </references>
      </pivotArea>
    </format>
    <format dxfId="9">
      <pivotArea collapsedLevelsAreSubtotals="1" fieldPosition="0">
        <references count="2">
          <reference field="0" count="1" selected="0">
            <x v="12"/>
          </reference>
          <reference field="1" count="2">
            <x v="11"/>
            <x v="12"/>
          </reference>
        </references>
      </pivotArea>
    </format>
    <format dxfId="8">
      <pivotArea collapsedLevelsAreSubtotals="1" fieldPosition="0">
        <references count="2">
          <reference field="0" count="1" selected="0">
            <x v="13"/>
          </reference>
          <reference field="1" count="1">
            <x v="13"/>
          </reference>
        </references>
      </pivotArea>
    </format>
    <format dxfId="7">
      <pivotArea collapsedLevelsAreSubtotals="1" fieldPosition="0">
        <references count="2">
          <reference field="0" count="1" selected="0">
            <x v="14"/>
          </reference>
          <reference field="1" count="1">
            <x v="14"/>
          </reference>
        </references>
      </pivotArea>
    </format>
    <format dxfId="6">
      <pivotArea collapsedLevelsAreSubtotals="1" fieldPosition="0">
        <references count="2">
          <reference field="0" count="1" selected="0">
            <x v="15"/>
          </reference>
          <reference field="1" count="1">
            <x v="15"/>
          </reference>
        </references>
      </pivotArea>
    </format>
    <format dxfId="5">
      <pivotArea collapsedLevelsAreSubtotals="1" fieldPosition="0">
        <references count="2">
          <reference field="0" count="1" selected="0">
            <x v="16"/>
          </reference>
          <reference field="1" count="1">
            <x v="16"/>
          </reference>
        </references>
      </pivotArea>
    </format>
    <format dxfId="4">
      <pivotArea collapsedLevelsAreSubtotals="1" fieldPosition="0">
        <references count="2">
          <reference field="0" count="1" selected="0">
            <x v="17"/>
          </reference>
          <reference field="1" count="1">
            <x v="17"/>
          </reference>
        </references>
      </pivotArea>
    </format>
    <format dxfId="3">
      <pivotArea collapsedLevelsAreSubtotals="1" fieldPosition="0">
        <references count="2">
          <reference field="0" count="1" selected="0">
            <x v="10"/>
          </reference>
          <reference field="1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">
      <pivotArea dataOnly="0" labelOnly="1" outline="0" fieldPosition="0">
        <references count="1">
          <reference field="1" count="0"/>
        </references>
      </pivotArea>
    </format>
    <format dxfId="1">
      <pivotArea dataOnly="0" labelOnly="1" outline="0" fieldPosition="0">
        <references count="1">
          <reference field="0" count="0"/>
        </references>
      </pivotArea>
    </format>
  </format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5"/>
  <sheetViews>
    <sheetView workbookViewId="0">
      <selection activeCell="AC48" sqref="AC48"/>
    </sheetView>
  </sheetViews>
  <sheetFormatPr defaultRowHeight="15" x14ac:dyDescent="0.25"/>
  <cols>
    <col min="1" max="1" width="15.42578125" bestFit="1" customWidth="1"/>
    <col min="2" max="2" width="15.28515625" bestFit="1" customWidth="1"/>
    <col min="3" max="4" width="12" bestFit="1" customWidth="1"/>
    <col min="7" max="7" width="17.5703125" bestFit="1" customWidth="1"/>
    <col min="8" max="25" width="10.7109375" customWidth="1"/>
    <col min="26" max="26" width="12" bestFit="1" customWidth="1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25" x14ac:dyDescent="0.25">
      <c r="A2" s="2">
        <v>10</v>
      </c>
      <c r="B2" s="2">
        <v>10</v>
      </c>
      <c r="C2" s="2">
        <v>0.182386830999999</v>
      </c>
      <c r="D2" s="2">
        <v>0.76115998521008499</v>
      </c>
    </row>
    <row r="3" spans="1:25" x14ac:dyDescent="0.25">
      <c r="A3" s="2">
        <v>10</v>
      </c>
      <c r="B3" s="2">
        <v>20</v>
      </c>
      <c r="C3" s="2">
        <v>9.2841584000000102E-2</v>
      </c>
      <c r="D3" s="2">
        <v>6.0133306776950703E-2</v>
      </c>
    </row>
    <row r="4" spans="1:25" x14ac:dyDescent="0.25">
      <c r="A4" s="2">
        <v>10</v>
      </c>
      <c r="B4" s="2">
        <v>40</v>
      </c>
      <c r="C4" s="2">
        <v>9.2129897999999905E-2</v>
      </c>
      <c r="D4" s="2">
        <v>4.5202355428072903E-2</v>
      </c>
      <c r="G4" s="1" t="s">
        <v>5</v>
      </c>
      <c r="H4" s="1" t="s">
        <v>0</v>
      </c>
    </row>
    <row r="5" spans="1:25" x14ac:dyDescent="0.25">
      <c r="A5" s="2">
        <v>10</v>
      </c>
      <c r="B5" s="2">
        <v>80</v>
      </c>
      <c r="C5" s="2">
        <v>0.221964408999999</v>
      </c>
      <c r="D5" s="2">
        <v>4.4909198611048096</v>
      </c>
      <c r="G5" s="1" t="s">
        <v>1</v>
      </c>
      <c r="H5" s="3">
        <v>10</v>
      </c>
      <c r="I5" s="3">
        <v>20</v>
      </c>
      <c r="J5" s="3">
        <v>40</v>
      </c>
      <c r="K5" s="3">
        <v>80</v>
      </c>
      <c r="L5" s="3">
        <v>160</v>
      </c>
      <c r="M5" s="3">
        <v>320</v>
      </c>
      <c r="N5" s="3">
        <v>640</v>
      </c>
      <c r="O5" s="3">
        <v>1280</v>
      </c>
      <c r="P5" s="3">
        <v>2560</v>
      </c>
      <c r="Q5" s="3">
        <v>5120</v>
      </c>
      <c r="R5" s="3">
        <v>10240</v>
      </c>
      <c r="S5" s="3">
        <v>20480</v>
      </c>
      <c r="T5" s="3">
        <v>40960</v>
      </c>
      <c r="U5" s="3">
        <v>81920</v>
      </c>
      <c r="V5" s="3">
        <v>163840</v>
      </c>
      <c r="W5" s="3">
        <v>327680</v>
      </c>
      <c r="X5" s="3">
        <v>655360</v>
      </c>
      <c r="Y5" s="3">
        <v>1310720</v>
      </c>
    </row>
    <row r="6" spans="1:25" x14ac:dyDescent="0.25">
      <c r="A6" s="2">
        <v>10</v>
      </c>
      <c r="B6" s="2">
        <v>160</v>
      </c>
      <c r="C6" s="2">
        <v>7.7467828000000002E-2</v>
      </c>
      <c r="D6" s="2">
        <v>3.6443377073055401E-2</v>
      </c>
      <c r="G6" s="3">
        <v>10</v>
      </c>
      <c r="H6" s="5">
        <v>0.182386830999999</v>
      </c>
      <c r="I6" s="5">
        <v>3.6596556000000002E-2</v>
      </c>
      <c r="J6" s="5">
        <v>3.6245492999999997E-2</v>
      </c>
      <c r="K6" s="5">
        <v>3.6305715999999898E-2</v>
      </c>
      <c r="L6" s="5">
        <v>3.6290178999999999E-2</v>
      </c>
      <c r="M6" s="5">
        <v>3.6924644E-2</v>
      </c>
      <c r="N6" s="5">
        <v>3.8692934999999998E-2</v>
      </c>
      <c r="O6" s="5">
        <v>4.1803053999999999E-2</v>
      </c>
      <c r="P6" s="5">
        <v>4.6465185999999999E-2</v>
      </c>
      <c r="Q6" s="5">
        <v>6.5870332999999906E-2</v>
      </c>
      <c r="R6" s="5">
        <v>7.5471987000000004E-2</v>
      </c>
      <c r="S6" s="5">
        <v>0.122860936</v>
      </c>
      <c r="T6" s="5">
        <v>0.20175811699999999</v>
      </c>
      <c r="U6" s="5">
        <v>0.33387341999999998</v>
      </c>
      <c r="V6" s="5">
        <v>0.64238555999999902</v>
      </c>
      <c r="W6" s="5">
        <v>1.3920695619999901</v>
      </c>
      <c r="X6" s="5">
        <v>3.0486326670000001</v>
      </c>
      <c r="Y6" s="5">
        <v>5.4957342919999999</v>
      </c>
    </row>
    <row r="7" spans="1:25" x14ac:dyDescent="0.25">
      <c r="A7" s="2">
        <v>10</v>
      </c>
      <c r="B7" s="2">
        <v>320</v>
      </c>
      <c r="C7" s="2">
        <v>7.8727726999999997E-2</v>
      </c>
      <c r="D7" s="2">
        <v>3.5524322433211998E-2</v>
      </c>
      <c r="G7" s="3">
        <v>20</v>
      </c>
      <c r="H7" s="5">
        <v>9.2841584000000102E-2</v>
      </c>
      <c r="I7" s="5">
        <v>3.7231925999999999E-2</v>
      </c>
      <c r="J7" s="5">
        <v>3.6641867999999897E-2</v>
      </c>
      <c r="K7" s="5">
        <v>3.6609589999999997E-2</v>
      </c>
      <c r="L7" s="5">
        <v>3.6632855999999901E-2</v>
      </c>
      <c r="M7" s="5">
        <v>3.76081289999999E-2</v>
      </c>
      <c r="N7" s="5">
        <v>3.9327099999999997E-2</v>
      </c>
      <c r="O7" s="5">
        <v>4.2174915E-2</v>
      </c>
      <c r="P7" s="5">
        <v>4.7469289999999997E-2</v>
      </c>
      <c r="Q7" s="5">
        <v>5.7555222000000003E-2</v>
      </c>
      <c r="R7" s="5">
        <v>7.6437664999999905E-2</v>
      </c>
      <c r="S7" s="5">
        <v>0.11403953999999999</v>
      </c>
      <c r="T7" s="5">
        <v>0.193591075</v>
      </c>
      <c r="U7" s="5">
        <v>0.33562930600000002</v>
      </c>
      <c r="V7" s="5">
        <v>0.72103602299999803</v>
      </c>
      <c r="W7" s="5">
        <v>1.3954044510000001</v>
      </c>
      <c r="X7" s="5">
        <v>2.7280549149999902</v>
      </c>
      <c r="Y7" s="5">
        <v>5.2649478989999903</v>
      </c>
    </row>
    <row r="8" spans="1:25" x14ac:dyDescent="0.25">
      <c r="A8" s="2">
        <v>10</v>
      </c>
      <c r="B8" s="2">
        <v>640</v>
      </c>
      <c r="C8" s="2">
        <v>7.9108873999999996E-2</v>
      </c>
      <c r="D8" s="2">
        <v>3.5986863559735002E-2</v>
      </c>
      <c r="G8" s="3">
        <v>40</v>
      </c>
      <c r="H8" s="5">
        <v>9.2129897999999905E-2</v>
      </c>
      <c r="I8" s="5">
        <v>3.7862925999999998E-2</v>
      </c>
      <c r="J8" s="5">
        <v>3.6838998999999997E-2</v>
      </c>
      <c r="K8" s="5">
        <v>3.6702721000000001E-2</v>
      </c>
      <c r="L8" s="5">
        <v>3.6932408E-2</v>
      </c>
      <c r="M8" s="5">
        <v>3.7670528000000002E-2</v>
      </c>
      <c r="N8" s="5">
        <v>3.9096435999999998E-2</v>
      </c>
      <c r="O8" s="5">
        <v>4.2939416000000001E-2</v>
      </c>
      <c r="P8" s="5">
        <v>4.7152712999999999E-2</v>
      </c>
      <c r="Q8" s="5">
        <v>5.7439153999999999E-2</v>
      </c>
      <c r="R8" s="5">
        <v>7.6910961999999902E-2</v>
      </c>
      <c r="S8" s="5">
        <v>0.115310917999999</v>
      </c>
      <c r="T8" s="5">
        <v>0.18948678299999899</v>
      </c>
      <c r="U8" s="5">
        <v>0.33674857999999902</v>
      </c>
      <c r="V8" s="5">
        <v>0.69366991599999905</v>
      </c>
      <c r="W8" s="5">
        <v>1.3054352039999999</v>
      </c>
      <c r="X8" s="5">
        <v>2.7435754889999999</v>
      </c>
      <c r="Y8" s="5">
        <v>5.2549675379999998</v>
      </c>
    </row>
    <row r="9" spans="1:25" x14ac:dyDescent="0.25">
      <c r="A9" s="2">
        <v>10</v>
      </c>
      <c r="B9" s="2">
        <v>1280</v>
      </c>
      <c r="C9" s="2">
        <v>7.9406245999999903E-2</v>
      </c>
      <c r="D9" s="2">
        <v>3.88387765535122E-2</v>
      </c>
      <c r="G9" s="3">
        <v>80</v>
      </c>
      <c r="H9" s="5">
        <v>0.221964408999999</v>
      </c>
      <c r="I9" s="5">
        <v>3.7509105000000001E-2</v>
      </c>
      <c r="J9" s="5">
        <v>3.7199339999999997E-2</v>
      </c>
      <c r="K9" s="5">
        <v>3.7370041E-2</v>
      </c>
      <c r="L9" s="5">
        <v>3.7207117999999997E-2</v>
      </c>
      <c r="M9" s="5">
        <v>3.8034600000000002E-2</v>
      </c>
      <c r="N9" s="5">
        <v>3.9410895999999897E-2</v>
      </c>
      <c r="O9" s="5">
        <v>4.3260049000000002E-2</v>
      </c>
      <c r="P9" s="5">
        <v>4.7848891999999997E-2</v>
      </c>
      <c r="Q9" s="5">
        <v>5.7961517999999997E-2</v>
      </c>
      <c r="R9" s="5">
        <v>7.653915E-2</v>
      </c>
      <c r="S9" s="5">
        <v>0.115260654999999</v>
      </c>
      <c r="T9" s="5">
        <v>0.192080689</v>
      </c>
      <c r="U9" s="5">
        <v>0.33906099699999998</v>
      </c>
      <c r="V9" s="5">
        <v>0.64255971999999995</v>
      </c>
      <c r="W9" s="5">
        <v>1.3023070889999999</v>
      </c>
      <c r="X9" s="5">
        <v>2.979698446</v>
      </c>
      <c r="Y9" s="5">
        <v>5.1640692909999997</v>
      </c>
    </row>
    <row r="10" spans="1:25" x14ac:dyDescent="0.25">
      <c r="A10" s="2">
        <v>10</v>
      </c>
      <c r="B10" s="2">
        <v>2560</v>
      </c>
      <c r="C10" s="2">
        <v>7.5661357999999998E-2</v>
      </c>
      <c r="D10" s="2">
        <v>3.5020468897198002E-2</v>
      </c>
      <c r="G10" s="3">
        <v>160</v>
      </c>
      <c r="H10" s="5">
        <v>7.7467828000000002E-2</v>
      </c>
      <c r="I10" s="5">
        <v>3.8170863999999999E-2</v>
      </c>
      <c r="J10" s="5">
        <v>3.7413798999999998E-2</v>
      </c>
      <c r="K10" s="5">
        <v>3.7906406999999899E-2</v>
      </c>
      <c r="L10" s="5">
        <v>3.7913582000000001E-2</v>
      </c>
      <c r="M10" s="5">
        <v>3.8559472999999997E-2</v>
      </c>
      <c r="N10" s="5">
        <v>4.7706751999999998E-2</v>
      </c>
      <c r="O10" s="5">
        <v>4.3199232999999899E-2</v>
      </c>
      <c r="P10" s="5">
        <v>4.7911594000000002E-2</v>
      </c>
      <c r="Q10" s="5">
        <v>5.7964913999999999E-2</v>
      </c>
      <c r="R10" s="5">
        <v>7.7620262999999995E-2</v>
      </c>
      <c r="S10" s="5">
        <v>0.115692092</v>
      </c>
      <c r="T10" s="5">
        <v>0.190270829999999</v>
      </c>
      <c r="U10" s="5">
        <v>0.34046741200000002</v>
      </c>
      <c r="V10" s="5">
        <v>0.64318017100000002</v>
      </c>
      <c r="W10" s="5">
        <v>1.3041176139999999</v>
      </c>
      <c r="X10" s="5">
        <v>2.8006871520000001</v>
      </c>
      <c r="Y10" s="5">
        <v>5.1978869139999997</v>
      </c>
    </row>
    <row r="11" spans="1:25" x14ac:dyDescent="0.25">
      <c r="A11" s="2">
        <v>10</v>
      </c>
      <c r="B11" s="2">
        <v>5120</v>
      </c>
      <c r="C11" s="2">
        <v>8.4154643000000001E-2</v>
      </c>
      <c r="D11" s="2">
        <v>4.0948173991458801E-2</v>
      </c>
      <c r="G11" s="3">
        <v>320</v>
      </c>
      <c r="H11" s="5">
        <v>7.8727726999999997E-2</v>
      </c>
      <c r="I11" s="5">
        <v>3.9860665000000003E-2</v>
      </c>
      <c r="J11" s="5">
        <v>3.8273911000000001E-2</v>
      </c>
      <c r="K11" s="5">
        <v>3.8853101999999903E-2</v>
      </c>
      <c r="L11" s="5">
        <v>3.8878878999999901E-2</v>
      </c>
      <c r="M11" s="5">
        <v>3.9495009999999997E-2</v>
      </c>
      <c r="N11" s="5">
        <v>4.0534516999999999E-2</v>
      </c>
      <c r="O11" s="5">
        <v>4.3649909000000001E-2</v>
      </c>
      <c r="P11" s="5">
        <v>4.9402125999999998E-2</v>
      </c>
      <c r="Q11" s="5">
        <v>5.9441172999999903E-2</v>
      </c>
      <c r="R11" s="5">
        <v>7.8378537999999998E-2</v>
      </c>
      <c r="S11" s="5">
        <v>0.116193978999999</v>
      </c>
      <c r="T11" s="5">
        <v>0.207425262999999</v>
      </c>
      <c r="U11" s="5">
        <v>0.33849486099999998</v>
      </c>
      <c r="V11" s="5">
        <v>0.64534205700000002</v>
      </c>
      <c r="W11" s="5">
        <v>1.30428678599999</v>
      </c>
      <c r="X11" s="5">
        <v>2.800504938</v>
      </c>
      <c r="Y11" s="5">
        <v>5.1220591849999897</v>
      </c>
    </row>
    <row r="12" spans="1:25" x14ac:dyDescent="0.25">
      <c r="A12" s="2">
        <v>10</v>
      </c>
      <c r="B12" s="2">
        <v>10240</v>
      </c>
      <c r="C12" s="2">
        <v>0.10791645900000001</v>
      </c>
      <c r="D12" s="2">
        <v>6.0349263722867502E-2</v>
      </c>
      <c r="G12" s="3">
        <v>640</v>
      </c>
      <c r="H12" s="5">
        <v>7.9108873999999996E-2</v>
      </c>
      <c r="I12" s="5">
        <v>4.0426191E-2</v>
      </c>
      <c r="J12" s="5">
        <v>3.9815936999999899E-2</v>
      </c>
      <c r="K12" s="5">
        <v>4.0572083000000002E-2</v>
      </c>
      <c r="L12" s="5">
        <v>4.0457224999999999E-2</v>
      </c>
      <c r="M12" s="5">
        <v>4.0709889999999901E-2</v>
      </c>
      <c r="N12" s="5">
        <v>4.2187967E-2</v>
      </c>
      <c r="O12" s="5">
        <v>4.55221889999999E-2</v>
      </c>
      <c r="P12" s="5">
        <v>5.0546210000000001E-2</v>
      </c>
      <c r="Q12" s="5">
        <v>6.0776164000000001E-2</v>
      </c>
      <c r="R12" s="5">
        <v>7.9659847999999894E-2</v>
      </c>
      <c r="S12" s="5">
        <v>0.12906442599999901</v>
      </c>
      <c r="T12" s="5">
        <v>0.19302897499999999</v>
      </c>
      <c r="U12" s="5">
        <v>0.33790943400000001</v>
      </c>
      <c r="V12" s="5">
        <v>0.64596715800000004</v>
      </c>
      <c r="W12" s="5">
        <v>1.3109620849999899</v>
      </c>
      <c r="X12" s="5">
        <v>2.5731946769999898</v>
      </c>
      <c r="Y12" s="5">
        <v>5.0761949179999997</v>
      </c>
    </row>
    <row r="13" spans="1:25" x14ac:dyDescent="0.25">
      <c r="A13" s="2">
        <v>10</v>
      </c>
      <c r="B13" s="2">
        <v>20480</v>
      </c>
      <c r="C13" s="2">
        <v>0.149990809999999</v>
      </c>
      <c r="D13" s="2">
        <v>8.6695182807477303E-2</v>
      </c>
      <c r="G13" s="3">
        <v>1280</v>
      </c>
      <c r="H13" s="5">
        <v>7.9406245999999903E-2</v>
      </c>
      <c r="I13" s="5">
        <v>4.2967970000000001E-2</v>
      </c>
      <c r="J13" s="5">
        <v>4.2985069999999903E-2</v>
      </c>
      <c r="K13" s="5">
        <v>4.3694323E-2</v>
      </c>
      <c r="L13" s="5">
        <v>4.3595909999999898E-2</v>
      </c>
      <c r="M13" s="5">
        <v>4.39792379999999E-2</v>
      </c>
      <c r="N13" s="5">
        <v>4.5612224999999999E-2</v>
      </c>
      <c r="O13" s="5">
        <v>4.8633267000000001E-2</v>
      </c>
      <c r="P13" s="5">
        <v>5.3306239999999998E-2</v>
      </c>
      <c r="Q13" s="5">
        <v>6.3150669000000006E-2</v>
      </c>
      <c r="R13" s="5">
        <v>8.2327976999999997E-2</v>
      </c>
      <c r="S13" s="5">
        <v>0.12065682899999999</v>
      </c>
      <c r="T13" s="5">
        <v>0.19495865200000001</v>
      </c>
      <c r="U13" s="5">
        <v>0.34002321399999902</v>
      </c>
      <c r="V13" s="5">
        <v>0.64734377300000001</v>
      </c>
      <c r="W13" s="5">
        <v>1.3044847799999999</v>
      </c>
      <c r="X13" s="5">
        <v>2.6998362029999998</v>
      </c>
      <c r="Y13" s="5">
        <v>5.1402571970000004</v>
      </c>
    </row>
    <row r="14" spans="1:25" x14ac:dyDescent="0.25">
      <c r="A14" s="2">
        <v>10</v>
      </c>
      <c r="B14" s="2">
        <v>40960</v>
      </c>
      <c r="C14" s="2">
        <v>0.27877464599999902</v>
      </c>
      <c r="D14" s="2">
        <v>0.19076061632563299</v>
      </c>
      <c r="G14" s="3">
        <v>2560</v>
      </c>
      <c r="H14" s="5">
        <v>7.5661357999999998E-2</v>
      </c>
      <c r="I14" s="5">
        <v>4.9046105999999902E-2</v>
      </c>
      <c r="J14" s="5">
        <v>4.9557923999999899E-2</v>
      </c>
      <c r="K14" s="5">
        <v>4.9799764000000003E-2</v>
      </c>
      <c r="L14" s="5">
        <v>4.9529699999999899E-2</v>
      </c>
      <c r="M14" s="5">
        <v>5.0198289E-2</v>
      </c>
      <c r="N14" s="5">
        <v>5.1283423000000002E-2</v>
      </c>
      <c r="O14" s="5">
        <v>5.4464957000000001E-2</v>
      </c>
      <c r="P14" s="5">
        <v>5.9465694999999999E-2</v>
      </c>
      <c r="Q14" s="5">
        <v>6.9394220000000006E-2</v>
      </c>
      <c r="R14" s="5">
        <v>9.9367924999999996E-2</v>
      </c>
      <c r="S14" s="5">
        <v>0.126058582</v>
      </c>
      <c r="T14" s="5">
        <v>0.20092750400000001</v>
      </c>
      <c r="U14" s="5">
        <v>0.34524808200000001</v>
      </c>
      <c r="V14" s="5">
        <v>0.65272007899999995</v>
      </c>
      <c r="W14" s="5">
        <v>1.3470840369999899</v>
      </c>
      <c r="X14" s="5">
        <v>2.5760403479999998</v>
      </c>
      <c r="Y14" s="5">
        <v>5.1081042439999997</v>
      </c>
    </row>
    <row r="15" spans="1:25" x14ac:dyDescent="0.25">
      <c r="A15" s="2">
        <v>10</v>
      </c>
      <c r="B15" s="2">
        <v>81920</v>
      </c>
      <c r="C15" s="2">
        <v>0.58931458599999897</v>
      </c>
      <c r="D15" s="2">
        <v>2.2889533525631598</v>
      </c>
      <c r="G15" s="3">
        <v>5120</v>
      </c>
      <c r="H15" s="5">
        <v>8.4154643000000001E-2</v>
      </c>
      <c r="I15" s="5">
        <v>6.1351325999999998E-2</v>
      </c>
      <c r="J15" s="5">
        <v>6.1339827999999999E-2</v>
      </c>
      <c r="K15" s="5">
        <v>6.1784009000000001E-2</v>
      </c>
      <c r="L15" s="5">
        <v>6.1711373999999999E-2</v>
      </c>
      <c r="M15" s="5">
        <v>6.1917474E-2</v>
      </c>
      <c r="N15" s="5">
        <v>6.2948290000000004E-2</v>
      </c>
      <c r="O15" s="5">
        <v>7.7076131999999797E-2</v>
      </c>
      <c r="P15" s="5">
        <v>7.0943078000000007E-2</v>
      </c>
      <c r="Q15" s="5">
        <v>9.1865708000000101E-2</v>
      </c>
      <c r="R15" s="5">
        <v>0.100098565</v>
      </c>
      <c r="S15" s="5">
        <v>0.13752667499999999</v>
      </c>
      <c r="T15" s="5">
        <v>0.21113448800000001</v>
      </c>
      <c r="U15" s="5">
        <v>0.36051256100000001</v>
      </c>
      <c r="V15" s="5">
        <v>0.66754755700000001</v>
      </c>
      <c r="W15" s="5">
        <v>1.3177953659999999</v>
      </c>
      <c r="X15" s="5">
        <v>2.5957024990000002</v>
      </c>
      <c r="Y15" s="5">
        <v>5.1441057509999997</v>
      </c>
    </row>
    <row r="16" spans="1:25" x14ac:dyDescent="0.25">
      <c r="A16" s="2">
        <v>10</v>
      </c>
      <c r="B16" s="2">
        <v>163840</v>
      </c>
      <c r="C16" s="2">
        <v>1.01086593799999</v>
      </c>
      <c r="D16" s="2">
        <v>2.12259026587139</v>
      </c>
      <c r="G16" s="3">
        <v>10240</v>
      </c>
      <c r="H16" s="5">
        <v>0.10791645900000001</v>
      </c>
      <c r="I16" s="5">
        <v>8.4404177999999996E-2</v>
      </c>
      <c r="J16" s="5">
        <v>8.5263353E-2</v>
      </c>
      <c r="K16" s="5">
        <v>8.4217944999999905E-2</v>
      </c>
      <c r="L16" s="5">
        <v>9.2877292E-2</v>
      </c>
      <c r="M16" s="5">
        <v>9.3931385000000103E-2</v>
      </c>
      <c r="N16" s="5">
        <v>8.65092729999999E-2</v>
      </c>
      <c r="O16" s="5">
        <v>8.9335420999999998E-2</v>
      </c>
      <c r="P16" s="5">
        <v>0.105415308999999</v>
      </c>
      <c r="Q16" s="5">
        <v>0.103880100999999</v>
      </c>
      <c r="R16" s="5">
        <v>0.124361022</v>
      </c>
      <c r="S16" s="5">
        <v>0.159988882</v>
      </c>
      <c r="T16" s="5">
        <v>0.23300784099999999</v>
      </c>
      <c r="U16" s="5">
        <v>0.38075420799999898</v>
      </c>
      <c r="V16" s="5">
        <v>0.70647765999999901</v>
      </c>
      <c r="W16" s="5">
        <v>1.3572723919999901</v>
      </c>
      <c r="X16" s="5">
        <v>2.7456712620000001</v>
      </c>
      <c r="Y16" s="5">
        <v>5.1208235189999902</v>
      </c>
    </row>
    <row r="17" spans="1:25" x14ac:dyDescent="0.25">
      <c r="A17" s="2">
        <v>10</v>
      </c>
      <c r="B17" s="2">
        <v>327680</v>
      </c>
      <c r="C17" s="2">
        <v>1.7473231650000001</v>
      </c>
      <c r="D17" s="2">
        <v>3.1910828579579098</v>
      </c>
      <c r="G17" s="3">
        <v>20480</v>
      </c>
      <c r="H17" s="5">
        <v>0.149990809999999</v>
      </c>
      <c r="I17" s="5">
        <v>0.13143118699999901</v>
      </c>
      <c r="J17" s="5">
        <v>0.13093892499999901</v>
      </c>
      <c r="K17" s="5">
        <v>0.13141318099999999</v>
      </c>
      <c r="L17" s="5">
        <v>0.131609066999999</v>
      </c>
      <c r="M17" s="5">
        <v>0.13344719199999999</v>
      </c>
      <c r="N17" s="5">
        <v>0.132133265999999</v>
      </c>
      <c r="O17" s="5">
        <v>0.135333441999999</v>
      </c>
      <c r="P17" s="5">
        <v>0.139395555999999</v>
      </c>
      <c r="Q17" s="5">
        <v>0.14928650800000001</v>
      </c>
      <c r="R17" s="5">
        <v>0.16778220799999999</v>
      </c>
      <c r="S17" s="5">
        <v>0.20321109399999901</v>
      </c>
      <c r="T17" s="5">
        <v>0.27843355199999997</v>
      </c>
      <c r="U17" s="5">
        <v>0.42809779199999998</v>
      </c>
      <c r="V17" s="5">
        <v>0.72874211200000005</v>
      </c>
      <c r="W17" s="5">
        <v>1.4120145120000001</v>
      </c>
      <c r="X17" s="5">
        <v>2.7762514679999999</v>
      </c>
      <c r="Y17" s="5">
        <v>5.1123097369999897</v>
      </c>
    </row>
    <row r="18" spans="1:25" x14ac:dyDescent="0.25">
      <c r="A18" s="2">
        <v>10</v>
      </c>
      <c r="B18" s="2">
        <v>655360</v>
      </c>
      <c r="C18" s="2">
        <v>3.3265947279999999</v>
      </c>
      <c r="D18" s="2">
        <v>4.2271553457693898</v>
      </c>
      <c r="G18" s="3">
        <v>40960</v>
      </c>
      <c r="H18" s="5">
        <v>0.27877464599999902</v>
      </c>
      <c r="I18" s="5">
        <v>0.23120168399999899</v>
      </c>
      <c r="J18" s="5">
        <v>0.232651844</v>
      </c>
      <c r="K18" s="5">
        <v>0.22247932499999901</v>
      </c>
      <c r="L18" s="5">
        <v>0.223425392</v>
      </c>
      <c r="M18" s="5">
        <v>0.236489857</v>
      </c>
      <c r="N18" s="5">
        <v>0.22358340399999899</v>
      </c>
      <c r="O18" s="5">
        <v>0.22605413099999899</v>
      </c>
      <c r="P18" s="5">
        <v>0.23015376300000001</v>
      </c>
      <c r="Q18" s="5">
        <v>0.239391676999999</v>
      </c>
      <c r="R18" s="5">
        <v>0.25690189699999999</v>
      </c>
      <c r="S18" s="5">
        <v>0.29425860700000001</v>
      </c>
      <c r="T18" s="5">
        <v>0.36794090000000002</v>
      </c>
      <c r="U18" s="5">
        <v>0.51851336800000003</v>
      </c>
      <c r="V18" s="5">
        <v>0.81989424499999897</v>
      </c>
      <c r="W18" s="5">
        <v>1.50572394</v>
      </c>
      <c r="X18" s="5">
        <v>2.7481118759999998</v>
      </c>
      <c r="Y18" s="5">
        <v>5.2691422379999997</v>
      </c>
    </row>
    <row r="19" spans="1:25" x14ac:dyDescent="0.25">
      <c r="A19" s="2">
        <v>10</v>
      </c>
      <c r="B19" s="2">
        <v>1310720</v>
      </c>
      <c r="C19" s="2">
        <v>6.4363977239999999</v>
      </c>
      <c r="D19" s="2">
        <v>5.4997522916784796</v>
      </c>
      <c r="G19" s="3">
        <v>81920</v>
      </c>
      <c r="H19" s="5">
        <v>0.58931458599999897</v>
      </c>
      <c r="I19" s="5">
        <v>0.40321921199999999</v>
      </c>
      <c r="J19" s="5">
        <v>0.403464130999999</v>
      </c>
      <c r="K19" s="5">
        <v>0.41370489100000002</v>
      </c>
      <c r="L19" s="5">
        <v>0.40682566399999998</v>
      </c>
      <c r="M19" s="5">
        <v>0.40288957600000003</v>
      </c>
      <c r="N19" s="5">
        <v>0.41346122699999999</v>
      </c>
      <c r="O19" s="5">
        <v>0.41615918299999899</v>
      </c>
      <c r="P19" s="5">
        <v>0.421664608</v>
      </c>
      <c r="Q19" s="5">
        <v>0.43000392599999998</v>
      </c>
      <c r="R19" s="5">
        <v>0.438776261</v>
      </c>
      <c r="S19" s="5">
        <v>0.48750202299999901</v>
      </c>
      <c r="T19" s="5">
        <v>0.56852945099999896</v>
      </c>
      <c r="U19" s="5">
        <v>0.69918808600000004</v>
      </c>
      <c r="V19" s="5">
        <v>1.01179773999999</v>
      </c>
      <c r="W19" s="5">
        <v>1.6773373519999999</v>
      </c>
      <c r="X19" s="5">
        <v>2.9313407969999998</v>
      </c>
      <c r="Y19" s="5">
        <v>5.4589847019999898</v>
      </c>
    </row>
    <row r="20" spans="1:25" x14ac:dyDescent="0.25">
      <c r="A20" s="2">
        <v>20</v>
      </c>
      <c r="B20" s="2">
        <v>10</v>
      </c>
      <c r="C20" s="2">
        <v>3.6596556000000002E-2</v>
      </c>
      <c r="D20" s="2">
        <v>1.7080201033541999E-2</v>
      </c>
      <c r="G20" s="3">
        <v>163840</v>
      </c>
      <c r="H20" s="5">
        <v>1.01086593799999</v>
      </c>
      <c r="I20" s="5">
        <v>0.78582989299999995</v>
      </c>
      <c r="J20" s="5">
        <v>0.78157598399999995</v>
      </c>
      <c r="K20" s="5">
        <v>0.77577874599999996</v>
      </c>
      <c r="L20" s="5">
        <v>0.77512008600000004</v>
      </c>
      <c r="M20" s="5">
        <v>0.77978964500000003</v>
      </c>
      <c r="N20" s="5">
        <v>0.78166192700000003</v>
      </c>
      <c r="O20" s="5">
        <v>0.78266264799999996</v>
      </c>
      <c r="P20" s="5">
        <v>0.77671362799999899</v>
      </c>
      <c r="Q20" s="5">
        <v>0.790782819999999</v>
      </c>
      <c r="R20" s="5">
        <v>0.81236569599999897</v>
      </c>
      <c r="S20" s="5">
        <v>0.84785069000000002</v>
      </c>
      <c r="T20" s="5">
        <v>0.94964123300000003</v>
      </c>
      <c r="U20" s="5">
        <v>1.05202246699999</v>
      </c>
      <c r="V20" s="5">
        <v>1.374059337</v>
      </c>
      <c r="W20" s="5">
        <v>2.04220720799999</v>
      </c>
      <c r="X20" s="5">
        <v>3.4166532919999999</v>
      </c>
      <c r="Y20" s="5">
        <v>5.8131432319999998</v>
      </c>
    </row>
    <row r="21" spans="1:25" x14ac:dyDescent="0.25">
      <c r="A21" s="2">
        <v>20</v>
      </c>
      <c r="B21" s="2">
        <v>20</v>
      </c>
      <c r="C21" s="2">
        <v>3.7231925999999999E-2</v>
      </c>
      <c r="D21" s="2">
        <v>1.7006203040548999E-2</v>
      </c>
      <c r="G21" s="3">
        <v>327680</v>
      </c>
      <c r="H21" s="5">
        <v>1.7473231650000001</v>
      </c>
      <c r="I21" s="5">
        <v>1.573620529</v>
      </c>
      <c r="J21" s="5">
        <v>1.5695767220000001</v>
      </c>
      <c r="K21" s="5">
        <v>1.565371818</v>
      </c>
      <c r="L21" s="5">
        <v>1.5654649329999999</v>
      </c>
      <c r="M21" s="5">
        <v>1.576824088</v>
      </c>
      <c r="N21" s="5">
        <v>1.57992738499999</v>
      </c>
      <c r="O21" s="5">
        <v>1.569675725</v>
      </c>
      <c r="P21" s="5">
        <v>1.5688953959999901</v>
      </c>
      <c r="Q21" s="5">
        <v>1.591415963</v>
      </c>
      <c r="R21" s="5">
        <v>1.6170513099999999</v>
      </c>
      <c r="S21" s="5">
        <v>1.6551247200000001</v>
      </c>
      <c r="T21" s="5">
        <v>1.7536312970000001</v>
      </c>
      <c r="U21" s="5">
        <v>1.88455187899999</v>
      </c>
      <c r="V21" s="5">
        <v>2.201457386</v>
      </c>
      <c r="W21" s="5">
        <v>2.8613167829999999</v>
      </c>
      <c r="X21" s="5">
        <v>4.3292972939999999</v>
      </c>
      <c r="Y21" s="5">
        <v>6.7016799239999996</v>
      </c>
    </row>
    <row r="22" spans="1:25" x14ac:dyDescent="0.25">
      <c r="A22" s="2">
        <v>20</v>
      </c>
      <c r="B22" s="2">
        <v>40</v>
      </c>
      <c r="C22" s="2">
        <v>3.7862925999999998E-2</v>
      </c>
      <c r="D22" s="2">
        <v>1.7179191590532598E-2</v>
      </c>
      <c r="G22" s="3">
        <v>655360</v>
      </c>
      <c r="H22" s="5">
        <v>3.3265947279999999</v>
      </c>
      <c r="I22" s="5">
        <v>3.1132396980000001</v>
      </c>
      <c r="J22" s="5">
        <v>3.1349252909999898</v>
      </c>
      <c r="K22" s="5">
        <v>3.1219775539999999</v>
      </c>
      <c r="L22" s="5">
        <v>3.1218810199999898</v>
      </c>
      <c r="M22" s="5">
        <v>3.1495795470000001</v>
      </c>
      <c r="N22" s="5">
        <v>3.11773167799999</v>
      </c>
      <c r="O22" s="5">
        <v>3.1243725379999998</v>
      </c>
      <c r="P22" s="5">
        <v>3.145435472</v>
      </c>
      <c r="Q22" s="5">
        <v>3.1402764349999899</v>
      </c>
      <c r="R22" s="5">
        <v>3.1528094879999999</v>
      </c>
      <c r="S22" s="5">
        <v>3.2132448419999999</v>
      </c>
      <c r="T22" s="5">
        <v>3.3121577059999998</v>
      </c>
      <c r="U22" s="5">
        <v>3.4114082799999901</v>
      </c>
      <c r="V22" s="5">
        <v>3.7626720869999999</v>
      </c>
      <c r="W22" s="5">
        <v>4.3977389220000003</v>
      </c>
      <c r="X22" s="5">
        <v>5.7939770570000002</v>
      </c>
      <c r="Y22" s="5">
        <v>8.2068184829999993</v>
      </c>
    </row>
    <row r="23" spans="1:25" x14ac:dyDescent="0.25">
      <c r="A23" s="2">
        <v>20</v>
      </c>
      <c r="B23" s="2">
        <v>80</v>
      </c>
      <c r="C23" s="2">
        <v>3.7509105000000001E-2</v>
      </c>
      <c r="D23" s="2">
        <v>1.77039644567384E-2</v>
      </c>
      <c r="G23" s="3">
        <v>1310720</v>
      </c>
      <c r="H23" s="5">
        <v>6.4363977239999999</v>
      </c>
      <c r="I23" s="5">
        <v>6.3608285229999897</v>
      </c>
      <c r="J23" s="5">
        <v>6.3959855360000004</v>
      </c>
      <c r="K23" s="5">
        <v>6.3758906580000003</v>
      </c>
      <c r="L23" s="5">
        <v>6.3618872939999997</v>
      </c>
      <c r="M23" s="5">
        <v>6.3594507089999999</v>
      </c>
      <c r="N23" s="5">
        <v>6.3631186289999997</v>
      </c>
      <c r="O23" s="5">
        <v>6.3608478000000002</v>
      </c>
      <c r="P23" s="5">
        <v>6.375347498</v>
      </c>
      <c r="Q23" s="5">
        <v>6.3997862649999897</v>
      </c>
      <c r="R23" s="5">
        <v>6.378087936</v>
      </c>
      <c r="S23" s="5">
        <v>6.4674034730000001</v>
      </c>
      <c r="T23" s="5">
        <v>6.4828269019999896</v>
      </c>
      <c r="U23" s="5">
        <v>6.6589499999999999</v>
      </c>
      <c r="V23" s="5">
        <v>7.0958763200000003</v>
      </c>
      <c r="W23" s="5">
        <v>7.5316796239999997</v>
      </c>
      <c r="X23" s="5">
        <v>9.0702239030000005</v>
      </c>
      <c r="Y23" s="5">
        <v>11.203783444000001</v>
      </c>
    </row>
    <row r="24" spans="1:25" x14ac:dyDescent="0.25">
      <c r="A24" s="2">
        <v>20</v>
      </c>
      <c r="B24" s="2">
        <v>160</v>
      </c>
      <c r="C24" s="2">
        <v>3.8170863999999999E-2</v>
      </c>
      <c r="D24" s="2">
        <v>1.7712675211742E-2</v>
      </c>
    </row>
    <row r="25" spans="1:25" x14ac:dyDescent="0.25">
      <c r="A25" s="2">
        <v>20</v>
      </c>
      <c r="B25" s="2">
        <v>320</v>
      </c>
      <c r="C25" s="2">
        <v>3.9860665000000003E-2</v>
      </c>
      <c r="D25" s="2">
        <v>1.91936012904632E-2</v>
      </c>
    </row>
    <row r="26" spans="1:25" x14ac:dyDescent="0.25">
      <c r="A26" s="2">
        <v>20</v>
      </c>
      <c r="B26" s="2">
        <v>640</v>
      </c>
      <c r="C26" s="2">
        <v>4.0426191E-2</v>
      </c>
      <c r="D26" s="2">
        <v>1.8276806538774001E-2</v>
      </c>
    </row>
    <row r="27" spans="1:25" x14ac:dyDescent="0.25">
      <c r="A27" s="2">
        <v>20</v>
      </c>
      <c r="B27" s="2">
        <v>1280</v>
      </c>
      <c r="C27" s="2">
        <v>4.2967970000000001E-2</v>
      </c>
      <c r="D27" s="2">
        <v>1.9263804276422099E-2</v>
      </c>
    </row>
    <row r="28" spans="1:25" x14ac:dyDescent="0.25">
      <c r="A28" s="2">
        <v>20</v>
      </c>
      <c r="B28" s="2">
        <v>2560</v>
      </c>
      <c r="C28" s="2">
        <v>4.9046105999999902E-2</v>
      </c>
      <c r="D28" s="2">
        <v>2.2774157495028698E-2</v>
      </c>
    </row>
    <row r="29" spans="1:25" x14ac:dyDescent="0.25">
      <c r="A29" s="2">
        <v>20</v>
      </c>
      <c r="B29" s="2">
        <v>5120</v>
      </c>
      <c r="C29" s="2">
        <v>6.1351325999999998E-2</v>
      </c>
      <c r="D29" s="2">
        <v>2.98454333210601E-2</v>
      </c>
    </row>
    <row r="30" spans="1:25" x14ac:dyDescent="0.25">
      <c r="A30" s="2">
        <v>20</v>
      </c>
      <c r="B30" s="2">
        <v>10240</v>
      </c>
      <c r="C30" s="2">
        <v>8.4404177999999996E-2</v>
      </c>
      <c r="D30" s="2">
        <v>4.5252054877020803E-2</v>
      </c>
    </row>
    <row r="31" spans="1:25" x14ac:dyDescent="0.25">
      <c r="A31" s="2">
        <v>20</v>
      </c>
      <c r="B31" s="2">
        <v>20480</v>
      </c>
      <c r="C31" s="2">
        <v>0.13143118699999901</v>
      </c>
      <c r="D31" s="2">
        <v>7.6841482282419396E-2</v>
      </c>
    </row>
    <row r="32" spans="1:25" x14ac:dyDescent="0.25">
      <c r="A32" s="2">
        <v>20</v>
      </c>
      <c r="B32" s="2">
        <v>40960</v>
      </c>
      <c r="C32" s="2">
        <v>0.23120168399999899</v>
      </c>
      <c r="D32" s="2">
        <v>0.33920204787158698</v>
      </c>
    </row>
    <row r="33" spans="1:4" x14ac:dyDescent="0.25">
      <c r="A33" s="2">
        <v>20</v>
      </c>
      <c r="B33" s="2">
        <v>81920</v>
      </c>
      <c r="C33" s="2">
        <v>0.40321921199999999</v>
      </c>
      <c r="D33" s="2">
        <v>0.26335959658073999</v>
      </c>
    </row>
    <row r="34" spans="1:4" x14ac:dyDescent="0.25">
      <c r="A34" s="2">
        <v>20</v>
      </c>
      <c r="B34" s="2">
        <v>163840</v>
      </c>
      <c r="C34" s="2">
        <v>0.78582989299999995</v>
      </c>
      <c r="D34" s="2">
        <v>0.61288539613922199</v>
      </c>
    </row>
    <row r="35" spans="1:4" x14ac:dyDescent="0.25">
      <c r="A35" s="2">
        <v>20</v>
      </c>
      <c r="B35" s="2">
        <v>327680</v>
      </c>
      <c r="C35" s="2">
        <v>1.573620529</v>
      </c>
      <c r="D35" s="2">
        <v>1.1151941218811701</v>
      </c>
    </row>
    <row r="36" spans="1:4" x14ac:dyDescent="0.25">
      <c r="A36" s="2">
        <v>20</v>
      </c>
      <c r="B36" s="2">
        <v>655360</v>
      </c>
      <c r="C36" s="2">
        <v>3.1132396980000001</v>
      </c>
      <c r="D36" s="2">
        <v>2.3447624158407101</v>
      </c>
    </row>
    <row r="37" spans="1:4" x14ac:dyDescent="0.25">
      <c r="A37" s="2">
        <v>20</v>
      </c>
      <c r="B37" s="2">
        <v>1310720</v>
      </c>
      <c r="C37" s="2">
        <v>6.3608285229999897</v>
      </c>
      <c r="D37" s="2">
        <v>5.0214242370339903</v>
      </c>
    </row>
    <row r="38" spans="1:4" x14ac:dyDescent="0.25">
      <c r="A38" s="2">
        <v>40</v>
      </c>
      <c r="B38" s="2">
        <v>10</v>
      </c>
      <c r="C38" s="2">
        <v>3.6245492999999997E-2</v>
      </c>
      <c r="D38" s="2">
        <v>1.6483038086241901E-2</v>
      </c>
    </row>
    <row r="39" spans="1:4" x14ac:dyDescent="0.25">
      <c r="A39" s="2">
        <v>40</v>
      </c>
      <c r="B39" s="2">
        <v>20</v>
      </c>
      <c r="C39" s="2">
        <v>3.6641867999999897E-2</v>
      </c>
      <c r="D39" s="2">
        <v>1.6379492985102499E-2</v>
      </c>
    </row>
    <row r="40" spans="1:4" x14ac:dyDescent="0.25">
      <c r="A40" s="2">
        <v>40</v>
      </c>
      <c r="B40" s="2">
        <v>40</v>
      </c>
      <c r="C40" s="2">
        <v>3.6838998999999997E-2</v>
      </c>
      <c r="D40" s="2">
        <v>1.6559727486810699E-2</v>
      </c>
    </row>
    <row r="41" spans="1:4" x14ac:dyDescent="0.25">
      <c r="A41" s="2">
        <v>40</v>
      </c>
      <c r="B41" s="2">
        <v>80</v>
      </c>
      <c r="C41" s="2">
        <v>3.7199339999999997E-2</v>
      </c>
      <c r="D41" s="2">
        <v>1.69397146505731E-2</v>
      </c>
    </row>
    <row r="42" spans="1:4" x14ac:dyDescent="0.25">
      <c r="A42" s="2">
        <v>40</v>
      </c>
      <c r="B42" s="2">
        <v>160</v>
      </c>
      <c r="C42" s="2">
        <v>3.7413798999999998E-2</v>
      </c>
      <c r="D42" s="2">
        <v>1.6866794409022501E-2</v>
      </c>
    </row>
    <row r="43" spans="1:4" x14ac:dyDescent="0.25">
      <c r="A43" s="2">
        <v>40</v>
      </c>
      <c r="B43" s="2">
        <v>320</v>
      </c>
      <c r="C43" s="2">
        <v>3.8273911000000001E-2</v>
      </c>
      <c r="D43" s="2">
        <v>1.6912226133654701E-2</v>
      </c>
    </row>
    <row r="44" spans="1:4" x14ac:dyDescent="0.25">
      <c r="A44" s="2">
        <v>40</v>
      </c>
      <c r="B44" s="2">
        <v>640</v>
      </c>
      <c r="C44" s="2">
        <v>3.9815936999999899E-2</v>
      </c>
      <c r="D44" s="2">
        <v>1.80407328797326E-2</v>
      </c>
    </row>
    <row r="45" spans="1:4" x14ac:dyDescent="0.25">
      <c r="A45" s="2">
        <v>40</v>
      </c>
      <c r="B45" s="2">
        <v>1280</v>
      </c>
      <c r="C45" s="2">
        <v>4.2985069999999903E-2</v>
      </c>
      <c r="D45" s="2">
        <v>1.9628375075262699E-2</v>
      </c>
    </row>
    <row r="46" spans="1:4" x14ac:dyDescent="0.25">
      <c r="A46" s="2">
        <v>40</v>
      </c>
      <c r="B46" s="2">
        <v>2560</v>
      </c>
      <c r="C46" s="2">
        <v>4.9557923999999899E-2</v>
      </c>
      <c r="D46" s="2">
        <v>2.3337782252962899E-2</v>
      </c>
    </row>
    <row r="47" spans="1:4" x14ac:dyDescent="0.25">
      <c r="A47" s="2">
        <v>40</v>
      </c>
      <c r="B47" s="2">
        <v>5120</v>
      </c>
      <c r="C47" s="2">
        <v>6.1339827999999999E-2</v>
      </c>
      <c r="D47" s="2">
        <v>2.9831493405815802E-2</v>
      </c>
    </row>
    <row r="48" spans="1:4" x14ac:dyDescent="0.25">
      <c r="A48" s="2">
        <v>40</v>
      </c>
      <c r="B48" s="2">
        <v>10240</v>
      </c>
      <c r="C48" s="2">
        <v>8.5263353E-2</v>
      </c>
      <c r="D48" s="2">
        <v>4.5475853375771202E-2</v>
      </c>
    </row>
    <row r="49" spans="1:4" x14ac:dyDescent="0.25">
      <c r="A49" s="2">
        <v>40</v>
      </c>
      <c r="B49" s="2">
        <v>20480</v>
      </c>
      <c r="C49" s="2">
        <v>0.13093892499999901</v>
      </c>
      <c r="D49" s="2">
        <v>7.5881408823389701E-2</v>
      </c>
    </row>
    <row r="50" spans="1:4" x14ac:dyDescent="0.25">
      <c r="A50" s="2">
        <v>40</v>
      </c>
      <c r="B50" s="2">
        <v>40960</v>
      </c>
      <c r="C50" s="2">
        <v>0.232651844</v>
      </c>
      <c r="D50" s="2">
        <v>0.36826308678917702</v>
      </c>
    </row>
    <row r="51" spans="1:4" x14ac:dyDescent="0.25">
      <c r="A51" s="2">
        <v>40</v>
      </c>
      <c r="B51" s="2">
        <v>81920</v>
      </c>
      <c r="C51" s="2">
        <v>0.403464130999999</v>
      </c>
      <c r="D51" s="2">
        <v>0.26484481266397603</v>
      </c>
    </row>
    <row r="52" spans="1:4" x14ac:dyDescent="0.25">
      <c r="A52" s="2">
        <v>40</v>
      </c>
      <c r="B52" s="2">
        <v>163840</v>
      </c>
      <c r="C52" s="2">
        <v>0.78157598399999995</v>
      </c>
      <c r="D52" s="2">
        <v>0.59034237099937004</v>
      </c>
    </row>
    <row r="53" spans="1:4" x14ac:dyDescent="0.25">
      <c r="A53" s="2">
        <v>40</v>
      </c>
      <c r="B53" s="2">
        <v>327680</v>
      </c>
      <c r="C53" s="2">
        <v>1.5695767220000001</v>
      </c>
      <c r="D53" s="2">
        <v>1.1140708242488</v>
      </c>
    </row>
    <row r="54" spans="1:4" x14ac:dyDescent="0.25">
      <c r="A54" s="2">
        <v>40</v>
      </c>
      <c r="B54" s="2">
        <v>655360</v>
      </c>
      <c r="C54" s="2">
        <v>3.1349252909999898</v>
      </c>
      <c r="D54" s="2">
        <v>2.3419087377798999</v>
      </c>
    </row>
    <row r="55" spans="1:4" x14ac:dyDescent="0.25">
      <c r="A55" s="2">
        <v>40</v>
      </c>
      <c r="B55" s="2">
        <v>1310720</v>
      </c>
      <c r="C55" s="2">
        <v>6.3959855360000004</v>
      </c>
      <c r="D55" s="2">
        <v>5.2688151916872004</v>
      </c>
    </row>
    <row r="56" spans="1:4" x14ac:dyDescent="0.25">
      <c r="A56" s="2">
        <v>80</v>
      </c>
      <c r="B56" s="2">
        <v>10</v>
      </c>
      <c r="C56" s="2">
        <v>3.6305715999999898E-2</v>
      </c>
      <c r="D56" s="2">
        <v>1.6575995834315401E-2</v>
      </c>
    </row>
    <row r="57" spans="1:4" x14ac:dyDescent="0.25">
      <c r="A57" s="2">
        <v>80</v>
      </c>
      <c r="B57" s="2">
        <v>20</v>
      </c>
      <c r="C57" s="2">
        <v>3.6609589999999997E-2</v>
      </c>
      <c r="D57" s="2">
        <v>1.61547414365808E-2</v>
      </c>
    </row>
    <row r="58" spans="1:4" x14ac:dyDescent="0.25">
      <c r="A58" s="2">
        <v>80</v>
      </c>
      <c r="B58" s="2">
        <v>40</v>
      </c>
      <c r="C58" s="2">
        <v>3.6702721000000001E-2</v>
      </c>
      <c r="D58" s="2">
        <v>1.6486339365633498E-2</v>
      </c>
    </row>
    <row r="59" spans="1:4" x14ac:dyDescent="0.25">
      <c r="A59" s="2">
        <v>80</v>
      </c>
      <c r="B59" s="2">
        <v>80</v>
      </c>
      <c r="C59" s="2">
        <v>3.7370041E-2</v>
      </c>
      <c r="D59" s="2">
        <v>1.6795931046745899E-2</v>
      </c>
    </row>
    <row r="60" spans="1:4" x14ac:dyDescent="0.25">
      <c r="A60" s="2">
        <v>80</v>
      </c>
      <c r="B60" s="2">
        <v>160</v>
      </c>
      <c r="C60" s="2">
        <v>3.7906406999999899E-2</v>
      </c>
      <c r="D60" s="2">
        <v>1.7208817683251901E-2</v>
      </c>
    </row>
    <row r="61" spans="1:4" x14ac:dyDescent="0.25">
      <c r="A61" s="2">
        <v>80</v>
      </c>
      <c r="B61" s="2">
        <v>320</v>
      </c>
      <c r="C61" s="2">
        <v>3.8853101999999903E-2</v>
      </c>
      <c r="D61" s="2">
        <v>1.7547455720127701E-2</v>
      </c>
    </row>
    <row r="62" spans="1:4" x14ac:dyDescent="0.25">
      <c r="A62" s="2">
        <v>80</v>
      </c>
      <c r="B62" s="2">
        <v>640</v>
      </c>
      <c r="C62" s="2">
        <v>4.0572083000000002E-2</v>
      </c>
      <c r="D62" s="2">
        <v>1.8447165423887898E-2</v>
      </c>
    </row>
    <row r="63" spans="1:4" x14ac:dyDescent="0.25">
      <c r="A63" s="2">
        <v>80</v>
      </c>
      <c r="B63" s="2">
        <v>1280</v>
      </c>
      <c r="C63" s="2">
        <v>4.3694323E-2</v>
      </c>
      <c r="D63" s="2">
        <v>2.0046310877627101E-2</v>
      </c>
    </row>
    <row r="64" spans="1:4" x14ac:dyDescent="0.25">
      <c r="A64" s="2">
        <v>80</v>
      </c>
      <c r="B64" s="2">
        <v>2560</v>
      </c>
      <c r="C64" s="2">
        <v>4.9799764000000003E-2</v>
      </c>
      <c r="D64" s="2">
        <v>2.3769197540725501E-2</v>
      </c>
    </row>
    <row r="65" spans="1:4" x14ac:dyDescent="0.25">
      <c r="A65" s="2">
        <v>80</v>
      </c>
      <c r="B65" s="2">
        <v>5120</v>
      </c>
      <c r="C65" s="2">
        <v>6.1784009000000001E-2</v>
      </c>
      <c r="D65" s="2">
        <v>3.0170857475778499E-2</v>
      </c>
    </row>
    <row r="66" spans="1:4" x14ac:dyDescent="0.25">
      <c r="A66" s="2">
        <v>80</v>
      </c>
      <c r="B66" s="2">
        <v>10240</v>
      </c>
      <c r="C66" s="2">
        <v>8.4217944999999905E-2</v>
      </c>
      <c r="D66" s="2">
        <v>4.4716383992798099E-2</v>
      </c>
    </row>
    <row r="67" spans="1:4" x14ac:dyDescent="0.25">
      <c r="A67" s="2">
        <v>80</v>
      </c>
      <c r="B67" s="2">
        <v>20480</v>
      </c>
      <c r="C67" s="2">
        <v>0.13141318099999999</v>
      </c>
      <c r="D67" s="2">
        <v>7.6443575807496597E-2</v>
      </c>
    </row>
    <row r="68" spans="1:4" x14ac:dyDescent="0.25">
      <c r="A68" s="2">
        <v>80</v>
      </c>
      <c r="B68" s="2">
        <v>40960</v>
      </c>
      <c r="C68" s="2">
        <v>0.22247932499999901</v>
      </c>
      <c r="D68" s="2">
        <v>0.13975960568939699</v>
      </c>
    </row>
    <row r="69" spans="1:4" x14ac:dyDescent="0.25">
      <c r="A69" s="2">
        <v>80</v>
      </c>
      <c r="B69" s="2">
        <v>81920</v>
      </c>
      <c r="C69" s="2">
        <v>0.41370489100000002</v>
      </c>
      <c r="D69" s="2">
        <v>0.39843102747091103</v>
      </c>
    </row>
    <row r="70" spans="1:4" x14ac:dyDescent="0.25">
      <c r="A70" s="2">
        <v>80</v>
      </c>
      <c r="B70" s="2">
        <v>163840</v>
      </c>
      <c r="C70" s="2">
        <v>0.77577874599999996</v>
      </c>
      <c r="D70" s="2">
        <v>0.63869781900494005</v>
      </c>
    </row>
    <row r="71" spans="1:4" x14ac:dyDescent="0.25">
      <c r="A71" s="2">
        <v>80</v>
      </c>
      <c r="B71" s="2">
        <v>327680</v>
      </c>
      <c r="C71" s="2">
        <v>1.565371818</v>
      </c>
      <c r="D71" s="2">
        <v>1.0877941286186199</v>
      </c>
    </row>
    <row r="72" spans="1:4" x14ac:dyDescent="0.25">
      <c r="A72" s="2">
        <v>80</v>
      </c>
      <c r="B72" s="2">
        <v>655360</v>
      </c>
      <c r="C72" s="2">
        <v>3.1219775539999999</v>
      </c>
      <c r="D72" s="2">
        <v>2.2557431401851802</v>
      </c>
    </row>
    <row r="73" spans="1:4" x14ac:dyDescent="0.25">
      <c r="A73" s="2">
        <v>80</v>
      </c>
      <c r="B73" s="2">
        <v>1310720</v>
      </c>
      <c r="C73" s="2">
        <v>6.3758906580000003</v>
      </c>
      <c r="D73" s="2">
        <v>5.0161875748755502</v>
      </c>
    </row>
    <row r="74" spans="1:4" x14ac:dyDescent="0.25">
      <c r="A74" s="2">
        <v>160</v>
      </c>
      <c r="B74" s="2">
        <v>10</v>
      </c>
      <c r="C74" s="2">
        <v>3.6290178999999999E-2</v>
      </c>
      <c r="D74" s="2">
        <v>1.6574316688438399E-2</v>
      </c>
    </row>
    <row r="75" spans="1:4" x14ac:dyDescent="0.25">
      <c r="A75" s="2">
        <v>160</v>
      </c>
      <c r="B75" s="2">
        <v>20</v>
      </c>
      <c r="C75" s="2">
        <v>3.6632855999999901E-2</v>
      </c>
      <c r="D75" s="2">
        <v>1.6246380971155501E-2</v>
      </c>
    </row>
    <row r="76" spans="1:4" x14ac:dyDescent="0.25">
      <c r="A76" s="2">
        <v>160</v>
      </c>
      <c r="B76" s="2">
        <v>40</v>
      </c>
      <c r="C76" s="2">
        <v>3.6932408E-2</v>
      </c>
      <c r="D76" s="2">
        <v>1.6949638026186702E-2</v>
      </c>
    </row>
    <row r="77" spans="1:4" x14ac:dyDescent="0.25">
      <c r="A77" s="2">
        <v>160</v>
      </c>
      <c r="B77" s="2">
        <v>80</v>
      </c>
      <c r="C77" s="2">
        <v>3.7207117999999997E-2</v>
      </c>
      <c r="D77" s="2">
        <v>1.6751793642900699E-2</v>
      </c>
    </row>
    <row r="78" spans="1:4" x14ac:dyDescent="0.25">
      <c r="A78" s="2">
        <v>160</v>
      </c>
      <c r="B78" s="2">
        <v>160</v>
      </c>
      <c r="C78" s="2">
        <v>3.7913582000000001E-2</v>
      </c>
      <c r="D78" s="2">
        <v>1.6860503716046998E-2</v>
      </c>
    </row>
    <row r="79" spans="1:4" x14ac:dyDescent="0.25">
      <c r="A79" s="2">
        <v>160</v>
      </c>
      <c r="B79" s="2">
        <v>320</v>
      </c>
      <c r="C79" s="2">
        <v>3.8878878999999901E-2</v>
      </c>
      <c r="D79" s="2">
        <v>1.7722113342648699E-2</v>
      </c>
    </row>
    <row r="80" spans="1:4" x14ac:dyDescent="0.25">
      <c r="A80" s="2">
        <v>160</v>
      </c>
      <c r="B80" s="2">
        <v>640</v>
      </c>
      <c r="C80" s="2">
        <v>4.0457224999999999E-2</v>
      </c>
      <c r="D80" s="2">
        <v>1.8403174232077098E-2</v>
      </c>
    </row>
    <row r="81" spans="1:4" x14ac:dyDescent="0.25">
      <c r="A81" s="2">
        <v>160</v>
      </c>
      <c r="B81" s="2">
        <v>1280</v>
      </c>
      <c r="C81" s="2">
        <v>4.3595909999999898E-2</v>
      </c>
      <c r="D81" s="2">
        <v>1.9957451582392999E-2</v>
      </c>
    </row>
    <row r="82" spans="1:4" x14ac:dyDescent="0.25">
      <c r="A82" s="2">
        <v>160</v>
      </c>
      <c r="B82" s="2">
        <v>2560</v>
      </c>
      <c r="C82" s="2">
        <v>4.9529699999999899E-2</v>
      </c>
      <c r="D82" s="2">
        <v>2.2734200964130601E-2</v>
      </c>
    </row>
    <row r="83" spans="1:4" x14ac:dyDescent="0.25">
      <c r="A83" s="2">
        <v>160</v>
      </c>
      <c r="B83" s="2">
        <v>5120</v>
      </c>
      <c r="C83" s="2">
        <v>6.1711373999999999E-2</v>
      </c>
      <c r="D83" s="2">
        <v>3.0244635852096999E-2</v>
      </c>
    </row>
    <row r="84" spans="1:4" x14ac:dyDescent="0.25">
      <c r="A84" s="2">
        <v>160</v>
      </c>
      <c r="B84" s="2">
        <v>10240</v>
      </c>
      <c r="C84" s="2">
        <v>9.2877292E-2</v>
      </c>
      <c r="D84" s="2">
        <v>0.2645474510427</v>
      </c>
    </row>
    <row r="85" spans="1:4" x14ac:dyDescent="0.25">
      <c r="A85" s="2">
        <v>160</v>
      </c>
      <c r="B85" s="2">
        <v>20480</v>
      </c>
      <c r="C85" s="2">
        <v>0.131609066999999</v>
      </c>
      <c r="D85" s="2">
        <v>7.7094175598781595E-2</v>
      </c>
    </row>
    <row r="86" spans="1:4" x14ac:dyDescent="0.25">
      <c r="A86" s="2">
        <v>160</v>
      </c>
      <c r="B86" s="2">
        <v>40960</v>
      </c>
      <c r="C86" s="2">
        <v>0.223425392</v>
      </c>
      <c r="D86" s="2">
        <v>0.140766188814166</v>
      </c>
    </row>
    <row r="87" spans="1:4" x14ac:dyDescent="0.25">
      <c r="A87" s="2">
        <v>160</v>
      </c>
      <c r="B87" s="2">
        <v>81920</v>
      </c>
      <c r="C87" s="2">
        <v>0.40682566399999998</v>
      </c>
      <c r="D87" s="2">
        <v>0.26853850243777</v>
      </c>
    </row>
    <row r="88" spans="1:4" x14ac:dyDescent="0.25">
      <c r="A88" s="2">
        <v>160</v>
      </c>
      <c r="B88" s="2">
        <v>163840</v>
      </c>
      <c r="C88" s="2">
        <v>0.77512008600000004</v>
      </c>
      <c r="D88" s="2">
        <v>0.519254848843134</v>
      </c>
    </row>
    <row r="89" spans="1:4" x14ac:dyDescent="0.25">
      <c r="A89" s="2">
        <v>160</v>
      </c>
      <c r="B89" s="2">
        <v>327680</v>
      </c>
      <c r="C89" s="2">
        <v>1.5654649329999999</v>
      </c>
      <c r="D89" s="2">
        <v>1.07419741126156</v>
      </c>
    </row>
    <row r="90" spans="1:4" x14ac:dyDescent="0.25">
      <c r="A90" s="2">
        <v>160</v>
      </c>
      <c r="B90" s="2">
        <v>655360</v>
      </c>
      <c r="C90" s="2">
        <v>3.1218810199999898</v>
      </c>
      <c r="D90" s="2">
        <v>2.2711771011656001</v>
      </c>
    </row>
    <row r="91" spans="1:4" x14ac:dyDescent="0.25">
      <c r="A91" s="2">
        <v>160</v>
      </c>
      <c r="B91" s="2">
        <v>1310720</v>
      </c>
      <c r="C91" s="2">
        <v>6.3618872939999997</v>
      </c>
      <c r="D91" s="2">
        <v>5.0623105411500298</v>
      </c>
    </row>
    <row r="92" spans="1:4" x14ac:dyDescent="0.25">
      <c r="A92" s="2">
        <v>320</v>
      </c>
      <c r="B92" s="2">
        <v>10</v>
      </c>
      <c r="C92" s="2">
        <v>3.6924644E-2</v>
      </c>
      <c r="D92" s="2">
        <v>1.6701105133911199E-2</v>
      </c>
    </row>
    <row r="93" spans="1:4" x14ac:dyDescent="0.25">
      <c r="A93" s="2">
        <v>320</v>
      </c>
      <c r="B93" s="2">
        <v>20</v>
      </c>
      <c r="C93" s="2">
        <v>3.76081289999999E-2</v>
      </c>
      <c r="D93" s="2">
        <v>1.6520970202830099E-2</v>
      </c>
    </row>
    <row r="94" spans="1:4" x14ac:dyDescent="0.25">
      <c r="A94" s="2">
        <v>320</v>
      </c>
      <c r="B94" s="2">
        <v>40</v>
      </c>
      <c r="C94" s="2">
        <v>3.7670528000000002E-2</v>
      </c>
      <c r="D94" s="2">
        <v>1.6686629141840801E-2</v>
      </c>
    </row>
    <row r="95" spans="1:4" x14ac:dyDescent="0.25">
      <c r="A95" s="2">
        <v>320</v>
      </c>
      <c r="B95" s="2">
        <v>80</v>
      </c>
      <c r="C95" s="2">
        <v>3.8034600000000002E-2</v>
      </c>
      <c r="D95" s="2">
        <v>1.6931287332353901E-2</v>
      </c>
    </row>
    <row r="96" spans="1:4" x14ac:dyDescent="0.25">
      <c r="A96" s="2">
        <v>320</v>
      </c>
      <c r="B96" s="2">
        <v>160</v>
      </c>
      <c r="C96" s="2">
        <v>3.8559472999999997E-2</v>
      </c>
      <c r="D96" s="2">
        <v>1.7508942827143902E-2</v>
      </c>
    </row>
    <row r="97" spans="1:4" x14ac:dyDescent="0.25">
      <c r="A97" s="2">
        <v>320</v>
      </c>
      <c r="B97" s="2">
        <v>320</v>
      </c>
      <c r="C97" s="2">
        <v>3.9495009999999997E-2</v>
      </c>
      <c r="D97" s="2">
        <v>1.7453625283173201E-2</v>
      </c>
    </row>
    <row r="98" spans="1:4" x14ac:dyDescent="0.25">
      <c r="A98" s="2">
        <v>320</v>
      </c>
      <c r="B98" s="2">
        <v>640</v>
      </c>
      <c r="C98" s="2">
        <v>4.0709889999999901E-2</v>
      </c>
      <c r="D98" s="2">
        <v>1.7951241947825401E-2</v>
      </c>
    </row>
    <row r="99" spans="1:4" x14ac:dyDescent="0.25">
      <c r="A99" s="2">
        <v>320</v>
      </c>
      <c r="B99" s="2">
        <v>1280</v>
      </c>
      <c r="C99" s="2">
        <v>4.39792379999999E-2</v>
      </c>
      <c r="D99" s="2">
        <v>1.9608499350948601E-2</v>
      </c>
    </row>
    <row r="100" spans="1:4" x14ac:dyDescent="0.25">
      <c r="A100" s="2">
        <v>320</v>
      </c>
      <c r="B100" s="2">
        <v>2560</v>
      </c>
      <c r="C100" s="2">
        <v>5.0198289E-2</v>
      </c>
      <c r="D100" s="2">
        <v>2.33163987881904E-2</v>
      </c>
    </row>
    <row r="101" spans="1:4" x14ac:dyDescent="0.25">
      <c r="A101" s="2">
        <v>320</v>
      </c>
      <c r="B101" s="2">
        <v>5120</v>
      </c>
      <c r="C101" s="2">
        <v>6.1917474E-2</v>
      </c>
      <c r="D101" s="2">
        <v>3.0089792317645501E-2</v>
      </c>
    </row>
    <row r="102" spans="1:4" x14ac:dyDescent="0.25">
      <c r="A102" s="2">
        <v>320</v>
      </c>
      <c r="B102" s="2">
        <v>10240</v>
      </c>
      <c r="C102" s="2">
        <v>9.3931385000000103E-2</v>
      </c>
      <c r="D102" s="2">
        <v>5.4631421178409197E-2</v>
      </c>
    </row>
    <row r="103" spans="1:4" x14ac:dyDescent="0.25">
      <c r="A103" s="2">
        <v>320</v>
      </c>
      <c r="B103" s="2">
        <v>20480</v>
      </c>
      <c r="C103" s="2">
        <v>0.13344719199999999</v>
      </c>
      <c r="D103" s="2">
        <v>7.8322981295250199E-2</v>
      </c>
    </row>
    <row r="104" spans="1:4" x14ac:dyDescent="0.25">
      <c r="A104" s="2">
        <v>320</v>
      </c>
      <c r="B104" s="2">
        <v>40960</v>
      </c>
      <c r="C104" s="2">
        <v>0.236489857</v>
      </c>
      <c r="D104" s="2">
        <v>0.37562701833635997</v>
      </c>
    </row>
    <row r="105" spans="1:4" x14ac:dyDescent="0.25">
      <c r="A105" s="2">
        <v>320</v>
      </c>
      <c r="B105" s="2">
        <v>81920</v>
      </c>
      <c r="C105" s="2">
        <v>0.40288957600000003</v>
      </c>
      <c r="D105" s="2">
        <v>0.26624729905045003</v>
      </c>
    </row>
    <row r="106" spans="1:4" x14ac:dyDescent="0.25">
      <c r="A106" s="2">
        <v>320</v>
      </c>
      <c r="B106" s="2">
        <v>163840</v>
      </c>
      <c r="C106" s="2">
        <v>0.77978964500000003</v>
      </c>
      <c r="D106" s="2">
        <v>0.62567203792852</v>
      </c>
    </row>
    <row r="107" spans="1:4" x14ac:dyDescent="0.25">
      <c r="A107" s="2">
        <v>320</v>
      </c>
      <c r="B107" s="2">
        <v>327680</v>
      </c>
      <c r="C107" s="2">
        <v>1.576824088</v>
      </c>
      <c r="D107" s="2">
        <v>1.1173879540703899</v>
      </c>
    </row>
    <row r="108" spans="1:4" x14ac:dyDescent="0.25">
      <c r="A108" s="2">
        <v>320</v>
      </c>
      <c r="B108" s="2">
        <v>655360</v>
      </c>
      <c r="C108" s="2">
        <v>3.1495795470000001</v>
      </c>
      <c r="D108" s="2">
        <v>2.4711498353480801</v>
      </c>
    </row>
    <row r="109" spans="1:4" x14ac:dyDescent="0.25">
      <c r="A109" s="2">
        <v>320</v>
      </c>
      <c r="B109" s="2">
        <v>1310720</v>
      </c>
      <c r="C109" s="2">
        <v>6.3594507089999999</v>
      </c>
      <c r="D109" s="2">
        <v>5.1605102697696799</v>
      </c>
    </row>
    <row r="110" spans="1:4" x14ac:dyDescent="0.25">
      <c r="A110" s="2">
        <v>640</v>
      </c>
      <c r="B110" s="2">
        <v>10</v>
      </c>
      <c r="C110" s="2">
        <v>3.8692934999999998E-2</v>
      </c>
      <c r="D110" s="2">
        <v>1.7054032643342001E-2</v>
      </c>
    </row>
    <row r="111" spans="1:4" x14ac:dyDescent="0.25">
      <c r="A111" s="2">
        <v>640</v>
      </c>
      <c r="B111" s="2">
        <v>20</v>
      </c>
      <c r="C111" s="2">
        <v>3.9327099999999997E-2</v>
      </c>
      <c r="D111" s="2">
        <v>1.7048153720249801E-2</v>
      </c>
    </row>
    <row r="112" spans="1:4" x14ac:dyDescent="0.25">
      <c r="A112" s="2">
        <v>640</v>
      </c>
      <c r="B112" s="2">
        <v>40</v>
      </c>
      <c r="C112" s="2">
        <v>3.9096435999999998E-2</v>
      </c>
      <c r="D112" s="2">
        <v>1.7196858574249099E-2</v>
      </c>
    </row>
    <row r="113" spans="1:4" x14ac:dyDescent="0.25">
      <c r="A113" s="2">
        <v>640</v>
      </c>
      <c r="B113" s="2">
        <v>80</v>
      </c>
      <c r="C113" s="2">
        <v>3.9410895999999897E-2</v>
      </c>
      <c r="D113" s="2">
        <v>1.7327912280860499E-2</v>
      </c>
    </row>
    <row r="114" spans="1:4" x14ac:dyDescent="0.25">
      <c r="A114" s="2">
        <v>640</v>
      </c>
      <c r="B114" s="2">
        <v>160</v>
      </c>
      <c r="C114" s="2">
        <v>4.7706751999999998E-2</v>
      </c>
      <c r="D114" s="2">
        <v>0.24762495152227401</v>
      </c>
    </row>
    <row r="115" spans="1:4" x14ac:dyDescent="0.25">
      <c r="A115" s="2">
        <v>640</v>
      </c>
      <c r="B115" s="2">
        <v>320</v>
      </c>
      <c r="C115" s="2">
        <v>4.0534516999999999E-2</v>
      </c>
      <c r="D115" s="2">
        <v>1.77712883266379E-2</v>
      </c>
    </row>
    <row r="116" spans="1:4" x14ac:dyDescent="0.25">
      <c r="A116" s="2">
        <v>640</v>
      </c>
      <c r="B116" s="2">
        <v>640</v>
      </c>
      <c r="C116" s="2">
        <v>4.2187967E-2</v>
      </c>
      <c r="D116" s="2">
        <v>1.86762993702735E-2</v>
      </c>
    </row>
    <row r="117" spans="1:4" x14ac:dyDescent="0.25">
      <c r="A117" s="2">
        <v>640</v>
      </c>
      <c r="B117" s="2">
        <v>1280</v>
      </c>
      <c r="C117" s="2">
        <v>4.5612224999999999E-2</v>
      </c>
      <c r="D117" s="2">
        <v>2.0214646991113801E-2</v>
      </c>
    </row>
    <row r="118" spans="1:4" x14ac:dyDescent="0.25">
      <c r="A118" s="2">
        <v>640</v>
      </c>
      <c r="B118" s="2">
        <v>2560</v>
      </c>
      <c r="C118" s="2">
        <v>5.1283423000000002E-2</v>
      </c>
      <c r="D118" s="2">
        <v>2.37779221890328E-2</v>
      </c>
    </row>
    <row r="119" spans="1:4" x14ac:dyDescent="0.25">
      <c r="A119" s="2">
        <v>640</v>
      </c>
      <c r="B119" s="2">
        <v>5120</v>
      </c>
      <c r="C119" s="2">
        <v>6.2948290000000004E-2</v>
      </c>
      <c r="D119" s="2">
        <v>3.0218916241200499E-2</v>
      </c>
    </row>
    <row r="120" spans="1:4" x14ac:dyDescent="0.25">
      <c r="A120" s="2">
        <v>640</v>
      </c>
      <c r="B120" s="2">
        <v>10240</v>
      </c>
      <c r="C120" s="2">
        <v>8.65092729999999E-2</v>
      </c>
      <c r="D120" s="2">
        <v>4.5355421430757603E-2</v>
      </c>
    </row>
    <row r="121" spans="1:4" x14ac:dyDescent="0.25">
      <c r="A121" s="2">
        <v>640</v>
      </c>
      <c r="B121" s="2">
        <v>20480</v>
      </c>
      <c r="C121" s="2">
        <v>0.132133265999999</v>
      </c>
      <c r="D121" s="2">
        <v>7.5422678560990997E-2</v>
      </c>
    </row>
    <row r="122" spans="1:4" x14ac:dyDescent="0.25">
      <c r="A122" s="2">
        <v>640</v>
      </c>
      <c r="B122" s="2">
        <v>40960</v>
      </c>
      <c r="C122" s="2">
        <v>0.22358340399999899</v>
      </c>
      <c r="D122" s="2">
        <v>0.139180329586894</v>
      </c>
    </row>
    <row r="123" spans="1:4" x14ac:dyDescent="0.25">
      <c r="A123" s="2">
        <v>640</v>
      </c>
      <c r="B123" s="2">
        <v>81920</v>
      </c>
      <c r="C123" s="2">
        <v>0.41346122699999999</v>
      </c>
      <c r="D123" s="2">
        <v>0.41356706866446802</v>
      </c>
    </row>
    <row r="124" spans="1:4" x14ac:dyDescent="0.25">
      <c r="A124" s="2">
        <v>640</v>
      </c>
      <c r="B124" s="2">
        <v>163840</v>
      </c>
      <c r="C124" s="2">
        <v>0.78166192700000003</v>
      </c>
      <c r="D124" s="2">
        <v>0.59783447192522199</v>
      </c>
    </row>
    <row r="125" spans="1:4" x14ac:dyDescent="0.25">
      <c r="A125" s="2">
        <v>640</v>
      </c>
      <c r="B125" s="2">
        <v>327680</v>
      </c>
      <c r="C125" s="2">
        <v>1.57992738499999</v>
      </c>
      <c r="D125" s="2">
        <v>1.12136755058647</v>
      </c>
    </row>
    <row r="126" spans="1:4" x14ac:dyDescent="0.25">
      <c r="A126" s="2">
        <v>640</v>
      </c>
      <c r="B126" s="2">
        <v>655360</v>
      </c>
      <c r="C126" s="2">
        <v>3.11773167799999</v>
      </c>
      <c r="D126" s="2">
        <v>2.2651885795398701</v>
      </c>
    </row>
    <row r="127" spans="1:4" x14ac:dyDescent="0.25">
      <c r="A127" s="2">
        <v>640</v>
      </c>
      <c r="B127" s="2">
        <v>1310720</v>
      </c>
      <c r="C127" s="2">
        <v>6.3631186289999997</v>
      </c>
      <c r="D127" s="2">
        <v>5.0305431906995697</v>
      </c>
    </row>
    <row r="128" spans="1:4" x14ac:dyDescent="0.25">
      <c r="A128" s="2">
        <v>1280</v>
      </c>
      <c r="B128" s="2">
        <v>10</v>
      </c>
      <c r="C128" s="2">
        <v>4.1803053999999999E-2</v>
      </c>
      <c r="D128" s="2">
        <v>1.8544999000998302E-2</v>
      </c>
    </row>
    <row r="129" spans="1:4" x14ac:dyDescent="0.25">
      <c r="A129" s="2">
        <v>1280</v>
      </c>
      <c r="B129" s="2">
        <v>20</v>
      </c>
      <c r="C129" s="2">
        <v>4.2174915E-2</v>
      </c>
      <c r="D129" s="2">
        <v>1.8360697221353701E-2</v>
      </c>
    </row>
    <row r="130" spans="1:4" x14ac:dyDescent="0.25">
      <c r="A130" s="2">
        <v>1280</v>
      </c>
      <c r="B130" s="2">
        <v>40</v>
      </c>
      <c r="C130" s="2">
        <v>4.2939416000000001E-2</v>
      </c>
      <c r="D130" s="2">
        <v>1.92318187600071E-2</v>
      </c>
    </row>
    <row r="131" spans="1:4" x14ac:dyDescent="0.25">
      <c r="A131" s="2">
        <v>1280</v>
      </c>
      <c r="B131" s="2">
        <v>80</v>
      </c>
      <c r="C131" s="2">
        <v>4.3260049000000002E-2</v>
      </c>
      <c r="D131" s="2">
        <v>1.8695290000981999E-2</v>
      </c>
    </row>
    <row r="132" spans="1:4" x14ac:dyDescent="0.25">
      <c r="A132" s="2">
        <v>1280</v>
      </c>
      <c r="B132" s="2">
        <v>160</v>
      </c>
      <c r="C132" s="2">
        <v>4.3199232999999899E-2</v>
      </c>
      <c r="D132" s="2">
        <v>1.8823463179095501E-2</v>
      </c>
    </row>
    <row r="133" spans="1:4" x14ac:dyDescent="0.25">
      <c r="A133" s="2">
        <v>1280</v>
      </c>
      <c r="B133" s="2">
        <v>320</v>
      </c>
      <c r="C133" s="2">
        <v>4.3649909000000001E-2</v>
      </c>
      <c r="D133" s="2">
        <v>1.85455643742291E-2</v>
      </c>
    </row>
    <row r="134" spans="1:4" x14ac:dyDescent="0.25">
      <c r="A134" s="2">
        <v>1280</v>
      </c>
      <c r="B134" s="2">
        <v>640</v>
      </c>
      <c r="C134" s="2">
        <v>4.55221889999999E-2</v>
      </c>
      <c r="D134" s="2">
        <v>1.97654531428758E-2</v>
      </c>
    </row>
    <row r="135" spans="1:4" x14ac:dyDescent="0.25">
      <c r="A135" s="2">
        <v>1280</v>
      </c>
      <c r="B135" s="2">
        <v>1280</v>
      </c>
      <c r="C135" s="2">
        <v>4.8633267000000001E-2</v>
      </c>
      <c r="D135" s="2">
        <v>2.14924441188039E-2</v>
      </c>
    </row>
    <row r="136" spans="1:4" x14ac:dyDescent="0.25">
      <c r="A136" s="2">
        <v>1280</v>
      </c>
      <c r="B136" s="2">
        <v>2560</v>
      </c>
      <c r="C136" s="2">
        <v>5.4464957000000001E-2</v>
      </c>
      <c r="D136" s="2">
        <v>2.4124009808495502E-2</v>
      </c>
    </row>
    <row r="137" spans="1:4" x14ac:dyDescent="0.25">
      <c r="A137" s="2">
        <v>1280</v>
      </c>
      <c r="B137" s="2">
        <v>5120</v>
      </c>
      <c r="C137" s="2">
        <v>7.7076131999999797E-2</v>
      </c>
      <c r="D137" s="2">
        <v>0.34450841351939199</v>
      </c>
    </row>
    <row r="138" spans="1:4" x14ac:dyDescent="0.25">
      <c r="A138" s="2">
        <v>1280</v>
      </c>
      <c r="B138" s="2">
        <v>10240</v>
      </c>
      <c r="C138" s="2">
        <v>8.9335420999999998E-2</v>
      </c>
      <c r="D138" s="2">
        <v>4.6360416361535997E-2</v>
      </c>
    </row>
    <row r="139" spans="1:4" x14ac:dyDescent="0.25">
      <c r="A139" s="2">
        <v>1280</v>
      </c>
      <c r="B139" s="2">
        <v>20480</v>
      </c>
      <c r="C139" s="2">
        <v>0.135333441999999</v>
      </c>
      <c r="D139" s="2">
        <v>7.6905346963590401E-2</v>
      </c>
    </row>
    <row r="140" spans="1:4" x14ac:dyDescent="0.25">
      <c r="A140" s="2">
        <v>1280</v>
      </c>
      <c r="B140" s="2">
        <v>40960</v>
      </c>
      <c r="C140" s="2">
        <v>0.22605413099999899</v>
      </c>
      <c r="D140" s="2">
        <v>0.14001380514359499</v>
      </c>
    </row>
    <row r="141" spans="1:4" x14ac:dyDescent="0.25">
      <c r="A141" s="2">
        <v>1280</v>
      </c>
      <c r="B141" s="2">
        <v>81920</v>
      </c>
      <c r="C141" s="2">
        <v>0.41615918299999899</v>
      </c>
      <c r="D141" s="2">
        <v>0.44343709832329098</v>
      </c>
    </row>
    <row r="142" spans="1:4" x14ac:dyDescent="0.25">
      <c r="A142" s="2">
        <v>1280</v>
      </c>
      <c r="B142" s="2">
        <v>163840</v>
      </c>
      <c r="C142" s="2">
        <v>0.78266264799999996</v>
      </c>
      <c r="D142" s="2">
        <v>0.639284916279522</v>
      </c>
    </row>
    <row r="143" spans="1:4" x14ac:dyDescent="0.25">
      <c r="A143" s="2">
        <v>1280</v>
      </c>
      <c r="B143" s="2">
        <v>327680</v>
      </c>
      <c r="C143" s="2">
        <v>1.569675725</v>
      </c>
      <c r="D143" s="2">
        <v>1.07481743739187</v>
      </c>
    </row>
    <row r="144" spans="1:4" x14ac:dyDescent="0.25">
      <c r="A144" s="2">
        <v>1280</v>
      </c>
      <c r="B144" s="2">
        <v>655360</v>
      </c>
      <c r="C144" s="2">
        <v>3.1243725379999998</v>
      </c>
      <c r="D144" s="2">
        <v>2.2714608179573301</v>
      </c>
    </row>
    <row r="145" spans="1:4" x14ac:dyDescent="0.25">
      <c r="A145" s="2">
        <v>1280</v>
      </c>
      <c r="B145" s="2">
        <v>1310720</v>
      </c>
      <c r="C145" s="2">
        <v>6.3608478000000002</v>
      </c>
      <c r="D145" s="2">
        <v>5.0877834237339004</v>
      </c>
    </row>
    <row r="146" spans="1:4" x14ac:dyDescent="0.25">
      <c r="A146" s="2">
        <v>2560</v>
      </c>
      <c r="B146" s="2">
        <v>10</v>
      </c>
      <c r="C146" s="2">
        <v>4.6465185999999999E-2</v>
      </c>
      <c r="D146" s="2">
        <v>1.9832682625896599E-2</v>
      </c>
    </row>
    <row r="147" spans="1:4" x14ac:dyDescent="0.25">
      <c r="A147" s="2">
        <v>2560</v>
      </c>
      <c r="B147" s="2">
        <v>20</v>
      </c>
      <c r="C147" s="2">
        <v>4.7469289999999997E-2</v>
      </c>
      <c r="D147" s="2">
        <v>2.0198220192750999E-2</v>
      </c>
    </row>
    <row r="148" spans="1:4" x14ac:dyDescent="0.25">
      <c r="A148" s="2">
        <v>2560</v>
      </c>
      <c r="B148" s="2">
        <v>40</v>
      </c>
      <c r="C148" s="2">
        <v>4.7152712999999999E-2</v>
      </c>
      <c r="D148" s="2">
        <v>2.0074774087977001E-2</v>
      </c>
    </row>
    <row r="149" spans="1:4" x14ac:dyDescent="0.25">
      <c r="A149" s="2">
        <v>2560</v>
      </c>
      <c r="B149" s="2">
        <v>80</v>
      </c>
      <c r="C149" s="2">
        <v>4.7848891999999997E-2</v>
      </c>
      <c r="D149" s="2">
        <v>2.0379907182200101E-2</v>
      </c>
    </row>
    <row r="150" spans="1:4" x14ac:dyDescent="0.25">
      <c r="A150" s="2">
        <v>2560</v>
      </c>
      <c r="B150" s="2">
        <v>160</v>
      </c>
      <c r="C150" s="2">
        <v>4.7911594000000002E-2</v>
      </c>
      <c r="D150" s="2">
        <v>2.0446419282129199E-2</v>
      </c>
    </row>
    <row r="151" spans="1:4" x14ac:dyDescent="0.25">
      <c r="A151" s="2">
        <v>2560</v>
      </c>
      <c r="B151" s="2">
        <v>320</v>
      </c>
      <c r="C151" s="2">
        <v>4.9402125999999998E-2</v>
      </c>
      <c r="D151" s="2">
        <v>2.1216387415700502E-2</v>
      </c>
    </row>
    <row r="152" spans="1:4" x14ac:dyDescent="0.25">
      <c r="A152" s="2">
        <v>2560</v>
      </c>
      <c r="B152" s="2">
        <v>640</v>
      </c>
      <c r="C152" s="2">
        <v>5.0546210000000001E-2</v>
      </c>
      <c r="D152" s="2">
        <v>2.1339403281495702E-2</v>
      </c>
    </row>
    <row r="153" spans="1:4" x14ac:dyDescent="0.25">
      <c r="A153" s="2">
        <v>2560</v>
      </c>
      <c r="B153" s="2">
        <v>1280</v>
      </c>
      <c r="C153" s="2">
        <v>5.3306239999999998E-2</v>
      </c>
      <c r="D153" s="2">
        <v>2.28698102185355E-2</v>
      </c>
    </row>
    <row r="154" spans="1:4" x14ac:dyDescent="0.25">
      <c r="A154" s="2">
        <v>2560</v>
      </c>
      <c r="B154" s="2">
        <v>2560</v>
      </c>
      <c r="C154" s="2">
        <v>5.9465694999999999E-2</v>
      </c>
      <c r="D154" s="2">
        <v>2.6231451913446599E-2</v>
      </c>
    </row>
    <row r="155" spans="1:4" x14ac:dyDescent="0.25">
      <c r="A155" s="2">
        <v>2560</v>
      </c>
      <c r="B155" s="2">
        <v>5120</v>
      </c>
      <c r="C155" s="2">
        <v>7.0943078000000007E-2</v>
      </c>
      <c r="D155" s="2">
        <v>3.2504958903269099E-2</v>
      </c>
    </row>
    <row r="156" spans="1:4" x14ac:dyDescent="0.25">
      <c r="A156" s="2">
        <v>2560</v>
      </c>
      <c r="B156" s="2">
        <v>10240</v>
      </c>
      <c r="C156" s="2">
        <v>0.105415308999999</v>
      </c>
      <c r="D156" s="2">
        <v>0.35309740965421099</v>
      </c>
    </row>
    <row r="157" spans="1:4" x14ac:dyDescent="0.25">
      <c r="A157" s="2">
        <v>2560</v>
      </c>
      <c r="B157" s="2">
        <v>20480</v>
      </c>
      <c r="C157" s="2">
        <v>0.139395555999999</v>
      </c>
      <c r="D157" s="2">
        <v>7.7879932282605396E-2</v>
      </c>
    </row>
    <row r="158" spans="1:4" x14ac:dyDescent="0.25">
      <c r="A158" s="2">
        <v>2560</v>
      </c>
      <c r="B158" s="2">
        <v>40960</v>
      </c>
      <c r="C158" s="2">
        <v>0.23015376300000001</v>
      </c>
      <c r="D158" s="2">
        <v>0.14110414067566701</v>
      </c>
    </row>
    <row r="159" spans="1:4" x14ac:dyDescent="0.25">
      <c r="A159" s="2">
        <v>2560</v>
      </c>
      <c r="B159" s="2">
        <v>81920</v>
      </c>
      <c r="C159" s="2">
        <v>0.421664608</v>
      </c>
      <c r="D159" s="2">
        <v>0.40608061750906799</v>
      </c>
    </row>
    <row r="160" spans="1:4" x14ac:dyDescent="0.25">
      <c r="A160" s="2">
        <v>2560</v>
      </c>
      <c r="B160" s="2">
        <v>163840</v>
      </c>
      <c r="C160" s="2">
        <v>0.77671362799999899</v>
      </c>
      <c r="D160" s="2">
        <v>0.52161622751474801</v>
      </c>
    </row>
    <row r="161" spans="1:4" x14ac:dyDescent="0.25">
      <c r="A161" s="2">
        <v>2560</v>
      </c>
      <c r="B161" s="2">
        <v>327680</v>
      </c>
      <c r="C161" s="2">
        <v>1.5688953959999901</v>
      </c>
      <c r="D161" s="2">
        <v>1.0764389163161501</v>
      </c>
    </row>
    <row r="162" spans="1:4" x14ac:dyDescent="0.25">
      <c r="A162" s="2">
        <v>2560</v>
      </c>
      <c r="B162" s="2">
        <v>655360</v>
      </c>
      <c r="C162" s="2">
        <v>3.145435472</v>
      </c>
      <c r="D162" s="2">
        <v>2.34906103648696</v>
      </c>
    </row>
    <row r="163" spans="1:4" x14ac:dyDescent="0.25">
      <c r="A163" s="2">
        <v>2560</v>
      </c>
      <c r="B163" s="2">
        <v>1310720</v>
      </c>
      <c r="C163" s="2">
        <v>6.375347498</v>
      </c>
      <c r="D163" s="2">
        <v>5.0973535881505603</v>
      </c>
    </row>
    <row r="164" spans="1:4" x14ac:dyDescent="0.25">
      <c r="A164" s="2">
        <v>5120</v>
      </c>
      <c r="B164" s="2">
        <v>10</v>
      </c>
      <c r="C164" s="2">
        <v>6.5870332999999906E-2</v>
      </c>
      <c r="D164" s="2">
        <v>0.289297003435107</v>
      </c>
    </row>
    <row r="165" spans="1:4" x14ac:dyDescent="0.25">
      <c r="A165" s="2">
        <v>5120</v>
      </c>
      <c r="B165" s="2">
        <v>20</v>
      </c>
      <c r="C165" s="2">
        <v>5.7555222000000003E-2</v>
      </c>
      <c r="D165" s="2">
        <v>2.4260884710612999E-2</v>
      </c>
    </row>
    <row r="166" spans="1:4" x14ac:dyDescent="0.25">
      <c r="A166" s="2">
        <v>5120</v>
      </c>
      <c r="B166" s="2">
        <v>40</v>
      </c>
      <c r="C166" s="2">
        <v>5.7439153999999999E-2</v>
      </c>
      <c r="D166" s="2">
        <v>2.4283626596473599E-2</v>
      </c>
    </row>
    <row r="167" spans="1:4" x14ac:dyDescent="0.25">
      <c r="A167" s="2">
        <v>5120</v>
      </c>
      <c r="B167" s="2">
        <v>80</v>
      </c>
      <c r="C167" s="2">
        <v>5.7961517999999997E-2</v>
      </c>
      <c r="D167" s="2">
        <v>2.4630883163644299E-2</v>
      </c>
    </row>
    <row r="168" spans="1:4" x14ac:dyDescent="0.25">
      <c r="A168" s="2">
        <v>5120</v>
      </c>
      <c r="B168" s="2">
        <v>160</v>
      </c>
      <c r="C168" s="2">
        <v>5.7964913999999999E-2</v>
      </c>
      <c r="D168" s="2">
        <v>2.4591695808694199E-2</v>
      </c>
    </row>
    <row r="169" spans="1:4" x14ac:dyDescent="0.25">
      <c r="A169" s="2">
        <v>5120</v>
      </c>
      <c r="B169" s="2">
        <v>320</v>
      </c>
      <c r="C169" s="2">
        <v>5.9441172999999903E-2</v>
      </c>
      <c r="D169" s="2">
        <v>2.53797810814201E-2</v>
      </c>
    </row>
    <row r="170" spans="1:4" x14ac:dyDescent="0.25">
      <c r="A170" s="2">
        <v>5120</v>
      </c>
      <c r="B170" s="2">
        <v>640</v>
      </c>
      <c r="C170" s="2">
        <v>6.0776164000000001E-2</v>
      </c>
      <c r="D170" s="2">
        <v>2.5952955823163201E-2</v>
      </c>
    </row>
    <row r="171" spans="1:4" x14ac:dyDescent="0.25">
      <c r="A171" s="2">
        <v>5120</v>
      </c>
      <c r="B171" s="2">
        <v>1280</v>
      </c>
      <c r="C171" s="2">
        <v>6.3150669000000006E-2</v>
      </c>
      <c r="D171" s="2">
        <v>2.68778723683719E-2</v>
      </c>
    </row>
    <row r="172" spans="1:4" x14ac:dyDescent="0.25">
      <c r="A172" s="2">
        <v>5120</v>
      </c>
      <c r="B172" s="2">
        <v>2560</v>
      </c>
      <c r="C172" s="2">
        <v>6.9394220000000006E-2</v>
      </c>
      <c r="D172" s="2">
        <v>2.9723331478988101E-2</v>
      </c>
    </row>
    <row r="173" spans="1:4" x14ac:dyDescent="0.25">
      <c r="A173" s="2">
        <v>5120</v>
      </c>
      <c r="B173" s="2">
        <v>5120</v>
      </c>
      <c r="C173" s="2">
        <v>9.1865708000000101E-2</v>
      </c>
      <c r="D173" s="2">
        <v>0.34955492853311998</v>
      </c>
    </row>
    <row r="174" spans="1:4" x14ac:dyDescent="0.25">
      <c r="A174" s="2">
        <v>5120</v>
      </c>
      <c r="B174" s="2">
        <v>10240</v>
      </c>
      <c r="C174" s="2">
        <v>0.103880100999999</v>
      </c>
      <c r="D174" s="2">
        <v>5.0279818849079901E-2</v>
      </c>
    </row>
    <row r="175" spans="1:4" x14ac:dyDescent="0.25">
      <c r="A175" s="2">
        <v>5120</v>
      </c>
      <c r="B175" s="2">
        <v>20480</v>
      </c>
      <c r="C175" s="2">
        <v>0.14928650800000001</v>
      </c>
      <c r="D175" s="2">
        <v>8.0368484892997194E-2</v>
      </c>
    </row>
    <row r="176" spans="1:4" x14ac:dyDescent="0.25">
      <c r="A176" s="2">
        <v>5120</v>
      </c>
      <c r="B176" s="2">
        <v>40960</v>
      </c>
      <c r="C176" s="2">
        <v>0.239391676999999</v>
      </c>
      <c r="D176" s="2">
        <v>0.14238440620957801</v>
      </c>
    </row>
    <row r="177" spans="1:4" x14ac:dyDescent="0.25">
      <c r="A177" s="2">
        <v>5120</v>
      </c>
      <c r="B177" s="2">
        <v>81920</v>
      </c>
      <c r="C177" s="2">
        <v>0.43000392599999998</v>
      </c>
      <c r="D177" s="2">
        <v>0.39214991538225902</v>
      </c>
    </row>
    <row r="178" spans="1:4" x14ac:dyDescent="0.25">
      <c r="A178" s="2">
        <v>5120</v>
      </c>
      <c r="B178" s="2">
        <v>163840</v>
      </c>
      <c r="C178" s="2">
        <v>0.790782819999999</v>
      </c>
      <c r="D178" s="2">
        <v>0.60281499241353598</v>
      </c>
    </row>
    <row r="179" spans="1:4" x14ac:dyDescent="0.25">
      <c r="A179" s="2">
        <v>5120</v>
      </c>
      <c r="B179" s="2">
        <v>327680</v>
      </c>
      <c r="C179" s="2">
        <v>1.591415963</v>
      </c>
      <c r="D179" s="2">
        <v>1.1441598656782499</v>
      </c>
    </row>
    <row r="180" spans="1:4" x14ac:dyDescent="0.25">
      <c r="A180" s="2">
        <v>5120</v>
      </c>
      <c r="B180" s="2">
        <v>655360</v>
      </c>
      <c r="C180" s="2">
        <v>3.1402764349999899</v>
      </c>
      <c r="D180" s="2">
        <v>2.2998581681230501</v>
      </c>
    </row>
    <row r="181" spans="1:4" x14ac:dyDescent="0.25">
      <c r="A181" s="2">
        <v>5120</v>
      </c>
      <c r="B181" s="2">
        <v>1310720</v>
      </c>
      <c r="C181" s="2">
        <v>6.3997862649999897</v>
      </c>
      <c r="D181" s="2">
        <v>5.4921970492627503</v>
      </c>
    </row>
    <row r="182" spans="1:4" x14ac:dyDescent="0.25">
      <c r="A182" s="2">
        <v>10240</v>
      </c>
      <c r="B182" s="2">
        <v>10</v>
      </c>
      <c r="C182" s="2">
        <v>7.5471987000000004E-2</v>
      </c>
      <c r="D182" s="2">
        <v>3.4004549102708399E-2</v>
      </c>
    </row>
    <row r="183" spans="1:4" x14ac:dyDescent="0.25">
      <c r="A183" s="2">
        <v>10240</v>
      </c>
      <c r="B183" s="2">
        <v>20</v>
      </c>
      <c r="C183" s="2">
        <v>7.6437664999999905E-2</v>
      </c>
      <c r="D183" s="2">
        <v>3.3197593338376699E-2</v>
      </c>
    </row>
    <row r="184" spans="1:4" x14ac:dyDescent="0.25">
      <c r="A184" s="2">
        <v>10240</v>
      </c>
      <c r="B184" s="2">
        <v>40</v>
      </c>
      <c r="C184" s="2">
        <v>7.6910961999999902E-2</v>
      </c>
      <c r="D184" s="2">
        <v>3.3845014361286202E-2</v>
      </c>
    </row>
    <row r="185" spans="1:4" x14ac:dyDescent="0.25">
      <c r="A185" s="2">
        <v>10240</v>
      </c>
      <c r="B185" s="2">
        <v>80</v>
      </c>
      <c r="C185" s="2">
        <v>7.653915E-2</v>
      </c>
      <c r="D185" s="2">
        <v>3.3083014603490397E-2</v>
      </c>
    </row>
    <row r="186" spans="1:4" x14ac:dyDescent="0.25">
      <c r="A186" s="2">
        <v>10240</v>
      </c>
      <c r="B186" s="2">
        <v>160</v>
      </c>
      <c r="C186" s="2">
        <v>7.7620262999999995E-2</v>
      </c>
      <c r="D186" s="2">
        <v>3.3548584569463497E-2</v>
      </c>
    </row>
    <row r="187" spans="1:4" x14ac:dyDescent="0.25">
      <c r="A187" s="2">
        <v>10240</v>
      </c>
      <c r="B187" s="2">
        <v>320</v>
      </c>
      <c r="C187" s="2">
        <v>7.8378537999999998E-2</v>
      </c>
      <c r="D187" s="2">
        <v>3.4090112266328597E-2</v>
      </c>
    </row>
    <row r="188" spans="1:4" x14ac:dyDescent="0.25">
      <c r="A188" s="2">
        <v>10240</v>
      </c>
      <c r="B188" s="2">
        <v>640</v>
      </c>
      <c r="C188" s="2">
        <v>7.9659847999999894E-2</v>
      </c>
      <c r="D188" s="2">
        <v>3.4789525107222698E-2</v>
      </c>
    </row>
    <row r="189" spans="1:4" x14ac:dyDescent="0.25">
      <c r="A189" s="2">
        <v>10240</v>
      </c>
      <c r="B189" s="2">
        <v>1280</v>
      </c>
      <c r="C189" s="2">
        <v>8.2327976999999997E-2</v>
      </c>
      <c r="D189" s="2">
        <v>3.5428526064452202E-2</v>
      </c>
    </row>
    <row r="190" spans="1:4" x14ac:dyDescent="0.25">
      <c r="A190" s="2">
        <v>10240</v>
      </c>
      <c r="B190" s="2">
        <v>2560</v>
      </c>
      <c r="C190" s="2">
        <v>9.9367924999999996E-2</v>
      </c>
      <c r="D190" s="2">
        <v>0.341676366154404</v>
      </c>
    </row>
    <row r="191" spans="1:4" x14ac:dyDescent="0.25">
      <c r="A191" s="2">
        <v>10240</v>
      </c>
      <c r="B191" s="2">
        <v>5120</v>
      </c>
      <c r="C191" s="2">
        <v>0.100098565</v>
      </c>
      <c r="D191" s="2">
        <v>4.4150264215926299E-2</v>
      </c>
    </row>
    <row r="192" spans="1:4" x14ac:dyDescent="0.25">
      <c r="A192" s="2">
        <v>10240</v>
      </c>
      <c r="B192" s="2">
        <v>10240</v>
      </c>
      <c r="C192" s="2">
        <v>0.124361022</v>
      </c>
      <c r="D192" s="2">
        <v>5.7917663016309497E-2</v>
      </c>
    </row>
    <row r="193" spans="1:4" x14ac:dyDescent="0.25">
      <c r="A193" s="2">
        <v>10240</v>
      </c>
      <c r="B193" s="2">
        <v>20480</v>
      </c>
      <c r="C193" s="2">
        <v>0.16778220799999999</v>
      </c>
      <c r="D193" s="2">
        <v>8.6441429508785E-2</v>
      </c>
    </row>
    <row r="194" spans="1:4" x14ac:dyDescent="0.25">
      <c r="A194" s="2">
        <v>10240</v>
      </c>
      <c r="B194" s="2">
        <v>40960</v>
      </c>
      <c r="C194" s="2">
        <v>0.25690189699999999</v>
      </c>
      <c r="D194" s="2">
        <v>0.14769937038796499</v>
      </c>
    </row>
    <row r="195" spans="1:4" x14ac:dyDescent="0.25">
      <c r="A195" s="2">
        <v>10240</v>
      </c>
      <c r="B195" s="2">
        <v>81920</v>
      </c>
      <c r="C195" s="2">
        <v>0.438776261</v>
      </c>
      <c r="D195" s="2">
        <v>0.27346620252021903</v>
      </c>
    </row>
    <row r="196" spans="1:4" x14ac:dyDescent="0.25">
      <c r="A196" s="2">
        <v>10240</v>
      </c>
      <c r="B196" s="2">
        <v>163840</v>
      </c>
      <c r="C196" s="2">
        <v>0.81236569599999897</v>
      </c>
      <c r="D196" s="2">
        <v>0.62712283164941895</v>
      </c>
    </row>
    <row r="197" spans="1:4" x14ac:dyDescent="0.25">
      <c r="A197" s="2">
        <v>10240</v>
      </c>
      <c r="B197" s="2">
        <v>327680</v>
      </c>
      <c r="C197" s="2">
        <v>1.6170513099999999</v>
      </c>
      <c r="D197" s="2">
        <v>1.1878160265543301</v>
      </c>
    </row>
    <row r="198" spans="1:4" x14ac:dyDescent="0.25">
      <c r="A198" s="2">
        <v>10240</v>
      </c>
      <c r="B198" s="2">
        <v>655360</v>
      </c>
      <c r="C198" s="2">
        <v>3.1528094879999999</v>
      </c>
      <c r="D198" s="2">
        <v>2.4361538645215699</v>
      </c>
    </row>
    <row r="199" spans="1:4" x14ac:dyDescent="0.25">
      <c r="A199" s="2">
        <v>10240</v>
      </c>
      <c r="B199" s="2">
        <v>1310720</v>
      </c>
      <c r="C199" s="2">
        <v>6.378087936</v>
      </c>
      <c r="D199" s="2">
        <v>5.0035974598433599</v>
      </c>
    </row>
    <row r="200" spans="1:4" x14ac:dyDescent="0.25">
      <c r="A200" s="2">
        <v>20480</v>
      </c>
      <c r="B200" s="2">
        <v>10</v>
      </c>
      <c r="C200" s="2">
        <v>0.122860936</v>
      </c>
      <c r="D200" s="2">
        <v>0.35687946120294201</v>
      </c>
    </row>
    <row r="201" spans="1:4" x14ac:dyDescent="0.25">
      <c r="A201" s="2">
        <v>20480</v>
      </c>
      <c r="B201" s="2">
        <v>20</v>
      </c>
      <c r="C201" s="2">
        <v>0.11403953999999999</v>
      </c>
      <c r="D201" s="2">
        <v>5.2496303326704498E-2</v>
      </c>
    </row>
    <row r="202" spans="1:4" x14ac:dyDescent="0.25">
      <c r="A202" s="2">
        <v>20480</v>
      </c>
      <c r="B202" s="2">
        <v>40</v>
      </c>
      <c r="C202" s="2">
        <v>0.115310917999999</v>
      </c>
      <c r="D202" s="2">
        <v>5.3337471093143199E-2</v>
      </c>
    </row>
    <row r="203" spans="1:4" x14ac:dyDescent="0.25">
      <c r="A203" s="2">
        <v>20480</v>
      </c>
      <c r="B203" s="2">
        <v>80</v>
      </c>
      <c r="C203" s="2">
        <v>0.115260654999999</v>
      </c>
      <c r="D203" s="2">
        <v>5.3238422361030401E-2</v>
      </c>
    </row>
    <row r="204" spans="1:4" x14ac:dyDescent="0.25">
      <c r="A204" s="2">
        <v>20480</v>
      </c>
      <c r="B204" s="2">
        <v>160</v>
      </c>
      <c r="C204" s="2">
        <v>0.115692092</v>
      </c>
      <c r="D204" s="2">
        <v>5.3272198591444497E-2</v>
      </c>
    </row>
    <row r="205" spans="1:4" x14ac:dyDescent="0.25">
      <c r="A205" s="2">
        <v>20480</v>
      </c>
      <c r="B205" s="2">
        <v>320</v>
      </c>
      <c r="C205" s="2">
        <v>0.116193978999999</v>
      </c>
      <c r="D205" s="2">
        <v>5.3376070639017802E-2</v>
      </c>
    </row>
    <row r="206" spans="1:4" x14ac:dyDescent="0.25">
      <c r="A206" s="2">
        <v>20480</v>
      </c>
      <c r="B206" s="2">
        <v>640</v>
      </c>
      <c r="C206" s="2">
        <v>0.12906442599999901</v>
      </c>
      <c r="D206" s="2">
        <v>0.36744411333381</v>
      </c>
    </row>
    <row r="207" spans="1:4" x14ac:dyDescent="0.25">
      <c r="A207" s="2">
        <v>20480</v>
      </c>
      <c r="B207" s="2">
        <v>1280</v>
      </c>
      <c r="C207" s="2">
        <v>0.12065682899999999</v>
      </c>
      <c r="D207" s="2">
        <v>5.4365228000969101E-2</v>
      </c>
    </row>
    <row r="208" spans="1:4" x14ac:dyDescent="0.25">
      <c r="A208" s="2">
        <v>20480</v>
      </c>
      <c r="B208" s="2">
        <v>2560</v>
      </c>
      <c r="C208" s="2">
        <v>0.126058582</v>
      </c>
      <c r="D208" s="2">
        <v>5.7258397588648001E-2</v>
      </c>
    </row>
    <row r="209" spans="1:4" x14ac:dyDescent="0.25">
      <c r="A209" s="2">
        <v>20480</v>
      </c>
      <c r="B209" s="2">
        <v>5120</v>
      </c>
      <c r="C209" s="2">
        <v>0.13752667499999999</v>
      </c>
      <c r="D209" s="2">
        <v>6.1247737146812101E-2</v>
      </c>
    </row>
    <row r="210" spans="1:4" x14ac:dyDescent="0.25">
      <c r="A210" s="2">
        <v>20480</v>
      </c>
      <c r="B210" s="2">
        <v>10240</v>
      </c>
      <c r="C210" s="2">
        <v>0.159988882</v>
      </c>
      <c r="D210" s="2">
        <v>7.3941546415789997E-2</v>
      </c>
    </row>
    <row r="211" spans="1:4" x14ac:dyDescent="0.25">
      <c r="A211" s="2">
        <v>20480</v>
      </c>
      <c r="B211" s="2">
        <v>20480</v>
      </c>
      <c r="C211" s="2">
        <v>0.20321109399999901</v>
      </c>
      <c r="D211" s="2">
        <v>9.9385475716235905E-2</v>
      </c>
    </row>
    <row r="212" spans="1:4" x14ac:dyDescent="0.25">
      <c r="A212" s="2">
        <v>20480</v>
      </c>
      <c r="B212" s="2">
        <v>40960</v>
      </c>
      <c r="C212" s="2">
        <v>0.29425860700000001</v>
      </c>
      <c r="D212" s="2">
        <v>0.15909254820638599</v>
      </c>
    </row>
    <row r="213" spans="1:4" x14ac:dyDescent="0.25">
      <c r="A213" s="2">
        <v>20480</v>
      </c>
      <c r="B213" s="2">
        <v>81920</v>
      </c>
      <c r="C213" s="2">
        <v>0.48750202299999901</v>
      </c>
      <c r="D213" s="2">
        <v>0.4398266071834</v>
      </c>
    </row>
    <row r="214" spans="1:4" x14ac:dyDescent="0.25">
      <c r="A214" s="2">
        <v>20480</v>
      </c>
      <c r="B214" s="2">
        <v>163840</v>
      </c>
      <c r="C214" s="2">
        <v>0.84785069000000002</v>
      </c>
      <c r="D214" s="2">
        <v>0.69196600192632995</v>
      </c>
    </row>
    <row r="215" spans="1:4" x14ac:dyDescent="0.25">
      <c r="A215" s="2">
        <v>20480</v>
      </c>
      <c r="B215" s="2">
        <v>327680</v>
      </c>
      <c r="C215" s="2">
        <v>1.6551247200000001</v>
      </c>
      <c r="D215" s="2">
        <v>1.32378940018545</v>
      </c>
    </row>
    <row r="216" spans="1:4" x14ac:dyDescent="0.25">
      <c r="A216" s="2">
        <v>20480</v>
      </c>
      <c r="B216" s="2">
        <v>655360</v>
      </c>
      <c r="C216" s="2">
        <v>3.2132448419999999</v>
      </c>
      <c r="D216" s="2">
        <v>2.4801489074688599</v>
      </c>
    </row>
    <row r="217" spans="1:4" x14ac:dyDescent="0.25">
      <c r="A217" s="2">
        <v>20480</v>
      </c>
      <c r="B217" s="2">
        <v>1310720</v>
      </c>
      <c r="C217" s="2">
        <v>6.4674034730000001</v>
      </c>
      <c r="D217" s="2">
        <v>5.1877435132944596</v>
      </c>
    </row>
    <row r="218" spans="1:4" x14ac:dyDescent="0.25">
      <c r="A218" s="2">
        <v>40960</v>
      </c>
      <c r="B218" s="2">
        <v>10</v>
      </c>
      <c r="C218" s="2">
        <v>0.20175811699999999</v>
      </c>
      <c r="D218" s="2">
        <v>0.47835698269010901</v>
      </c>
    </row>
    <row r="219" spans="1:4" x14ac:dyDescent="0.25">
      <c r="A219" s="2">
        <v>40960</v>
      </c>
      <c r="B219" s="2">
        <v>20</v>
      </c>
      <c r="C219" s="2">
        <v>0.193591075</v>
      </c>
      <c r="D219" s="2">
        <v>9.5837616093399594E-2</v>
      </c>
    </row>
    <row r="220" spans="1:4" x14ac:dyDescent="0.25">
      <c r="A220" s="2">
        <v>40960</v>
      </c>
      <c r="B220" s="2">
        <v>40</v>
      </c>
      <c r="C220" s="2">
        <v>0.18948678299999899</v>
      </c>
      <c r="D220" s="2">
        <v>9.4358548136150605E-2</v>
      </c>
    </row>
    <row r="221" spans="1:4" x14ac:dyDescent="0.25">
      <c r="A221" s="2">
        <v>40960</v>
      </c>
      <c r="B221" s="2">
        <v>80</v>
      </c>
      <c r="C221" s="2">
        <v>0.192080689</v>
      </c>
      <c r="D221" s="2">
        <v>9.5419124542372002E-2</v>
      </c>
    </row>
    <row r="222" spans="1:4" x14ac:dyDescent="0.25">
      <c r="A222" s="2">
        <v>40960</v>
      </c>
      <c r="B222" s="2">
        <v>160</v>
      </c>
      <c r="C222" s="2">
        <v>0.190270829999999</v>
      </c>
      <c r="D222" s="2">
        <v>9.3730506459093504E-2</v>
      </c>
    </row>
    <row r="223" spans="1:4" x14ac:dyDescent="0.25">
      <c r="A223" s="2">
        <v>40960</v>
      </c>
      <c r="B223" s="2">
        <v>320</v>
      </c>
      <c r="C223" s="2">
        <v>0.207425262999999</v>
      </c>
      <c r="D223" s="2">
        <v>0.50487129781383899</v>
      </c>
    </row>
    <row r="224" spans="1:4" x14ac:dyDescent="0.25">
      <c r="A224" s="2">
        <v>40960</v>
      </c>
      <c r="B224" s="2">
        <v>640</v>
      </c>
      <c r="C224" s="2">
        <v>0.19302897499999999</v>
      </c>
      <c r="D224" s="2">
        <v>9.5706798411630906E-2</v>
      </c>
    </row>
    <row r="225" spans="1:4" x14ac:dyDescent="0.25">
      <c r="A225" s="2">
        <v>40960</v>
      </c>
      <c r="B225" s="2">
        <v>1280</v>
      </c>
      <c r="C225" s="2">
        <v>0.19495865200000001</v>
      </c>
      <c r="D225" s="2">
        <v>9.5562759512482304E-2</v>
      </c>
    </row>
    <row r="226" spans="1:4" x14ac:dyDescent="0.25">
      <c r="A226" s="2">
        <v>40960</v>
      </c>
      <c r="B226" s="2">
        <v>2560</v>
      </c>
      <c r="C226" s="2">
        <v>0.20092750400000001</v>
      </c>
      <c r="D226" s="2">
        <v>9.7948851459167999E-2</v>
      </c>
    </row>
    <row r="227" spans="1:4" x14ac:dyDescent="0.25">
      <c r="A227" s="2">
        <v>40960</v>
      </c>
      <c r="B227" s="2">
        <v>5120</v>
      </c>
      <c r="C227" s="2">
        <v>0.21113448800000001</v>
      </c>
      <c r="D227" s="2">
        <v>0.10087067490328</v>
      </c>
    </row>
    <row r="228" spans="1:4" x14ac:dyDescent="0.25">
      <c r="A228" s="2">
        <v>40960</v>
      </c>
      <c r="B228" s="2">
        <v>10240</v>
      </c>
      <c r="C228" s="2">
        <v>0.23300784099999999</v>
      </c>
      <c r="D228" s="2">
        <v>0.111481901599012</v>
      </c>
    </row>
    <row r="229" spans="1:4" x14ac:dyDescent="0.25">
      <c r="A229" s="2">
        <v>40960</v>
      </c>
      <c r="B229" s="2">
        <v>20480</v>
      </c>
      <c r="C229" s="2">
        <v>0.27843355199999997</v>
      </c>
      <c r="D229" s="2">
        <v>0.134173262134029</v>
      </c>
    </row>
    <row r="230" spans="1:4" x14ac:dyDescent="0.25">
      <c r="A230" s="2">
        <v>40960</v>
      </c>
      <c r="B230" s="2">
        <v>40960</v>
      </c>
      <c r="C230" s="2">
        <v>0.36794090000000002</v>
      </c>
      <c r="D230" s="2">
        <v>0.18669541177897001</v>
      </c>
    </row>
    <row r="231" spans="1:4" x14ac:dyDescent="0.25">
      <c r="A231" s="2">
        <v>40960</v>
      </c>
      <c r="B231" s="2">
        <v>81920</v>
      </c>
      <c r="C231" s="2">
        <v>0.56852945099999896</v>
      </c>
      <c r="D231" s="2">
        <v>0.61394472750280404</v>
      </c>
    </row>
    <row r="232" spans="1:4" x14ac:dyDescent="0.25">
      <c r="A232" s="2">
        <v>40960</v>
      </c>
      <c r="B232" s="2">
        <v>163840</v>
      </c>
      <c r="C232" s="2">
        <v>0.94964123300000003</v>
      </c>
      <c r="D232" s="2">
        <v>1.07203696719507</v>
      </c>
    </row>
    <row r="233" spans="1:4" x14ac:dyDescent="0.25">
      <c r="A233" s="2">
        <v>40960</v>
      </c>
      <c r="B233" s="2">
        <v>327680</v>
      </c>
      <c r="C233" s="2">
        <v>1.7536312970000001</v>
      </c>
      <c r="D233" s="2">
        <v>1.6899381471555699</v>
      </c>
    </row>
    <row r="234" spans="1:4" x14ac:dyDescent="0.25">
      <c r="A234" s="2">
        <v>40960</v>
      </c>
      <c r="B234" s="2">
        <v>655360</v>
      </c>
      <c r="C234" s="2">
        <v>3.3121577059999998</v>
      </c>
      <c r="D234" s="2">
        <v>2.8284287910207899</v>
      </c>
    </row>
    <row r="235" spans="1:4" x14ac:dyDescent="0.25">
      <c r="A235" s="2">
        <v>40960</v>
      </c>
      <c r="B235" s="2">
        <v>1310720</v>
      </c>
      <c r="C235" s="2">
        <v>6.4828269019999896</v>
      </c>
      <c r="D235" s="2">
        <v>4.92622981448645</v>
      </c>
    </row>
    <row r="236" spans="1:4" x14ac:dyDescent="0.25">
      <c r="A236" s="2">
        <v>81920</v>
      </c>
      <c r="B236" s="2">
        <v>10</v>
      </c>
      <c r="C236" s="2">
        <v>0.33387341999999998</v>
      </c>
      <c r="D236" s="2">
        <v>0.178669504148391</v>
      </c>
    </row>
    <row r="237" spans="1:4" x14ac:dyDescent="0.25">
      <c r="A237" s="2">
        <v>81920</v>
      </c>
      <c r="B237" s="2">
        <v>20</v>
      </c>
      <c r="C237" s="2">
        <v>0.33562930600000002</v>
      </c>
      <c r="D237" s="2">
        <v>0.17787466648118799</v>
      </c>
    </row>
    <row r="238" spans="1:4" x14ac:dyDescent="0.25">
      <c r="A238" s="2">
        <v>81920</v>
      </c>
      <c r="B238" s="2">
        <v>40</v>
      </c>
      <c r="C238" s="2">
        <v>0.33674857999999902</v>
      </c>
      <c r="D238" s="2">
        <v>0.179288650675067</v>
      </c>
    </row>
    <row r="239" spans="1:4" x14ac:dyDescent="0.25">
      <c r="A239" s="2">
        <v>81920</v>
      </c>
      <c r="B239" s="2">
        <v>80</v>
      </c>
      <c r="C239" s="2">
        <v>0.33906099699999998</v>
      </c>
      <c r="D239" s="2">
        <v>0.18109097633406901</v>
      </c>
    </row>
    <row r="240" spans="1:4" x14ac:dyDescent="0.25">
      <c r="A240" s="2">
        <v>81920</v>
      </c>
      <c r="B240" s="2">
        <v>160</v>
      </c>
      <c r="C240" s="2">
        <v>0.34046741200000002</v>
      </c>
      <c r="D240" s="2">
        <v>0.19097173938536499</v>
      </c>
    </row>
    <row r="241" spans="1:4" x14ac:dyDescent="0.25">
      <c r="A241" s="2">
        <v>81920</v>
      </c>
      <c r="B241" s="2">
        <v>320</v>
      </c>
      <c r="C241" s="2">
        <v>0.33849486099999998</v>
      </c>
      <c r="D241" s="2">
        <v>0.18010207009718299</v>
      </c>
    </row>
    <row r="242" spans="1:4" x14ac:dyDescent="0.25">
      <c r="A242" s="2">
        <v>81920</v>
      </c>
      <c r="B242" s="2">
        <v>640</v>
      </c>
      <c r="C242" s="2">
        <v>0.33790943400000001</v>
      </c>
      <c r="D242" s="2">
        <v>0.18922545360878101</v>
      </c>
    </row>
    <row r="243" spans="1:4" x14ac:dyDescent="0.25">
      <c r="A243" s="2">
        <v>81920</v>
      </c>
      <c r="B243" s="2">
        <v>1280</v>
      </c>
      <c r="C243" s="2">
        <v>0.34002321399999902</v>
      </c>
      <c r="D243" s="2">
        <v>0.179957036563205</v>
      </c>
    </row>
    <row r="244" spans="1:4" x14ac:dyDescent="0.25">
      <c r="A244" s="2">
        <v>81920</v>
      </c>
      <c r="B244" s="2">
        <v>2560</v>
      </c>
      <c r="C244" s="2">
        <v>0.34524808200000001</v>
      </c>
      <c r="D244" s="2">
        <v>0.18083023100096701</v>
      </c>
    </row>
    <row r="245" spans="1:4" x14ac:dyDescent="0.25">
      <c r="A245" s="2">
        <v>81920</v>
      </c>
      <c r="B245" s="2">
        <v>5120</v>
      </c>
      <c r="C245" s="2">
        <v>0.36051256100000001</v>
      </c>
      <c r="D245" s="2">
        <v>0.18397211461701601</v>
      </c>
    </row>
    <row r="246" spans="1:4" x14ac:dyDescent="0.25">
      <c r="A246" s="2">
        <v>81920</v>
      </c>
      <c r="B246" s="2">
        <v>10240</v>
      </c>
      <c r="C246" s="2">
        <v>0.38075420799999898</v>
      </c>
      <c r="D246" s="2">
        <v>0.20374009254101499</v>
      </c>
    </row>
    <row r="247" spans="1:4" x14ac:dyDescent="0.25">
      <c r="A247" s="2">
        <v>81920</v>
      </c>
      <c r="B247" s="2">
        <v>20480</v>
      </c>
      <c r="C247" s="2">
        <v>0.42809779199999998</v>
      </c>
      <c r="D247" s="2">
        <v>0.25886627636158399</v>
      </c>
    </row>
    <row r="248" spans="1:4" x14ac:dyDescent="0.25">
      <c r="A248" s="2">
        <v>81920</v>
      </c>
      <c r="B248" s="2">
        <v>40960</v>
      </c>
      <c r="C248" s="2">
        <v>0.51851336800000003</v>
      </c>
      <c r="D248" s="2">
        <v>0.31828107099164699</v>
      </c>
    </row>
    <row r="249" spans="1:4" x14ac:dyDescent="0.25">
      <c r="A249" s="2">
        <v>81920</v>
      </c>
      <c r="B249" s="2">
        <v>81920</v>
      </c>
      <c r="C249" s="2">
        <v>0.69918808600000004</v>
      </c>
      <c r="D249" s="2">
        <v>0.42490471573476501</v>
      </c>
    </row>
    <row r="250" spans="1:4" x14ac:dyDescent="0.25">
      <c r="A250" s="2">
        <v>81920</v>
      </c>
      <c r="B250" s="2">
        <v>163840</v>
      </c>
      <c r="C250" s="2">
        <v>1.05202246699999</v>
      </c>
      <c r="D250" s="2">
        <v>0.59190282947392203</v>
      </c>
    </row>
    <row r="251" spans="1:4" x14ac:dyDescent="0.25">
      <c r="A251" s="2">
        <v>81920</v>
      </c>
      <c r="B251" s="2">
        <v>327680</v>
      </c>
      <c r="C251" s="2">
        <v>1.88455187899999</v>
      </c>
      <c r="D251" s="2">
        <v>1.2465787432947999</v>
      </c>
    </row>
    <row r="252" spans="1:4" x14ac:dyDescent="0.25">
      <c r="A252" s="2">
        <v>81920</v>
      </c>
      <c r="B252" s="2">
        <v>655360</v>
      </c>
      <c r="C252" s="2">
        <v>3.4114082799999901</v>
      </c>
      <c r="D252" s="2">
        <v>2.3676969797932399</v>
      </c>
    </row>
    <row r="253" spans="1:4" x14ac:dyDescent="0.25">
      <c r="A253" s="2">
        <v>81920</v>
      </c>
      <c r="B253" s="2">
        <v>1310720</v>
      </c>
      <c r="C253" s="2">
        <v>6.6589499999999999</v>
      </c>
      <c r="D253" s="2">
        <v>5.0060068160674804</v>
      </c>
    </row>
    <row r="254" spans="1:4" x14ac:dyDescent="0.25">
      <c r="A254" s="2">
        <v>163840</v>
      </c>
      <c r="B254" s="2">
        <v>10</v>
      </c>
      <c r="C254" s="2">
        <v>0.64238555999999902</v>
      </c>
      <c r="D254" s="2">
        <v>0.36360306719762903</v>
      </c>
    </row>
    <row r="255" spans="1:4" x14ac:dyDescent="0.25">
      <c r="A255" s="2">
        <v>163840</v>
      </c>
      <c r="B255" s="2">
        <v>20</v>
      </c>
      <c r="C255" s="2">
        <v>0.72103602299999803</v>
      </c>
      <c r="D255" s="2">
        <v>2.4388996127481302</v>
      </c>
    </row>
    <row r="256" spans="1:4" x14ac:dyDescent="0.25">
      <c r="A256" s="2">
        <v>163840</v>
      </c>
      <c r="B256" s="2">
        <v>40</v>
      </c>
      <c r="C256" s="2">
        <v>0.69366991599999905</v>
      </c>
      <c r="D256" s="2">
        <v>1.7132567190205801</v>
      </c>
    </row>
    <row r="257" spans="1:4" x14ac:dyDescent="0.25">
      <c r="A257" s="2">
        <v>163840</v>
      </c>
      <c r="B257" s="2">
        <v>80</v>
      </c>
      <c r="C257" s="2">
        <v>0.64255971999999995</v>
      </c>
      <c r="D257" s="2">
        <v>0.35633102351318402</v>
      </c>
    </row>
    <row r="258" spans="1:4" x14ac:dyDescent="0.25">
      <c r="A258" s="2">
        <v>163840</v>
      </c>
      <c r="B258" s="2">
        <v>160</v>
      </c>
      <c r="C258" s="2">
        <v>0.64318017100000002</v>
      </c>
      <c r="D258" s="2">
        <v>0.35116911773763698</v>
      </c>
    </row>
    <row r="259" spans="1:4" x14ac:dyDescent="0.25">
      <c r="A259" s="2">
        <v>163840</v>
      </c>
      <c r="B259" s="2">
        <v>320</v>
      </c>
      <c r="C259" s="2">
        <v>0.64534205700000002</v>
      </c>
      <c r="D259" s="2">
        <v>0.35463280441565898</v>
      </c>
    </row>
    <row r="260" spans="1:4" x14ac:dyDescent="0.25">
      <c r="A260" s="2">
        <v>163840</v>
      </c>
      <c r="B260" s="2">
        <v>640</v>
      </c>
      <c r="C260" s="2">
        <v>0.64596715800000004</v>
      </c>
      <c r="D260" s="2">
        <v>0.35776598274107502</v>
      </c>
    </row>
    <row r="261" spans="1:4" x14ac:dyDescent="0.25">
      <c r="A261" s="2">
        <v>163840</v>
      </c>
      <c r="B261" s="2">
        <v>1280</v>
      </c>
      <c r="C261" s="2">
        <v>0.64734377300000001</v>
      </c>
      <c r="D261" s="2">
        <v>0.35417590475736499</v>
      </c>
    </row>
    <row r="262" spans="1:4" x14ac:dyDescent="0.25">
      <c r="A262" s="2">
        <v>163840</v>
      </c>
      <c r="B262" s="2">
        <v>2560</v>
      </c>
      <c r="C262" s="2">
        <v>0.65272007899999995</v>
      </c>
      <c r="D262" s="2">
        <v>0.35990053195063598</v>
      </c>
    </row>
    <row r="263" spans="1:4" x14ac:dyDescent="0.25">
      <c r="A263" s="2">
        <v>163840</v>
      </c>
      <c r="B263" s="2">
        <v>5120</v>
      </c>
      <c r="C263" s="2">
        <v>0.66754755700000001</v>
      </c>
      <c r="D263" s="2">
        <v>0.36181853696629601</v>
      </c>
    </row>
    <row r="264" spans="1:4" x14ac:dyDescent="0.25">
      <c r="A264" s="2">
        <v>163840</v>
      </c>
      <c r="B264" s="2">
        <v>10240</v>
      </c>
      <c r="C264" s="2">
        <v>0.70647765999999901</v>
      </c>
      <c r="D264" s="2">
        <v>0.56198493173599895</v>
      </c>
    </row>
    <row r="265" spans="1:4" x14ac:dyDescent="0.25">
      <c r="A265" s="2">
        <v>163840</v>
      </c>
      <c r="B265" s="2">
        <v>20480</v>
      </c>
      <c r="C265" s="2">
        <v>0.72874211200000005</v>
      </c>
      <c r="D265" s="2">
        <v>0.381963179766035</v>
      </c>
    </row>
    <row r="266" spans="1:4" x14ac:dyDescent="0.25">
      <c r="A266" s="2">
        <v>163840</v>
      </c>
      <c r="B266" s="2">
        <v>40960</v>
      </c>
      <c r="C266" s="2">
        <v>0.81989424499999897</v>
      </c>
      <c r="D266" s="2">
        <v>0.41463576550509101</v>
      </c>
    </row>
    <row r="267" spans="1:4" x14ac:dyDescent="0.25">
      <c r="A267" s="2">
        <v>163840</v>
      </c>
      <c r="B267" s="2">
        <v>81920</v>
      </c>
      <c r="C267" s="2">
        <v>1.01179773999999</v>
      </c>
      <c r="D267" s="2">
        <v>0.52502901309311001</v>
      </c>
    </row>
    <row r="268" spans="1:4" x14ac:dyDescent="0.25">
      <c r="A268" s="2">
        <v>163840</v>
      </c>
      <c r="B268" s="2">
        <v>163840</v>
      </c>
      <c r="C268" s="2">
        <v>1.374059337</v>
      </c>
      <c r="D268" s="2">
        <v>0.70941941499780503</v>
      </c>
    </row>
    <row r="269" spans="1:4" x14ac:dyDescent="0.25">
      <c r="A269" s="2">
        <v>163840</v>
      </c>
      <c r="B269" s="2">
        <v>327680</v>
      </c>
      <c r="C269" s="2">
        <v>2.201457386</v>
      </c>
      <c r="D269" s="2">
        <v>1.3873775879597801</v>
      </c>
    </row>
    <row r="270" spans="1:4" x14ac:dyDescent="0.25">
      <c r="A270" s="2">
        <v>163840</v>
      </c>
      <c r="B270" s="2">
        <v>655360</v>
      </c>
      <c r="C270" s="2">
        <v>3.7626720869999999</v>
      </c>
      <c r="D270" s="2">
        <v>2.4529739420074401</v>
      </c>
    </row>
    <row r="271" spans="1:4" x14ac:dyDescent="0.25">
      <c r="A271" s="2">
        <v>163840</v>
      </c>
      <c r="B271" s="2">
        <v>1310720</v>
      </c>
      <c r="C271" s="2">
        <v>7.0958763200000003</v>
      </c>
      <c r="D271" s="2">
        <v>5.3035899214701896</v>
      </c>
    </row>
    <row r="272" spans="1:4" x14ac:dyDescent="0.25">
      <c r="A272" s="2">
        <v>327680</v>
      </c>
      <c r="B272" s="2">
        <v>10</v>
      </c>
      <c r="C272" s="2">
        <v>1.3920695619999901</v>
      </c>
      <c r="D272" s="2">
        <v>3.01114320780749</v>
      </c>
    </row>
    <row r="273" spans="1:4" x14ac:dyDescent="0.25">
      <c r="A273" s="2">
        <v>327680</v>
      </c>
      <c r="B273" s="2">
        <v>20</v>
      </c>
      <c r="C273" s="2">
        <v>1.3954044510000001</v>
      </c>
      <c r="D273" s="2">
        <v>2.8463320357436102</v>
      </c>
    </row>
    <row r="274" spans="1:4" x14ac:dyDescent="0.25">
      <c r="A274" s="2">
        <v>327680</v>
      </c>
      <c r="B274" s="2">
        <v>40</v>
      </c>
      <c r="C274" s="2">
        <v>1.3054352039999999</v>
      </c>
      <c r="D274" s="2">
        <v>0.68810634197083598</v>
      </c>
    </row>
    <row r="275" spans="1:4" x14ac:dyDescent="0.25">
      <c r="A275" s="2">
        <v>327680</v>
      </c>
      <c r="B275" s="2">
        <v>80</v>
      </c>
      <c r="C275" s="2">
        <v>1.3023070889999999</v>
      </c>
      <c r="D275" s="2">
        <v>0.69211323303191596</v>
      </c>
    </row>
    <row r="276" spans="1:4" x14ac:dyDescent="0.25">
      <c r="A276" s="2">
        <v>327680</v>
      </c>
      <c r="B276" s="2">
        <v>160</v>
      </c>
      <c r="C276" s="2">
        <v>1.3041176139999999</v>
      </c>
      <c r="D276" s="2">
        <v>0.69421164655949197</v>
      </c>
    </row>
    <row r="277" spans="1:4" x14ac:dyDescent="0.25">
      <c r="A277" s="2">
        <v>327680</v>
      </c>
      <c r="B277" s="2">
        <v>320</v>
      </c>
      <c r="C277" s="2">
        <v>1.30428678599999</v>
      </c>
      <c r="D277" s="2">
        <v>0.69495111534070397</v>
      </c>
    </row>
    <row r="278" spans="1:4" x14ac:dyDescent="0.25">
      <c r="A278" s="2">
        <v>327680</v>
      </c>
      <c r="B278" s="2">
        <v>640</v>
      </c>
      <c r="C278" s="2">
        <v>1.3109620849999899</v>
      </c>
      <c r="D278" s="2">
        <v>0.69771865946248701</v>
      </c>
    </row>
    <row r="279" spans="1:4" x14ac:dyDescent="0.25">
      <c r="A279" s="2">
        <v>327680</v>
      </c>
      <c r="B279" s="2">
        <v>1280</v>
      </c>
      <c r="C279" s="2">
        <v>1.3044847799999999</v>
      </c>
      <c r="D279" s="2">
        <v>0.68895212213143198</v>
      </c>
    </row>
    <row r="280" spans="1:4" x14ac:dyDescent="0.25">
      <c r="A280" s="2">
        <v>327680</v>
      </c>
      <c r="B280" s="2">
        <v>2560</v>
      </c>
      <c r="C280" s="2">
        <v>1.3470840369999899</v>
      </c>
      <c r="D280" s="2">
        <v>0.96580666404944404</v>
      </c>
    </row>
    <row r="281" spans="1:4" x14ac:dyDescent="0.25">
      <c r="A281" s="2">
        <v>327680</v>
      </c>
      <c r="B281" s="2">
        <v>5120</v>
      </c>
      <c r="C281" s="2">
        <v>1.3177953659999999</v>
      </c>
      <c r="D281" s="2">
        <v>0.693250734710256</v>
      </c>
    </row>
    <row r="282" spans="1:4" x14ac:dyDescent="0.25">
      <c r="A282" s="2">
        <v>327680</v>
      </c>
      <c r="B282" s="2">
        <v>10240</v>
      </c>
      <c r="C282" s="2">
        <v>1.3572723919999901</v>
      </c>
      <c r="D282" s="2">
        <v>0.71256640137308103</v>
      </c>
    </row>
    <row r="283" spans="1:4" x14ac:dyDescent="0.25">
      <c r="A283" s="2">
        <v>327680</v>
      </c>
      <c r="B283" s="2">
        <v>20480</v>
      </c>
      <c r="C283" s="2">
        <v>1.4120145120000001</v>
      </c>
      <c r="D283" s="2">
        <v>0.82050170803401301</v>
      </c>
    </row>
    <row r="284" spans="1:4" x14ac:dyDescent="0.25">
      <c r="A284" s="2">
        <v>327680</v>
      </c>
      <c r="B284" s="2">
        <v>40960</v>
      </c>
      <c r="C284" s="2">
        <v>1.50572394</v>
      </c>
      <c r="D284" s="2">
        <v>0.89662522153879298</v>
      </c>
    </row>
    <row r="285" spans="1:4" x14ac:dyDescent="0.25">
      <c r="A285" s="2">
        <v>327680</v>
      </c>
      <c r="B285" s="2">
        <v>81920</v>
      </c>
      <c r="C285" s="2">
        <v>1.6773373519999999</v>
      </c>
      <c r="D285" s="2">
        <v>0.81592713429929098</v>
      </c>
    </row>
    <row r="286" spans="1:4" x14ac:dyDescent="0.25">
      <c r="A286" s="2">
        <v>327680</v>
      </c>
      <c r="B286" s="2">
        <v>163840</v>
      </c>
      <c r="C286" s="2">
        <v>2.04220720799999</v>
      </c>
      <c r="D286" s="2">
        <v>0.98515444332311897</v>
      </c>
    </row>
    <row r="287" spans="1:4" x14ac:dyDescent="0.25">
      <c r="A287" s="2">
        <v>327680</v>
      </c>
      <c r="B287" s="2">
        <v>327680</v>
      </c>
      <c r="C287" s="2">
        <v>2.8613167829999999</v>
      </c>
      <c r="D287" s="2">
        <v>1.57333417738093</v>
      </c>
    </row>
    <row r="288" spans="1:4" x14ac:dyDescent="0.25">
      <c r="A288" s="2">
        <v>327680</v>
      </c>
      <c r="B288" s="2">
        <v>655360</v>
      </c>
      <c r="C288" s="2">
        <v>4.3977389220000003</v>
      </c>
      <c r="D288" s="2">
        <v>2.4288476613311398</v>
      </c>
    </row>
    <row r="289" spans="1:4" x14ac:dyDescent="0.25">
      <c r="A289" s="2">
        <v>327680</v>
      </c>
      <c r="B289" s="2">
        <v>1310720</v>
      </c>
      <c r="C289" s="2">
        <v>7.5316796239999997</v>
      </c>
      <c r="D289" s="2">
        <v>4.78885478381053</v>
      </c>
    </row>
    <row r="290" spans="1:4" x14ac:dyDescent="0.25">
      <c r="A290" s="2">
        <v>655360</v>
      </c>
      <c r="B290" s="2">
        <v>10</v>
      </c>
      <c r="C290" s="2">
        <v>3.0486326670000001</v>
      </c>
      <c r="D290" s="2">
        <v>8.9366965085318402</v>
      </c>
    </row>
    <row r="291" spans="1:4" x14ac:dyDescent="0.25">
      <c r="A291" s="2">
        <v>655360</v>
      </c>
      <c r="B291" s="2">
        <v>20</v>
      </c>
      <c r="C291" s="2">
        <v>2.7280549149999902</v>
      </c>
      <c r="D291" s="2">
        <v>5.3375695814718496</v>
      </c>
    </row>
    <row r="292" spans="1:4" x14ac:dyDescent="0.25">
      <c r="A292" s="2">
        <v>655360</v>
      </c>
      <c r="B292" s="2">
        <v>40</v>
      </c>
      <c r="C292" s="2">
        <v>2.7435754889999999</v>
      </c>
      <c r="D292" s="2">
        <v>5.8363005086002699</v>
      </c>
    </row>
    <row r="293" spans="1:4" x14ac:dyDescent="0.25">
      <c r="A293" s="2">
        <v>655360</v>
      </c>
      <c r="B293" s="2">
        <v>80</v>
      </c>
      <c r="C293" s="2">
        <v>2.979698446</v>
      </c>
      <c r="D293" s="2">
        <v>7.9084759284741502</v>
      </c>
    </row>
    <row r="294" spans="1:4" x14ac:dyDescent="0.25">
      <c r="A294" s="2">
        <v>655360</v>
      </c>
      <c r="B294" s="2">
        <v>160</v>
      </c>
      <c r="C294" s="2">
        <v>2.8006871520000001</v>
      </c>
      <c r="D294" s="2">
        <v>5.3876649514407298</v>
      </c>
    </row>
    <row r="295" spans="1:4" x14ac:dyDescent="0.25">
      <c r="A295" s="2">
        <v>655360</v>
      </c>
      <c r="B295" s="2">
        <v>320</v>
      </c>
      <c r="C295" s="2">
        <v>2.800504938</v>
      </c>
      <c r="D295" s="2">
        <v>5.5165467368010299</v>
      </c>
    </row>
    <row r="296" spans="1:4" x14ac:dyDescent="0.25">
      <c r="A296" s="2">
        <v>655360</v>
      </c>
      <c r="B296" s="2">
        <v>640</v>
      </c>
      <c r="C296" s="2">
        <v>2.5731946769999898</v>
      </c>
      <c r="D296" s="2">
        <v>1.36394003085923</v>
      </c>
    </row>
    <row r="297" spans="1:4" x14ac:dyDescent="0.25">
      <c r="A297" s="2">
        <v>655360</v>
      </c>
      <c r="B297" s="2">
        <v>1280</v>
      </c>
      <c r="C297" s="2">
        <v>2.6998362029999998</v>
      </c>
      <c r="D297" s="2">
        <v>4.2254777286312901</v>
      </c>
    </row>
    <row r="298" spans="1:4" x14ac:dyDescent="0.25">
      <c r="A298" s="2">
        <v>655360</v>
      </c>
      <c r="B298" s="2">
        <v>2560</v>
      </c>
      <c r="C298" s="2">
        <v>2.5760403479999998</v>
      </c>
      <c r="D298" s="2">
        <v>1.3724704111379</v>
      </c>
    </row>
    <row r="299" spans="1:4" x14ac:dyDescent="0.25">
      <c r="A299" s="2">
        <v>655360</v>
      </c>
      <c r="B299" s="2">
        <v>5120</v>
      </c>
      <c r="C299" s="2">
        <v>2.5957024990000002</v>
      </c>
      <c r="D299" s="2">
        <v>1.37479490653481</v>
      </c>
    </row>
    <row r="300" spans="1:4" x14ac:dyDescent="0.25">
      <c r="A300" s="2">
        <v>655360</v>
      </c>
      <c r="B300" s="2">
        <v>10240</v>
      </c>
      <c r="C300" s="2">
        <v>2.7456712620000001</v>
      </c>
      <c r="D300" s="2">
        <v>4.10780605785446</v>
      </c>
    </row>
    <row r="301" spans="1:4" x14ac:dyDescent="0.25">
      <c r="A301" s="2">
        <v>655360</v>
      </c>
      <c r="B301" s="2">
        <v>20480</v>
      </c>
      <c r="C301" s="2">
        <v>2.7762514679999999</v>
      </c>
      <c r="D301" s="2">
        <v>3.99614551078631</v>
      </c>
    </row>
    <row r="302" spans="1:4" x14ac:dyDescent="0.25">
      <c r="A302" s="2">
        <v>655360</v>
      </c>
      <c r="B302" s="2">
        <v>40960</v>
      </c>
      <c r="C302" s="2">
        <v>2.7481118759999998</v>
      </c>
      <c r="D302" s="2">
        <v>1.4112503178759399</v>
      </c>
    </row>
    <row r="303" spans="1:4" x14ac:dyDescent="0.25">
      <c r="A303" s="2">
        <v>655360</v>
      </c>
      <c r="B303" s="2">
        <v>81920</v>
      </c>
      <c r="C303" s="2">
        <v>2.9313407969999998</v>
      </c>
      <c r="D303" s="2">
        <v>1.4828899520502301</v>
      </c>
    </row>
    <row r="304" spans="1:4" x14ac:dyDescent="0.25">
      <c r="A304" s="2">
        <v>655360</v>
      </c>
      <c r="B304" s="2">
        <v>163840</v>
      </c>
      <c r="C304" s="2">
        <v>3.4166532919999999</v>
      </c>
      <c r="D304" s="2">
        <v>4.0414345706033199</v>
      </c>
    </row>
    <row r="305" spans="1:4" x14ac:dyDescent="0.25">
      <c r="A305" s="2">
        <v>655360</v>
      </c>
      <c r="B305" s="2">
        <v>327680</v>
      </c>
      <c r="C305" s="2">
        <v>4.3292972939999999</v>
      </c>
      <c r="D305" s="2">
        <v>5.5411852031082596</v>
      </c>
    </row>
    <row r="306" spans="1:4" x14ac:dyDescent="0.25">
      <c r="A306" s="2">
        <v>655360</v>
      </c>
      <c r="B306" s="2">
        <v>655360</v>
      </c>
      <c r="C306" s="2">
        <v>5.7939770570000002</v>
      </c>
      <c r="D306" s="2">
        <v>5.1369912882249702</v>
      </c>
    </row>
    <row r="307" spans="1:4" x14ac:dyDescent="0.25">
      <c r="A307" s="2">
        <v>655360</v>
      </c>
      <c r="B307" s="2">
        <v>1310720</v>
      </c>
      <c r="C307" s="2">
        <v>9.0702239030000005</v>
      </c>
      <c r="D307" s="2">
        <v>8.5368818871714307</v>
      </c>
    </row>
    <row r="308" spans="1:4" x14ac:dyDescent="0.25">
      <c r="A308" s="2">
        <v>1310720</v>
      </c>
      <c r="B308" s="2">
        <v>10</v>
      </c>
      <c r="C308" s="2">
        <v>5.4957342919999999</v>
      </c>
      <c r="D308" s="2">
        <v>6.2481420221956103</v>
      </c>
    </row>
    <row r="309" spans="1:4" x14ac:dyDescent="0.25">
      <c r="A309" s="2">
        <v>1310720</v>
      </c>
      <c r="B309" s="2">
        <v>20</v>
      </c>
      <c r="C309" s="2">
        <v>5.2649478989999903</v>
      </c>
      <c r="D309" s="2">
        <v>4.6339678292603299</v>
      </c>
    </row>
    <row r="310" spans="1:4" x14ac:dyDescent="0.25">
      <c r="A310" s="2">
        <v>1310720</v>
      </c>
      <c r="B310" s="2">
        <v>40</v>
      </c>
      <c r="C310" s="2">
        <v>5.2549675379999998</v>
      </c>
      <c r="D310" s="2">
        <v>3.6414736142658399</v>
      </c>
    </row>
    <row r="311" spans="1:4" x14ac:dyDescent="0.25">
      <c r="A311" s="2">
        <v>1310720</v>
      </c>
      <c r="B311" s="2">
        <v>80</v>
      </c>
      <c r="C311" s="2">
        <v>5.1640692909999997</v>
      </c>
      <c r="D311" s="2">
        <v>2.9898283922047399</v>
      </c>
    </row>
    <row r="312" spans="1:4" x14ac:dyDescent="0.25">
      <c r="A312" s="2">
        <v>1310720</v>
      </c>
      <c r="B312" s="2">
        <v>160</v>
      </c>
      <c r="C312" s="2">
        <v>5.1978869139999997</v>
      </c>
      <c r="D312" s="2">
        <v>3.2893977484582599</v>
      </c>
    </row>
    <row r="313" spans="1:4" x14ac:dyDescent="0.25">
      <c r="A313" s="2">
        <v>1310720</v>
      </c>
      <c r="B313" s="2">
        <v>320</v>
      </c>
      <c r="C313" s="2">
        <v>5.1220591849999897</v>
      </c>
      <c r="D313" s="2">
        <v>2.73954348301644</v>
      </c>
    </row>
    <row r="314" spans="1:4" x14ac:dyDescent="0.25">
      <c r="A314" s="2">
        <v>1310720</v>
      </c>
      <c r="B314" s="2">
        <v>640</v>
      </c>
      <c r="C314" s="2">
        <v>5.0761949179999997</v>
      </c>
      <c r="D314" s="2">
        <v>2.9058846613704001</v>
      </c>
    </row>
    <row r="315" spans="1:4" x14ac:dyDescent="0.25">
      <c r="A315" s="2">
        <v>1310720</v>
      </c>
      <c r="B315" s="2">
        <v>1280</v>
      </c>
      <c r="C315" s="2">
        <v>5.1402571970000004</v>
      </c>
      <c r="D315" s="2">
        <v>2.9738682255258801</v>
      </c>
    </row>
    <row r="316" spans="1:4" x14ac:dyDescent="0.25">
      <c r="A316" s="2">
        <v>1310720</v>
      </c>
      <c r="B316" s="2">
        <v>2560</v>
      </c>
      <c r="C316" s="2">
        <v>5.1081042439999997</v>
      </c>
      <c r="D316" s="2">
        <v>3.06786875458645</v>
      </c>
    </row>
    <row r="317" spans="1:4" x14ac:dyDescent="0.25">
      <c r="A317" s="2">
        <v>1310720</v>
      </c>
      <c r="B317" s="2">
        <v>5120</v>
      </c>
      <c r="C317" s="2">
        <v>5.1441057509999997</v>
      </c>
      <c r="D317" s="2">
        <v>3.3238105138688199</v>
      </c>
    </row>
    <row r="318" spans="1:4" x14ac:dyDescent="0.25">
      <c r="A318" s="2">
        <v>1310720</v>
      </c>
      <c r="B318" s="2">
        <v>10240</v>
      </c>
      <c r="C318" s="2">
        <v>5.1208235189999902</v>
      </c>
      <c r="D318" s="2">
        <v>3.1095938241179502</v>
      </c>
    </row>
    <row r="319" spans="1:4" x14ac:dyDescent="0.25">
      <c r="A319" s="2">
        <v>1310720</v>
      </c>
      <c r="B319" s="2">
        <v>20480</v>
      </c>
      <c r="C319" s="2">
        <v>5.1123097369999897</v>
      </c>
      <c r="D319" s="2">
        <v>2.7072095773573999</v>
      </c>
    </row>
    <row r="320" spans="1:4" x14ac:dyDescent="0.25">
      <c r="A320" s="2">
        <v>1310720</v>
      </c>
      <c r="B320" s="2">
        <v>40960</v>
      </c>
      <c r="C320" s="2">
        <v>5.2691422379999997</v>
      </c>
      <c r="D320" s="2">
        <v>3.0721800268708601</v>
      </c>
    </row>
    <row r="321" spans="1:4" x14ac:dyDescent="0.25">
      <c r="A321" s="2">
        <v>1310720</v>
      </c>
      <c r="B321" s="2">
        <v>81920</v>
      </c>
      <c r="C321" s="2">
        <v>5.4589847019999898</v>
      </c>
      <c r="D321" s="2">
        <v>3.21669892742216</v>
      </c>
    </row>
    <row r="322" spans="1:4" x14ac:dyDescent="0.25">
      <c r="A322" s="2">
        <v>1310720</v>
      </c>
      <c r="B322" s="2">
        <v>163840</v>
      </c>
      <c r="C322" s="2">
        <v>5.8131432319999998</v>
      </c>
      <c r="D322" s="2">
        <v>3.18822264003302</v>
      </c>
    </row>
    <row r="323" spans="1:4" x14ac:dyDescent="0.25">
      <c r="A323" s="2">
        <v>1310720</v>
      </c>
      <c r="B323" s="2">
        <v>327680</v>
      </c>
      <c r="C323" s="2">
        <v>6.7016799239999996</v>
      </c>
      <c r="D323" s="2">
        <v>4.0370460614122097</v>
      </c>
    </row>
    <row r="324" spans="1:4" x14ac:dyDescent="0.25">
      <c r="A324" s="2">
        <v>1310720</v>
      </c>
      <c r="B324" s="2">
        <v>655360</v>
      </c>
      <c r="C324" s="2">
        <v>8.2068184829999993</v>
      </c>
      <c r="D324" s="2">
        <v>4.63466318757611</v>
      </c>
    </row>
    <row r="325" spans="1:4" x14ac:dyDescent="0.25">
      <c r="A325" s="2">
        <v>1310720</v>
      </c>
      <c r="B325" s="2">
        <v>1310720</v>
      </c>
      <c r="C325" s="2">
        <v>11.203783444000001</v>
      </c>
      <c r="D325" s="2">
        <v>6.05469786568435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5"/>
  <sheetViews>
    <sheetView workbookViewId="0">
      <selection activeCell="N42" sqref="N42"/>
    </sheetView>
  </sheetViews>
  <sheetFormatPr defaultRowHeight="15" x14ac:dyDescent="0.25"/>
  <cols>
    <col min="1" max="1" width="15.42578125" bestFit="1" customWidth="1"/>
    <col min="2" max="2" width="15.28515625" bestFit="1" customWidth="1"/>
    <col min="3" max="4" width="12" bestFit="1" customWidth="1"/>
    <col min="7" max="7" width="17.5703125" bestFit="1" customWidth="1"/>
    <col min="8" max="25" width="10.7109375" customWidth="1"/>
    <col min="26" max="26" width="12" bestFit="1" customWidth="1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25" x14ac:dyDescent="0.25">
      <c r="A2" s="3">
        <v>10</v>
      </c>
      <c r="B2" s="3">
        <v>10</v>
      </c>
      <c r="C2" s="3">
        <v>3.03564040000005E-2</v>
      </c>
      <c r="D2" s="3">
        <v>0.66078374208086099</v>
      </c>
    </row>
    <row r="3" spans="1:25" x14ac:dyDescent="0.25">
      <c r="A3" s="3">
        <v>10</v>
      </c>
      <c r="B3" s="3">
        <v>20</v>
      </c>
      <c r="C3" s="3">
        <v>4.9256029999999902E-3</v>
      </c>
      <c r="D3" s="3">
        <v>1.06148287791843E-2</v>
      </c>
    </row>
    <row r="4" spans="1:25" x14ac:dyDescent="0.25">
      <c r="A4" s="3">
        <v>10</v>
      </c>
      <c r="B4" s="3">
        <v>40</v>
      </c>
      <c r="C4" s="3">
        <v>4.085071E-3</v>
      </c>
      <c r="D4" s="3">
        <v>6.0383660155788003E-3</v>
      </c>
      <c r="G4" s="1" t="s">
        <v>5</v>
      </c>
      <c r="H4" s="1" t="s">
        <v>0</v>
      </c>
    </row>
    <row r="5" spans="1:25" x14ac:dyDescent="0.25">
      <c r="A5" s="3">
        <v>10</v>
      </c>
      <c r="B5" s="3">
        <v>80</v>
      </c>
      <c r="C5" s="3">
        <v>3.810992E-3</v>
      </c>
      <c r="D5" s="3">
        <v>8.6139224699467998E-3</v>
      </c>
      <c r="G5" s="1" t="s">
        <v>1</v>
      </c>
      <c r="H5" s="3">
        <v>10</v>
      </c>
      <c r="I5" s="3">
        <v>20</v>
      </c>
      <c r="J5" s="3">
        <v>40</v>
      </c>
      <c r="K5" s="3">
        <v>80</v>
      </c>
      <c r="L5" s="3">
        <v>160</v>
      </c>
      <c r="M5" s="3">
        <v>320</v>
      </c>
      <c r="N5" s="3">
        <v>640</v>
      </c>
      <c r="O5" s="3">
        <v>1280</v>
      </c>
      <c r="P5" s="3">
        <v>2560</v>
      </c>
      <c r="Q5" s="3">
        <v>5120</v>
      </c>
      <c r="R5" s="3">
        <v>10240</v>
      </c>
      <c r="S5" s="3">
        <v>20480</v>
      </c>
      <c r="T5" s="3">
        <v>40960</v>
      </c>
      <c r="U5" s="3">
        <v>81920</v>
      </c>
      <c r="V5" s="3">
        <v>163840</v>
      </c>
      <c r="W5" s="3">
        <v>327680</v>
      </c>
      <c r="X5" s="3">
        <v>655360</v>
      </c>
      <c r="Y5" s="3">
        <v>1310720</v>
      </c>
    </row>
    <row r="6" spans="1:25" x14ac:dyDescent="0.25">
      <c r="A6" s="3">
        <v>10</v>
      </c>
      <c r="B6" s="3">
        <v>160</v>
      </c>
      <c r="C6" s="3">
        <v>3.7805769999999998E-3</v>
      </c>
      <c r="D6" s="3">
        <v>7.5171840648167896E-3</v>
      </c>
      <c r="G6" s="3">
        <v>10</v>
      </c>
      <c r="H6" s="6">
        <v>3.03564040000005E-2</v>
      </c>
      <c r="I6" s="6">
        <v>2.1860790000000001E-3</v>
      </c>
      <c r="J6" s="6">
        <v>2.2562389999999902E-3</v>
      </c>
      <c r="K6" s="6">
        <v>2.8590289999999999E-3</v>
      </c>
      <c r="L6" s="6">
        <v>3.8386309999999999E-3</v>
      </c>
      <c r="M6" s="6">
        <v>5.4678679999999999E-3</v>
      </c>
      <c r="N6" s="6">
        <v>8.7841289999999895E-3</v>
      </c>
      <c r="O6" s="6">
        <v>1.5273837E-2</v>
      </c>
      <c r="P6" s="6">
        <v>2.7606039999999901E-2</v>
      </c>
      <c r="Q6" s="6">
        <v>5.3491863999999903E-2</v>
      </c>
      <c r="R6" s="6">
        <v>0.104830531</v>
      </c>
      <c r="S6" s="6">
        <v>0.20857842500000001</v>
      </c>
      <c r="T6" s="6">
        <v>0.41554027100000002</v>
      </c>
      <c r="U6" s="6">
        <v>0.82937056200000003</v>
      </c>
      <c r="V6" s="6">
        <v>1.8274287380000001</v>
      </c>
      <c r="W6" s="6">
        <v>3.5536181660000001</v>
      </c>
      <c r="X6" s="6">
        <v>6.96736342999999</v>
      </c>
      <c r="Y6" s="6">
        <v>13.574972614999901</v>
      </c>
    </row>
    <row r="7" spans="1:25" x14ac:dyDescent="0.25">
      <c r="A7" s="3">
        <v>10</v>
      </c>
      <c r="B7" s="3">
        <v>320</v>
      </c>
      <c r="C7" s="3">
        <v>3.9571959999999996E-3</v>
      </c>
      <c r="D7" s="3">
        <v>9.3206921580904697E-3</v>
      </c>
      <c r="G7" s="3">
        <v>20</v>
      </c>
      <c r="H7" s="6">
        <v>4.9256029999999902E-3</v>
      </c>
      <c r="I7" s="6">
        <v>2.1724349999999999E-3</v>
      </c>
      <c r="J7" s="6">
        <v>2.0563509999999901E-3</v>
      </c>
      <c r="K7" s="6">
        <v>2.4443389999999898E-3</v>
      </c>
      <c r="L7" s="6">
        <v>3.2054309999999999E-3</v>
      </c>
      <c r="M7" s="6">
        <v>4.5447819999999903E-3</v>
      </c>
      <c r="N7" s="6">
        <v>7.2687949999999998E-3</v>
      </c>
      <c r="O7" s="6">
        <v>1.2623986E-2</v>
      </c>
      <c r="P7" s="6">
        <v>2.3008789000000002E-2</v>
      </c>
      <c r="Q7" s="6">
        <v>4.4390838000000002E-2</v>
      </c>
      <c r="R7" s="6">
        <v>8.6451218999999899E-2</v>
      </c>
      <c r="S7" s="6">
        <v>0.17017536</v>
      </c>
      <c r="T7" s="6">
        <v>0.34871268299999902</v>
      </c>
      <c r="U7" s="6">
        <v>0.682016819</v>
      </c>
      <c r="V7" s="6">
        <v>1.43630212099999</v>
      </c>
      <c r="W7" s="6">
        <v>5.0820911259999901</v>
      </c>
      <c r="X7" s="6">
        <v>5.9721925459999898</v>
      </c>
      <c r="Y7" s="6">
        <v>11.332930448999999</v>
      </c>
    </row>
    <row r="8" spans="1:25" x14ac:dyDescent="0.25">
      <c r="A8" s="3">
        <v>10</v>
      </c>
      <c r="B8" s="3">
        <v>640</v>
      </c>
      <c r="C8" s="3">
        <v>4.4314690000000099E-3</v>
      </c>
      <c r="D8" s="3">
        <v>1.3314290561580599E-2</v>
      </c>
      <c r="G8" s="3">
        <v>40</v>
      </c>
      <c r="H8" s="6">
        <v>4.085071E-3</v>
      </c>
      <c r="I8" s="6">
        <v>2.04641299999999E-3</v>
      </c>
      <c r="J8" s="6">
        <v>2.144787E-3</v>
      </c>
      <c r="K8" s="6">
        <v>2.5129200000000001E-3</v>
      </c>
      <c r="L8" s="6">
        <v>3.28084199999999E-3</v>
      </c>
      <c r="M8" s="6">
        <v>4.6201970000000004E-3</v>
      </c>
      <c r="N8" s="6">
        <v>7.3435979999999998E-3</v>
      </c>
      <c r="O8" s="6">
        <v>1.2742566E-2</v>
      </c>
      <c r="P8" s="6">
        <v>2.3220174E-2</v>
      </c>
      <c r="Q8" s="6">
        <v>4.4201160000000003E-2</v>
      </c>
      <c r="R8" s="6">
        <v>9.7488809999999898E-2</v>
      </c>
      <c r="S8" s="6">
        <v>0.17247473299999999</v>
      </c>
      <c r="T8" s="6">
        <v>0.35575331299999902</v>
      </c>
      <c r="U8" s="6">
        <v>0.68172909900000001</v>
      </c>
      <c r="V8" s="6">
        <v>1.430498397</v>
      </c>
      <c r="W8" s="6">
        <v>2.754247425</v>
      </c>
      <c r="X8" s="6">
        <v>5.9696317769999903</v>
      </c>
      <c r="Y8" s="6">
        <v>11.098855478999999</v>
      </c>
    </row>
    <row r="9" spans="1:25" x14ac:dyDescent="0.25">
      <c r="A9" s="3">
        <v>10</v>
      </c>
      <c r="B9" s="3">
        <v>1280</v>
      </c>
      <c r="C9" s="3">
        <v>5.2229720000000202E-3</v>
      </c>
      <c r="D9" s="3">
        <v>2.9414474521170401E-2</v>
      </c>
      <c r="G9" s="3">
        <v>80</v>
      </c>
      <c r="H9" s="6">
        <v>3.810992E-3</v>
      </c>
      <c r="I9" s="6">
        <v>2.1401599999999899E-3</v>
      </c>
      <c r="J9" s="6">
        <v>2.2658589999999998E-3</v>
      </c>
      <c r="K9" s="6">
        <v>2.7007279999999899E-3</v>
      </c>
      <c r="L9" s="6">
        <v>3.3841840000000002E-3</v>
      </c>
      <c r="M9" s="6">
        <v>4.8501679999999898E-3</v>
      </c>
      <c r="N9" s="6">
        <v>7.436074E-3</v>
      </c>
      <c r="O9" s="6">
        <v>1.3089884E-2</v>
      </c>
      <c r="P9" s="6">
        <v>2.33651379999999E-2</v>
      </c>
      <c r="Q9" s="6">
        <v>4.4830665999999998E-2</v>
      </c>
      <c r="R9" s="6">
        <v>8.6336698999999906E-2</v>
      </c>
      <c r="S9" s="6">
        <v>0.18395150599999999</v>
      </c>
      <c r="T9" s="6">
        <v>0.35787486200000002</v>
      </c>
      <c r="U9" s="6">
        <v>0.68207826999999999</v>
      </c>
      <c r="V9" s="6">
        <v>1.459932024</v>
      </c>
      <c r="W9" s="6">
        <v>2.7407024859999898</v>
      </c>
      <c r="X9" s="6">
        <v>5.45447469199999</v>
      </c>
      <c r="Y9" s="6">
        <v>11.201476931</v>
      </c>
    </row>
    <row r="10" spans="1:25" x14ac:dyDescent="0.25">
      <c r="A10" s="3">
        <v>10</v>
      </c>
      <c r="B10" s="3">
        <v>2560</v>
      </c>
      <c r="C10" s="3">
        <v>5.51813900000002E-3</v>
      </c>
      <c r="D10" s="3">
        <v>3.9779809472537002E-2</v>
      </c>
      <c r="G10" s="3">
        <v>160</v>
      </c>
      <c r="H10" s="6">
        <v>3.7805769999999998E-3</v>
      </c>
      <c r="I10" s="6">
        <v>2.3031089999999998E-3</v>
      </c>
      <c r="J10" s="6">
        <v>2.4164029999999902E-3</v>
      </c>
      <c r="K10" s="6">
        <v>2.9164569999999999E-3</v>
      </c>
      <c r="L10" s="6">
        <v>3.6660449999999902E-3</v>
      </c>
      <c r="M10" s="6">
        <v>5.0088049999999999E-3</v>
      </c>
      <c r="N10" s="6">
        <v>7.57575E-3</v>
      </c>
      <c r="O10" s="6">
        <v>1.31765039999999E-2</v>
      </c>
      <c r="P10" s="6">
        <v>2.3453907999999898E-2</v>
      </c>
      <c r="Q10" s="6">
        <v>4.4691926E-2</v>
      </c>
      <c r="R10" s="6">
        <v>8.7722289999999897E-2</v>
      </c>
      <c r="S10" s="6">
        <v>0.17103637499999999</v>
      </c>
      <c r="T10" s="6">
        <v>0.34173040999999899</v>
      </c>
      <c r="U10" s="6">
        <v>0.68261247000000003</v>
      </c>
      <c r="V10" s="6">
        <v>2.4637666110000001</v>
      </c>
      <c r="W10" s="6">
        <v>2.7382795579999999</v>
      </c>
      <c r="X10" s="6">
        <v>5.5897327099999998</v>
      </c>
      <c r="Y10" s="6">
        <v>11.112348548</v>
      </c>
    </row>
    <row r="11" spans="1:25" x14ac:dyDescent="0.25">
      <c r="A11" s="3">
        <v>10</v>
      </c>
      <c r="B11" s="3">
        <v>5120</v>
      </c>
      <c r="C11" s="3">
        <v>7.63471899999996E-3</v>
      </c>
      <c r="D11" s="3">
        <v>7.7073927626804095E-2</v>
      </c>
      <c r="G11" s="3">
        <v>320</v>
      </c>
      <c r="H11" s="6">
        <v>3.9571959999999996E-3</v>
      </c>
      <c r="I11" s="6">
        <v>2.500529E-3</v>
      </c>
      <c r="J11" s="6">
        <v>2.5796500000000002E-3</v>
      </c>
      <c r="K11" s="6">
        <v>3.152658E-3</v>
      </c>
      <c r="L11" s="6">
        <v>3.90659199999999E-3</v>
      </c>
      <c r="M11" s="6">
        <v>5.2835149999999904E-3</v>
      </c>
      <c r="N11" s="6">
        <v>7.6719709999999901E-3</v>
      </c>
      <c r="O11" s="6">
        <v>1.329787E-2</v>
      </c>
      <c r="P11" s="6">
        <v>2.3944946000000002E-2</v>
      </c>
      <c r="Q11" s="6">
        <v>4.55712559999999E-2</v>
      </c>
      <c r="R11" s="6">
        <v>8.7320652999999998E-2</v>
      </c>
      <c r="S11" s="6">
        <v>0.173013899999999</v>
      </c>
      <c r="T11" s="6">
        <v>0.34160310999999999</v>
      </c>
      <c r="U11" s="6">
        <v>0.68193025199999902</v>
      </c>
      <c r="V11" s="6">
        <v>1.3844575130000001</v>
      </c>
      <c r="W11" s="6">
        <v>2.7314710899999901</v>
      </c>
      <c r="X11" s="6">
        <v>5.5883533129999998</v>
      </c>
      <c r="Y11" s="6">
        <v>11.223392520000001</v>
      </c>
    </row>
    <row r="12" spans="1:25" x14ac:dyDescent="0.25">
      <c r="A12" s="3">
        <v>10</v>
      </c>
      <c r="B12" s="3">
        <v>10240</v>
      </c>
      <c r="C12" s="3">
        <v>1.2320116000000001E-2</v>
      </c>
      <c r="D12" s="3">
        <v>0.14784938123492999</v>
      </c>
      <c r="G12" s="3">
        <v>640</v>
      </c>
      <c r="H12" s="6">
        <v>4.4314690000000099E-3</v>
      </c>
      <c r="I12" s="6">
        <v>2.5570199999999902E-3</v>
      </c>
      <c r="J12" s="6">
        <v>2.7274179999999901E-3</v>
      </c>
      <c r="K12" s="6">
        <v>3.3838890000000002E-3</v>
      </c>
      <c r="L12" s="6">
        <v>4.2129680000000001E-3</v>
      </c>
      <c r="M12" s="6">
        <v>5.6264820000000004E-3</v>
      </c>
      <c r="N12" s="6">
        <v>8.1375679999999909E-3</v>
      </c>
      <c r="O12" s="6">
        <v>1.37960469999999E-2</v>
      </c>
      <c r="P12" s="6">
        <v>2.4360570000000002E-2</v>
      </c>
      <c r="Q12" s="6">
        <v>4.5941521999999999E-2</v>
      </c>
      <c r="R12" s="6">
        <v>8.8132000999999904E-2</v>
      </c>
      <c r="S12" s="6">
        <v>0.172713112</v>
      </c>
      <c r="T12" s="6">
        <v>0.34297382599999998</v>
      </c>
      <c r="U12" s="6">
        <v>0.67811953599999997</v>
      </c>
      <c r="V12" s="6">
        <v>1.37466431299999</v>
      </c>
      <c r="W12" s="6">
        <v>2.74475219999999</v>
      </c>
      <c r="X12" s="6">
        <v>5.8439257899999904</v>
      </c>
      <c r="Y12" s="6">
        <v>11.012176709</v>
      </c>
    </row>
    <row r="13" spans="1:25" x14ac:dyDescent="0.25">
      <c r="A13" s="3">
        <v>10</v>
      </c>
      <c r="B13" s="3">
        <v>20480</v>
      </c>
      <c r="C13" s="3">
        <v>2.0109114999999799E-2</v>
      </c>
      <c r="D13" s="3">
        <v>0.24756063482082899</v>
      </c>
      <c r="G13" s="3">
        <v>1280</v>
      </c>
      <c r="H13" s="6">
        <v>5.2229720000000202E-3</v>
      </c>
      <c r="I13" s="6">
        <v>2.7752520000000002E-3</v>
      </c>
      <c r="J13" s="6">
        <v>3.0014719999999998E-3</v>
      </c>
      <c r="K13" s="6">
        <v>3.8054119999999898E-3</v>
      </c>
      <c r="L13" s="6">
        <v>4.5835720000000002E-3</v>
      </c>
      <c r="M13" s="6">
        <v>6.2358009999999896E-3</v>
      </c>
      <c r="N13" s="6">
        <v>9.1367319999999894E-3</v>
      </c>
      <c r="O13" s="6">
        <v>1.48771299999999E-2</v>
      </c>
      <c r="P13" s="6">
        <v>2.5033490999999901E-2</v>
      </c>
      <c r="Q13" s="6">
        <v>4.6581571000000002E-2</v>
      </c>
      <c r="R13" s="6">
        <v>8.8539539E-2</v>
      </c>
      <c r="S13" s="6">
        <v>0.17487066099999901</v>
      </c>
      <c r="T13" s="6">
        <v>0.358635645</v>
      </c>
      <c r="U13" s="6">
        <v>0.68090563299999995</v>
      </c>
      <c r="V13" s="6">
        <v>1.38209636</v>
      </c>
      <c r="W13" s="6">
        <v>2.7443210439999999</v>
      </c>
      <c r="X13" s="6">
        <v>5.7128950420000004</v>
      </c>
      <c r="Y13" s="6">
        <v>11.030786301999999</v>
      </c>
    </row>
    <row r="14" spans="1:25" x14ac:dyDescent="0.25">
      <c r="A14" s="3">
        <v>10</v>
      </c>
      <c r="B14" s="3">
        <v>40960</v>
      </c>
      <c r="C14" s="3">
        <v>3.0847744E-2</v>
      </c>
      <c r="D14" s="3">
        <v>0.25601299467476502</v>
      </c>
      <c r="G14" s="3">
        <v>2560</v>
      </c>
      <c r="H14" s="6">
        <v>5.51813900000002E-3</v>
      </c>
      <c r="I14" s="6">
        <v>3.1579209999999902E-3</v>
      </c>
      <c r="J14" s="6">
        <v>3.4791979999999902E-3</v>
      </c>
      <c r="K14" s="6">
        <v>4.3386569999999897E-3</v>
      </c>
      <c r="L14" s="6">
        <v>5.1351269999999902E-3</v>
      </c>
      <c r="M14" s="6">
        <v>7.0431179999999897E-3</v>
      </c>
      <c r="N14" s="6">
        <v>9.9642329999999908E-3</v>
      </c>
      <c r="O14" s="6">
        <v>1.6249369E-2</v>
      </c>
      <c r="P14" s="6">
        <v>2.7027131999999999E-2</v>
      </c>
      <c r="Q14" s="6">
        <v>4.8302704999999897E-2</v>
      </c>
      <c r="R14" s="6">
        <v>9.0887678999999999E-2</v>
      </c>
      <c r="S14" s="6">
        <v>0.175862986</v>
      </c>
      <c r="T14" s="6">
        <v>0.361926101</v>
      </c>
      <c r="U14" s="6">
        <v>0.68294770400000004</v>
      </c>
      <c r="V14" s="6">
        <v>1.37919916299999</v>
      </c>
      <c r="W14" s="6">
        <v>2.7561277830000002</v>
      </c>
      <c r="X14" s="6">
        <v>5.8485453789999999</v>
      </c>
      <c r="Y14" s="6">
        <v>10.925443968</v>
      </c>
    </row>
    <row r="15" spans="1:25" x14ac:dyDescent="0.25">
      <c r="A15" s="3">
        <v>10</v>
      </c>
      <c r="B15" s="3">
        <v>81920</v>
      </c>
      <c r="C15" s="3">
        <v>5.0957794999999202E-2</v>
      </c>
      <c r="D15" s="3">
        <v>0.77469527968767804</v>
      </c>
      <c r="G15" s="3">
        <v>5120</v>
      </c>
      <c r="H15" s="6">
        <v>7.63471899999996E-3</v>
      </c>
      <c r="I15" s="6">
        <v>3.9280069999999903E-3</v>
      </c>
      <c r="J15" s="6">
        <v>4.3160059999999998E-3</v>
      </c>
      <c r="K15" s="6">
        <v>5.2403559999999799E-3</v>
      </c>
      <c r="L15" s="6">
        <v>6.04647E-3</v>
      </c>
      <c r="M15" s="6">
        <v>7.9330080000000001E-3</v>
      </c>
      <c r="N15" s="6">
        <v>1.1342987999999899E-2</v>
      </c>
      <c r="O15" s="6">
        <v>1.8045301999999899E-2</v>
      </c>
      <c r="P15" s="6">
        <v>2.9893623000000001E-2</v>
      </c>
      <c r="Q15" s="6">
        <v>5.1211094999999901E-2</v>
      </c>
      <c r="R15" s="6">
        <v>9.3846342999999999E-2</v>
      </c>
      <c r="S15" s="6">
        <v>0.190636735</v>
      </c>
      <c r="T15" s="6">
        <v>0.34902928699999902</v>
      </c>
      <c r="U15" s="6">
        <v>0.69314597200000005</v>
      </c>
      <c r="V15" s="6">
        <v>1.3853359279999899</v>
      </c>
      <c r="W15" s="6">
        <v>2.7635849619999999</v>
      </c>
      <c r="X15" s="6">
        <v>5.7195858469999896</v>
      </c>
      <c r="Y15" s="6">
        <v>10.857969829</v>
      </c>
    </row>
    <row r="16" spans="1:25" x14ac:dyDescent="0.25">
      <c r="A16" s="3">
        <v>10</v>
      </c>
      <c r="B16" s="3">
        <v>163840</v>
      </c>
      <c r="C16" s="3">
        <v>0.14482772700000099</v>
      </c>
      <c r="D16" s="3">
        <v>2.8430733650291402</v>
      </c>
      <c r="G16" s="3">
        <v>10240</v>
      </c>
      <c r="H16" s="6">
        <v>1.2320116000000001E-2</v>
      </c>
      <c r="I16" s="6">
        <v>5.4147919999999903E-3</v>
      </c>
      <c r="J16" s="6">
        <v>5.7761220000000198E-3</v>
      </c>
      <c r="K16" s="6">
        <v>1.7314329999999899E-2</v>
      </c>
      <c r="L16" s="6">
        <v>7.66265900000001E-3</v>
      </c>
      <c r="M16" s="6">
        <v>1.0697382E-2</v>
      </c>
      <c r="N16" s="6">
        <v>1.3490919000000001E-2</v>
      </c>
      <c r="O16" s="6">
        <v>2.0675875E-2</v>
      </c>
      <c r="P16" s="6">
        <v>3.3824737000000001E-2</v>
      </c>
      <c r="Q16" s="6">
        <v>5.7365251999999999E-2</v>
      </c>
      <c r="R16" s="6">
        <v>0.102827249</v>
      </c>
      <c r="S16" s="6">
        <v>0.18505680699999899</v>
      </c>
      <c r="T16" s="6">
        <v>0.37076982800000002</v>
      </c>
      <c r="U16" s="6">
        <v>0.69338435799999998</v>
      </c>
      <c r="V16" s="6">
        <v>1.396456999</v>
      </c>
      <c r="W16" s="6">
        <v>2.7942657500000001</v>
      </c>
      <c r="X16" s="6">
        <v>5.7289612639999996</v>
      </c>
      <c r="Y16" s="6">
        <v>10.884048722999999</v>
      </c>
    </row>
    <row r="17" spans="1:25" x14ac:dyDescent="0.25">
      <c r="A17" s="3">
        <v>10</v>
      </c>
      <c r="B17" s="3">
        <v>327680</v>
      </c>
      <c r="C17" s="3">
        <v>0.100723700999999</v>
      </c>
      <c r="D17" s="3">
        <v>0.71960647189869298</v>
      </c>
      <c r="G17" s="3">
        <v>20480</v>
      </c>
      <c r="H17" s="6">
        <v>2.0109114999999799E-2</v>
      </c>
      <c r="I17" s="6">
        <v>8.4597650000000201E-3</v>
      </c>
      <c r="J17" s="6">
        <v>8.7254340000000197E-3</v>
      </c>
      <c r="K17" s="6">
        <v>9.3915639999999807E-3</v>
      </c>
      <c r="L17" s="6">
        <v>1.0773421E-2</v>
      </c>
      <c r="M17" s="6">
        <v>1.33350929999999E-2</v>
      </c>
      <c r="N17" s="6">
        <v>1.7050812999999901E-2</v>
      </c>
      <c r="O17" s="6">
        <v>2.4781750000000002E-2</v>
      </c>
      <c r="P17" s="6">
        <v>3.9245128999999997E-2</v>
      </c>
      <c r="Q17" s="6">
        <v>6.5621381999999895E-2</v>
      </c>
      <c r="R17" s="6">
        <v>0.113785965</v>
      </c>
      <c r="S17" s="6">
        <v>0.19982127299999899</v>
      </c>
      <c r="T17" s="6">
        <v>0.36702677299999997</v>
      </c>
      <c r="U17" s="6">
        <v>0.70538258399999998</v>
      </c>
      <c r="V17" s="6">
        <v>1.421720801</v>
      </c>
      <c r="W17" s="6">
        <v>2.8068084020000001</v>
      </c>
      <c r="X17" s="6">
        <v>5.6261256609999899</v>
      </c>
      <c r="Y17" s="6">
        <v>10.9995306789999</v>
      </c>
    </row>
    <row r="18" spans="1:25" x14ac:dyDescent="0.25">
      <c r="A18" s="3">
        <v>10</v>
      </c>
      <c r="B18" s="3">
        <v>655360</v>
      </c>
      <c r="C18" s="3">
        <v>0.25854264199999699</v>
      </c>
      <c r="D18" s="3">
        <v>3.2846367264308798</v>
      </c>
      <c r="G18" s="3">
        <v>40960</v>
      </c>
      <c r="H18" s="6">
        <v>3.0847744E-2</v>
      </c>
      <c r="I18" s="6">
        <v>1.39770019999999E-2</v>
      </c>
      <c r="J18" s="6">
        <v>1.4454386E-2</v>
      </c>
      <c r="K18" s="6">
        <v>1.51285579999999E-2</v>
      </c>
      <c r="L18" s="6">
        <v>1.6605091999999998E-2</v>
      </c>
      <c r="M18" s="6">
        <v>1.9425010999999999E-2</v>
      </c>
      <c r="N18" s="6">
        <v>2.3463840999999899E-2</v>
      </c>
      <c r="O18" s="6">
        <v>3.1892859999999898E-2</v>
      </c>
      <c r="P18" s="6">
        <v>4.7124156999999903E-2</v>
      </c>
      <c r="Q18" s="6">
        <v>7.5840766000000004E-2</v>
      </c>
      <c r="R18" s="6">
        <v>0.13861305500000001</v>
      </c>
      <c r="S18" s="6">
        <v>0.235141498999999</v>
      </c>
      <c r="T18" s="6">
        <v>0.413785599</v>
      </c>
      <c r="U18" s="6">
        <v>0.73178677000000003</v>
      </c>
      <c r="V18" s="6">
        <v>1.4485576339999899</v>
      </c>
      <c r="W18" s="6">
        <v>2.80161303899999</v>
      </c>
      <c r="X18" s="6">
        <v>5.7743863309999997</v>
      </c>
      <c r="Y18" s="6">
        <v>10.928267923</v>
      </c>
    </row>
    <row r="19" spans="1:25" x14ac:dyDescent="0.25">
      <c r="A19" s="3">
        <v>10</v>
      </c>
      <c r="B19" s="3">
        <v>1310720</v>
      </c>
      <c r="C19" s="3">
        <v>0.36560272099999902</v>
      </c>
      <c r="D19" s="3">
        <v>2.29050892346645</v>
      </c>
      <c r="G19" s="3">
        <v>81920</v>
      </c>
      <c r="H19" s="6">
        <v>5.0957794999999202E-2</v>
      </c>
      <c r="I19" s="6">
        <v>2.5364668E-2</v>
      </c>
      <c r="J19" s="6">
        <v>2.59360989999999E-2</v>
      </c>
      <c r="K19" s="6">
        <v>2.6374064999999901E-2</v>
      </c>
      <c r="L19" s="6">
        <v>2.81814949999999E-2</v>
      </c>
      <c r="M19" s="6">
        <v>3.08130379999999E-2</v>
      </c>
      <c r="N19" s="6">
        <v>3.51116439999999E-2</v>
      </c>
      <c r="O19" s="6">
        <v>4.4230057999999801E-2</v>
      </c>
      <c r="P19" s="6">
        <v>6.0629027000000099E-2</v>
      </c>
      <c r="Q19" s="6">
        <v>9.2266755999999894E-2</v>
      </c>
      <c r="R19" s="6">
        <v>0.14991385199999999</v>
      </c>
      <c r="S19" s="6">
        <v>0.25533721399999998</v>
      </c>
      <c r="T19" s="6">
        <v>0.44735239700000001</v>
      </c>
      <c r="U19" s="6">
        <v>0.78606020499999996</v>
      </c>
      <c r="V19" s="6">
        <v>1.4981851530000001</v>
      </c>
      <c r="W19" s="6">
        <v>2.9037328950000001</v>
      </c>
      <c r="X19" s="6">
        <v>5.9561256649999903</v>
      </c>
      <c r="Y19" s="6">
        <v>10.942810114999901</v>
      </c>
    </row>
    <row r="20" spans="1:25" x14ac:dyDescent="0.25">
      <c r="A20" s="3">
        <v>20</v>
      </c>
      <c r="B20" s="3">
        <v>10</v>
      </c>
      <c r="C20" s="3">
        <v>2.1860790000000001E-3</v>
      </c>
      <c r="D20" s="3">
        <v>3.7382089694208E-3</v>
      </c>
      <c r="G20" s="3">
        <v>163840</v>
      </c>
      <c r="H20" s="6">
        <v>0.14482772700000099</v>
      </c>
      <c r="I20" s="6">
        <v>4.79165770000003E-2</v>
      </c>
      <c r="J20" s="6">
        <v>4.8728249000000098E-2</v>
      </c>
      <c r="K20" s="6">
        <v>4.9430992999999999E-2</v>
      </c>
      <c r="L20" s="6">
        <v>6.0753818000000001E-2</v>
      </c>
      <c r="M20" s="6">
        <v>5.3893205999999798E-2</v>
      </c>
      <c r="N20" s="6">
        <v>5.8622657000000203E-2</v>
      </c>
      <c r="O20" s="6">
        <v>6.8441306000000104E-2</v>
      </c>
      <c r="P20" s="6">
        <v>8.6223384000000194E-2</v>
      </c>
      <c r="Q20" s="6">
        <v>0.119786797999999</v>
      </c>
      <c r="R20" s="6">
        <v>0.18120391599999999</v>
      </c>
      <c r="S20" s="6">
        <v>0.29491572199999999</v>
      </c>
      <c r="T20" s="6">
        <v>0.50344906699999903</v>
      </c>
      <c r="U20" s="6">
        <v>0.89834791599999897</v>
      </c>
      <c r="V20" s="6">
        <v>1.6234559499999901</v>
      </c>
      <c r="W20" s="6">
        <v>3.0020337099999899</v>
      </c>
      <c r="X20" s="6">
        <v>5.8159355029999897</v>
      </c>
      <c r="Y20" s="6">
        <v>11.134909766</v>
      </c>
    </row>
    <row r="21" spans="1:25" x14ac:dyDescent="0.25">
      <c r="A21" s="3">
        <v>20</v>
      </c>
      <c r="B21" s="3">
        <v>20</v>
      </c>
      <c r="C21" s="3">
        <v>2.1724349999999999E-3</v>
      </c>
      <c r="D21" s="3">
        <v>3.2736620933254798E-3</v>
      </c>
      <c r="G21" s="3">
        <v>327680</v>
      </c>
      <c r="H21" s="6">
        <v>0.100723700999999</v>
      </c>
      <c r="I21" s="6">
        <v>9.4239286999999602E-2</v>
      </c>
      <c r="J21" s="6">
        <v>9.4686262999999798E-2</v>
      </c>
      <c r="K21" s="6">
        <v>9.5606270000000299E-2</v>
      </c>
      <c r="L21" s="6">
        <v>0.10578030399999901</v>
      </c>
      <c r="M21" s="6">
        <v>0.100029984</v>
      </c>
      <c r="N21" s="6">
        <v>0.106454463</v>
      </c>
      <c r="O21" s="6">
        <v>0.116821935999999</v>
      </c>
      <c r="P21" s="6">
        <v>0.13419461999999999</v>
      </c>
      <c r="Q21" s="6">
        <v>0.169765006</v>
      </c>
      <c r="R21" s="6">
        <v>0.237184795999999</v>
      </c>
      <c r="S21" s="6">
        <v>0.36080495400000001</v>
      </c>
      <c r="T21" s="6">
        <v>0.58839335599999998</v>
      </c>
      <c r="U21" s="6">
        <v>1.0117933729999899</v>
      </c>
      <c r="V21" s="6">
        <v>1.80909072299999</v>
      </c>
      <c r="W21" s="6">
        <v>3.2008874820000002</v>
      </c>
      <c r="X21" s="6">
        <v>6.0022497130000003</v>
      </c>
      <c r="Y21" s="6">
        <v>11.2012841519999</v>
      </c>
    </row>
    <row r="22" spans="1:25" x14ac:dyDescent="0.25">
      <c r="A22" s="3">
        <v>20</v>
      </c>
      <c r="B22" s="3">
        <v>40</v>
      </c>
      <c r="C22" s="3">
        <v>2.04641299999999E-3</v>
      </c>
      <c r="D22" s="3">
        <v>2.6718572434844901E-3</v>
      </c>
      <c r="G22" s="3">
        <v>655360</v>
      </c>
      <c r="H22" s="6">
        <v>0.25854264199999699</v>
      </c>
      <c r="I22" s="6">
        <v>0.18500746199999901</v>
      </c>
      <c r="J22" s="6">
        <v>0.18593246600000099</v>
      </c>
      <c r="K22" s="6">
        <v>0.18721713600000001</v>
      </c>
      <c r="L22" s="6">
        <v>0.211327555999998</v>
      </c>
      <c r="M22" s="6">
        <v>0.19143944199999799</v>
      </c>
      <c r="N22" s="6">
        <v>0.198178665</v>
      </c>
      <c r="O22" s="6">
        <v>0.220574150000001</v>
      </c>
      <c r="P22" s="6">
        <v>0.22862011399999899</v>
      </c>
      <c r="Q22" s="6">
        <v>0.26673544899999901</v>
      </c>
      <c r="R22" s="6">
        <v>0.35662892699999899</v>
      </c>
      <c r="S22" s="6">
        <v>0.47132093000000003</v>
      </c>
      <c r="T22" s="6">
        <v>0.72052790499999897</v>
      </c>
      <c r="U22" s="6">
        <v>1.19087326499999</v>
      </c>
      <c r="V22" s="6">
        <v>2.0495275149999901</v>
      </c>
      <c r="W22" s="6">
        <v>3.6008199219999999</v>
      </c>
      <c r="X22" s="6">
        <v>6.5183131979999898</v>
      </c>
      <c r="Y22" s="6">
        <v>11.698802557999899</v>
      </c>
    </row>
    <row r="23" spans="1:25" x14ac:dyDescent="0.25">
      <c r="A23" s="3">
        <v>20</v>
      </c>
      <c r="B23" s="3">
        <v>80</v>
      </c>
      <c r="C23" s="3">
        <v>2.1401599999999899E-3</v>
      </c>
      <c r="D23" s="3">
        <v>2.7557926815534699E-3</v>
      </c>
      <c r="G23" s="3">
        <v>1310720</v>
      </c>
      <c r="H23" s="6">
        <v>0.36560272099999902</v>
      </c>
      <c r="I23" s="6">
        <v>0.36588237599999801</v>
      </c>
      <c r="J23" s="6">
        <v>0.366772611999997</v>
      </c>
      <c r="K23" s="6">
        <v>0.39979527800000197</v>
      </c>
      <c r="L23" s="6">
        <v>0.369408710999999</v>
      </c>
      <c r="M23" s="6">
        <v>0.37177299599999902</v>
      </c>
      <c r="N23" s="6">
        <v>0.40333001200000301</v>
      </c>
      <c r="O23" s="6">
        <v>0.387981414999999</v>
      </c>
      <c r="P23" s="6">
        <v>0.41033868099999998</v>
      </c>
      <c r="Q23" s="6">
        <v>0.45073817199999899</v>
      </c>
      <c r="R23" s="6">
        <v>0.52815417799999698</v>
      </c>
      <c r="S23" s="6">
        <v>0.66972775500000004</v>
      </c>
      <c r="T23" s="6">
        <v>0.93514278400000095</v>
      </c>
      <c r="U23" s="6">
        <v>1.4343910449999899</v>
      </c>
      <c r="V23" s="6">
        <v>2.3933459109999902</v>
      </c>
      <c r="W23" s="6">
        <v>4.1522877070000002</v>
      </c>
      <c r="X23" s="6">
        <v>7.4488100199999998</v>
      </c>
      <c r="Y23" s="6">
        <v>12.70409506</v>
      </c>
    </row>
    <row r="24" spans="1:25" x14ac:dyDescent="0.25">
      <c r="A24" s="3">
        <v>20</v>
      </c>
      <c r="B24" s="3">
        <v>160</v>
      </c>
      <c r="C24" s="3">
        <v>2.3031089999999998E-3</v>
      </c>
      <c r="D24" s="3">
        <v>3.3616092044677901E-3</v>
      </c>
    </row>
    <row r="25" spans="1:25" x14ac:dyDescent="0.25">
      <c r="A25" s="3">
        <v>20</v>
      </c>
      <c r="B25" s="3">
        <v>320</v>
      </c>
      <c r="C25" s="3">
        <v>2.500529E-3</v>
      </c>
      <c r="D25" s="3">
        <v>4.1762604577024898E-3</v>
      </c>
    </row>
    <row r="26" spans="1:25" x14ac:dyDescent="0.25">
      <c r="A26" s="3">
        <v>20</v>
      </c>
      <c r="B26" s="3">
        <v>640</v>
      </c>
      <c r="C26" s="3">
        <v>2.5570199999999902E-3</v>
      </c>
      <c r="D26" s="3">
        <v>3.7936751372048901E-3</v>
      </c>
    </row>
    <row r="27" spans="1:25" x14ac:dyDescent="0.25">
      <c r="A27" s="3">
        <v>20</v>
      </c>
      <c r="B27" s="3">
        <v>1280</v>
      </c>
      <c r="C27" s="3">
        <v>2.7752520000000002E-3</v>
      </c>
      <c r="D27" s="3">
        <v>4.6074180022158797E-3</v>
      </c>
    </row>
    <row r="28" spans="1:25" x14ac:dyDescent="0.25">
      <c r="A28" s="3">
        <v>20</v>
      </c>
      <c r="B28" s="3">
        <v>2560</v>
      </c>
      <c r="C28" s="3">
        <v>3.1579209999999902E-3</v>
      </c>
      <c r="D28" s="3">
        <v>6.4507138091382003E-3</v>
      </c>
    </row>
    <row r="29" spans="1:25" x14ac:dyDescent="0.25">
      <c r="A29" s="3">
        <v>20</v>
      </c>
      <c r="B29" s="3">
        <v>5120</v>
      </c>
      <c r="C29" s="3">
        <v>3.9280069999999903E-3</v>
      </c>
      <c r="D29" s="3">
        <v>1.0186163845866901E-2</v>
      </c>
    </row>
    <row r="30" spans="1:25" x14ac:dyDescent="0.25">
      <c r="A30" s="3">
        <v>20</v>
      </c>
      <c r="B30" s="3">
        <v>10240</v>
      </c>
      <c r="C30" s="3">
        <v>5.4147919999999903E-3</v>
      </c>
      <c r="D30" s="3">
        <v>1.87283448608241E-2</v>
      </c>
    </row>
    <row r="31" spans="1:25" x14ac:dyDescent="0.25">
      <c r="A31" s="3">
        <v>20</v>
      </c>
      <c r="B31" s="3">
        <v>20480</v>
      </c>
      <c r="C31" s="3">
        <v>8.4597650000000201E-3</v>
      </c>
      <c r="D31" s="3">
        <v>3.5760292627165798E-2</v>
      </c>
    </row>
    <row r="32" spans="1:25" x14ac:dyDescent="0.25">
      <c r="A32" s="3">
        <v>20</v>
      </c>
      <c r="B32" s="3">
        <v>40960</v>
      </c>
      <c r="C32" s="3">
        <v>1.39770019999999E-2</v>
      </c>
      <c r="D32" s="3">
        <v>6.7439813863725898E-2</v>
      </c>
    </row>
    <row r="33" spans="1:4" x14ac:dyDescent="0.25">
      <c r="A33" s="3">
        <v>20</v>
      </c>
      <c r="B33" s="3">
        <v>81920</v>
      </c>
      <c r="C33" s="3">
        <v>2.5364668E-2</v>
      </c>
      <c r="D33" s="3">
        <v>0.13537670682752201</v>
      </c>
    </row>
    <row r="34" spans="1:4" x14ac:dyDescent="0.25">
      <c r="A34" s="3">
        <v>20</v>
      </c>
      <c r="B34" s="3">
        <v>163840</v>
      </c>
      <c r="C34" s="3">
        <v>4.79165770000003E-2</v>
      </c>
      <c r="D34" s="3">
        <v>0.27326311813897303</v>
      </c>
    </row>
    <row r="35" spans="1:4" x14ac:dyDescent="0.25">
      <c r="A35" s="3">
        <v>20</v>
      </c>
      <c r="B35" s="3">
        <v>327680</v>
      </c>
      <c r="C35" s="3">
        <v>9.4239286999999602E-2</v>
      </c>
      <c r="D35" s="3">
        <v>0.57381992535569604</v>
      </c>
    </row>
    <row r="36" spans="1:4" x14ac:dyDescent="0.25">
      <c r="A36" s="3">
        <v>20</v>
      </c>
      <c r="B36" s="3">
        <v>655360</v>
      </c>
      <c r="C36" s="3">
        <v>0.18500746199999901</v>
      </c>
      <c r="D36" s="3">
        <v>1.1426083471549</v>
      </c>
    </row>
    <row r="37" spans="1:4" x14ac:dyDescent="0.25">
      <c r="A37" s="3">
        <v>20</v>
      </c>
      <c r="B37" s="3">
        <v>1310720</v>
      </c>
      <c r="C37" s="3">
        <v>0.36588237599999801</v>
      </c>
      <c r="D37" s="3">
        <v>2.2851299110508698</v>
      </c>
    </row>
    <row r="38" spans="1:4" x14ac:dyDescent="0.25">
      <c r="A38" s="3">
        <v>40</v>
      </c>
      <c r="B38" s="3">
        <v>10</v>
      </c>
      <c r="C38" s="3">
        <v>2.2562389999999902E-3</v>
      </c>
      <c r="D38" s="3">
        <v>2.41498345355821E-3</v>
      </c>
    </row>
    <row r="39" spans="1:4" x14ac:dyDescent="0.25">
      <c r="A39" s="3">
        <v>40</v>
      </c>
      <c r="B39" s="3">
        <v>20</v>
      </c>
      <c r="C39" s="3">
        <v>2.0563509999999901E-3</v>
      </c>
      <c r="D39" s="3">
        <v>2.64797231163057E-3</v>
      </c>
    </row>
    <row r="40" spans="1:4" x14ac:dyDescent="0.25">
      <c r="A40" s="3">
        <v>40</v>
      </c>
      <c r="B40" s="3">
        <v>40</v>
      </c>
      <c r="C40" s="3">
        <v>2.144787E-3</v>
      </c>
      <c r="D40" s="3">
        <v>2.72741143188E-3</v>
      </c>
    </row>
    <row r="41" spans="1:4" x14ac:dyDescent="0.25">
      <c r="A41" s="3">
        <v>40</v>
      </c>
      <c r="B41" s="3">
        <v>80</v>
      </c>
      <c r="C41" s="3">
        <v>2.2658589999999998E-3</v>
      </c>
      <c r="D41" s="3">
        <v>3.01295768924095E-3</v>
      </c>
    </row>
    <row r="42" spans="1:4" x14ac:dyDescent="0.25">
      <c r="A42" s="3">
        <v>40</v>
      </c>
      <c r="B42" s="3">
        <v>160</v>
      </c>
      <c r="C42" s="3">
        <v>2.4164029999999902E-3</v>
      </c>
      <c r="D42" s="3">
        <v>3.3879627580953899E-3</v>
      </c>
    </row>
    <row r="43" spans="1:4" x14ac:dyDescent="0.25">
      <c r="A43" s="3">
        <v>40</v>
      </c>
      <c r="B43" s="3">
        <v>320</v>
      </c>
      <c r="C43" s="3">
        <v>2.5796500000000002E-3</v>
      </c>
      <c r="D43" s="3">
        <v>3.7691851379448101E-3</v>
      </c>
    </row>
    <row r="44" spans="1:4" x14ac:dyDescent="0.25">
      <c r="A44" s="3">
        <v>40</v>
      </c>
      <c r="B44" s="3">
        <v>640</v>
      </c>
      <c r="C44" s="3">
        <v>2.7274179999999901E-3</v>
      </c>
      <c r="D44" s="3">
        <v>4.0627683054266601E-3</v>
      </c>
    </row>
    <row r="45" spans="1:4" x14ac:dyDescent="0.25">
      <c r="A45" s="3">
        <v>40</v>
      </c>
      <c r="B45" s="3">
        <v>1280</v>
      </c>
      <c r="C45" s="3">
        <v>3.0014719999999998E-3</v>
      </c>
      <c r="D45" s="3">
        <v>5.1469388392160198E-3</v>
      </c>
    </row>
    <row r="46" spans="1:4" x14ac:dyDescent="0.25">
      <c r="A46" s="3">
        <v>40</v>
      </c>
      <c r="B46" s="3">
        <v>2560</v>
      </c>
      <c r="C46" s="3">
        <v>3.4791979999999902E-3</v>
      </c>
      <c r="D46" s="3">
        <v>7.6076272423834896E-3</v>
      </c>
    </row>
    <row r="47" spans="1:4" x14ac:dyDescent="0.25">
      <c r="A47" s="3">
        <v>40</v>
      </c>
      <c r="B47" s="3">
        <v>5120</v>
      </c>
      <c r="C47" s="3">
        <v>4.3160059999999998E-3</v>
      </c>
      <c r="D47" s="3">
        <v>1.14704617652941E-2</v>
      </c>
    </row>
    <row r="48" spans="1:4" x14ac:dyDescent="0.25">
      <c r="A48" s="3">
        <v>40</v>
      </c>
      <c r="B48" s="3">
        <v>10240</v>
      </c>
      <c r="C48" s="3">
        <v>5.7761220000000198E-3</v>
      </c>
      <c r="D48" s="3">
        <v>1.95388234629271E-2</v>
      </c>
    </row>
    <row r="49" spans="1:4" x14ac:dyDescent="0.25">
      <c r="A49" s="3">
        <v>40</v>
      </c>
      <c r="B49" s="3">
        <v>20480</v>
      </c>
      <c r="C49" s="3">
        <v>8.7254340000000197E-3</v>
      </c>
      <c r="D49" s="3">
        <v>3.6402757114333703E-2</v>
      </c>
    </row>
    <row r="50" spans="1:4" x14ac:dyDescent="0.25">
      <c r="A50" s="3">
        <v>40</v>
      </c>
      <c r="B50" s="3">
        <v>40960</v>
      </c>
      <c r="C50" s="3">
        <v>1.4454386E-2</v>
      </c>
      <c r="D50" s="3">
        <v>6.9004942962502799E-2</v>
      </c>
    </row>
    <row r="51" spans="1:4" x14ac:dyDescent="0.25">
      <c r="A51" s="3">
        <v>40</v>
      </c>
      <c r="B51" s="3">
        <v>81920</v>
      </c>
      <c r="C51" s="3">
        <v>2.59360989999999E-2</v>
      </c>
      <c r="D51" s="3">
        <v>0.13604632839428801</v>
      </c>
    </row>
    <row r="52" spans="1:4" x14ac:dyDescent="0.25">
      <c r="A52" s="3">
        <v>40</v>
      </c>
      <c r="B52" s="3">
        <v>163840</v>
      </c>
      <c r="C52" s="3">
        <v>4.8728249000000098E-2</v>
      </c>
      <c r="D52" s="3">
        <v>0.27471078666641402</v>
      </c>
    </row>
    <row r="53" spans="1:4" x14ac:dyDescent="0.25">
      <c r="A53" s="3">
        <v>40</v>
      </c>
      <c r="B53" s="3">
        <v>327680</v>
      </c>
      <c r="C53" s="3">
        <v>9.4686262999999798E-2</v>
      </c>
      <c r="D53" s="3">
        <v>0.57503612459459297</v>
      </c>
    </row>
    <row r="54" spans="1:4" x14ac:dyDescent="0.25">
      <c r="A54" s="3">
        <v>40</v>
      </c>
      <c r="B54" s="3">
        <v>655360</v>
      </c>
      <c r="C54" s="3">
        <v>0.18593246600000099</v>
      </c>
      <c r="D54" s="3">
        <v>1.13859227522461</v>
      </c>
    </row>
    <row r="55" spans="1:4" x14ac:dyDescent="0.25">
      <c r="A55" s="3">
        <v>40</v>
      </c>
      <c r="B55" s="3">
        <v>1310720</v>
      </c>
      <c r="C55" s="3">
        <v>0.366772611999997</v>
      </c>
      <c r="D55" s="3">
        <v>2.2794223564397802</v>
      </c>
    </row>
    <row r="56" spans="1:4" x14ac:dyDescent="0.25">
      <c r="A56" s="3">
        <v>80</v>
      </c>
      <c r="B56" s="3">
        <v>10</v>
      </c>
      <c r="C56" s="3">
        <v>2.8590289999999999E-3</v>
      </c>
      <c r="D56" s="3">
        <v>3.1671629979548701E-3</v>
      </c>
    </row>
    <row r="57" spans="1:4" x14ac:dyDescent="0.25">
      <c r="A57" s="3">
        <v>80</v>
      </c>
      <c r="B57" s="3">
        <v>20</v>
      </c>
      <c r="C57" s="3">
        <v>2.4443389999999898E-3</v>
      </c>
      <c r="D57" s="3">
        <v>3.2465391611073498E-3</v>
      </c>
    </row>
    <row r="58" spans="1:4" x14ac:dyDescent="0.25">
      <c r="A58" s="3">
        <v>80</v>
      </c>
      <c r="B58" s="3">
        <v>40</v>
      </c>
      <c r="C58" s="3">
        <v>2.5129200000000001E-3</v>
      </c>
      <c r="D58" s="3">
        <v>3.36475227549895E-3</v>
      </c>
    </row>
    <row r="59" spans="1:4" x14ac:dyDescent="0.25">
      <c r="A59" s="3">
        <v>80</v>
      </c>
      <c r="B59" s="3">
        <v>80</v>
      </c>
      <c r="C59" s="3">
        <v>2.7007279999999899E-3</v>
      </c>
      <c r="D59" s="3">
        <v>3.67255791508529E-3</v>
      </c>
    </row>
    <row r="60" spans="1:4" x14ac:dyDescent="0.25">
      <c r="A60" s="3">
        <v>80</v>
      </c>
      <c r="B60" s="3">
        <v>160</v>
      </c>
      <c r="C60" s="3">
        <v>2.9164569999999999E-3</v>
      </c>
      <c r="D60" s="3">
        <v>4.3636452426789804E-3</v>
      </c>
    </row>
    <row r="61" spans="1:4" x14ac:dyDescent="0.25">
      <c r="A61" s="3">
        <v>80</v>
      </c>
      <c r="B61" s="3">
        <v>320</v>
      </c>
      <c r="C61" s="3">
        <v>3.152658E-3</v>
      </c>
      <c r="D61" s="3">
        <v>4.7678319845469597E-3</v>
      </c>
    </row>
    <row r="62" spans="1:4" x14ac:dyDescent="0.25">
      <c r="A62" s="3">
        <v>80</v>
      </c>
      <c r="B62" s="3">
        <v>640</v>
      </c>
      <c r="C62" s="3">
        <v>3.3838890000000002E-3</v>
      </c>
      <c r="D62" s="3">
        <v>5.6635027882496096E-3</v>
      </c>
    </row>
    <row r="63" spans="1:4" x14ac:dyDescent="0.25">
      <c r="A63" s="3">
        <v>80</v>
      </c>
      <c r="B63" s="3">
        <v>1280</v>
      </c>
      <c r="C63" s="3">
        <v>3.8054119999999898E-3</v>
      </c>
      <c r="D63" s="3">
        <v>7.1994287117820802E-3</v>
      </c>
    </row>
    <row r="64" spans="1:4" x14ac:dyDescent="0.25">
      <c r="A64" s="3">
        <v>80</v>
      </c>
      <c r="B64" s="3">
        <v>2560</v>
      </c>
      <c r="C64" s="3">
        <v>4.3386569999999897E-3</v>
      </c>
      <c r="D64" s="3">
        <v>8.4629672408600993E-3</v>
      </c>
    </row>
    <row r="65" spans="1:4" x14ac:dyDescent="0.25">
      <c r="A65" s="3">
        <v>80</v>
      </c>
      <c r="B65" s="3">
        <v>5120</v>
      </c>
      <c r="C65" s="3">
        <v>5.2403559999999799E-3</v>
      </c>
      <c r="D65" s="3">
        <v>1.6198709021685499E-2</v>
      </c>
    </row>
    <row r="66" spans="1:4" x14ac:dyDescent="0.25">
      <c r="A66" s="3">
        <v>80</v>
      </c>
      <c r="B66" s="3">
        <v>10240</v>
      </c>
      <c r="C66" s="3">
        <v>1.7314329999999899E-2</v>
      </c>
      <c r="D66" s="3">
        <v>0.34477478511512</v>
      </c>
    </row>
    <row r="67" spans="1:4" x14ac:dyDescent="0.25">
      <c r="A67" s="3">
        <v>80</v>
      </c>
      <c r="B67" s="3">
        <v>20480</v>
      </c>
      <c r="C67" s="3">
        <v>9.3915639999999807E-3</v>
      </c>
      <c r="D67" s="3">
        <v>3.6141513841878303E-2</v>
      </c>
    </row>
    <row r="68" spans="1:4" x14ac:dyDescent="0.25">
      <c r="A68" s="3">
        <v>80</v>
      </c>
      <c r="B68" s="3">
        <v>40960</v>
      </c>
      <c r="C68" s="3">
        <v>1.51285579999999E-2</v>
      </c>
      <c r="D68" s="3">
        <v>6.8685771797017195E-2</v>
      </c>
    </row>
    <row r="69" spans="1:4" x14ac:dyDescent="0.25">
      <c r="A69" s="3">
        <v>80</v>
      </c>
      <c r="B69" s="3">
        <v>81920</v>
      </c>
      <c r="C69" s="3">
        <v>2.6374064999999901E-2</v>
      </c>
      <c r="D69" s="3">
        <v>0.13519018185892001</v>
      </c>
    </row>
    <row r="70" spans="1:4" x14ac:dyDescent="0.25">
      <c r="A70" s="3">
        <v>80</v>
      </c>
      <c r="B70" s="3">
        <v>163840</v>
      </c>
      <c r="C70" s="3">
        <v>4.9430992999999999E-2</v>
      </c>
      <c r="D70" s="3">
        <v>0.27692487788565501</v>
      </c>
    </row>
    <row r="71" spans="1:4" x14ac:dyDescent="0.25">
      <c r="A71" s="3">
        <v>80</v>
      </c>
      <c r="B71" s="3">
        <v>327680</v>
      </c>
      <c r="C71" s="3">
        <v>9.5606270000000299E-2</v>
      </c>
      <c r="D71" s="3">
        <v>0.56470709421698795</v>
      </c>
    </row>
    <row r="72" spans="1:4" x14ac:dyDescent="0.25">
      <c r="A72" s="3">
        <v>80</v>
      </c>
      <c r="B72" s="3">
        <v>655360</v>
      </c>
      <c r="C72" s="3">
        <v>0.18721713600000001</v>
      </c>
      <c r="D72" s="3">
        <v>1.13997568733307</v>
      </c>
    </row>
    <row r="73" spans="1:4" x14ac:dyDescent="0.25">
      <c r="A73" s="3">
        <v>80</v>
      </c>
      <c r="B73" s="3">
        <v>1310720</v>
      </c>
      <c r="C73" s="3">
        <v>0.39979527800000197</v>
      </c>
      <c r="D73" s="3">
        <v>3.1549815076270402</v>
      </c>
    </row>
    <row r="74" spans="1:4" x14ac:dyDescent="0.25">
      <c r="A74" s="3">
        <v>160</v>
      </c>
      <c r="B74" s="3">
        <v>10</v>
      </c>
      <c r="C74" s="3">
        <v>3.8386309999999999E-3</v>
      </c>
      <c r="D74" s="3">
        <v>4.4496483763902597E-3</v>
      </c>
    </row>
    <row r="75" spans="1:4" x14ac:dyDescent="0.25">
      <c r="A75" s="3">
        <v>160</v>
      </c>
      <c r="B75" s="3">
        <v>20</v>
      </c>
      <c r="C75" s="3">
        <v>3.2054309999999999E-3</v>
      </c>
      <c r="D75" s="3">
        <v>4.6385702555048402E-3</v>
      </c>
    </row>
    <row r="76" spans="1:4" x14ac:dyDescent="0.25">
      <c r="A76" s="3">
        <v>160</v>
      </c>
      <c r="B76" s="3">
        <v>40</v>
      </c>
      <c r="C76" s="3">
        <v>3.28084199999999E-3</v>
      </c>
      <c r="D76" s="3">
        <v>4.7918411946840699E-3</v>
      </c>
    </row>
    <row r="77" spans="1:4" x14ac:dyDescent="0.25">
      <c r="A77" s="3">
        <v>160</v>
      </c>
      <c r="B77" s="3">
        <v>80</v>
      </c>
      <c r="C77" s="3">
        <v>3.3841840000000002E-3</v>
      </c>
      <c r="D77" s="3">
        <v>5.0474359373533298E-3</v>
      </c>
    </row>
    <row r="78" spans="1:4" x14ac:dyDescent="0.25">
      <c r="A78" s="3">
        <v>160</v>
      </c>
      <c r="B78" s="3">
        <v>160</v>
      </c>
      <c r="C78" s="3">
        <v>3.6660449999999902E-3</v>
      </c>
      <c r="D78" s="3">
        <v>5.5497490986560101E-3</v>
      </c>
    </row>
    <row r="79" spans="1:4" x14ac:dyDescent="0.25">
      <c r="A79" s="3">
        <v>160</v>
      </c>
      <c r="B79" s="3">
        <v>320</v>
      </c>
      <c r="C79" s="3">
        <v>3.90659199999999E-3</v>
      </c>
      <c r="D79" s="3">
        <v>5.8777456991639301E-3</v>
      </c>
    </row>
    <row r="80" spans="1:4" x14ac:dyDescent="0.25">
      <c r="A80" s="3">
        <v>160</v>
      </c>
      <c r="B80" s="3">
        <v>640</v>
      </c>
      <c r="C80" s="3">
        <v>4.2129680000000001E-3</v>
      </c>
      <c r="D80" s="3">
        <v>6.5105033403509297E-3</v>
      </c>
    </row>
    <row r="81" spans="1:4" x14ac:dyDescent="0.25">
      <c r="A81" s="3">
        <v>160</v>
      </c>
      <c r="B81" s="3">
        <v>1280</v>
      </c>
      <c r="C81" s="3">
        <v>4.5835720000000002E-3</v>
      </c>
      <c r="D81" s="3">
        <v>7.5447254720940804E-3</v>
      </c>
    </row>
    <row r="82" spans="1:4" x14ac:dyDescent="0.25">
      <c r="A82" s="3">
        <v>160</v>
      </c>
      <c r="B82" s="3">
        <v>2560</v>
      </c>
      <c r="C82" s="3">
        <v>5.1351269999999902E-3</v>
      </c>
      <c r="D82" s="3">
        <v>9.0976353905050395E-3</v>
      </c>
    </row>
    <row r="83" spans="1:4" x14ac:dyDescent="0.25">
      <c r="A83" s="3">
        <v>160</v>
      </c>
      <c r="B83" s="3">
        <v>5120</v>
      </c>
      <c r="C83" s="3">
        <v>6.04647E-3</v>
      </c>
      <c r="D83" s="3">
        <v>1.27642430860847E-2</v>
      </c>
    </row>
    <row r="84" spans="1:4" x14ac:dyDescent="0.25">
      <c r="A84" s="3">
        <v>160</v>
      </c>
      <c r="B84" s="3">
        <v>10240</v>
      </c>
      <c r="C84" s="3">
        <v>7.66265900000001E-3</v>
      </c>
      <c r="D84" s="3">
        <v>2.0845669140630602E-2</v>
      </c>
    </row>
    <row r="85" spans="1:4" x14ac:dyDescent="0.25">
      <c r="A85" s="3">
        <v>160</v>
      </c>
      <c r="B85" s="3">
        <v>20480</v>
      </c>
      <c r="C85" s="3">
        <v>1.0773421E-2</v>
      </c>
      <c r="D85" s="3">
        <v>3.7416083417402601E-2</v>
      </c>
    </row>
    <row r="86" spans="1:4" x14ac:dyDescent="0.25">
      <c r="A86" s="3">
        <v>160</v>
      </c>
      <c r="B86" s="3">
        <v>40960</v>
      </c>
      <c r="C86" s="3">
        <v>1.6605091999999998E-2</v>
      </c>
      <c r="D86" s="3">
        <v>6.8921470071352506E-2</v>
      </c>
    </row>
    <row r="87" spans="1:4" x14ac:dyDescent="0.25">
      <c r="A87" s="3">
        <v>160</v>
      </c>
      <c r="B87" s="3">
        <v>81920</v>
      </c>
      <c r="C87" s="3">
        <v>2.81814949999999E-2</v>
      </c>
      <c r="D87" s="3">
        <v>0.13357678063374001</v>
      </c>
    </row>
    <row r="88" spans="1:4" x14ac:dyDescent="0.25">
      <c r="A88" s="3">
        <v>160</v>
      </c>
      <c r="B88" s="3">
        <v>163840</v>
      </c>
      <c r="C88" s="3">
        <v>6.0753818000000001E-2</v>
      </c>
      <c r="D88" s="3">
        <v>0.56997096694003802</v>
      </c>
    </row>
    <row r="89" spans="1:4" x14ac:dyDescent="0.25">
      <c r="A89" s="3">
        <v>160</v>
      </c>
      <c r="B89" s="3">
        <v>327680</v>
      </c>
      <c r="C89" s="3">
        <v>0.10578030399999901</v>
      </c>
      <c r="D89" s="3">
        <v>0.80048906893458904</v>
      </c>
    </row>
    <row r="90" spans="1:4" x14ac:dyDescent="0.25">
      <c r="A90" s="3">
        <v>160</v>
      </c>
      <c r="B90" s="3">
        <v>655360</v>
      </c>
      <c r="C90" s="3">
        <v>0.211327555999998</v>
      </c>
      <c r="D90" s="3">
        <v>1.7535662290424501</v>
      </c>
    </row>
    <row r="91" spans="1:4" x14ac:dyDescent="0.25">
      <c r="A91" s="3">
        <v>160</v>
      </c>
      <c r="B91" s="3">
        <v>1310720</v>
      </c>
      <c r="C91" s="3">
        <v>0.369408710999999</v>
      </c>
      <c r="D91" s="3">
        <v>2.28856184963964</v>
      </c>
    </row>
    <row r="92" spans="1:4" x14ac:dyDescent="0.25">
      <c r="A92" s="3">
        <v>320</v>
      </c>
      <c r="B92" s="3">
        <v>10</v>
      </c>
      <c r="C92" s="3">
        <v>5.4678679999999999E-3</v>
      </c>
      <c r="D92" s="3">
        <v>6.8915427541376998E-3</v>
      </c>
    </row>
    <row r="93" spans="1:4" x14ac:dyDescent="0.25">
      <c r="A93" s="3">
        <v>320</v>
      </c>
      <c r="B93" s="3">
        <v>20</v>
      </c>
      <c r="C93" s="3">
        <v>4.5447819999999903E-3</v>
      </c>
      <c r="D93" s="3">
        <v>7.0727503408405303E-3</v>
      </c>
    </row>
    <row r="94" spans="1:4" x14ac:dyDescent="0.25">
      <c r="A94" s="3">
        <v>320</v>
      </c>
      <c r="B94" s="3">
        <v>40</v>
      </c>
      <c r="C94" s="3">
        <v>4.6201970000000004E-3</v>
      </c>
      <c r="D94" s="3">
        <v>7.1126866840918101E-3</v>
      </c>
    </row>
    <row r="95" spans="1:4" x14ac:dyDescent="0.25">
      <c r="A95" s="3">
        <v>320</v>
      </c>
      <c r="B95" s="3">
        <v>80</v>
      </c>
      <c r="C95" s="3">
        <v>4.8501679999999898E-3</v>
      </c>
      <c r="D95" s="3">
        <v>7.4955247823978001E-3</v>
      </c>
    </row>
    <row r="96" spans="1:4" x14ac:dyDescent="0.25">
      <c r="A96" s="3">
        <v>320</v>
      </c>
      <c r="B96" s="3">
        <v>160</v>
      </c>
      <c r="C96" s="3">
        <v>5.0088049999999999E-3</v>
      </c>
      <c r="D96" s="3">
        <v>7.8364331513457192E-3</v>
      </c>
    </row>
    <row r="97" spans="1:4" x14ac:dyDescent="0.25">
      <c r="A97" s="3">
        <v>320</v>
      </c>
      <c r="B97" s="3">
        <v>320</v>
      </c>
      <c r="C97" s="3">
        <v>5.2835149999999904E-3</v>
      </c>
      <c r="D97" s="3">
        <v>8.2662480024381195E-3</v>
      </c>
    </row>
    <row r="98" spans="1:4" x14ac:dyDescent="0.25">
      <c r="A98" s="3">
        <v>320</v>
      </c>
      <c r="B98" s="3">
        <v>640</v>
      </c>
      <c r="C98" s="3">
        <v>5.6264820000000004E-3</v>
      </c>
      <c r="D98" s="3">
        <v>8.9330007403953405E-3</v>
      </c>
    </row>
    <row r="99" spans="1:4" x14ac:dyDescent="0.25">
      <c r="A99" s="3">
        <v>320</v>
      </c>
      <c r="B99" s="3">
        <v>1280</v>
      </c>
      <c r="C99" s="3">
        <v>6.2358009999999896E-3</v>
      </c>
      <c r="D99" s="3">
        <v>1.02852971888839E-2</v>
      </c>
    </row>
    <row r="100" spans="1:4" x14ac:dyDescent="0.25">
      <c r="A100" s="3">
        <v>320</v>
      </c>
      <c r="B100" s="3">
        <v>2560</v>
      </c>
      <c r="C100" s="3">
        <v>7.0431179999999897E-3</v>
      </c>
      <c r="D100" s="3">
        <v>1.26129066055019E-2</v>
      </c>
    </row>
    <row r="101" spans="1:4" x14ac:dyDescent="0.25">
      <c r="A101" s="3">
        <v>320</v>
      </c>
      <c r="B101" s="3">
        <v>5120</v>
      </c>
      <c r="C101" s="3">
        <v>7.9330080000000001E-3</v>
      </c>
      <c r="D101" s="3">
        <v>1.5242222548505E-2</v>
      </c>
    </row>
    <row r="102" spans="1:4" x14ac:dyDescent="0.25">
      <c r="A102" s="3">
        <v>320</v>
      </c>
      <c r="B102" s="3">
        <v>10240</v>
      </c>
      <c r="C102" s="3">
        <v>1.0697382E-2</v>
      </c>
      <c r="D102" s="3">
        <v>2.4355862231773402E-2</v>
      </c>
    </row>
    <row r="103" spans="1:4" x14ac:dyDescent="0.25">
      <c r="A103" s="3">
        <v>320</v>
      </c>
      <c r="B103" s="3">
        <v>20480</v>
      </c>
      <c r="C103" s="3">
        <v>1.33350929999999E-2</v>
      </c>
      <c r="D103" s="3">
        <v>3.9740845075081702E-2</v>
      </c>
    </row>
    <row r="104" spans="1:4" x14ac:dyDescent="0.25">
      <c r="A104" s="3">
        <v>320</v>
      </c>
      <c r="B104" s="3">
        <v>40960</v>
      </c>
      <c r="C104" s="3">
        <v>1.9425010999999999E-2</v>
      </c>
      <c r="D104" s="3">
        <v>7.1833033855266001E-2</v>
      </c>
    </row>
    <row r="105" spans="1:4" x14ac:dyDescent="0.25">
      <c r="A105" s="3">
        <v>320</v>
      </c>
      <c r="B105" s="3">
        <v>81920</v>
      </c>
      <c r="C105" s="3">
        <v>3.08130379999999E-2</v>
      </c>
      <c r="D105" s="3">
        <v>0.13776306303418501</v>
      </c>
    </row>
    <row r="106" spans="1:4" x14ac:dyDescent="0.25">
      <c r="A106" s="3">
        <v>320</v>
      </c>
      <c r="B106" s="3">
        <v>163840</v>
      </c>
      <c r="C106" s="3">
        <v>5.3893205999999798E-2</v>
      </c>
      <c r="D106" s="3">
        <v>0.27599821183387302</v>
      </c>
    </row>
    <row r="107" spans="1:4" x14ac:dyDescent="0.25">
      <c r="A107" s="3">
        <v>320</v>
      </c>
      <c r="B107" s="3">
        <v>327680</v>
      </c>
      <c r="C107" s="3">
        <v>0.100029984</v>
      </c>
      <c r="D107" s="3">
        <v>0.56798594056273299</v>
      </c>
    </row>
    <row r="108" spans="1:4" x14ac:dyDescent="0.25">
      <c r="A108" s="3">
        <v>320</v>
      </c>
      <c r="B108" s="3">
        <v>655360</v>
      </c>
      <c r="C108" s="3">
        <v>0.19143944199999799</v>
      </c>
      <c r="D108" s="3">
        <v>1.1428379792788499</v>
      </c>
    </row>
    <row r="109" spans="1:4" x14ac:dyDescent="0.25">
      <c r="A109" s="3">
        <v>320</v>
      </c>
      <c r="B109" s="3">
        <v>1310720</v>
      </c>
      <c r="C109" s="3">
        <v>0.37177299599999902</v>
      </c>
      <c r="D109" s="3">
        <v>2.2761793174687899</v>
      </c>
    </row>
    <row r="110" spans="1:4" x14ac:dyDescent="0.25">
      <c r="A110" s="3">
        <v>640</v>
      </c>
      <c r="B110" s="3">
        <v>10</v>
      </c>
      <c r="C110" s="3">
        <v>8.7841289999999895E-3</v>
      </c>
      <c r="D110" s="3">
        <v>1.1865079685965599E-2</v>
      </c>
    </row>
    <row r="111" spans="1:4" x14ac:dyDescent="0.25">
      <c r="A111" s="3">
        <v>640</v>
      </c>
      <c r="B111" s="3">
        <v>20</v>
      </c>
      <c r="C111" s="3">
        <v>7.2687949999999998E-3</v>
      </c>
      <c r="D111" s="3">
        <v>1.2188699377270899E-2</v>
      </c>
    </row>
    <row r="112" spans="1:4" x14ac:dyDescent="0.25">
      <c r="A112" s="3">
        <v>640</v>
      </c>
      <c r="B112" s="3">
        <v>40</v>
      </c>
      <c r="C112" s="3">
        <v>7.3435979999999998E-3</v>
      </c>
      <c r="D112" s="3">
        <v>1.25113386249667E-2</v>
      </c>
    </row>
    <row r="113" spans="1:4" x14ac:dyDescent="0.25">
      <c r="A113" s="3">
        <v>640</v>
      </c>
      <c r="B113" s="3">
        <v>80</v>
      </c>
      <c r="C113" s="3">
        <v>7.436074E-3</v>
      </c>
      <c r="D113" s="3">
        <v>1.25445412847408E-2</v>
      </c>
    </row>
    <row r="114" spans="1:4" x14ac:dyDescent="0.25">
      <c r="A114" s="3">
        <v>640</v>
      </c>
      <c r="B114" s="3">
        <v>160</v>
      </c>
      <c r="C114" s="3">
        <v>7.57575E-3</v>
      </c>
      <c r="D114" s="3">
        <v>1.28834921009101E-2</v>
      </c>
    </row>
    <row r="115" spans="1:4" x14ac:dyDescent="0.25">
      <c r="A115" s="3">
        <v>640</v>
      </c>
      <c r="B115" s="3">
        <v>320</v>
      </c>
      <c r="C115" s="3">
        <v>7.6719709999999901E-3</v>
      </c>
      <c r="D115" s="3">
        <v>1.31544557000631E-2</v>
      </c>
    </row>
    <row r="116" spans="1:4" x14ac:dyDescent="0.25">
      <c r="A116" s="3">
        <v>640</v>
      </c>
      <c r="B116" s="3">
        <v>640</v>
      </c>
      <c r="C116" s="3">
        <v>8.1375679999999909E-3</v>
      </c>
      <c r="D116" s="3">
        <v>1.39841056958064E-2</v>
      </c>
    </row>
    <row r="117" spans="1:4" x14ac:dyDescent="0.25">
      <c r="A117" s="3">
        <v>640</v>
      </c>
      <c r="B117" s="3">
        <v>1280</v>
      </c>
      <c r="C117" s="3">
        <v>9.1367319999999894E-3</v>
      </c>
      <c r="D117" s="3">
        <v>1.6025558559479899E-2</v>
      </c>
    </row>
    <row r="118" spans="1:4" x14ac:dyDescent="0.25">
      <c r="A118" s="3">
        <v>640</v>
      </c>
      <c r="B118" s="3">
        <v>2560</v>
      </c>
      <c r="C118" s="3">
        <v>9.9642329999999908E-3</v>
      </c>
      <c r="D118" s="3">
        <v>1.78251054276325E-2</v>
      </c>
    </row>
    <row r="119" spans="1:4" x14ac:dyDescent="0.25">
      <c r="A119" s="3">
        <v>640</v>
      </c>
      <c r="B119" s="3">
        <v>5120</v>
      </c>
      <c r="C119" s="3">
        <v>1.1342987999999899E-2</v>
      </c>
      <c r="D119" s="3">
        <v>2.1119021502642599E-2</v>
      </c>
    </row>
    <row r="120" spans="1:4" x14ac:dyDescent="0.25">
      <c r="A120" s="3">
        <v>640</v>
      </c>
      <c r="B120" s="3">
        <v>10240</v>
      </c>
      <c r="C120" s="3">
        <v>1.3490919000000001E-2</v>
      </c>
      <c r="D120" s="3">
        <v>2.79027415774145E-2</v>
      </c>
    </row>
    <row r="121" spans="1:4" x14ac:dyDescent="0.25">
      <c r="A121" s="3">
        <v>640</v>
      </c>
      <c r="B121" s="3">
        <v>20480</v>
      </c>
      <c r="C121" s="3">
        <v>1.7050812999999901E-2</v>
      </c>
      <c r="D121" s="3">
        <v>4.3471703000362898E-2</v>
      </c>
    </row>
    <row r="122" spans="1:4" x14ac:dyDescent="0.25">
      <c r="A122" s="3">
        <v>640</v>
      </c>
      <c r="B122" s="3">
        <v>40960</v>
      </c>
      <c r="C122" s="3">
        <v>2.3463840999999899E-2</v>
      </c>
      <c r="D122" s="3">
        <v>7.4638058043992206E-2</v>
      </c>
    </row>
    <row r="123" spans="1:4" x14ac:dyDescent="0.25">
      <c r="A123" s="3">
        <v>640</v>
      </c>
      <c r="B123" s="3">
        <v>81920</v>
      </c>
      <c r="C123" s="3">
        <v>3.51116439999999E-2</v>
      </c>
      <c r="D123" s="3">
        <v>0.13981590931495899</v>
      </c>
    </row>
    <row r="124" spans="1:4" x14ac:dyDescent="0.25">
      <c r="A124" s="3">
        <v>640</v>
      </c>
      <c r="B124" s="3">
        <v>163840</v>
      </c>
      <c r="C124" s="3">
        <v>5.8622657000000203E-2</v>
      </c>
      <c r="D124" s="3">
        <v>0.27833967490161599</v>
      </c>
    </row>
    <row r="125" spans="1:4" x14ac:dyDescent="0.25">
      <c r="A125" s="3">
        <v>640</v>
      </c>
      <c r="B125" s="3">
        <v>327680</v>
      </c>
      <c r="C125" s="3">
        <v>0.106454463</v>
      </c>
      <c r="D125" s="3">
        <v>0.57176625960314997</v>
      </c>
    </row>
    <row r="126" spans="1:4" x14ac:dyDescent="0.25">
      <c r="A126" s="3">
        <v>640</v>
      </c>
      <c r="B126" s="3">
        <v>655360</v>
      </c>
      <c r="C126" s="3">
        <v>0.198178665</v>
      </c>
      <c r="D126" s="3">
        <v>1.1549189859070601</v>
      </c>
    </row>
    <row r="127" spans="1:4" x14ac:dyDescent="0.25">
      <c r="A127" s="3">
        <v>640</v>
      </c>
      <c r="B127" s="3">
        <v>1310720</v>
      </c>
      <c r="C127" s="3">
        <v>0.40333001200000301</v>
      </c>
      <c r="D127" s="3">
        <v>3.0005081804637901</v>
      </c>
    </row>
    <row r="128" spans="1:4" x14ac:dyDescent="0.25">
      <c r="A128" s="3">
        <v>1280</v>
      </c>
      <c r="B128" s="3">
        <v>10</v>
      </c>
      <c r="C128" s="3">
        <v>1.5273837E-2</v>
      </c>
      <c r="D128" s="3">
        <v>2.24189153459689E-2</v>
      </c>
    </row>
    <row r="129" spans="1:4" x14ac:dyDescent="0.25">
      <c r="A129" s="3">
        <v>1280</v>
      </c>
      <c r="B129" s="3">
        <v>20</v>
      </c>
      <c r="C129" s="3">
        <v>1.2623986E-2</v>
      </c>
      <c r="D129" s="3">
        <v>2.2624391514186399E-2</v>
      </c>
    </row>
    <row r="130" spans="1:4" x14ac:dyDescent="0.25">
      <c r="A130" s="3">
        <v>1280</v>
      </c>
      <c r="B130" s="3">
        <v>40</v>
      </c>
      <c r="C130" s="3">
        <v>1.2742566E-2</v>
      </c>
      <c r="D130" s="3">
        <v>2.2859303583398102E-2</v>
      </c>
    </row>
    <row r="131" spans="1:4" x14ac:dyDescent="0.25">
      <c r="A131" s="3">
        <v>1280</v>
      </c>
      <c r="B131" s="3">
        <v>80</v>
      </c>
      <c r="C131" s="3">
        <v>1.3089884E-2</v>
      </c>
      <c r="D131" s="3">
        <v>2.35904030555408E-2</v>
      </c>
    </row>
    <row r="132" spans="1:4" x14ac:dyDescent="0.25">
      <c r="A132" s="3">
        <v>1280</v>
      </c>
      <c r="B132" s="3">
        <v>160</v>
      </c>
      <c r="C132" s="3">
        <v>1.31765039999999E-2</v>
      </c>
      <c r="D132" s="3">
        <v>2.3695381016592701E-2</v>
      </c>
    </row>
    <row r="133" spans="1:4" x14ac:dyDescent="0.25">
      <c r="A133" s="3">
        <v>1280</v>
      </c>
      <c r="B133" s="3">
        <v>320</v>
      </c>
      <c r="C133" s="3">
        <v>1.329787E-2</v>
      </c>
      <c r="D133" s="3">
        <v>2.3810861603171501E-2</v>
      </c>
    </row>
    <row r="134" spans="1:4" x14ac:dyDescent="0.25">
      <c r="A134" s="3">
        <v>1280</v>
      </c>
      <c r="B134" s="3">
        <v>640</v>
      </c>
      <c r="C134" s="3">
        <v>1.37960469999999E-2</v>
      </c>
      <c r="D134" s="3">
        <v>2.4583914648164201E-2</v>
      </c>
    </row>
    <row r="135" spans="1:4" x14ac:dyDescent="0.25">
      <c r="A135" s="3">
        <v>1280</v>
      </c>
      <c r="B135" s="3">
        <v>1280</v>
      </c>
      <c r="C135" s="3">
        <v>1.48771299999999E-2</v>
      </c>
      <c r="D135" s="3">
        <v>2.6714396003370899E-2</v>
      </c>
    </row>
    <row r="136" spans="1:4" x14ac:dyDescent="0.25">
      <c r="A136" s="3">
        <v>1280</v>
      </c>
      <c r="B136" s="3">
        <v>2560</v>
      </c>
      <c r="C136" s="3">
        <v>1.6249369E-2</v>
      </c>
      <c r="D136" s="3">
        <v>2.9424097325053699E-2</v>
      </c>
    </row>
    <row r="137" spans="1:4" x14ac:dyDescent="0.25">
      <c r="A137" s="3">
        <v>1280</v>
      </c>
      <c r="B137" s="3">
        <v>5120</v>
      </c>
      <c r="C137" s="3">
        <v>1.8045301999999899E-2</v>
      </c>
      <c r="D137" s="3">
        <v>3.3497360993492202E-2</v>
      </c>
    </row>
    <row r="138" spans="1:4" x14ac:dyDescent="0.25">
      <c r="A138" s="3">
        <v>1280</v>
      </c>
      <c r="B138" s="3">
        <v>10240</v>
      </c>
      <c r="C138" s="3">
        <v>2.0675875E-2</v>
      </c>
      <c r="D138" s="3">
        <v>3.9885067022242003E-2</v>
      </c>
    </row>
    <row r="139" spans="1:4" x14ac:dyDescent="0.25">
      <c r="A139" s="3">
        <v>1280</v>
      </c>
      <c r="B139" s="3">
        <v>20480</v>
      </c>
      <c r="C139" s="3">
        <v>2.4781750000000002E-2</v>
      </c>
      <c r="D139" s="3">
        <v>5.3888731564299297E-2</v>
      </c>
    </row>
    <row r="140" spans="1:4" x14ac:dyDescent="0.25">
      <c r="A140" s="3">
        <v>1280</v>
      </c>
      <c r="B140" s="3">
        <v>40960</v>
      </c>
      <c r="C140" s="3">
        <v>3.1892859999999898E-2</v>
      </c>
      <c r="D140" s="3">
        <v>8.4653552957691697E-2</v>
      </c>
    </row>
    <row r="141" spans="1:4" x14ac:dyDescent="0.25">
      <c r="A141" s="3">
        <v>1280</v>
      </c>
      <c r="B141" s="3">
        <v>81920</v>
      </c>
      <c r="C141" s="3">
        <v>4.4230057999999801E-2</v>
      </c>
      <c r="D141" s="3">
        <v>0.14407177358162601</v>
      </c>
    </row>
    <row r="142" spans="1:4" x14ac:dyDescent="0.25">
      <c r="A142" s="3">
        <v>1280</v>
      </c>
      <c r="B142" s="3">
        <v>163840</v>
      </c>
      <c r="C142" s="3">
        <v>6.8441306000000104E-2</v>
      </c>
      <c r="D142" s="3">
        <v>0.28213427596002499</v>
      </c>
    </row>
    <row r="143" spans="1:4" x14ac:dyDescent="0.25">
      <c r="A143" s="3">
        <v>1280</v>
      </c>
      <c r="B143" s="3">
        <v>327680</v>
      </c>
      <c r="C143" s="3">
        <v>0.116821935999999</v>
      </c>
      <c r="D143" s="3">
        <v>0.58114113195765404</v>
      </c>
    </row>
    <row r="144" spans="1:4" x14ac:dyDescent="0.25">
      <c r="A144" s="3">
        <v>1280</v>
      </c>
      <c r="B144" s="3">
        <v>655360</v>
      </c>
      <c r="C144" s="3">
        <v>0.220574150000001</v>
      </c>
      <c r="D144" s="3">
        <v>1.4389224590637699</v>
      </c>
    </row>
    <row r="145" spans="1:4" x14ac:dyDescent="0.25">
      <c r="A145" s="3">
        <v>1280</v>
      </c>
      <c r="B145" s="3">
        <v>1310720</v>
      </c>
      <c r="C145" s="3">
        <v>0.387981414999999</v>
      </c>
      <c r="D145" s="3">
        <v>2.2741119411706801</v>
      </c>
    </row>
    <row r="146" spans="1:4" x14ac:dyDescent="0.25">
      <c r="A146" s="3">
        <v>2560</v>
      </c>
      <c r="B146" s="3">
        <v>10</v>
      </c>
      <c r="C146" s="3">
        <v>2.7606039999999901E-2</v>
      </c>
      <c r="D146" s="3">
        <v>4.2283752510968102E-2</v>
      </c>
    </row>
    <row r="147" spans="1:4" x14ac:dyDescent="0.25">
      <c r="A147" s="3">
        <v>2560</v>
      </c>
      <c r="B147" s="3">
        <v>20</v>
      </c>
      <c r="C147" s="3">
        <v>2.3008789000000002E-2</v>
      </c>
      <c r="D147" s="3">
        <v>4.2966468791359499E-2</v>
      </c>
    </row>
    <row r="148" spans="1:4" x14ac:dyDescent="0.25">
      <c r="A148" s="3">
        <v>2560</v>
      </c>
      <c r="B148" s="3">
        <v>40</v>
      </c>
      <c r="C148" s="3">
        <v>2.3220174E-2</v>
      </c>
      <c r="D148" s="3">
        <v>4.3557073846457899E-2</v>
      </c>
    </row>
    <row r="149" spans="1:4" x14ac:dyDescent="0.25">
      <c r="A149" s="3">
        <v>2560</v>
      </c>
      <c r="B149" s="3">
        <v>80</v>
      </c>
      <c r="C149" s="3">
        <v>2.33651379999999E-2</v>
      </c>
      <c r="D149" s="3">
        <v>4.3549152844509199E-2</v>
      </c>
    </row>
    <row r="150" spans="1:4" x14ac:dyDescent="0.25">
      <c r="A150" s="3">
        <v>2560</v>
      </c>
      <c r="B150" s="3">
        <v>160</v>
      </c>
      <c r="C150" s="3">
        <v>2.3453907999999898E-2</v>
      </c>
      <c r="D150" s="3">
        <v>4.3498535393377301E-2</v>
      </c>
    </row>
    <row r="151" spans="1:4" x14ac:dyDescent="0.25">
      <c r="A151" s="3">
        <v>2560</v>
      </c>
      <c r="B151" s="3">
        <v>320</v>
      </c>
      <c r="C151" s="3">
        <v>2.3944946000000002E-2</v>
      </c>
      <c r="D151" s="3">
        <v>4.4199767849899999E-2</v>
      </c>
    </row>
    <row r="152" spans="1:4" x14ac:dyDescent="0.25">
      <c r="A152" s="3">
        <v>2560</v>
      </c>
      <c r="B152" s="3">
        <v>640</v>
      </c>
      <c r="C152" s="3">
        <v>2.4360570000000002E-2</v>
      </c>
      <c r="D152" s="3">
        <v>4.5224672181775297E-2</v>
      </c>
    </row>
    <row r="153" spans="1:4" x14ac:dyDescent="0.25">
      <c r="A153" s="3">
        <v>2560</v>
      </c>
      <c r="B153" s="3">
        <v>1280</v>
      </c>
      <c r="C153" s="3">
        <v>2.5033490999999901E-2</v>
      </c>
      <c r="D153" s="3">
        <v>4.6411568722110101E-2</v>
      </c>
    </row>
    <row r="154" spans="1:4" x14ac:dyDescent="0.25">
      <c r="A154" s="3">
        <v>2560</v>
      </c>
      <c r="B154" s="3">
        <v>2560</v>
      </c>
      <c r="C154" s="3">
        <v>2.7027131999999999E-2</v>
      </c>
      <c r="D154" s="3">
        <v>4.99810135937283E-2</v>
      </c>
    </row>
    <row r="155" spans="1:4" x14ac:dyDescent="0.25">
      <c r="A155" s="3">
        <v>2560</v>
      </c>
      <c r="B155" s="3">
        <v>5120</v>
      </c>
      <c r="C155" s="3">
        <v>2.9893623000000001E-2</v>
      </c>
      <c r="D155" s="3">
        <v>5.5467277900042099E-2</v>
      </c>
    </row>
    <row r="156" spans="1:4" x14ac:dyDescent="0.25">
      <c r="A156" s="3">
        <v>2560</v>
      </c>
      <c r="B156" s="3">
        <v>10240</v>
      </c>
      <c r="C156" s="3">
        <v>3.3824737000000001E-2</v>
      </c>
      <c r="D156" s="3">
        <v>6.4225614851855697E-2</v>
      </c>
    </row>
    <row r="157" spans="1:4" x14ac:dyDescent="0.25">
      <c r="A157" s="3">
        <v>2560</v>
      </c>
      <c r="B157" s="3">
        <v>20480</v>
      </c>
      <c r="C157" s="3">
        <v>3.9245128999999997E-2</v>
      </c>
      <c r="D157" s="3">
        <v>7.8732722372750197E-2</v>
      </c>
    </row>
    <row r="158" spans="1:4" x14ac:dyDescent="0.25">
      <c r="A158" s="3">
        <v>2560</v>
      </c>
      <c r="B158" s="3">
        <v>40960</v>
      </c>
      <c r="C158" s="3">
        <v>4.7124156999999903E-2</v>
      </c>
      <c r="D158" s="3">
        <v>0.104735572599753</v>
      </c>
    </row>
    <row r="159" spans="1:4" x14ac:dyDescent="0.25">
      <c r="A159" s="3">
        <v>2560</v>
      </c>
      <c r="B159" s="3">
        <v>81920</v>
      </c>
      <c r="C159" s="3">
        <v>6.0629027000000099E-2</v>
      </c>
      <c r="D159" s="3">
        <v>0.163612716175394</v>
      </c>
    </row>
    <row r="160" spans="1:4" x14ac:dyDescent="0.25">
      <c r="A160" s="3">
        <v>2560</v>
      </c>
      <c r="B160" s="3">
        <v>163840</v>
      </c>
      <c r="C160" s="3">
        <v>8.6223384000000194E-2</v>
      </c>
      <c r="D160" s="3">
        <v>0.29648245566728498</v>
      </c>
    </row>
    <row r="161" spans="1:4" x14ac:dyDescent="0.25">
      <c r="A161" s="3">
        <v>2560</v>
      </c>
      <c r="B161" s="3">
        <v>327680</v>
      </c>
      <c r="C161" s="3">
        <v>0.13419461999999999</v>
      </c>
      <c r="D161" s="3">
        <v>0.58741647697659605</v>
      </c>
    </row>
    <row r="162" spans="1:4" x14ac:dyDescent="0.25">
      <c r="A162" s="3">
        <v>2560</v>
      </c>
      <c r="B162" s="3">
        <v>655360</v>
      </c>
      <c r="C162" s="3">
        <v>0.22862011399999899</v>
      </c>
      <c r="D162" s="3">
        <v>1.15719358367167</v>
      </c>
    </row>
    <row r="163" spans="1:4" x14ac:dyDescent="0.25">
      <c r="A163" s="3">
        <v>2560</v>
      </c>
      <c r="B163" s="3">
        <v>1310720</v>
      </c>
      <c r="C163" s="3">
        <v>0.41033868099999998</v>
      </c>
      <c r="D163" s="3">
        <v>2.3047766292137002</v>
      </c>
    </row>
    <row r="164" spans="1:4" x14ac:dyDescent="0.25">
      <c r="A164" s="3">
        <v>5120</v>
      </c>
      <c r="B164" s="3">
        <v>10</v>
      </c>
      <c r="C164" s="3">
        <v>5.3491863999999903E-2</v>
      </c>
      <c r="D164" s="3">
        <v>8.3813721595913299E-2</v>
      </c>
    </row>
    <row r="165" spans="1:4" x14ac:dyDescent="0.25">
      <c r="A165" s="3">
        <v>5120</v>
      </c>
      <c r="B165" s="3">
        <v>20</v>
      </c>
      <c r="C165" s="3">
        <v>4.4390838000000002E-2</v>
      </c>
      <c r="D165" s="3">
        <v>8.5067812774891796E-2</v>
      </c>
    </row>
    <row r="166" spans="1:4" x14ac:dyDescent="0.25">
      <c r="A166" s="3">
        <v>5120</v>
      </c>
      <c r="B166" s="3">
        <v>40</v>
      </c>
      <c r="C166" s="3">
        <v>4.4201160000000003E-2</v>
      </c>
      <c r="D166" s="3">
        <v>8.4392718102482694E-2</v>
      </c>
    </row>
    <row r="167" spans="1:4" x14ac:dyDescent="0.25">
      <c r="A167" s="3">
        <v>5120</v>
      </c>
      <c r="B167" s="3">
        <v>80</v>
      </c>
      <c r="C167" s="3">
        <v>4.4830665999999998E-2</v>
      </c>
      <c r="D167" s="3">
        <v>8.5417856559420302E-2</v>
      </c>
    </row>
    <row r="168" spans="1:4" x14ac:dyDescent="0.25">
      <c r="A168" s="3">
        <v>5120</v>
      </c>
      <c r="B168" s="3">
        <v>160</v>
      </c>
      <c r="C168" s="3">
        <v>4.4691926E-2</v>
      </c>
      <c r="D168" s="3">
        <v>8.5081486852496599E-2</v>
      </c>
    </row>
    <row r="169" spans="1:4" x14ac:dyDescent="0.25">
      <c r="A169" s="3">
        <v>5120</v>
      </c>
      <c r="B169" s="3">
        <v>320</v>
      </c>
      <c r="C169" s="3">
        <v>4.55712559999999E-2</v>
      </c>
      <c r="D169" s="3">
        <v>8.6421196996899194E-2</v>
      </c>
    </row>
    <row r="170" spans="1:4" x14ac:dyDescent="0.25">
      <c r="A170" s="3">
        <v>5120</v>
      </c>
      <c r="B170" s="3">
        <v>640</v>
      </c>
      <c r="C170" s="3">
        <v>4.5941521999999999E-2</v>
      </c>
      <c r="D170" s="3">
        <v>8.7099998431562894E-2</v>
      </c>
    </row>
    <row r="171" spans="1:4" x14ac:dyDescent="0.25">
      <c r="A171" s="3">
        <v>5120</v>
      </c>
      <c r="B171" s="3">
        <v>1280</v>
      </c>
      <c r="C171" s="3">
        <v>4.6581571000000002E-2</v>
      </c>
      <c r="D171" s="3">
        <v>8.8291479574307496E-2</v>
      </c>
    </row>
    <row r="172" spans="1:4" x14ac:dyDescent="0.25">
      <c r="A172" s="3">
        <v>5120</v>
      </c>
      <c r="B172" s="3">
        <v>2560</v>
      </c>
      <c r="C172" s="3">
        <v>4.8302704999999897E-2</v>
      </c>
      <c r="D172" s="3">
        <v>9.1000381058106997E-2</v>
      </c>
    </row>
    <row r="173" spans="1:4" x14ac:dyDescent="0.25">
      <c r="A173" s="3">
        <v>5120</v>
      </c>
      <c r="B173" s="3">
        <v>5120</v>
      </c>
      <c r="C173" s="3">
        <v>5.1211094999999901E-2</v>
      </c>
      <c r="D173" s="3">
        <v>9.6840321412494296E-2</v>
      </c>
    </row>
    <row r="174" spans="1:4" x14ac:dyDescent="0.25">
      <c r="A174" s="3">
        <v>5120</v>
      </c>
      <c r="B174" s="3">
        <v>10240</v>
      </c>
      <c r="C174" s="3">
        <v>5.7365251999999999E-2</v>
      </c>
      <c r="D174" s="3">
        <v>0.108454710146638</v>
      </c>
    </row>
    <row r="175" spans="1:4" x14ac:dyDescent="0.25">
      <c r="A175" s="3">
        <v>5120</v>
      </c>
      <c r="B175" s="3">
        <v>20480</v>
      </c>
      <c r="C175" s="3">
        <v>6.5621381999999895E-2</v>
      </c>
      <c r="D175" s="3">
        <v>0.12603899180095901</v>
      </c>
    </row>
    <row r="176" spans="1:4" x14ac:dyDescent="0.25">
      <c r="A176" s="3">
        <v>5120</v>
      </c>
      <c r="B176" s="3">
        <v>40960</v>
      </c>
      <c r="C176" s="3">
        <v>7.5840766000000004E-2</v>
      </c>
      <c r="D176" s="3">
        <v>0.15211195595768401</v>
      </c>
    </row>
    <row r="177" spans="1:4" x14ac:dyDescent="0.25">
      <c r="A177" s="3">
        <v>5120</v>
      </c>
      <c r="B177" s="3">
        <v>81920</v>
      </c>
      <c r="C177" s="3">
        <v>9.2266755999999894E-2</v>
      </c>
      <c r="D177" s="3">
        <v>0.20607633719811499</v>
      </c>
    </row>
    <row r="178" spans="1:4" x14ac:dyDescent="0.25">
      <c r="A178" s="3">
        <v>5120</v>
      </c>
      <c r="B178" s="3">
        <v>163840</v>
      </c>
      <c r="C178" s="3">
        <v>0.119786797999999</v>
      </c>
      <c r="D178" s="3">
        <v>0.336053178099817</v>
      </c>
    </row>
    <row r="179" spans="1:4" x14ac:dyDescent="0.25">
      <c r="A179" s="3">
        <v>5120</v>
      </c>
      <c r="B179" s="3">
        <v>327680</v>
      </c>
      <c r="C179" s="3">
        <v>0.169765006</v>
      </c>
      <c r="D179" s="3">
        <v>0.61368554610028103</v>
      </c>
    </row>
    <row r="180" spans="1:4" x14ac:dyDescent="0.25">
      <c r="A180" s="3">
        <v>5120</v>
      </c>
      <c r="B180" s="3">
        <v>655360</v>
      </c>
      <c r="C180" s="3">
        <v>0.26673544899999901</v>
      </c>
      <c r="D180" s="3">
        <v>1.1769285150378099</v>
      </c>
    </row>
    <row r="181" spans="1:4" x14ac:dyDescent="0.25">
      <c r="A181" s="3">
        <v>5120</v>
      </c>
      <c r="B181" s="3">
        <v>1310720</v>
      </c>
      <c r="C181" s="3">
        <v>0.45073817199999899</v>
      </c>
      <c r="D181" s="3">
        <v>2.3153403200742</v>
      </c>
    </row>
    <row r="182" spans="1:4" x14ac:dyDescent="0.25">
      <c r="A182" s="3">
        <v>10240</v>
      </c>
      <c r="B182" s="3">
        <v>10</v>
      </c>
      <c r="C182" s="3">
        <v>0.104830531</v>
      </c>
      <c r="D182" s="3">
        <v>0.16606141853043799</v>
      </c>
    </row>
    <row r="183" spans="1:4" x14ac:dyDescent="0.25">
      <c r="A183" s="3">
        <v>10240</v>
      </c>
      <c r="B183" s="3">
        <v>20</v>
      </c>
      <c r="C183" s="3">
        <v>8.6451218999999899E-2</v>
      </c>
      <c r="D183" s="3">
        <v>0.16647551349457401</v>
      </c>
    </row>
    <row r="184" spans="1:4" x14ac:dyDescent="0.25">
      <c r="A184" s="3">
        <v>10240</v>
      </c>
      <c r="B184" s="3">
        <v>40</v>
      </c>
      <c r="C184" s="3">
        <v>9.7488809999999898E-2</v>
      </c>
      <c r="D184" s="3">
        <v>0.397984577424769</v>
      </c>
    </row>
    <row r="185" spans="1:4" x14ac:dyDescent="0.25">
      <c r="A185" s="3">
        <v>10240</v>
      </c>
      <c r="B185" s="3">
        <v>80</v>
      </c>
      <c r="C185" s="3">
        <v>8.6336698999999906E-2</v>
      </c>
      <c r="D185" s="3">
        <v>0.166447943621163</v>
      </c>
    </row>
    <row r="186" spans="1:4" x14ac:dyDescent="0.25">
      <c r="A186" s="3">
        <v>10240</v>
      </c>
      <c r="B186" s="3">
        <v>160</v>
      </c>
      <c r="C186" s="3">
        <v>8.7722289999999897E-2</v>
      </c>
      <c r="D186" s="3">
        <v>0.168976826023572</v>
      </c>
    </row>
    <row r="187" spans="1:4" x14ac:dyDescent="0.25">
      <c r="A187" s="3">
        <v>10240</v>
      </c>
      <c r="B187" s="3">
        <v>320</v>
      </c>
      <c r="C187" s="3">
        <v>8.7320652999999998E-2</v>
      </c>
      <c r="D187" s="3">
        <v>0.16747651192454099</v>
      </c>
    </row>
    <row r="188" spans="1:4" x14ac:dyDescent="0.25">
      <c r="A188" s="3">
        <v>10240</v>
      </c>
      <c r="B188" s="3">
        <v>640</v>
      </c>
      <c r="C188" s="3">
        <v>8.8132000999999904E-2</v>
      </c>
      <c r="D188" s="3">
        <v>0.168730237435713</v>
      </c>
    </row>
    <row r="189" spans="1:4" x14ac:dyDescent="0.25">
      <c r="A189" s="3">
        <v>10240</v>
      </c>
      <c r="B189" s="3">
        <v>1280</v>
      </c>
      <c r="C189" s="3">
        <v>8.8539539E-2</v>
      </c>
      <c r="D189" s="3">
        <v>0.169778712105465</v>
      </c>
    </row>
    <row r="190" spans="1:4" x14ac:dyDescent="0.25">
      <c r="A190" s="3">
        <v>10240</v>
      </c>
      <c r="B190" s="3">
        <v>2560</v>
      </c>
      <c r="C190" s="3">
        <v>9.0887678999999999E-2</v>
      </c>
      <c r="D190" s="3">
        <v>0.17319111351715299</v>
      </c>
    </row>
    <row r="191" spans="1:4" x14ac:dyDescent="0.25">
      <c r="A191" s="3">
        <v>10240</v>
      </c>
      <c r="B191" s="3">
        <v>5120</v>
      </c>
      <c r="C191" s="3">
        <v>9.3846342999999999E-2</v>
      </c>
      <c r="D191" s="3">
        <v>0.17863826635959901</v>
      </c>
    </row>
    <row r="192" spans="1:4" x14ac:dyDescent="0.25">
      <c r="A192" s="3">
        <v>10240</v>
      </c>
      <c r="B192" s="3">
        <v>10240</v>
      </c>
      <c r="C192" s="3">
        <v>0.102827249</v>
      </c>
      <c r="D192" s="3">
        <v>0.19584833899595899</v>
      </c>
    </row>
    <row r="193" spans="1:4" x14ac:dyDescent="0.25">
      <c r="A193" s="3">
        <v>10240</v>
      </c>
      <c r="B193" s="3">
        <v>20480</v>
      </c>
      <c r="C193" s="3">
        <v>0.113785965</v>
      </c>
      <c r="D193" s="3">
        <v>0.22082713740974899</v>
      </c>
    </row>
    <row r="194" spans="1:4" x14ac:dyDescent="0.25">
      <c r="A194" s="3">
        <v>10240</v>
      </c>
      <c r="B194" s="3">
        <v>40960</v>
      </c>
      <c r="C194" s="3">
        <v>0.13861305500000001</v>
      </c>
      <c r="D194" s="3">
        <v>0.43323251141457098</v>
      </c>
    </row>
    <row r="195" spans="1:4" x14ac:dyDescent="0.25">
      <c r="A195" s="3">
        <v>10240</v>
      </c>
      <c r="B195" s="3">
        <v>81920</v>
      </c>
      <c r="C195" s="3">
        <v>0.14991385199999999</v>
      </c>
      <c r="D195" s="3">
        <v>0.30232954490416503</v>
      </c>
    </row>
    <row r="196" spans="1:4" x14ac:dyDescent="0.25">
      <c r="A196" s="3">
        <v>10240</v>
      </c>
      <c r="B196" s="3">
        <v>163840</v>
      </c>
      <c r="C196" s="3">
        <v>0.18120391599999999</v>
      </c>
      <c r="D196" s="3">
        <v>0.41638824511462902</v>
      </c>
    </row>
    <row r="197" spans="1:4" x14ac:dyDescent="0.25">
      <c r="A197" s="3">
        <v>10240</v>
      </c>
      <c r="B197" s="3">
        <v>327680</v>
      </c>
      <c r="C197" s="3">
        <v>0.237184795999999</v>
      </c>
      <c r="D197" s="3">
        <v>0.68029747469428303</v>
      </c>
    </row>
    <row r="198" spans="1:4" x14ac:dyDescent="0.25">
      <c r="A198" s="3">
        <v>10240</v>
      </c>
      <c r="B198" s="3">
        <v>655360</v>
      </c>
      <c r="C198" s="3">
        <v>0.35662892699999899</v>
      </c>
      <c r="D198" s="3">
        <v>1.38773266994566</v>
      </c>
    </row>
    <row r="199" spans="1:4" x14ac:dyDescent="0.25">
      <c r="A199" s="3">
        <v>10240</v>
      </c>
      <c r="B199" s="3">
        <v>1310720</v>
      </c>
      <c r="C199" s="3">
        <v>0.52815417799999698</v>
      </c>
      <c r="D199" s="3">
        <v>2.3698019867614799</v>
      </c>
    </row>
    <row r="200" spans="1:4" x14ac:dyDescent="0.25">
      <c r="A200" s="3">
        <v>20480</v>
      </c>
      <c r="B200" s="3">
        <v>10</v>
      </c>
      <c r="C200" s="3">
        <v>0.20857842500000001</v>
      </c>
      <c r="D200" s="3">
        <v>0.331198829752195</v>
      </c>
    </row>
    <row r="201" spans="1:4" x14ac:dyDescent="0.25">
      <c r="A201" s="3">
        <v>20480</v>
      </c>
      <c r="B201" s="3">
        <v>20</v>
      </c>
      <c r="C201" s="3">
        <v>0.17017536</v>
      </c>
      <c r="D201" s="3">
        <v>0.32960801340393597</v>
      </c>
    </row>
    <row r="202" spans="1:4" x14ac:dyDescent="0.25">
      <c r="A202" s="3">
        <v>20480</v>
      </c>
      <c r="B202" s="3">
        <v>40</v>
      </c>
      <c r="C202" s="3">
        <v>0.17247473299999999</v>
      </c>
      <c r="D202" s="3">
        <v>0.33423354151921197</v>
      </c>
    </row>
    <row r="203" spans="1:4" x14ac:dyDescent="0.25">
      <c r="A203" s="3">
        <v>20480</v>
      </c>
      <c r="B203" s="3">
        <v>80</v>
      </c>
      <c r="C203" s="3">
        <v>0.18395150599999999</v>
      </c>
      <c r="D203" s="3">
        <v>0.514192295097187</v>
      </c>
    </row>
    <row r="204" spans="1:4" x14ac:dyDescent="0.25">
      <c r="A204" s="3">
        <v>20480</v>
      </c>
      <c r="B204" s="3">
        <v>160</v>
      </c>
      <c r="C204" s="3">
        <v>0.17103637499999999</v>
      </c>
      <c r="D204" s="3">
        <v>0.33026518687252499</v>
      </c>
    </row>
    <row r="205" spans="1:4" x14ac:dyDescent="0.25">
      <c r="A205" s="3">
        <v>20480</v>
      </c>
      <c r="B205" s="3">
        <v>320</v>
      </c>
      <c r="C205" s="3">
        <v>0.173013899999999</v>
      </c>
      <c r="D205" s="3">
        <v>0.33528017950210198</v>
      </c>
    </row>
    <row r="206" spans="1:4" x14ac:dyDescent="0.25">
      <c r="A206" s="3">
        <v>20480</v>
      </c>
      <c r="B206" s="3">
        <v>640</v>
      </c>
      <c r="C206" s="3">
        <v>0.172713112</v>
      </c>
      <c r="D206" s="3">
        <v>0.334131643360915</v>
      </c>
    </row>
    <row r="207" spans="1:4" x14ac:dyDescent="0.25">
      <c r="A207" s="3">
        <v>20480</v>
      </c>
      <c r="B207" s="3">
        <v>1280</v>
      </c>
      <c r="C207" s="3">
        <v>0.17487066099999901</v>
      </c>
      <c r="D207" s="3">
        <v>0.34214827167954198</v>
      </c>
    </row>
    <row r="208" spans="1:4" x14ac:dyDescent="0.25">
      <c r="A208" s="3">
        <v>20480</v>
      </c>
      <c r="B208" s="3">
        <v>2560</v>
      </c>
      <c r="C208" s="3">
        <v>0.175862986</v>
      </c>
      <c r="D208" s="3">
        <v>0.33885901003338698</v>
      </c>
    </row>
    <row r="209" spans="1:4" x14ac:dyDescent="0.25">
      <c r="A209" s="3">
        <v>20480</v>
      </c>
      <c r="B209" s="3">
        <v>5120</v>
      </c>
      <c r="C209" s="3">
        <v>0.190636735</v>
      </c>
      <c r="D209" s="3">
        <v>0.51024540362516302</v>
      </c>
    </row>
    <row r="210" spans="1:4" x14ac:dyDescent="0.25">
      <c r="A210" s="3">
        <v>20480</v>
      </c>
      <c r="B210" s="3">
        <v>10240</v>
      </c>
      <c r="C210" s="3">
        <v>0.18505680699999899</v>
      </c>
      <c r="D210" s="3">
        <v>0.35517453745919297</v>
      </c>
    </row>
    <row r="211" spans="1:4" x14ac:dyDescent="0.25">
      <c r="A211" s="3">
        <v>20480</v>
      </c>
      <c r="B211" s="3">
        <v>20480</v>
      </c>
      <c r="C211" s="3">
        <v>0.19982127299999899</v>
      </c>
      <c r="D211" s="3">
        <v>0.38237314172543702</v>
      </c>
    </row>
    <row r="212" spans="1:4" x14ac:dyDescent="0.25">
      <c r="A212" s="3">
        <v>20480</v>
      </c>
      <c r="B212" s="3">
        <v>40960</v>
      </c>
      <c r="C212" s="3">
        <v>0.235141498999999</v>
      </c>
      <c r="D212" s="3">
        <v>0.56912305353613701</v>
      </c>
    </row>
    <row r="213" spans="1:4" x14ac:dyDescent="0.25">
      <c r="A213" s="3">
        <v>20480</v>
      </c>
      <c r="B213" s="3">
        <v>81920</v>
      </c>
      <c r="C213" s="3">
        <v>0.25533721399999998</v>
      </c>
      <c r="D213" s="3">
        <v>0.49695143217474302</v>
      </c>
    </row>
    <row r="214" spans="1:4" x14ac:dyDescent="0.25">
      <c r="A214" s="3">
        <v>20480</v>
      </c>
      <c r="B214" s="3">
        <v>163840</v>
      </c>
      <c r="C214" s="3">
        <v>0.29491572199999999</v>
      </c>
      <c r="D214" s="3">
        <v>0.60360978169546098</v>
      </c>
    </row>
    <row r="215" spans="1:4" x14ac:dyDescent="0.25">
      <c r="A215" s="3">
        <v>20480</v>
      </c>
      <c r="B215" s="3">
        <v>327680</v>
      </c>
      <c r="C215" s="3">
        <v>0.36080495400000001</v>
      </c>
      <c r="D215" s="3">
        <v>0.84104521682523403</v>
      </c>
    </row>
    <row r="216" spans="1:4" x14ac:dyDescent="0.25">
      <c r="A216" s="3">
        <v>20480</v>
      </c>
      <c r="B216" s="3">
        <v>655360</v>
      </c>
      <c r="C216" s="3">
        <v>0.47132093000000003</v>
      </c>
      <c r="D216" s="3">
        <v>1.3573634631709699</v>
      </c>
    </row>
    <row r="217" spans="1:4" x14ac:dyDescent="0.25">
      <c r="A217" s="3">
        <v>20480</v>
      </c>
      <c r="B217" s="3">
        <v>1310720</v>
      </c>
      <c r="C217" s="3">
        <v>0.66972775500000004</v>
      </c>
      <c r="D217" s="3">
        <v>2.4555786558900801</v>
      </c>
    </row>
    <row r="218" spans="1:4" x14ac:dyDescent="0.25">
      <c r="A218" s="3">
        <v>40960</v>
      </c>
      <c r="B218" s="3">
        <v>10</v>
      </c>
      <c r="C218" s="3">
        <v>0.41554027100000002</v>
      </c>
      <c r="D218" s="3">
        <v>0.65868884778191406</v>
      </c>
    </row>
    <row r="219" spans="1:4" x14ac:dyDescent="0.25">
      <c r="A219" s="3">
        <v>40960</v>
      </c>
      <c r="B219" s="3">
        <v>20</v>
      </c>
      <c r="C219" s="3">
        <v>0.34871268299999902</v>
      </c>
      <c r="D219" s="3">
        <v>0.678906371084806</v>
      </c>
    </row>
    <row r="220" spans="1:4" x14ac:dyDescent="0.25">
      <c r="A220" s="3">
        <v>40960</v>
      </c>
      <c r="B220" s="3">
        <v>40</v>
      </c>
      <c r="C220" s="3">
        <v>0.35575331299999902</v>
      </c>
      <c r="D220" s="3">
        <v>0.84907892820542596</v>
      </c>
    </row>
    <row r="221" spans="1:4" x14ac:dyDescent="0.25">
      <c r="A221" s="3">
        <v>40960</v>
      </c>
      <c r="B221" s="3">
        <v>80</v>
      </c>
      <c r="C221" s="3">
        <v>0.35787486200000002</v>
      </c>
      <c r="D221" s="3">
        <v>0.84112152771132498</v>
      </c>
    </row>
    <row r="222" spans="1:4" x14ac:dyDescent="0.25">
      <c r="A222" s="3">
        <v>40960</v>
      </c>
      <c r="B222" s="3">
        <v>160</v>
      </c>
      <c r="C222" s="3">
        <v>0.34173040999999899</v>
      </c>
      <c r="D222" s="3">
        <v>0.663355233419059</v>
      </c>
    </row>
    <row r="223" spans="1:4" x14ac:dyDescent="0.25">
      <c r="A223" s="3">
        <v>40960</v>
      </c>
      <c r="B223" s="3">
        <v>320</v>
      </c>
      <c r="C223" s="3">
        <v>0.34160310999999999</v>
      </c>
      <c r="D223" s="3">
        <v>0.66219144961402399</v>
      </c>
    </row>
    <row r="224" spans="1:4" x14ac:dyDescent="0.25">
      <c r="A224" s="3">
        <v>40960</v>
      </c>
      <c r="B224" s="3">
        <v>640</v>
      </c>
      <c r="C224" s="3">
        <v>0.34297382599999998</v>
      </c>
      <c r="D224" s="3">
        <v>0.66563205135776604</v>
      </c>
    </row>
    <row r="225" spans="1:4" x14ac:dyDescent="0.25">
      <c r="A225" s="3">
        <v>40960</v>
      </c>
      <c r="B225" s="3">
        <v>1280</v>
      </c>
      <c r="C225" s="3">
        <v>0.358635645</v>
      </c>
      <c r="D225" s="3">
        <v>0.84467710855942602</v>
      </c>
    </row>
    <row r="226" spans="1:4" x14ac:dyDescent="0.25">
      <c r="A226" s="3">
        <v>40960</v>
      </c>
      <c r="B226" s="3">
        <v>2560</v>
      </c>
      <c r="C226" s="3">
        <v>0.361926101</v>
      </c>
      <c r="D226" s="3">
        <v>0.83910508819726703</v>
      </c>
    </row>
    <row r="227" spans="1:4" x14ac:dyDescent="0.25">
      <c r="A227" s="3">
        <v>40960</v>
      </c>
      <c r="B227" s="3">
        <v>5120</v>
      </c>
      <c r="C227" s="3">
        <v>0.34902928699999902</v>
      </c>
      <c r="D227" s="3">
        <v>0.67481821527656105</v>
      </c>
    </row>
    <row r="228" spans="1:4" x14ac:dyDescent="0.25">
      <c r="A228" s="3">
        <v>40960</v>
      </c>
      <c r="B228" s="3">
        <v>10240</v>
      </c>
      <c r="C228" s="3">
        <v>0.37076982800000002</v>
      </c>
      <c r="D228" s="3">
        <v>0.84630248724854196</v>
      </c>
    </row>
    <row r="229" spans="1:4" x14ac:dyDescent="0.25">
      <c r="A229" s="3">
        <v>40960</v>
      </c>
      <c r="B229" s="3">
        <v>20480</v>
      </c>
      <c r="C229" s="3">
        <v>0.36702677299999997</v>
      </c>
      <c r="D229" s="3">
        <v>0.70352578106000996</v>
      </c>
    </row>
    <row r="230" spans="1:4" x14ac:dyDescent="0.25">
      <c r="A230" s="3">
        <v>40960</v>
      </c>
      <c r="B230" s="3">
        <v>40960</v>
      </c>
      <c r="C230" s="3">
        <v>0.413785599</v>
      </c>
      <c r="D230" s="3">
        <v>0.92987835631183402</v>
      </c>
    </row>
    <row r="231" spans="1:4" x14ac:dyDescent="0.25">
      <c r="A231" s="3">
        <v>40960</v>
      </c>
      <c r="B231" s="3">
        <v>81920</v>
      </c>
      <c r="C231" s="3">
        <v>0.44735239700000001</v>
      </c>
      <c r="D231" s="3">
        <v>0.85962627886285403</v>
      </c>
    </row>
    <row r="232" spans="1:4" x14ac:dyDescent="0.25">
      <c r="A232" s="3">
        <v>40960</v>
      </c>
      <c r="B232" s="3">
        <v>163840</v>
      </c>
      <c r="C232" s="3">
        <v>0.50344906699999903</v>
      </c>
      <c r="D232" s="3">
        <v>0.98117179548685496</v>
      </c>
    </row>
    <row r="233" spans="1:4" x14ac:dyDescent="0.25">
      <c r="A233" s="3">
        <v>40960</v>
      </c>
      <c r="B233" s="3">
        <v>327680</v>
      </c>
      <c r="C233" s="3">
        <v>0.58839335599999998</v>
      </c>
      <c r="D233" s="3">
        <v>1.2125275841337599</v>
      </c>
    </row>
    <row r="234" spans="1:4" x14ac:dyDescent="0.25">
      <c r="A234" s="3">
        <v>40960</v>
      </c>
      <c r="B234" s="3">
        <v>655360</v>
      </c>
      <c r="C234" s="3">
        <v>0.72052790499999897</v>
      </c>
      <c r="D234" s="3">
        <v>1.6837710246420301</v>
      </c>
    </row>
    <row r="235" spans="1:4" x14ac:dyDescent="0.25">
      <c r="A235" s="3">
        <v>40960</v>
      </c>
      <c r="B235" s="3">
        <v>1310720</v>
      </c>
      <c r="C235" s="3">
        <v>0.93514278400000095</v>
      </c>
      <c r="D235" s="3">
        <v>2.7227928545623699</v>
      </c>
    </row>
    <row r="236" spans="1:4" x14ac:dyDescent="0.25">
      <c r="A236" s="3">
        <v>81920</v>
      </c>
      <c r="B236" s="3">
        <v>10</v>
      </c>
      <c r="C236" s="3">
        <v>0.82937056200000003</v>
      </c>
      <c r="D236" s="3">
        <v>1.3290349286918199</v>
      </c>
    </row>
    <row r="237" spans="1:4" x14ac:dyDescent="0.25">
      <c r="A237" s="3">
        <v>81920</v>
      </c>
      <c r="B237" s="3">
        <v>20</v>
      </c>
      <c r="C237" s="3">
        <v>0.682016819</v>
      </c>
      <c r="D237" s="3">
        <v>1.3349281832086199</v>
      </c>
    </row>
    <row r="238" spans="1:4" x14ac:dyDescent="0.25">
      <c r="A238" s="3">
        <v>81920</v>
      </c>
      <c r="B238" s="3">
        <v>40</v>
      </c>
      <c r="C238" s="3">
        <v>0.68172909900000001</v>
      </c>
      <c r="D238" s="3">
        <v>1.33322995858975</v>
      </c>
    </row>
    <row r="239" spans="1:4" x14ac:dyDescent="0.25">
      <c r="A239" s="3">
        <v>81920</v>
      </c>
      <c r="B239" s="3">
        <v>80</v>
      </c>
      <c r="C239" s="3">
        <v>0.68207826999999999</v>
      </c>
      <c r="D239" s="3">
        <v>1.3313744502037199</v>
      </c>
    </row>
    <row r="240" spans="1:4" x14ac:dyDescent="0.25">
      <c r="A240" s="3">
        <v>81920</v>
      </c>
      <c r="B240" s="3">
        <v>160</v>
      </c>
      <c r="C240" s="3">
        <v>0.68261247000000003</v>
      </c>
      <c r="D240" s="3">
        <v>1.3286984130475901</v>
      </c>
    </row>
    <row r="241" spans="1:4" x14ac:dyDescent="0.25">
      <c r="A241" s="3">
        <v>81920</v>
      </c>
      <c r="B241" s="3">
        <v>320</v>
      </c>
      <c r="C241" s="3">
        <v>0.68193025199999902</v>
      </c>
      <c r="D241" s="3">
        <v>1.3281210600228199</v>
      </c>
    </row>
    <row r="242" spans="1:4" x14ac:dyDescent="0.25">
      <c r="A242" s="3">
        <v>81920</v>
      </c>
      <c r="B242" s="3">
        <v>640</v>
      </c>
      <c r="C242" s="3">
        <v>0.67811953599999997</v>
      </c>
      <c r="D242" s="3">
        <v>1.3201988261281801</v>
      </c>
    </row>
    <row r="243" spans="1:4" x14ac:dyDescent="0.25">
      <c r="A243" s="3">
        <v>81920</v>
      </c>
      <c r="B243" s="3">
        <v>1280</v>
      </c>
      <c r="C243" s="3">
        <v>0.68090563299999995</v>
      </c>
      <c r="D243" s="3">
        <v>1.3314960225632599</v>
      </c>
    </row>
    <row r="244" spans="1:4" x14ac:dyDescent="0.25">
      <c r="A244" s="3">
        <v>81920</v>
      </c>
      <c r="B244" s="3">
        <v>2560</v>
      </c>
      <c r="C244" s="3">
        <v>0.68294770400000004</v>
      </c>
      <c r="D244" s="3">
        <v>1.3283783770325199</v>
      </c>
    </row>
    <row r="245" spans="1:4" x14ac:dyDescent="0.25">
      <c r="A245" s="3">
        <v>81920</v>
      </c>
      <c r="B245" s="3">
        <v>5120</v>
      </c>
      <c r="C245" s="3">
        <v>0.69314597200000005</v>
      </c>
      <c r="D245" s="3">
        <v>1.3466906544788499</v>
      </c>
    </row>
    <row r="246" spans="1:4" x14ac:dyDescent="0.25">
      <c r="A246" s="3">
        <v>81920</v>
      </c>
      <c r="B246" s="3">
        <v>10240</v>
      </c>
      <c r="C246" s="3">
        <v>0.69338435799999998</v>
      </c>
      <c r="D246" s="3">
        <v>1.34440510378831</v>
      </c>
    </row>
    <row r="247" spans="1:4" x14ac:dyDescent="0.25">
      <c r="A247" s="3">
        <v>81920</v>
      </c>
      <c r="B247" s="3">
        <v>20480</v>
      </c>
      <c r="C247" s="3">
        <v>0.70538258399999998</v>
      </c>
      <c r="D247" s="3">
        <v>1.36286429270734</v>
      </c>
    </row>
    <row r="248" spans="1:4" x14ac:dyDescent="0.25">
      <c r="A248" s="3">
        <v>81920</v>
      </c>
      <c r="B248" s="3">
        <v>40960</v>
      </c>
      <c r="C248" s="3">
        <v>0.73178677000000003</v>
      </c>
      <c r="D248" s="3">
        <v>1.40847146886474</v>
      </c>
    </row>
    <row r="249" spans="1:4" x14ac:dyDescent="0.25">
      <c r="A249" s="3">
        <v>81920</v>
      </c>
      <c r="B249" s="3">
        <v>81920</v>
      </c>
      <c r="C249" s="3">
        <v>0.78606020499999996</v>
      </c>
      <c r="D249" s="3">
        <v>1.5101078954531699</v>
      </c>
    </row>
    <row r="250" spans="1:4" x14ac:dyDescent="0.25">
      <c r="A250" s="3">
        <v>81920</v>
      </c>
      <c r="B250" s="3">
        <v>163840</v>
      </c>
      <c r="C250" s="3">
        <v>0.89834791599999897</v>
      </c>
      <c r="D250" s="3">
        <v>1.7709231985037699</v>
      </c>
    </row>
    <row r="251" spans="1:4" x14ac:dyDescent="0.25">
      <c r="A251" s="3">
        <v>81920</v>
      </c>
      <c r="B251" s="3">
        <v>327680</v>
      </c>
      <c r="C251" s="3">
        <v>1.0117933729999899</v>
      </c>
      <c r="D251" s="3">
        <v>1.98380899441489</v>
      </c>
    </row>
    <row r="252" spans="1:4" x14ac:dyDescent="0.25">
      <c r="A252" s="3">
        <v>81920</v>
      </c>
      <c r="B252" s="3">
        <v>655360</v>
      </c>
      <c r="C252" s="3">
        <v>1.19087326499999</v>
      </c>
      <c r="D252" s="3">
        <v>2.4964716990452702</v>
      </c>
    </row>
    <row r="253" spans="1:4" x14ac:dyDescent="0.25">
      <c r="A253" s="3">
        <v>81920</v>
      </c>
      <c r="B253" s="3">
        <v>1310720</v>
      </c>
      <c r="C253" s="3">
        <v>1.4343910449999899</v>
      </c>
      <c r="D253" s="3">
        <v>3.3736000315784902</v>
      </c>
    </row>
    <row r="254" spans="1:4" x14ac:dyDescent="0.25">
      <c r="A254" s="3">
        <v>163840</v>
      </c>
      <c r="B254" s="3">
        <v>10</v>
      </c>
      <c r="C254" s="3">
        <v>1.8274287380000001</v>
      </c>
      <c r="D254" s="3">
        <v>4.4411699041654096</v>
      </c>
    </row>
    <row r="255" spans="1:4" x14ac:dyDescent="0.25">
      <c r="A255" s="3">
        <v>163840</v>
      </c>
      <c r="B255" s="3">
        <v>20</v>
      </c>
      <c r="C255" s="3">
        <v>1.43630212099999</v>
      </c>
      <c r="D255" s="3">
        <v>3.3175525515091602</v>
      </c>
    </row>
    <row r="256" spans="1:4" x14ac:dyDescent="0.25">
      <c r="A256" s="3">
        <v>163840</v>
      </c>
      <c r="B256" s="3">
        <v>40</v>
      </c>
      <c r="C256" s="3">
        <v>1.430498397</v>
      </c>
      <c r="D256" s="3">
        <v>3.3228051525864899</v>
      </c>
    </row>
    <row r="257" spans="1:4" x14ac:dyDescent="0.25">
      <c r="A257" s="3">
        <v>163840</v>
      </c>
      <c r="B257" s="3">
        <v>80</v>
      </c>
      <c r="C257" s="3">
        <v>1.459932024</v>
      </c>
      <c r="D257" s="3">
        <v>3.4357878019204802</v>
      </c>
    </row>
    <row r="258" spans="1:4" x14ac:dyDescent="0.25">
      <c r="A258" s="3">
        <v>163840</v>
      </c>
      <c r="B258" s="3">
        <v>160</v>
      </c>
      <c r="C258" s="3">
        <v>2.4637666110000001</v>
      </c>
      <c r="D258" s="3">
        <v>33.334562029999901</v>
      </c>
    </row>
    <row r="259" spans="1:4" x14ac:dyDescent="0.25">
      <c r="A259" s="3">
        <v>163840</v>
      </c>
      <c r="B259" s="3">
        <v>320</v>
      </c>
      <c r="C259" s="3">
        <v>1.3844575130000001</v>
      </c>
      <c r="D259" s="3">
        <v>2.7074029359833101</v>
      </c>
    </row>
    <row r="260" spans="1:4" x14ac:dyDescent="0.25">
      <c r="A260" s="3">
        <v>163840</v>
      </c>
      <c r="B260" s="3">
        <v>640</v>
      </c>
      <c r="C260" s="3">
        <v>1.37466431299999</v>
      </c>
      <c r="D260" s="3">
        <v>2.6864988355713599</v>
      </c>
    </row>
    <row r="261" spans="1:4" x14ac:dyDescent="0.25">
      <c r="A261" s="3">
        <v>163840</v>
      </c>
      <c r="B261" s="3">
        <v>1280</v>
      </c>
      <c r="C261" s="3">
        <v>1.38209636</v>
      </c>
      <c r="D261" s="3">
        <v>2.6971509076863698</v>
      </c>
    </row>
    <row r="262" spans="1:4" x14ac:dyDescent="0.25">
      <c r="A262" s="3">
        <v>163840</v>
      </c>
      <c r="B262" s="3">
        <v>2560</v>
      </c>
      <c r="C262" s="3">
        <v>1.37919916299999</v>
      </c>
      <c r="D262" s="3">
        <v>2.6935874353116298</v>
      </c>
    </row>
    <row r="263" spans="1:4" x14ac:dyDescent="0.25">
      <c r="A263" s="3">
        <v>163840</v>
      </c>
      <c r="B263" s="3">
        <v>5120</v>
      </c>
      <c r="C263" s="3">
        <v>1.3853359279999899</v>
      </c>
      <c r="D263" s="3">
        <v>2.7008274144050399</v>
      </c>
    </row>
    <row r="264" spans="1:4" x14ac:dyDescent="0.25">
      <c r="A264" s="3">
        <v>163840</v>
      </c>
      <c r="B264" s="3">
        <v>10240</v>
      </c>
      <c r="C264" s="3">
        <v>1.396456999</v>
      </c>
      <c r="D264" s="3">
        <v>2.7148096993406199</v>
      </c>
    </row>
    <row r="265" spans="1:4" x14ac:dyDescent="0.25">
      <c r="A265" s="3">
        <v>163840</v>
      </c>
      <c r="B265" s="3">
        <v>20480</v>
      </c>
      <c r="C265" s="3">
        <v>1.421720801</v>
      </c>
      <c r="D265" s="3">
        <v>2.7876191756745099</v>
      </c>
    </row>
    <row r="266" spans="1:4" x14ac:dyDescent="0.25">
      <c r="A266" s="3">
        <v>163840</v>
      </c>
      <c r="B266" s="3">
        <v>40960</v>
      </c>
      <c r="C266" s="3">
        <v>1.4485576339999899</v>
      </c>
      <c r="D266" s="3">
        <v>2.8845184940941602</v>
      </c>
    </row>
    <row r="267" spans="1:4" x14ac:dyDescent="0.25">
      <c r="A267" s="3">
        <v>163840</v>
      </c>
      <c r="B267" s="3">
        <v>81920</v>
      </c>
      <c r="C267" s="3">
        <v>1.4981851530000001</v>
      </c>
      <c r="D267" s="3">
        <v>2.9264455309211299</v>
      </c>
    </row>
    <row r="268" spans="1:4" x14ac:dyDescent="0.25">
      <c r="A268" s="3">
        <v>163840</v>
      </c>
      <c r="B268" s="3">
        <v>163840</v>
      </c>
      <c r="C268" s="3">
        <v>1.6234559499999901</v>
      </c>
      <c r="D268" s="3">
        <v>3.1964407043534901</v>
      </c>
    </row>
    <row r="269" spans="1:4" x14ac:dyDescent="0.25">
      <c r="A269" s="3">
        <v>163840</v>
      </c>
      <c r="B269" s="3">
        <v>327680</v>
      </c>
      <c r="C269" s="3">
        <v>1.80909072299999</v>
      </c>
      <c r="D269" s="3">
        <v>3.5210197205338698</v>
      </c>
    </row>
    <row r="270" spans="1:4" x14ac:dyDescent="0.25">
      <c r="A270" s="3">
        <v>163840</v>
      </c>
      <c r="B270" s="3">
        <v>655360</v>
      </c>
      <c r="C270" s="3">
        <v>2.0495275149999901</v>
      </c>
      <c r="D270" s="3">
        <v>4.0725265783477598</v>
      </c>
    </row>
    <row r="271" spans="1:4" x14ac:dyDescent="0.25">
      <c r="A271" s="3">
        <v>163840</v>
      </c>
      <c r="B271" s="3">
        <v>1310720</v>
      </c>
      <c r="C271" s="3">
        <v>2.3933459109999902</v>
      </c>
      <c r="D271" s="3">
        <v>4.9497297639378202</v>
      </c>
    </row>
    <row r="272" spans="1:4" x14ac:dyDescent="0.25">
      <c r="A272" s="3">
        <v>327680</v>
      </c>
      <c r="B272" s="3">
        <v>10</v>
      </c>
      <c r="C272" s="3">
        <v>3.5536181660000001</v>
      </c>
      <c r="D272" s="3">
        <v>7.59706858933429</v>
      </c>
    </row>
    <row r="273" spans="1:4" x14ac:dyDescent="0.25">
      <c r="A273" s="3">
        <v>327680</v>
      </c>
      <c r="B273" s="3">
        <v>20</v>
      </c>
      <c r="C273" s="3">
        <v>5.0820911259999901</v>
      </c>
      <c r="D273" s="3">
        <v>74.237796397127497</v>
      </c>
    </row>
    <row r="274" spans="1:4" x14ac:dyDescent="0.25">
      <c r="A274" s="3">
        <v>327680</v>
      </c>
      <c r="B274" s="3">
        <v>40</v>
      </c>
      <c r="C274" s="3">
        <v>2.754247425</v>
      </c>
      <c r="D274" s="3">
        <v>5.3991428895213103</v>
      </c>
    </row>
    <row r="275" spans="1:4" x14ac:dyDescent="0.25">
      <c r="A275" s="3">
        <v>327680</v>
      </c>
      <c r="B275" s="3">
        <v>80</v>
      </c>
      <c r="C275" s="3">
        <v>2.7407024859999898</v>
      </c>
      <c r="D275" s="3">
        <v>5.3534091608134302</v>
      </c>
    </row>
    <row r="276" spans="1:4" x14ac:dyDescent="0.25">
      <c r="A276" s="3">
        <v>327680</v>
      </c>
      <c r="B276" s="3">
        <v>160</v>
      </c>
      <c r="C276" s="3">
        <v>2.7382795579999999</v>
      </c>
      <c r="D276" s="3">
        <v>5.3492911997888202</v>
      </c>
    </row>
    <row r="277" spans="1:4" x14ac:dyDescent="0.25">
      <c r="A277" s="3">
        <v>327680</v>
      </c>
      <c r="B277" s="3">
        <v>320</v>
      </c>
      <c r="C277" s="3">
        <v>2.7314710899999901</v>
      </c>
      <c r="D277" s="3">
        <v>5.3381484397795997</v>
      </c>
    </row>
    <row r="278" spans="1:4" x14ac:dyDescent="0.25">
      <c r="A278" s="3">
        <v>327680</v>
      </c>
      <c r="B278" s="3">
        <v>640</v>
      </c>
      <c r="C278" s="3">
        <v>2.74475219999999</v>
      </c>
      <c r="D278" s="3">
        <v>5.3597891112988503</v>
      </c>
    </row>
    <row r="279" spans="1:4" x14ac:dyDescent="0.25">
      <c r="A279" s="3">
        <v>327680</v>
      </c>
      <c r="B279" s="3">
        <v>1280</v>
      </c>
      <c r="C279" s="3">
        <v>2.7443210439999999</v>
      </c>
      <c r="D279" s="3">
        <v>5.3707239340843103</v>
      </c>
    </row>
    <row r="280" spans="1:4" x14ac:dyDescent="0.25">
      <c r="A280" s="3">
        <v>327680</v>
      </c>
      <c r="B280" s="3">
        <v>2560</v>
      </c>
      <c r="C280" s="3">
        <v>2.7561277830000002</v>
      </c>
      <c r="D280" s="3">
        <v>5.39171221616711</v>
      </c>
    </row>
    <row r="281" spans="1:4" x14ac:dyDescent="0.25">
      <c r="A281" s="3">
        <v>327680</v>
      </c>
      <c r="B281" s="3">
        <v>5120</v>
      </c>
      <c r="C281" s="3">
        <v>2.7635849619999999</v>
      </c>
      <c r="D281" s="3">
        <v>5.4648457244167998</v>
      </c>
    </row>
    <row r="282" spans="1:4" x14ac:dyDescent="0.25">
      <c r="A282" s="3">
        <v>327680</v>
      </c>
      <c r="B282" s="3">
        <v>10240</v>
      </c>
      <c r="C282" s="3">
        <v>2.7942657500000001</v>
      </c>
      <c r="D282" s="3">
        <v>5.4752891493311902</v>
      </c>
    </row>
    <row r="283" spans="1:4" x14ac:dyDescent="0.25">
      <c r="A283" s="3">
        <v>327680</v>
      </c>
      <c r="B283" s="3">
        <v>20480</v>
      </c>
      <c r="C283" s="3">
        <v>2.8068084020000001</v>
      </c>
      <c r="D283" s="3">
        <v>5.4870264781522797</v>
      </c>
    </row>
    <row r="284" spans="1:4" x14ac:dyDescent="0.25">
      <c r="A284" s="3">
        <v>327680</v>
      </c>
      <c r="B284" s="3">
        <v>40960</v>
      </c>
      <c r="C284" s="3">
        <v>2.80161303899999</v>
      </c>
      <c r="D284" s="3">
        <v>5.4442055123311803</v>
      </c>
    </row>
    <row r="285" spans="1:4" x14ac:dyDescent="0.25">
      <c r="A285" s="3">
        <v>327680</v>
      </c>
      <c r="B285" s="3">
        <v>81920</v>
      </c>
      <c r="C285" s="3">
        <v>2.9037328950000001</v>
      </c>
      <c r="D285" s="3">
        <v>5.6537136794657696</v>
      </c>
    </row>
    <row r="286" spans="1:4" x14ac:dyDescent="0.25">
      <c r="A286" s="3">
        <v>327680</v>
      </c>
      <c r="B286" s="3">
        <v>163840</v>
      </c>
      <c r="C286" s="3">
        <v>3.0020337099999899</v>
      </c>
      <c r="D286" s="3">
        <v>5.8434532584854599</v>
      </c>
    </row>
    <row r="287" spans="1:4" x14ac:dyDescent="0.25">
      <c r="A287" s="3">
        <v>327680</v>
      </c>
      <c r="B287" s="3">
        <v>327680</v>
      </c>
      <c r="C287" s="3">
        <v>3.2008874820000002</v>
      </c>
      <c r="D287" s="3">
        <v>6.1987137757891499</v>
      </c>
    </row>
    <row r="288" spans="1:4" x14ac:dyDescent="0.25">
      <c r="A288" s="3">
        <v>327680</v>
      </c>
      <c r="B288" s="3">
        <v>655360</v>
      </c>
      <c r="C288" s="3">
        <v>3.6008199219999999</v>
      </c>
      <c r="D288" s="3">
        <v>7.0054661585151701</v>
      </c>
    </row>
    <row r="289" spans="1:4" x14ac:dyDescent="0.25">
      <c r="A289" s="3">
        <v>327680</v>
      </c>
      <c r="B289" s="3">
        <v>1310720</v>
      </c>
      <c r="C289" s="3">
        <v>4.1522877070000002</v>
      </c>
      <c r="D289" s="3">
        <v>8.3763729693939695</v>
      </c>
    </row>
    <row r="290" spans="1:4" x14ac:dyDescent="0.25">
      <c r="A290" s="3">
        <v>655360</v>
      </c>
      <c r="B290" s="3">
        <v>10</v>
      </c>
      <c r="C290" s="3">
        <v>6.96736342999999</v>
      </c>
      <c r="D290" s="3">
        <v>13.245668971766399</v>
      </c>
    </row>
    <row r="291" spans="1:4" x14ac:dyDescent="0.25">
      <c r="A291" s="3">
        <v>655360</v>
      </c>
      <c r="B291" s="3">
        <v>20</v>
      </c>
      <c r="C291" s="3">
        <v>5.9721925459999898</v>
      </c>
      <c r="D291" s="3">
        <v>14.661008830961199</v>
      </c>
    </row>
    <row r="292" spans="1:4" x14ac:dyDescent="0.25">
      <c r="A292" s="3">
        <v>655360</v>
      </c>
      <c r="B292" s="3">
        <v>40</v>
      </c>
      <c r="C292" s="3">
        <v>5.9696317769999903</v>
      </c>
      <c r="D292" s="3">
        <v>15.167769453278201</v>
      </c>
    </row>
    <row r="293" spans="1:4" x14ac:dyDescent="0.25">
      <c r="A293" s="3">
        <v>655360</v>
      </c>
      <c r="B293" s="3">
        <v>80</v>
      </c>
      <c r="C293" s="3">
        <v>5.45447469199999</v>
      </c>
      <c r="D293" s="3">
        <v>10.6451687602371</v>
      </c>
    </row>
    <row r="294" spans="1:4" x14ac:dyDescent="0.25">
      <c r="A294" s="3">
        <v>655360</v>
      </c>
      <c r="B294" s="3">
        <v>160</v>
      </c>
      <c r="C294" s="3">
        <v>5.5897327099999998</v>
      </c>
      <c r="D294" s="3">
        <v>11.421527158669701</v>
      </c>
    </row>
    <row r="295" spans="1:4" x14ac:dyDescent="0.25">
      <c r="A295" s="3">
        <v>655360</v>
      </c>
      <c r="B295" s="3">
        <v>320</v>
      </c>
      <c r="C295" s="3">
        <v>5.5883533129999998</v>
      </c>
      <c r="D295" s="3">
        <v>11.8609805827647</v>
      </c>
    </row>
    <row r="296" spans="1:4" x14ac:dyDescent="0.25">
      <c r="A296" s="3">
        <v>655360</v>
      </c>
      <c r="B296" s="3">
        <v>640</v>
      </c>
      <c r="C296" s="3">
        <v>5.8439257899999904</v>
      </c>
      <c r="D296" s="3">
        <v>13.181125349507299</v>
      </c>
    </row>
    <row r="297" spans="1:4" x14ac:dyDescent="0.25">
      <c r="A297" s="3">
        <v>655360</v>
      </c>
      <c r="B297" s="3">
        <v>1280</v>
      </c>
      <c r="C297" s="3">
        <v>5.7128950420000004</v>
      </c>
      <c r="D297" s="3">
        <v>12.457808813145601</v>
      </c>
    </row>
    <row r="298" spans="1:4" x14ac:dyDescent="0.25">
      <c r="A298" s="3">
        <v>655360</v>
      </c>
      <c r="B298" s="3">
        <v>2560</v>
      </c>
      <c r="C298" s="3">
        <v>5.8485453789999999</v>
      </c>
      <c r="D298" s="3">
        <v>13.097257518159299</v>
      </c>
    </row>
    <row r="299" spans="1:4" x14ac:dyDescent="0.25">
      <c r="A299" s="3">
        <v>655360</v>
      </c>
      <c r="B299" s="3">
        <v>5120</v>
      </c>
      <c r="C299" s="3">
        <v>5.7195858469999896</v>
      </c>
      <c r="D299" s="3">
        <v>12.234585432788</v>
      </c>
    </row>
    <row r="300" spans="1:4" x14ac:dyDescent="0.25">
      <c r="A300" s="3">
        <v>655360</v>
      </c>
      <c r="B300" s="3">
        <v>10240</v>
      </c>
      <c r="C300" s="3">
        <v>5.7289612639999996</v>
      </c>
      <c r="D300" s="3">
        <v>12.1328879551928</v>
      </c>
    </row>
    <row r="301" spans="1:4" x14ac:dyDescent="0.25">
      <c r="A301" s="3">
        <v>655360</v>
      </c>
      <c r="B301" s="3">
        <v>20480</v>
      </c>
      <c r="C301" s="3">
        <v>5.6261256609999899</v>
      </c>
      <c r="D301" s="3">
        <v>11.708418549166501</v>
      </c>
    </row>
    <row r="302" spans="1:4" x14ac:dyDescent="0.25">
      <c r="A302" s="3">
        <v>655360</v>
      </c>
      <c r="B302" s="3">
        <v>40960</v>
      </c>
      <c r="C302" s="3">
        <v>5.7743863309999997</v>
      </c>
      <c r="D302" s="3">
        <v>12.181426753222199</v>
      </c>
    </row>
    <row r="303" spans="1:4" x14ac:dyDescent="0.25">
      <c r="A303" s="3">
        <v>655360</v>
      </c>
      <c r="B303" s="3">
        <v>81920</v>
      </c>
      <c r="C303" s="3">
        <v>5.9561256649999903</v>
      </c>
      <c r="D303" s="3">
        <v>13.1405161917643</v>
      </c>
    </row>
    <row r="304" spans="1:4" x14ac:dyDescent="0.25">
      <c r="A304" s="3">
        <v>655360</v>
      </c>
      <c r="B304" s="3">
        <v>163840</v>
      </c>
      <c r="C304" s="3">
        <v>5.8159355029999897</v>
      </c>
      <c r="D304" s="3">
        <v>11.717705863253199</v>
      </c>
    </row>
    <row r="305" spans="1:4" x14ac:dyDescent="0.25">
      <c r="A305" s="3">
        <v>655360</v>
      </c>
      <c r="B305" s="3">
        <v>327680</v>
      </c>
      <c r="C305" s="3">
        <v>6.0022497130000003</v>
      </c>
      <c r="D305" s="3">
        <v>12.4570029065207</v>
      </c>
    </row>
    <row r="306" spans="1:4" x14ac:dyDescent="0.25">
      <c r="A306" s="3">
        <v>655360</v>
      </c>
      <c r="B306" s="3">
        <v>655360</v>
      </c>
      <c r="C306" s="3">
        <v>6.5183131979999898</v>
      </c>
      <c r="D306" s="3">
        <v>13.015476456636801</v>
      </c>
    </row>
    <row r="307" spans="1:4" x14ac:dyDescent="0.25">
      <c r="A307" s="3">
        <v>655360</v>
      </c>
      <c r="B307" s="3">
        <v>1310720</v>
      </c>
      <c r="C307" s="3">
        <v>7.4488100199999998</v>
      </c>
      <c r="D307" s="3">
        <v>15.802253349641701</v>
      </c>
    </row>
    <row r="308" spans="1:4" x14ac:dyDescent="0.25">
      <c r="A308" s="3">
        <v>1310720</v>
      </c>
      <c r="B308" s="3">
        <v>10</v>
      </c>
      <c r="C308" s="3">
        <v>13.574972614999901</v>
      </c>
      <c r="D308" s="3">
        <v>22.3583897687333</v>
      </c>
    </row>
    <row r="309" spans="1:4" x14ac:dyDescent="0.25">
      <c r="A309" s="3">
        <v>1310720</v>
      </c>
      <c r="B309" s="3">
        <v>20</v>
      </c>
      <c r="C309" s="3">
        <v>11.332930448999999</v>
      </c>
      <c r="D309" s="3">
        <v>23.396178528686502</v>
      </c>
    </row>
    <row r="310" spans="1:4" x14ac:dyDescent="0.25">
      <c r="A310" s="3">
        <v>1310720</v>
      </c>
      <c r="B310" s="3">
        <v>40</v>
      </c>
      <c r="C310" s="3">
        <v>11.098855478999999</v>
      </c>
      <c r="D310" s="3">
        <v>21.860943180023899</v>
      </c>
    </row>
    <row r="311" spans="1:4" x14ac:dyDescent="0.25">
      <c r="A311" s="3">
        <v>1310720</v>
      </c>
      <c r="B311" s="3">
        <v>80</v>
      </c>
      <c r="C311" s="3">
        <v>11.201476931</v>
      </c>
      <c r="D311" s="3">
        <v>22.198229876660999</v>
      </c>
    </row>
    <row r="312" spans="1:4" x14ac:dyDescent="0.25">
      <c r="A312" s="3">
        <v>1310720</v>
      </c>
      <c r="B312" s="3">
        <v>160</v>
      </c>
      <c r="C312" s="3">
        <v>11.112348548</v>
      </c>
      <c r="D312" s="3">
        <v>22.132635206180598</v>
      </c>
    </row>
    <row r="313" spans="1:4" x14ac:dyDescent="0.25">
      <c r="A313" s="3">
        <v>1310720</v>
      </c>
      <c r="B313" s="3">
        <v>320</v>
      </c>
      <c r="C313" s="3">
        <v>11.223392520000001</v>
      </c>
      <c r="D313" s="3">
        <v>22.1448625192665</v>
      </c>
    </row>
    <row r="314" spans="1:4" x14ac:dyDescent="0.25">
      <c r="A314" s="3">
        <v>1310720</v>
      </c>
      <c r="B314" s="3">
        <v>640</v>
      </c>
      <c r="C314" s="3">
        <v>11.012176709</v>
      </c>
      <c r="D314" s="3">
        <v>21.518480312164499</v>
      </c>
    </row>
    <row r="315" spans="1:4" x14ac:dyDescent="0.25">
      <c r="A315" s="3">
        <v>1310720</v>
      </c>
      <c r="B315" s="3">
        <v>1280</v>
      </c>
      <c r="C315" s="3">
        <v>11.030786301999999</v>
      </c>
      <c r="D315" s="3">
        <v>21.7211639774495</v>
      </c>
    </row>
    <row r="316" spans="1:4" x14ac:dyDescent="0.25">
      <c r="A316" s="3">
        <v>1310720</v>
      </c>
      <c r="B316" s="3">
        <v>2560</v>
      </c>
      <c r="C316" s="3">
        <v>10.925443968</v>
      </c>
      <c r="D316" s="3">
        <v>21.518807518176601</v>
      </c>
    </row>
    <row r="317" spans="1:4" x14ac:dyDescent="0.25">
      <c r="A317" s="3">
        <v>1310720</v>
      </c>
      <c r="B317" s="3">
        <v>5120</v>
      </c>
      <c r="C317" s="3">
        <v>10.857969829</v>
      </c>
      <c r="D317" s="3">
        <v>21.2118746363982</v>
      </c>
    </row>
    <row r="318" spans="1:4" x14ac:dyDescent="0.25">
      <c r="A318" s="3">
        <v>1310720</v>
      </c>
      <c r="B318" s="3">
        <v>10240</v>
      </c>
      <c r="C318" s="3">
        <v>10.884048722999999</v>
      </c>
      <c r="D318" s="3">
        <v>21.369575603089899</v>
      </c>
    </row>
    <row r="319" spans="1:4" x14ac:dyDescent="0.25">
      <c r="A319" s="3">
        <v>1310720</v>
      </c>
      <c r="B319" s="3">
        <v>20480</v>
      </c>
      <c r="C319" s="3">
        <v>10.9995306789999</v>
      </c>
      <c r="D319" s="3">
        <v>21.468068740482298</v>
      </c>
    </row>
    <row r="320" spans="1:4" x14ac:dyDescent="0.25">
      <c r="A320" s="3">
        <v>1310720</v>
      </c>
      <c r="B320" s="3">
        <v>40960</v>
      </c>
      <c r="C320" s="3">
        <v>10.928267923</v>
      </c>
      <c r="D320" s="3">
        <v>21.313057100585699</v>
      </c>
    </row>
    <row r="321" spans="1:4" x14ac:dyDescent="0.25">
      <c r="A321" s="3">
        <v>1310720</v>
      </c>
      <c r="B321" s="3">
        <v>81920</v>
      </c>
      <c r="C321" s="3">
        <v>10.942810114999901</v>
      </c>
      <c r="D321" s="3">
        <v>21.341972663161801</v>
      </c>
    </row>
    <row r="322" spans="1:4" x14ac:dyDescent="0.25">
      <c r="A322" s="3">
        <v>1310720</v>
      </c>
      <c r="B322" s="3">
        <v>163840</v>
      </c>
      <c r="C322" s="3">
        <v>11.134909766</v>
      </c>
      <c r="D322" s="3">
        <v>21.706353782947399</v>
      </c>
    </row>
    <row r="323" spans="1:4" x14ac:dyDescent="0.25">
      <c r="A323" s="3">
        <v>1310720</v>
      </c>
      <c r="B323" s="3">
        <v>327680</v>
      </c>
      <c r="C323" s="3">
        <v>11.2012841519999</v>
      </c>
      <c r="D323" s="3">
        <v>21.691324010835899</v>
      </c>
    </row>
    <row r="324" spans="1:4" x14ac:dyDescent="0.25">
      <c r="A324" s="3">
        <v>1310720</v>
      </c>
      <c r="B324" s="3">
        <v>655360</v>
      </c>
      <c r="C324" s="3">
        <v>11.698802557999899</v>
      </c>
      <c r="D324" s="3">
        <v>22.6810552496102</v>
      </c>
    </row>
    <row r="325" spans="1:4" x14ac:dyDescent="0.25">
      <c r="A325" s="3">
        <v>1310720</v>
      </c>
      <c r="B325" s="3">
        <v>1310720</v>
      </c>
      <c r="C325" s="3">
        <v>12.70409506</v>
      </c>
      <c r="D325" s="3">
        <v>24.682892006505799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5"/>
  <sheetViews>
    <sheetView tabSelected="1" workbookViewId="0">
      <selection activeCell="E5" sqref="E5"/>
    </sheetView>
  </sheetViews>
  <sheetFormatPr defaultRowHeight="15" x14ac:dyDescent="0.25"/>
  <cols>
    <col min="1" max="1" width="15.42578125" bestFit="1" customWidth="1"/>
    <col min="2" max="2" width="15.28515625" bestFit="1" customWidth="1"/>
    <col min="3" max="3" width="17.7109375" bestFit="1" customWidth="1"/>
    <col min="7" max="7" width="24.42578125" customWidth="1"/>
    <col min="8" max="8" width="17.7109375" customWidth="1"/>
    <col min="9" max="17" width="6.5703125" customWidth="1"/>
    <col min="18" max="24" width="7.28515625" customWidth="1"/>
    <col min="25" max="25" width="8" customWidth="1"/>
    <col min="26" max="26" width="12.7109375" bestFit="1" customWidth="1"/>
  </cols>
  <sheetData>
    <row r="1" spans="1:25" x14ac:dyDescent="0.25">
      <c r="A1" t="str">
        <f>'Prepared Intersects Source'!A1</f>
        <v>#Target Vertices</v>
      </c>
      <c r="B1" s="3" t="str">
        <f>'Prepared Intersects Source'!B1</f>
        <v>#Query Vertices</v>
      </c>
      <c r="C1" t="s">
        <v>4</v>
      </c>
    </row>
    <row r="2" spans="1:25" x14ac:dyDescent="0.25">
      <c r="A2" s="3">
        <f>'Prepared Intersects Source'!A2</f>
        <v>10</v>
      </c>
      <c r="B2" s="3">
        <f>'Prepared Intersects Source'!B2</f>
        <v>10</v>
      </c>
      <c r="C2">
        <f>'Regular Intersects Source'!C2-'Prepared Intersects Source'!C2</f>
        <v>0.1520304269999985</v>
      </c>
    </row>
    <row r="3" spans="1:25" x14ac:dyDescent="0.25">
      <c r="A3" s="3">
        <f>'Prepared Intersects Source'!A3</f>
        <v>10</v>
      </c>
      <c r="B3" s="3">
        <f>'Prepared Intersects Source'!B3</f>
        <v>20</v>
      </c>
      <c r="C3" s="3">
        <f>'Regular Intersects Source'!C3-'Prepared Intersects Source'!C3</f>
        <v>8.7915981000000115E-2</v>
      </c>
    </row>
    <row r="4" spans="1:25" x14ac:dyDescent="0.25">
      <c r="A4" s="3">
        <f>'Prepared Intersects Source'!A4</f>
        <v>10</v>
      </c>
      <c r="B4" s="3">
        <f>'Prepared Intersects Source'!B4</f>
        <v>40</v>
      </c>
      <c r="C4" s="3">
        <f>'Regular Intersects Source'!C4-'Prepared Intersects Source'!C4</f>
        <v>8.8044826999999909E-2</v>
      </c>
      <c r="G4" s="11" t="s">
        <v>6</v>
      </c>
      <c r="H4" s="11" t="s">
        <v>0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x14ac:dyDescent="0.25">
      <c r="A5" s="3">
        <f>'Prepared Intersects Source'!A5</f>
        <v>10</v>
      </c>
      <c r="B5" s="3">
        <f>'Prepared Intersects Source'!B5</f>
        <v>80</v>
      </c>
      <c r="C5" s="3">
        <f>'Regular Intersects Source'!C5-'Prepared Intersects Source'!C5</f>
        <v>0.21815341699999899</v>
      </c>
      <c r="G5" s="11" t="s">
        <v>1</v>
      </c>
      <c r="H5" s="11">
        <v>10</v>
      </c>
      <c r="I5" s="11">
        <v>20</v>
      </c>
      <c r="J5" s="11">
        <v>40</v>
      </c>
      <c r="K5" s="11">
        <v>80</v>
      </c>
      <c r="L5" s="11">
        <v>160</v>
      </c>
      <c r="M5" s="11">
        <v>320</v>
      </c>
      <c r="N5" s="11">
        <v>640</v>
      </c>
      <c r="O5" s="11">
        <v>1280</v>
      </c>
      <c r="P5" s="11">
        <v>2560</v>
      </c>
      <c r="Q5" s="11">
        <v>5120</v>
      </c>
      <c r="R5" s="11">
        <v>10240</v>
      </c>
      <c r="S5" s="11">
        <v>20480</v>
      </c>
      <c r="T5" s="11">
        <v>40960</v>
      </c>
      <c r="U5" s="11">
        <v>81920</v>
      </c>
      <c r="V5" s="11">
        <v>163840</v>
      </c>
      <c r="W5" s="11">
        <v>327680</v>
      </c>
      <c r="X5" s="11">
        <v>655360</v>
      </c>
      <c r="Y5" s="11">
        <v>1310720</v>
      </c>
    </row>
    <row r="6" spans="1:25" x14ac:dyDescent="0.25">
      <c r="A6" s="3">
        <f>'Prepared Intersects Source'!A6</f>
        <v>10</v>
      </c>
      <c r="B6" s="3">
        <f>'Prepared Intersects Source'!B6</f>
        <v>160</v>
      </c>
      <c r="C6" s="3">
        <f>'Regular Intersects Source'!C6-'Prepared Intersects Source'!C6</f>
        <v>7.3687251000000009E-2</v>
      </c>
      <c r="G6" s="11">
        <v>10</v>
      </c>
      <c r="H6" s="4">
        <v>0.1520304269999985</v>
      </c>
      <c r="I6" s="4">
        <v>3.4410477000000002E-2</v>
      </c>
      <c r="J6" s="4">
        <v>3.3989254000000003E-2</v>
      </c>
      <c r="K6" s="4">
        <v>3.3446686999999899E-2</v>
      </c>
      <c r="L6" s="4">
        <v>3.2451547999999997E-2</v>
      </c>
      <c r="M6" s="4">
        <v>3.1456775999999999E-2</v>
      </c>
      <c r="N6" s="4">
        <v>2.990880600000001E-2</v>
      </c>
      <c r="O6" s="4">
        <v>2.6529217000000001E-2</v>
      </c>
      <c r="P6" s="4">
        <v>1.8859146000000097E-2</v>
      </c>
      <c r="Q6" s="4">
        <v>1.2378469000000003E-2</v>
      </c>
      <c r="R6" s="10">
        <v>-2.9358544E-2</v>
      </c>
      <c r="S6" s="4">
        <v>-8.5717489000000008E-2</v>
      </c>
      <c r="T6" s="4">
        <v>-0.21378215400000003</v>
      </c>
      <c r="U6" s="4">
        <v>-0.49549714200000006</v>
      </c>
      <c r="V6" s="4">
        <v>-1.185043178000001</v>
      </c>
      <c r="W6" s="4">
        <v>-2.1615486040000098</v>
      </c>
      <c r="X6" s="4">
        <v>-3.9187307629999899</v>
      </c>
      <c r="Y6" s="4">
        <v>-8.0792383229999007</v>
      </c>
    </row>
    <row r="7" spans="1:25" x14ac:dyDescent="0.25">
      <c r="A7" s="3">
        <f>'Prepared Intersects Source'!A7</f>
        <v>10</v>
      </c>
      <c r="B7" s="3">
        <f>'Prepared Intersects Source'!B7</f>
        <v>320</v>
      </c>
      <c r="C7" s="3">
        <f>'Regular Intersects Source'!C7-'Prepared Intersects Source'!C7</f>
        <v>7.4770531000000001E-2</v>
      </c>
      <c r="G7" s="11">
        <v>20</v>
      </c>
      <c r="H7" s="4">
        <v>8.7915981000000115E-2</v>
      </c>
      <c r="I7" s="4">
        <v>3.5059490999999998E-2</v>
      </c>
      <c r="J7" s="4">
        <v>3.4585516999999906E-2</v>
      </c>
      <c r="K7" s="4">
        <v>3.4165251000000008E-2</v>
      </c>
      <c r="L7" s="4">
        <v>3.34274249999999E-2</v>
      </c>
      <c r="M7" s="4">
        <v>3.306334699999991E-2</v>
      </c>
      <c r="N7" s="4">
        <v>3.2058304999999995E-2</v>
      </c>
      <c r="O7" s="4">
        <v>2.9550929E-2</v>
      </c>
      <c r="P7" s="4">
        <v>2.4460500999999996E-2</v>
      </c>
      <c r="Q7" s="4">
        <v>1.3164384000000001E-2</v>
      </c>
      <c r="R7" s="10">
        <v>-1.0013553999999994E-2</v>
      </c>
      <c r="S7" s="4">
        <v>-5.6135820000000003E-2</v>
      </c>
      <c r="T7" s="4">
        <v>-0.15512160799999902</v>
      </c>
      <c r="U7" s="4">
        <v>-0.34638751299999998</v>
      </c>
      <c r="V7" s="4">
        <v>-0.71526609799999197</v>
      </c>
      <c r="W7" s="4">
        <v>-3.68668667499999</v>
      </c>
      <c r="X7" s="4">
        <v>-3.2441376309999996</v>
      </c>
      <c r="Y7" s="4">
        <v>-6.0679825500000089</v>
      </c>
    </row>
    <row r="8" spans="1:25" x14ac:dyDescent="0.25">
      <c r="A8" s="3">
        <f>'Prepared Intersects Source'!A8</f>
        <v>10</v>
      </c>
      <c r="B8" s="3">
        <f>'Prepared Intersects Source'!B8</f>
        <v>640</v>
      </c>
      <c r="C8" s="3">
        <f>'Regular Intersects Source'!C8-'Prepared Intersects Source'!C8</f>
        <v>7.4677404999999988E-2</v>
      </c>
      <c r="G8" s="11">
        <v>40</v>
      </c>
      <c r="H8" s="4">
        <v>8.8044826999999909E-2</v>
      </c>
      <c r="I8" s="4">
        <v>3.5816513000000008E-2</v>
      </c>
      <c r="J8" s="4">
        <v>3.4694211999999995E-2</v>
      </c>
      <c r="K8" s="4">
        <v>3.4189800999999999E-2</v>
      </c>
      <c r="L8" s="4">
        <v>3.3651566000000008E-2</v>
      </c>
      <c r="M8" s="4">
        <v>3.3050331000000002E-2</v>
      </c>
      <c r="N8" s="4">
        <v>3.1752837999999999E-2</v>
      </c>
      <c r="O8" s="4">
        <v>3.0196850000000001E-2</v>
      </c>
      <c r="P8" s="4">
        <v>2.3932538999999999E-2</v>
      </c>
      <c r="Q8" s="4">
        <v>1.3237993999999996E-2</v>
      </c>
      <c r="R8" s="10">
        <v>-2.0577847999999996E-2</v>
      </c>
      <c r="S8" s="4">
        <v>-5.7163815000000992E-2</v>
      </c>
      <c r="T8" s="4">
        <v>-0.16626653000000002</v>
      </c>
      <c r="U8" s="4">
        <v>-0.34498051900000098</v>
      </c>
      <c r="V8" s="4">
        <v>-0.73682848100000098</v>
      </c>
      <c r="W8" s="4">
        <v>-1.4488122210000001</v>
      </c>
      <c r="X8" s="4">
        <v>-3.2260562879999903</v>
      </c>
      <c r="Y8" s="4">
        <v>-5.8438879409999993</v>
      </c>
    </row>
    <row r="9" spans="1:25" x14ac:dyDescent="0.25">
      <c r="A9" s="3">
        <f>'Prepared Intersects Source'!A9</f>
        <v>10</v>
      </c>
      <c r="B9" s="3">
        <f>'Prepared Intersects Source'!B9</f>
        <v>1280</v>
      </c>
      <c r="C9" s="3">
        <f>'Regular Intersects Source'!C9-'Prepared Intersects Source'!C9</f>
        <v>7.4183273999999882E-2</v>
      </c>
      <c r="G9" s="11">
        <v>80</v>
      </c>
      <c r="H9" s="4">
        <v>0.21815341699999899</v>
      </c>
      <c r="I9" s="4">
        <v>3.5368945000000013E-2</v>
      </c>
      <c r="J9" s="4">
        <v>3.4933480999999995E-2</v>
      </c>
      <c r="K9" s="4">
        <v>3.4669313000000007E-2</v>
      </c>
      <c r="L9" s="4">
        <v>3.3822933999999999E-2</v>
      </c>
      <c r="M9" s="4">
        <v>3.3184432000000014E-2</v>
      </c>
      <c r="N9" s="4">
        <v>3.1974821999999896E-2</v>
      </c>
      <c r="O9" s="4">
        <v>3.0170165000000002E-2</v>
      </c>
      <c r="P9" s="4">
        <v>2.4483754000000097E-2</v>
      </c>
      <c r="Q9" s="4">
        <v>1.3130851999999998E-2</v>
      </c>
      <c r="R9" s="10">
        <v>-9.7975489999999055E-3</v>
      </c>
      <c r="S9" s="4">
        <v>-6.8690851000000983E-2</v>
      </c>
      <c r="T9" s="4">
        <v>-0.16579417300000002</v>
      </c>
      <c r="U9" s="4">
        <v>-0.34301727300000001</v>
      </c>
      <c r="V9" s="4">
        <v>-0.81737230400000005</v>
      </c>
      <c r="W9" s="4">
        <v>-1.4383953969999899</v>
      </c>
      <c r="X9" s="4">
        <v>-2.47477624599999</v>
      </c>
      <c r="Y9" s="4">
        <v>-6.0374076400000005</v>
      </c>
    </row>
    <row r="10" spans="1:25" x14ac:dyDescent="0.25">
      <c r="A10" s="3">
        <f>'Prepared Intersects Source'!A10</f>
        <v>10</v>
      </c>
      <c r="B10" s="3">
        <f>'Prepared Intersects Source'!B10</f>
        <v>2560</v>
      </c>
      <c r="C10" s="3">
        <f>'Regular Intersects Source'!C10-'Prepared Intersects Source'!C10</f>
        <v>7.0143218999999979E-2</v>
      </c>
      <c r="G10" s="11">
        <v>160</v>
      </c>
      <c r="H10" s="4">
        <v>7.3687251000000009E-2</v>
      </c>
      <c r="I10" s="4">
        <v>3.5867755000000001E-2</v>
      </c>
      <c r="J10" s="4">
        <v>3.4997396000000007E-2</v>
      </c>
      <c r="K10" s="4">
        <v>3.4989949999999902E-2</v>
      </c>
      <c r="L10" s="4">
        <v>3.4247537000000008E-2</v>
      </c>
      <c r="M10" s="4">
        <v>3.3550667999999999E-2</v>
      </c>
      <c r="N10" s="4">
        <v>4.0131001999999999E-2</v>
      </c>
      <c r="O10" s="4">
        <v>3.0022728999999998E-2</v>
      </c>
      <c r="P10" s="4">
        <v>2.4457686000000103E-2</v>
      </c>
      <c r="Q10" s="4">
        <v>1.3272987999999999E-2</v>
      </c>
      <c r="R10" s="10">
        <v>-1.0102026999999902E-2</v>
      </c>
      <c r="S10" s="4">
        <v>-5.5344282999999994E-2</v>
      </c>
      <c r="T10" s="4">
        <v>-0.15145957999999998</v>
      </c>
      <c r="U10" s="4">
        <v>-0.342145058</v>
      </c>
      <c r="V10" s="4">
        <v>-1.82058644</v>
      </c>
      <c r="W10" s="4">
        <v>-1.434161944</v>
      </c>
      <c r="X10" s="4">
        <v>-2.7890455579999998</v>
      </c>
      <c r="Y10" s="4">
        <v>-5.9144616340000002</v>
      </c>
    </row>
    <row r="11" spans="1:25" x14ac:dyDescent="0.25">
      <c r="A11" s="3">
        <f>'Prepared Intersects Source'!A11</f>
        <v>10</v>
      </c>
      <c r="B11" s="3">
        <f>'Prepared Intersects Source'!B11</f>
        <v>5120</v>
      </c>
      <c r="C11" s="3">
        <f>'Regular Intersects Source'!C11-'Prepared Intersects Source'!C11</f>
        <v>7.6519924000000045E-2</v>
      </c>
      <c r="G11" s="11">
        <v>320</v>
      </c>
      <c r="H11" s="4">
        <v>7.4770531000000001E-2</v>
      </c>
      <c r="I11" s="4">
        <v>3.7360136000000002E-2</v>
      </c>
      <c r="J11" s="4">
        <v>3.5694260999999998E-2</v>
      </c>
      <c r="K11" s="4">
        <v>3.5700443999999901E-2</v>
      </c>
      <c r="L11" s="4">
        <v>3.4972286999999908E-2</v>
      </c>
      <c r="M11" s="4">
        <v>3.4211495000000008E-2</v>
      </c>
      <c r="N11" s="4">
        <v>3.2862546000000006E-2</v>
      </c>
      <c r="O11" s="4">
        <v>3.0352039000000001E-2</v>
      </c>
      <c r="P11" s="4">
        <v>2.5457179999999996E-2</v>
      </c>
      <c r="Q11" s="4">
        <v>1.3869917000000002E-2</v>
      </c>
      <c r="R11" s="10">
        <v>-8.9421150000000005E-3</v>
      </c>
      <c r="S11" s="4">
        <v>-5.6819920999999995E-2</v>
      </c>
      <c r="T11" s="4">
        <v>-0.13417784700000099</v>
      </c>
      <c r="U11" s="4">
        <v>-0.34343539099999904</v>
      </c>
      <c r="V11" s="4">
        <v>-0.73911545600000006</v>
      </c>
      <c r="W11" s="4">
        <v>-1.4271843040000001</v>
      </c>
      <c r="X11" s="4">
        <v>-2.7878483749999998</v>
      </c>
      <c r="Y11" s="4">
        <v>-6.1013333350000112</v>
      </c>
    </row>
    <row r="12" spans="1:25" x14ac:dyDescent="0.25">
      <c r="A12" s="3">
        <f>'Prepared Intersects Source'!A12</f>
        <v>10</v>
      </c>
      <c r="B12" s="3">
        <f>'Prepared Intersects Source'!B12</f>
        <v>10240</v>
      </c>
      <c r="C12" s="3">
        <f>'Regular Intersects Source'!C12-'Prepared Intersects Source'!C12</f>
        <v>9.5596343E-2</v>
      </c>
      <c r="G12" s="11">
        <v>640</v>
      </c>
      <c r="H12" s="4">
        <v>7.4677404999999988E-2</v>
      </c>
      <c r="I12" s="4">
        <v>3.7869171000000007E-2</v>
      </c>
      <c r="J12" s="4">
        <v>3.708851899999991E-2</v>
      </c>
      <c r="K12" s="4">
        <v>3.7188194000000001E-2</v>
      </c>
      <c r="L12" s="4">
        <v>3.6244257000000002E-2</v>
      </c>
      <c r="M12" s="4">
        <v>3.5083407999999899E-2</v>
      </c>
      <c r="N12" s="4">
        <v>3.4050399000000009E-2</v>
      </c>
      <c r="O12" s="4">
        <v>3.1726141999999999E-2</v>
      </c>
      <c r="P12" s="4">
        <v>2.618564E-2</v>
      </c>
      <c r="Q12" s="4">
        <v>1.4834642000000002E-2</v>
      </c>
      <c r="R12" s="10">
        <v>-8.47215300000001E-3</v>
      </c>
      <c r="S12" s="4">
        <v>-4.3648686000000991E-2</v>
      </c>
      <c r="T12" s="4">
        <v>-0.14994485099999999</v>
      </c>
      <c r="U12" s="4">
        <v>-0.34021010199999996</v>
      </c>
      <c r="V12" s="4">
        <v>-0.72869715499998999</v>
      </c>
      <c r="W12" s="4">
        <v>-1.4337901150000001</v>
      </c>
      <c r="X12" s="4">
        <v>-3.2707311130000005</v>
      </c>
      <c r="Y12" s="4">
        <v>-5.9359817910000006</v>
      </c>
    </row>
    <row r="13" spans="1:25" x14ac:dyDescent="0.25">
      <c r="A13" s="3">
        <f>'Prepared Intersects Source'!A13</f>
        <v>10</v>
      </c>
      <c r="B13" s="3">
        <f>'Prepared Intersects Source'!B13</f>
        <v>20480</v>
      </c>
      <c r="C13" s="3">
        <f>'Regular Intersects Source'!C13-'Prepared Intersects Source'!C13</f>
        <v>0.12988169499999921</v>
      </c>
      <c r="G13" s="11">
        <v>1280</v>
      </c>
      <c r="H13" s="4">
        <v>7.4183273999999882E-2</v>
      </c>
      <c r="I13" s="4">
        <v>4.0192718000000002E-2</v>
      </c>
      <c r="J13" s="4">
        <v>3.9983597999999905E-2</v>
      </c>
      <c r="K13" s="4">
        <v>3.9888911000000013E-2</v>
      </c>
      <c r="L13" s="4">
        <v>3.9012337999999896E-2</v>
      </c>
      <c r="M13" s="4">
        <v>3.7743436999999908E-2</v>
      </c>
      <c r="N13" s="4">
        <v>3.6475493000000012E-2</v>
      </c>
      <c r="O13" s="4">
        <v>3.3756137000000103E-2</v>
      </c>
      <c r="P13" s="4">
        <v>2.8272749000000097E-2</v>
      </c>
      <c r="Q13" s="4">
        <v>1.6569098000000004E-2</v>
      </c>
      <c r="R13" s="10">
        <v>-6.2115620000000038E-3</v>
      </c>
      <c r="S13" s="4">
        <v>-5.4213831999999018E-2</v>
      </c>
      <c r="T13" s="4">
        <v>-0.16367699299999999</v>
      </c>
      <c r="U13" s="4">
        <v>-0.34088241900000094</v>
      </c>
      <c r="V13" s="4">
        <v>-0.73475258700000001</v>
      </c>
      <c r="W13" s="4">
        <v>-1.439836264</v>
      </c>
      <c r="X13" s="4">
        <v>-3.0130588390000006</v>
      </c>
      <c r="Y13" s="4">
        <v>-5.8905291049999988</v>
      </c>
    </row>
    <row r="14" spans="1:25" x14ac:dyDescent="0.25">
      <c r="A14" s="3">
        <f>'Prepared Intersects Source'!A14</f>
        <v>10</v>
      </c>
      <c r="B14" s="3">
        <f>'Prepared Intersects Source'!B14</f>
        <v>40960</v>
      </c>
      <c r="C14" s="3">
        <f>'Regular Intersects Source'!C14-'Prepared Intersects Source'!C14</f>
        <v>0.24792690199999901</v>
      </c>
      <c r="G14" s="11">
        <v>2560</v>
      </c>
      <c r="H14" s="4">
        <v>7.0143218999999979E-2</v>
      </c>
      <c r="I14" s="4">
        <v>4.5888184999999915E-2</v>
      </c>
      <c r="J14" s="4">
        <v>4.607872599999991E-2</v>
      </c>
      <c r="K14" s="4">
        <v>4.5461107000000014E-2</v>
      </c>
      <c r="L14" s="4">
        <v>4.4394572999999909E-2</v>
      </c>
      <c r="M14" s="4">
        <v>4.3155171000000013E-2</v>
      </c>
      <c r="N14" s="4">
        <v>4.1319190000000013E-2</v>
      </c>
      <c r="O14" s="4">
        <v>3.8215588000000002E-2</v>
      </c>
      <c r="P14" s="4">
        <v>3.2438563000000004E-2</v>
      </c>
      <c r="Q14" s="4">
        <v>2.1091515000000109E-2</v>
      </c>
      <c r="R14" s="4">
        <v>8.4802459999999968E-3</v>
      </c>
      <c r="S14" s="8">
        <v>-4.9804403999999997E-2</v>
      </c>
      <c r="T14" s="4">
        <v>-0.16099859699999999</v>
      </c>
      <c r="U14" s="4">
        <v>-0.33769962200000003</v>
      </c>
      <c r="V14" s="4">
        <v>-0.72647908399999006</v>
      </c>
      <c r="W14" s="4">
        <v>-1.4090437460000103</v>
      </c>
      <c r="X14" s="4">
        <v>-3.2725050310000001</v>
      </c>
      <c r="Y14" s="4">
        <v>-5.817339724</v>
      </c>
    </row>
    <row r="15" spans="1:25" x14ac:dyDescent="0.25">
      <c r="A15" s="3">
        <f>'Prepared Intersects Source'!A15</f>
        <v>10</v>
      </c>
      <c r="B15" s="3">
        <f>'Prepared Intersects Source'!B15</f>
        <v>81920</v>
      </c>
      <c r="C15" s="3">
        <f>'Regular Intersects Source'!C15-'Prepared Intersects Source'!C15</f>
        <v>0.53835679099999978</v>
      </c>
      <c r="G15" s="11">
        <v>5120</v>
      </c>
      <c r="H15" s="4">
        <v>7.6519924000000045E-2</v>
      </c>
      <c r="I15" s="4">
        <v>5.7423319000000007E-2</v>
      </c>
      <c r="J15" s="4">
        <v>5.7023822000000002E-2</v>
      </c>
      <c r="K15" s="4">
        <v>5.654365300000002E-2</v>
      </c>
      <c r="L15" s="4">
        <v>5.5664904000000001E-2</v>
      </c>
      <c r="M15" s="4">
        <v>5.3984466000000002E-2</v>
      </c>
      <c r="N15" s="4">
        <v>5.1605302000000103E-2</v>
      </c>
      <c r="O15" s="4">
        <v>5.9030829999999895E-2</v>
      </c>
      <c r="P15" s="4">
        <v>4.1049455000000006E-2</v>
      </c>
      <c r="Q15" s="4">
        <v>4.06546130000002E-2</v>
      </c>
      <c r="R15" s="4">
        <v>6.2522220000000017E-3</v>
      </c>
      <c r="S15" s="8">
        <v>-5.3110060000000014E-2</v>
      </c>
      <c r="T15" s="4">
        <v>-0.13789479899999901</v>
      </c>
      <c r="U15" s="4">
        <v>-0.33263341100000005</v>
      </c>
      <c r="V15" s="4">
        <v>-0.71778837099998993</v>
      </c>
      <c r="W15" s="4">
        <v>-1.445789596</v>
      </c>
      <c r="X15" s="4">
        <v>-3.1238833479999895</v>
      </c>
      <c r="Y15" s="4">
        <v>-5.7138640780000003</v>
      </c>
    </row>
    <row r="16" spans="1:25" x14ac:dyDescent="0.25">
      <c r="A16" s="3">
        <f>'Prepared Intersects Source'!A16</f>
        <v>10</v>
      </c>
      <c r="B16" s="3">
        <f>'Prepared Intersects Source'!B16</f>
        <v>163840</v>
      </c>
      <c r="C16" s="3">
        <f>'Regular Intersects Source'!C16-'Prepared Intersects Source'!C16</f>
        <v>0.86603821099998901</v>
      </c>
      <c r="G16" s="11">
        <v>10240</v>
      </c>
      <c r="H16" s="4">
        <v>9.5596343E-2</v>
      </c>
      <c r="I16" s="4">
        <v>7.8989386000000009E-2</v>
      </c>
      <c r="J16" s="4">
        <v>7.9487230999999978E-2</v>
      </c>
      <c r="K16" s="4">
        <v>6.6903615E-2</v>
      </c>
      <c r="L16" s="4">
        <v>8.5214632999999984E-2</v>
      </c>
      <c r="M16" s="4">
        <v>8.3234003000000098E-2</v>
      </c>
      <c r="N16" s="4">
        <v>7.3018353999999897E-2</v>
      </c>
      <c r="O16" s="4">
        <v>6.8659546000000002E-2</v>
      </c>
      <c r="P16" s="4">
        <v>7.1590571999998992E-2</v>
      </c>
      <c r="Q16" s="4">
        <v>4.6514848999999005E-2</v>
      </c>
      <c r="R16" s="4">
        <v>2.1533773000000006E-2</v>
      </c>
      <c r="S16" s="8">
        <v>-2.5067924999998992E-2</v>
      </c>
      <c r="T16" s="4">
        <v>-0.13776198700000003</v>
      </c>
      <c r="U16" s="4">
        <v>-0.31263015000000099</v>
      </c>
      <c r="V16" s="4">
        <v>-0.68997933900000097</v>
      </c>
      <c r="W16" s="4">
        <v>-1.43699335800001</v>
      </c>
      <c r="X16" s="4">
        <v>-2.9832900019999995</v>
      </c>
      <c r="Y16" s="4">
        <v>-5.7632252040000091</v>
      </c>
    </row>
    <row r="17" spans="1:27" x14ac:dyDescent="0.25">
      <c r="A17" s="3">
        <f>'Prepared Intersects Source'!A17</f>
        <v>10</v>
      </c>
      <c r="B17" s="3">
        <f>'Prepared Intersects Source'!B17</f>
        <v>327680</v>
      </c>
      <c r="C17" s="3">
        <f>'Regular Intersects Source'!C17-'Prepared Intersects Source'!C17</f>
        <v>1.646599464000001</v>
      </c>
      <c r="G17" s="11">
        <v>20480</v>
      </c>
      <c r="H17" s="4">
        <v>0.12988169499999921</v>
      </c>
      <c r="I17" s="4">
        <v>0.12297142199999898</v>
      </c>
      <c r="J17" s="4">
        <v>0.12221349099999899</v>
      </c>
      <c r="K17" s="4">
        <v>0.12202161700000001</v>
      </c>
      <c r="L17" s="4">
        <v>0.12083564599999899</v>
      </c>
      <c r="M17" s="4">
        <v>0.1201120990000001</v>
      </c>
      <c r="N17" s="4">
        <v>0.1150824529999991</v>
      </c>
      <c r="O17" s="4">
        <v>0.11055169199999899</v>
      </c>
      <c r="P17" s="4">
        <v>0.10015042699999901</v>
      </c>
      <c r="Q17" s="4">
        <v>8.3665126000000117E-2</v>
      </c>
      <c r="R17" s="4">
        <v>5.3996242999999985E-2</v>
      </c>
      <c r="S17" s="4">
        <v>3.3898210000000151E-3</v>
      </c>
      <c r="T17" s="8">
        <v>-8.8593221E-2</v>
      </c>
      <c r="U17" s="4">
        <v>-0.277284792</v>
      </c>
      <c r="V17" s="4">
        <v>-0.69297868899999993</v>
      </c>
      <c r="W17" s="4">
        <v>-1.3947938900000001</v>
      </c>
      <c r="X17" s="4">
        <v>-2.84987419299999</v>
      </c>
      <c r="Y17" s="4">
        <v>-5.8872209419999102</v>
      </c>
    </row>
    <row r="18" spans="1:27" x14ac:dyDescent="0.25">
      <c r="A18" s="3">
        <f>'Prepared Intersects Source'!A18</f>
        <v>10</v>
      </c>
      <c r="B18" s="3">
        <f>'Prepared Intersects Source'!B18</f>
        <v>655360</v>
      </c>
      <c r="C18" s="3">
        <f>'Regular Intersects Source'!C18-'Prepared Intersects Source'!C18</f>
        <v>3.0680520860000029</v>
      </c>
      <c r="G18" s="11">
        <v>40960</v>
      </c>
      <c r="H18" s="4">
        <v>0.24792690199999901</v>
      </c>
      <c r="I18" s="4">
        <v>0.21722468199999909</v>
      </c>
      <c r="J18" s="4">
        <v>0.21819745800000001</v>
      </c>
      <c r="K18" s="4">
        <v>0.2073507669999991</v>
      </c>
      <c r="L18" s="4">
        <v>0.20682030000000001</v>
      </c>
      <c r="M18" s="4">
        <v>0.21706484600000001</v>
      </c>
      <c r="N18" s="4">
        <v>0.20011956299999908</v>
      </c>
      <c r="O18" s="4">
        <v>0.19416127099999908</v>
      </c>
      <c r="P18" s="4">
        <v>0.18302960600000012</v>
      </c>
      <c r="Q18" s="4">
        <v>0.16355091099999899</v>
      </c>
      <c r="R18" s="4">
        <v>0.11828884199999998</v>
      </c>
      <c r="S18" s="4">
        <v>5.9117108000001001E-2</v>
      </c>
      <c r="T18" s="8">
        <v>-4.5844698999999989E-2</v>
      </c>
      <c r="U18" s="4">
        <v>-0.213273402</v>
      </c>
      <c r="V18" s="4">
        <v>-0.62866338899999097</v>
      </c>
      <c r="W18" s="4">
        <v>-1.2958890989999901</v>
      </c>
      <c r="X18" s="4">
        <v>-3.0262744549999998</v>
      </c>
      <c r="Y18" s="4">
        <v>-5.6591256850000002</v>
      </c>
    </row>
    <row r="19" spans="1:27" x14ac:dyDescent="0.25">
      <c r="A19" s="3">
        <f>'Prepared Intersects Source'!A19</f>
        <v>10</v>
      </c>
      <c r="B19" s="3">
        <f>'Prepared Intersects Source'!B19</f>
        <v>1310720</v>
      </c>
      <c r="C19" s="3">
        <f>'Regular Intersects Source'!C19-'Prepared Intersects Source'!C19</f>
        <v>6.0707950030000006</v>
      </c>
      <c r="G19" s="11">
        <v>81920</v>
      </c>
      <c r="H19" s="4">
        <v>0.53835679099999978</v>
      </c>
      <c r="I19" s="4">
        <v>0.37785454400000001</v>
      </c>
      <c r="J19" s="4">
        <v>0.37752803199999913</v>
      </c>
      <c r="K19" s="4">
        <v>0.38733082600000013</v>
      </c>
      <c r="L19" s="4">
        <v>0.37864416900000009</v>
      </c>
      <c r="M19" s="4">
        <v>0.37207653800000012</v>
      </c>
      <c r="N19" s="4">
        <v>0.3783495830000001</v>
      </c>
      <c r="O19" s="4">
        <v>0.37192912499999919</v>
      </c>
      <c r="P19" s="4">
        <v>0.36103558099999988</v>
      </c>
      <c r="Q19" s="4">
        <v>0.33773717000000009</v>
      </c>
      <c r="R19" s="4">
        <v>0.28886240900000004</v>
      </c>
      <c r="S19" s="4">
        <v>0.23216480899999903</v>
      </c>
      <c r="T19" s="4">
        <v>0.12117705399999895</v>
      </c>
      <c r="U19" s="8">
        <v>-8.6872118999999914E-2</v>
      </c>
      <c r="V19" s="4">
        <v>-0.48638741300001009</v>
      </c>
      <c r="W19" s="4">
        <v>-1.2263955430000002</v>
      </c>
      <c r="X19" s="4">
        <v>-3.0247848679999905</v>
      </c>
      <c r="Y19" s="4">
        <v>-5.4838254129999111</v>
      </c>
    </row>
    <row r="20" spans="1:27" x14ac:dyDescent="0.25">
      <c r="A20" s="3">
        <f>'Prepared Intersects Source'!A20</f>
        <v>20</v>
      </c>
      <c r="B20" s="3">
        <f>'Prepared Intersects Source'!B20</f>
        <v>10</v>
      </c>
      <c r="C20" s="3">
        <f>'Regular Intersects Source'!C20-'Prepared Intersects Source'!C20</f>
        <v>3.4410477000000002E-2</v>
      </c>
      <c r="G20" s="11">
        <v>163840</v>
      </c>
      <c r="H20" s="4">
        <v>0.86603821099998901</v>
      </c>
      <c r="I20" s="4">
        <v>0.73791331599999965</v>
      </c>
      <c r="J20" s="4">
        <v>0.73284773499999989</v>
      </c>
      <c r="K20" s="4">
        <v>0.72634775299999998</v>
      </c>
      <c r="L20" s="4">
        <v>0.71436626800000003</v>
      </c>
      <c r="M20" s="4">
        <v>0.72589643900000023</v>
      </c>
      <c r="N20" s="4">
        <v>0.72303926999999979</v>
      </c>
      <c r="O20" s="4">
        <v>0.71422134199999987</v>
      </c>
      <c r="P20" s="4">
        <v>0.69049024399999881</v>
      </c>
      <c r="Q20" s="4">
        <v>0.67099602199999997</v>
      </c>
      <c r="R20" s="4">
        <v>0.63116177999999901</v>
      </c>
      <c r="S20" s="4">
        <v>0.55293496799999997</v>
      </c>
      <c r="T20" s="4">
        <v>0.446192166000001</v>
      </c>
      <c r="U20" s="4">
        <v>0.15367455099999106</v>
      </c>
      <c r="V20" s="8">
        <v>-0.24939661299999005</v>
      </c>
      <c r="W20" s="4">
        <v>-0.95982650199999986</v>
      </c>
      <c r="X20" s="4">
        <v>-2.3992822109999898</v>
      </c>
      <c r="Y20" s="4">
        <v>-5.321766534</v>
      </c>
    </row>
    <row r="21" spans="1:27" x14ac:dyDescent="0.25">
      <c r="A21" s="3">
        <f>'Prepared Intersects Source'!A21</f>
        <v>20</v>
      </c>
      <c r="B21" s="3">
        <f>'Prepared Intersects Source'!B21</f>
        <v>20</v>
      </c>
      <c r="C21" s="3">
        <f>'Regular Intersects Source'!C21-'Prepared Intersects Source'!C21</f>
        <v>3.5059490999999998E-2</v>
      </c>
      <c r="G21" s="11">
        <v>327680</v>
      </c>
      <c r="H21" s="4">
        <v>1.646599464000001</v>
      </c>
      <c r="I21" s="4">
        <v>1.4793812420000005</v>
      </c>
      <c r="J21" s="4">
        <v>1.4748904590000003</v>
      </c>
      <c r="K21" s="4">
        <v>1.4697655479999998</v>
      </c>
      <c r="L21" s="4">
        <v>1.459684629000001</v>
      </c>
      <c r="M21" s="4">
        <v>1.4767941039999999</v>
      </c>
      <c r="N21" s="4">
        <v>1.47347292199999</v>
      </c>
      <c r="O21" s="4">
        <v>1.4528537890000011</v>
      </c>
      <c r="P21" s="4">
        <v>1.4347007759999901</v>
      </c>
      <c r="Q21" s="4">
        <v>1.421650957</v>
      </c>
      <c r="R21" s="4">
        <v>1.3798665140000008</v>
      </c>
      <c r="S21" s="4">
        <v>1.2943197660000001</v>
      </c>
      <c r="T21" s="4">
        <v>1.165237941</v>
      </c>
      <c r="U21" s="4">
        <v>0.87275850600000004</v>
      </c>
      <c r="V21" s="4">
        <v>0.39236666300001</v>
      </c>
      <c r="W21" s="8">
        <v>-0.33957069900000025</v>
      </c>
      <c r="X21" s="4">
        <v>-1.6729524190000005</v>
      </c>
      <c r="Y21" s="4">
        <v>-4.4996042279999005</v>
      </c>
    </row>
    <row r="22" spans="1:27" x14ac:dyDescent="0.25">
      <c r="A22" s="3">
        <f>'Prepared Intersects Source'!A22</f>
        <v>20</v>
      </c>
      <c r="B22" s="3">
        <f>'Prepared Intersects Source'!B22</f>
        <v>40</v>
      </c>
      <c r="C22" s="3">
        <f>'Regular Intersects Source'!C22-'Prepared Intersects Source'!C22</f>
        <v>3.5816513000000008E-2</v>
      </c>
      <c r="G22" s="11">
        <v>655360</v>
      </c>
      <c r="H22" s="4">
        <v>3.0680520860000029</v>
      </c>
      <c r="I22" s="4">
        <v>2.9282322360000013</v>
      </c>
      <c r="J22" s="4">
        <v>2.9489928249999888</v>
      </c>
      <c r="K22" s="4">
        <v>2.9347604179999998</v>
      </c>
      <c r="L22" s="4">
        <v>2.9105534639999919</v>
      </c>
      <c r="M22" s="4">
        <v>2.9581401050000022</v>
      </c>
      <c r="N22" s="4">
        <v>2.91955301299999</v>
      </c>
      <c r="O22" s="4">
        <v>2.9037983879999989</v>
      </c>
      <c r="P22" s="4">
        <v>2.9168153580000009</v>
      </c>
      <c r="Q22" s="4">
        <v>2.8735409859999907</v>
      </c>
      <c r="R22" s="4">
        <v>2.7961805610000008</v>
      </c>
      <c r="S22" s="4">
        <v>2.7419239119999999</v>
      </c>
      <c r="T22" s="4">
        <v>2.5916298010000007</v>
      </c>
      <c r="U22" s="4">
        <v>2.2205350150000003</v>
      </c>
      <c r="V22" s="4">
        <v>1.7131445720000098</v>
      </c>
      <c r="W22" s="4">
        <v>0.79691900000000038</v>
      </c>
      <c r="X22" s="8">
        <v>-0.72433614099998955</v>
      </c>
      <c r="Y22" s="4">
        <v>-3.4919840749999</v>
      </c>
    </row>
    <row r="23" spans="1:27" x14ac:dyDescent="0.25">
      <c r="A23" s="3">
        <f>'Prepared Intersects Source'!A23</f>
        <v>20</v>
      </c>
      <c r="B23" s="3">
        <f>'Prepared Intersects Source'!B23</f>
        <v>80</v>
      </c>
      <c r="C23" s="3">
        <f>'Regular Intersects Source'!C23-'Prepared Intersects Source'!C23</f>
        <v>3.5368945000000013E-2</v>
      </c>
      <c r="G23" s="11">
        <v>1310720</v>
      </c>
      <c r="H23" s="4">
        <v>6.0707950030000006</v>
      </c>
      <c r="I23" s="4">
        <v>5.9949461469999914</v>
      </c>
      <c r="J23" s="4">
        <v>6.029212924000003</v>
      </c>
      <c r="K23" s="4">
        <v>5.9760953799999985</v>
      </c>
      <c r="L23" s="4">
        <v>5.9924785830000005</v>
      </c>
      <c r="M23" s="4">
        <v>5.987677713000001</v>
      </c>
      <c r="N23" s="4">
        <v>5.9597886169999965</v>
      </c>
      <c r="O23" s="4">
        <v>5.9728663850000014</v>
      </c>
      <c r="P23" s="4">
        <v>5.9650088170000002</v>
      </c>
      <c r="Q23" s="4">
        <v>5.9490480929999912</v>
      </c>
      <c r="R23" s="4">
        <v>5.8499337580000033</v>
      </c>
      <c r="S23" s="4">
        <v>5.7976757179999998</v>
      </c>
      <c r="T23" s="4">
        <v>5.5476841179999887</v>
      </c>
      <c r="U23" s="4">
        <v>5.2245589550000098</v>
      </c>
      <c r="V23" s="4">
        <v>4.7025304090000102</v>
      </c>
      <c r="W23" s="4">
        <v>3.3793919169999995</v>
      </c>
      <c r="X23" s="4">
        <v>1.6214138830000007</v>
      </c>
      <c r="Y23" s="8">
        <v>-1.5003116159999994</v>
      </c>
    </row>
    <row r="24" spans="1:27" x14ac:dyDescent="0.25">
      <c r="A24" s="3">
        <f>'Prepared Intersects Source'!A24</f>
        <v>20</v>
      </c>
      <c r="B24" s="3">
        <f>'Prepared Intersects Source'!B24</f>
        <v>160</v>
      </c>
      <c r="C24" s="3">
        <f>'Regular Intersects Source'!C24-'Prepared Intersects Source'!C24</f>
        <v>3.5867755000000001E-2</v>
      </c>
    </row>
    <row r="25" spans="1:27" x14ac:dyDescent="0.25">
      <c r="A25" s="3">
        <f>'Prepared Intersects Source'!A25</f>
        <v>20</v>
      </c>
      <c r="B25" s="3">
        <f>'Prepared Intersects Source'!B25</f>
        <v>320</v>
      </c>
      <c r="C25" s="3">
        <f>'Regular Intersects Source'!C25-'Prepared Intersects Source'!C25</f>
        <v>3.7360136000000002E-2</v>
      </c>
    </row>
    <row r="26" spans="1:27" x14ac:dyDescent="0.25">
      <c r="A26" s="3">
        <f>'Prepared Intersects Source'!A26</f>
        <v>20</v>
      </c>
      <c r="B26" s="3">
        <f>'Prepared Intersects Source'!B26</f>
        <v>640</v>
      </c>
      <c r="C26" s="3">
        <f>'Regular Intersects Source'!C26-'Prepared Intersects Source'!C26</f>
        <v>3.7869171000000007E-2</v>
      </c>
    </row>
    <row r="27" spans="1:27" x14ac:dyDescent="0.25">
      <c r="A27" s="3">
        <f>'Prepared Intersects Source'!A27</f>
        <v>20</v>
      </c>
      <c r="B27" s="3">
        <f>'Prepared Intersects Source'!B27</f>
        <v>1280</v>
      </c>
      <c r="C27" s="3">
        <f>'Regular Intersects Source'!C27-'Prepared Intersects Source'!C27</f>
        <v>4.0192718000000002E-2</v>
      </c>
    </row>
    <row r="28" spans="1:27" x14ac:dyDescent="0.25">
      <c r="A28" s="3">
        <f>'Prepared Intersects Source'!A28</f>
        <v>20</v>
      </c>
      <c r="B28" s="3">
        <f>'Prepared Intersects Source'!B28</f>
        <v>2560</v>
      </c>
      <c r="C28" s="3">
        <f>'Regular Intersects Source'!C28-'Prepared Intersects Source'!C28</f>
        <v>4.5888184999999915E-2</v>
      </c>
    </row>
    <row r="29" spans="1:27" x14ac:dyDescent="0.25">
      <c r="A29" s="3">
        <f>'Prepared Intersects Source'!A29</f>
        <v>20</v>
      </c>
      <c r="B29" s="3">
        <f>'Prepared Intersects Source'!B29</f>
        <v>5120</v>
      </c>
      <c r="C29" s="3">
        <f>'Regular Intersects Source'!C29-'Prepared Intersects Source'!C29</f>
        <v>5.7423319000000007E-2</v>
      </c>
      <c r="H29">
        <v>10</v>
      </c>
      <c r="I29">
        <v>20</v>
      </c>
      <c r="J29">
        <v>40</v>
      </c>
      <c r="K29">
        <v>80</v>
      </c>
      <c r="L29">
        <v>160</v>
      </c>
      <c r="M29">
        <v>320</v>
      </c>
      <c r="N29">
        <v>640</v>
      </c>
      <c r="O29">
        <v>1280</v>
      </c>
      <c r="P29">
        <v>2560</v>
      </c>
      <c r="Q29">
        <v>5120</v>
      </c>
      <c r="R29">
        <v>10240</v>
      </c>
      <c r="S29">
        <v>20480</v>
      </c>
      <c r="T29">
        <v>40960</v>
      </c>
      <c r="U29">
        <v>81920</v>
      </c>
      <c r="V29">
        <v>163840</v>
      </c>
      <c r="W29">
        <v>327680</v>
      </c>
      <c r="X29">
        <v>655360</v>
      </c>
      <c r="Y29">
        <v>1310720</v>
      </c>
    </row>
    <row r="30" spans="1:27" x14ac:dyDescent="0.25">
      <c r="A30" s="3">
        <f>'Prepared Intersects Source'!A30</f>
        <v>20</v>
      </c>
      <c r="B30" s="3">
        <f>'Prepared Intersects Source'!B30</f>
        <v>10240</v>
      </c>
      <c r="C30" s="3">
        <f>'Regular Intersects Source'!C30-'Prepared Intersects Source'!C30</f>
        <v>7.8989386000000009E-2</v>
      </c>
      <c r="G30" t="s">
        <v>7</v>
      </c>
      <c r="H30">
        <v>0.1520304269999985</v>
      </c>
      <c r="I30">
        <v>3.4410477000000002E-2</v>
      </c>
      <c r="J30">
        <v>3.3989254000000003E-2</v>
      </c>
      <c r="K30">
        <v>3.3446686999999899E-2</v>
      </c>
      <c r="L30">
        <v>3.2451547999999997E-2</v>
      </c>
      <c r="M30">
        <v>3.1456775999999999E-2</v>
      </c>
      <c r="N30">
        <v>2.990880600000001E-2</v>
      </c>
      <c r="O30">
        <v>2.6529217000000001E-2</v>
      </c>
      <c r="P30">
        <v>1.8859146000000097E-2</v>
      </c>
      <c r="Q30">
        <v>1.2378469000000003E-2</v>
      </c>
      <c r="R30">
        <v>-2.9358544E-2</v>
      </c>
      <c r="S30">
        <v>-8.5717489000000008E-2</v>
      </c>
      <c r="T30">
        <v>-0.21378215400000003</v>
      </c>
      <c r="U30">
        <v>-0.49549714200000006</v>
      </c>
      <c r="V30">
        <v>-1.185043178000001</v>
      </c>
      <c r="W30">
        <v>-2.1615486040000098</v>
      </c>
      <c r="X30">
        <v>-3.9187307629999899</v>
      </c>
      <c r="Y30">
        <v>-8.0792383229999007</v>
      </c>
    </row>
    <row r="31" spans="1:27" x14ac:dyDescent="0.25">
      <c r="A31" s="3">
        <f>'Prepared Intersects Source'!A31</f>
        <v>20</v>
      </c>
      <c r="B31" s="3">
        <f>'Prepared Intersects Source'!B31</f>
        <v>20480</v>
      </c>
      <c r="C31" s="3">
        <f>'Regular Intersects Source'!C31-'Prepared Intersects Source'!C31</f>
        <v>0.12297142199999898</v>
      </c>
      <c r="G31" s="7" t="s">
        <v>8</v>
      </c>
      <c r="H31">
        <v>8.7915981000000115E-2</v>
      </c>
      <c r="I31">
        <v>3.5059490999999998E-2</v>
      </c>
      <c r="J31">
        <v>3.4585516999999906E-2</v>
      </c>
      <c r="K31">
        <v>3.4165251000000008E-2</v>
      </c>
      <c r="L31">
        <v>3.34274249999999E-2</v>
      </c>
      <c r="M31">
        <v>3.306334699999991E-2</v>
      </c>
      <c r="N31">
        <v>3.2058304999999995E-2</v>
      </c>
      <c r="O31">
        <v>2.9550929E-2</v>
      </c>
      <c r="P31">
        <v>2.4460500999999996E-2</v>
      </c>
      <c r="Q31">
        <v>1.3164384000000001E-2</v>
      </c>
      <c r="R31">
        <v>-1.0013553999999994E-2</v>
      </c>
      <c r="S31">
        <v>-5.6135820000000003E-2</v>
      </c>
      <c r="T31">
        <v>-0.15512160799999902</v>
      </c>
      <c r="U31">
        <v>-0.34638751299999998</v>
      </c>
      <c r="V31">
        <v>-0.71526609799999197</v>
      </c>
      <c r="W31">
        <v>-3.68668667499999</v>
      </c>
      <c r="X31">
        <v>-3.2441376309999996</v>
      </c>
      <c r="Y31">
        <v>-6.0679825500000089</v>
      </c>
      <c r="AA31" s="3"/>
    </row>
    <row r="32" spans="1:27" x14ac:dyDescent="0.25">
      <c r="A32" s="3">
        <f>'Prepared Intersects Source'!A32</f>
        <v>20</v>
      </c>
      <c r="B32" s="3">
        <f>'Prepared Intersects Source'!B32</f>
        <v>40960</v>
      </c>
      <c r="C32" s="3">
        <f>'Regular Intersects Source'!C32-'Prepared Intersects Source'!C32</f>
        <v>0.21722468199999909</v>
      </c>
      <c r="G32" t="s">
        <v>9</v>
      </c>
      <c r="H32">
        <v>8.8044826999999909E-2</v>
      </c>
      <c r="I32">
        <v>3.5816513000000008E-2</v>
      </c>
      <c r="J32">
        <v>3.4694211999999995E-2</v>
      </c>
      <c r="K32">
        <v>3.4189800999999999E-2</v>
      </c>
      <c r="L32">
        <v>3.3651566000000008E-2</v>
      </c>
      <c r="M32">
        <v>3.3050331000000002E-2</v>
      </c>
      <c r="N32">
        <v>3.1752837999999999E-2</v>
      </c>
      <c r="O32">
        <v>3.0196850000000001E-2</v>
      </c>
      <c r="P32">
        <v>2.3932538999999999E-2</v>
      </c>
      <c r="Q32">
        <v>1.3237993999999996E-2</v>
      </c>
      <c r="R32">
        <v>-2.0577847999999996E-2</v>
      </c>
      <c r="S32">
        <v>-5.7163815000000992E-2</v>
      </c>
      <c r="T32">
        <v>-0.16626653000000002</v>
      </c>
      <c r="U32">
        <v>-0.34498051900000098</v>
      </c>
      <c r="V32">
        <v>-0.73682848100000098</v>
      </c>
      <c r="W32">
        <v>-1.4488122210000001</v>
      </c>
      <c r="X32">
        <v>-3.2260562879999903</v>
      </c>
      <c r="Y32">
        <v>-5.8438879409999993</v>
      </c>
      <c r="AA32" s="3"/>
    </row>
    <row r="33" spans="1:27" x14ac:dyDescent="0.25">
      <c r="A33" s="3">
        <f>'Prepared Intersects Source'!A33</f>
        <v>20</v>
      </c>
      <c r="B33" s="3">
        <f>'Prepared Intersects Source'!B33</f>
        <v>81920</v>
      </c>
      <c r="C33" s="3">
        <f>'Regular Intersects Source'!C33-'Prepared Intersects Source'!C33</f>
        <v>0.37785454400000001</v>
      </c>
      <c r="G33" t="s">
        <v>10</v>
      </c>
      <c r="H33">
        <v>0.21815341699999899</v>
      </c>
      <c r="I33">
        <v>3.5368945000000013E-2</v>
      </c>
      <c r="J33">
        <v>3.4933480999999995E-2</v>
      </c>
      <c r="K33">
        <v>3.4669313000000007E-2</v>
      </c>
      <c r="L33">
        <v>3.3822933999999999E-2</v>
      </c>
      <c r="M33">
        <v>3.3184432000000014E-2</v>
      </c>
      <c r="N33">
        <v>3.1974821999999896E-2</v>
      </c>
      <c r="O33">
        <v>3.0170165000000002E-2</v>
      </c>
      <c r="P33">
        <v>2.4483754000000097E-2</v>
      </c>
      <c r="Q33">
        <v>1.3130851999999998E-2</v>
      </c>
      <c r="R33">
        <v>-9.7975489999999055E-3</v>
      </c>
      <c r="S33">
        <v>-6.8690851000000983E-2</v>
      </c>
      <c r="T33">
        <v>-0.16579417300000002</v>
      </c>
      <c r="U33">
        <v>-0.34301727300000001</v>
      </c>
      <c r="V33">
        <v>-0.81737230400000005</v>
      </c>
      <c r="W33">
        <v>-1.4383953969999899</v>
      </c>
      <c r="X33">
        <v>-2.47477624599999</v>
      </c>
      <c r="Y33">
        <v>-6.0374076400000005</v>
      </c>
      <c r="AA33" s="3"/>
    </row>
    <row r="34" spans="1:27" x14ac:dyDescent="0.25">
      <c r="A34" s="3">
        <f>'Prepared Intersects Source'!A34</f>
        <v>20</v>
      </c>
      <c r="B34" s="3">
        <f>'Prepared Intersects Source'!B34</f>
        <v>163840</v>
      </c>
      <c r="C34" s="3">
        <f>'Regular Intersects Source'!C34-'Prepared Intersects Source'!C34</f>
        <v>0.73791331599999965</v>
      </c>
      <c r="G34" t="s">
        <v>11</v>
      </c>
      <c r="H34">
        <v>7.3687251000000009E-2</v>
      </c>
      <c r="I34">
        <v>3.5867755000000001E-2</v>
      </c>
      <c r="J34">
        <v>3.4997396000000007E-2</v>
      </c>
      <c r="K34">
        <v>3.4989949999999902E-2</v>
      </c>
      <c r="L34">
        <v>3.4247537000000008E-2</v>
      </c>
      <c r="M34">
        <v>3.3550667999999999E-2</v>
      </c>
      <c r="N34">
        <v>4.0131001999999999E-2</v>
      </c>
      <c r="O34">
        <v>3.0022728999999998E-2</v>
      </c>
      <c r="P34">
        <v>2.4457686000000103E-2</v>
      </c>
      <c r="Q34">
        <v>1.3272987999999999E-2</v>
      </c>
      <c r="R34">
        <v>-1.0102026999999902E-2</v>
      </c>
      <c r="S34">
        <v>-5.5344282999999994E-2</v>
      </c>
      <c r="T34">
        <v>-0.15145957999999998</v>
      </c>
      <c r="U34">
        <v>-0.342145058</v>
      </c>
      <c r="V34">
        <v>-1.82058644</v>
      </c>
      <c r="W34">
        <v>-1.434161944</v>
      </c>
      <c r="X34">
        <v>-2.7890455579999998</v>
      </c>
      <c r="Y34">
        <v>-5.9144616340000002</v>
      </c>
      <c r="AA34" s="3"/>
    </row>
    <row r="35" spans="1:27" x14ac:dyDescent="0.25">
      <c r="A35" s="3">
        <f>'Prepared Intersects Source'!A35</f>
        <v>20</v>
      </c>
      <c r="B35" s="3">
        <f>'Prepared Intersects Source'!B35</f>
        <v>327680</v>
      </c>
      <c r="C35" s="3">
        <f>'Regular Intersects Source'!C35-'Prepared Intersects Source'!C35</f>
        <v>1.4793812420000005</v>
      </c>
      <c r="G35" t="s">
        <v>12</v>
      </c>
      <c r="H35">
        <v>7.4770531000000001E-2</v>
      </c>
      <c r="I35">
        <v>3.7360136000000002E-2</v>
      </c>
      <c r="J35">
        <v>3.5694260999999998E-2</v>
      </c>
      <c r="K35">
        <v>3.5700443999999901E-2</v>
      </c>
      <c r="L35">
        <v>3.4972286999999908E-2</v>
      </c>
      <c r="M35">
        <v>3.4211495000000008E-2</v>
      </c>
      <c r="N35">
        <v>3.2862546000000006E-2</v>
      </c>
      <c r="O35">
        <v>3.0352039000000001E-2</v>
      </c>
      <c r="P35">
        <v>2.5457179999999996E-2</v>
      </c>
      <c r="Q35">
        <v>1.3869917000000002E-2</v>
      </c>
      <c r="R35">
        <v>-8.9421150000000005E-3</v>
      </c>
      <c r="S35">
        <v>-5.6819920999999995E-2</v>
      </c>
      <c r="T35">
        <v>-0.13417784700000099</v>
      </c>
      <c r="U35">
        <v>-0.34343539099999904</v>
      </c>
      <c r="V35">
        <v>-0.73911545600000006</v>
      </c>
      <c r="W35">
        <v>-1.4271843040000001</v>
      </c>
      <c r="X35">
        <v>-2.7878483749999998</v>
      </c>
      <c r="Y35">
        <v>-6.1013333350000112</v>
      </c>
      <c r="AA35" s="3"/>
    </row>
    <row r="36" spans="1:27" x14ac:dyDescent="0.25">
      <c r="A36" s="3">
        <f>'Prepared Intersects Source'!A36</f>
        <v>20</v>
      </c>
      <c r="B36" s="3">
        <f>'Prepared Intersects Source'!B36</f>
        <v>655360</v>
      </c>
      <c r="C36" s="3">
        <f>'Regular Intersects Source'!C36-'Prepared Intersects Source'!C36</f>
        <v>2.9282322360000013</v>
      </c>
      <c r="G36" t="s">
        <v>13</v>
      </c>
      <c r="H36">
        <v>7.4677404999999988E-2</v>
      </c>
      <c r="I36">
        <v>3.7869171000000007E-2</v>
      </c>
      <c r="J36">
        <v>3.708851899999991E-2</v>
      </c>
      <c r="K36">
        <v>3.7188194000000001E-2</v>
      </c>
      <c r="L36">
        <v>3.6244257000000002E-2</v>
      </c>
      <c r="M36">
        <v>3.5083407999999899E-2</v>
      </c>
      <c r="N36">
        <v>3.4050399000000009E-2</v>
      </c>
      <c r="O36">
        <v>3.1726141999999999E-2</v>
      </c>
      <c r="P36" s="9">
        <v>2.618564E-2</v>
      </c>
      <c r="Q36">
        <v>1.4834642000000002E-2</v>
      </c>
      <c r="R36">
        <v>-8.47215300000001E-3</v>
      </c>
      <c r="S36">
        <v>-4.3648686000000991E-2</v>
      </c>
      <c r="T36">
        <v>-0.14994485099999999</v>
      </c>
      <c r="U36">
        <v>-0.34021010199999996</v>
      </c>
      <c r="V36">
        <v>-0.72869715499998999</v>
      </c>
      <c r="W36">
        <v>-1.4337901150000001</v>
      </c>
      <c r="X36">
        <v>-3.2707311130000005</v>
      </c>
      <c r="Y36">
        <v>-5.9359817910000006</v>
      </c>
      <c r="AA36" s="3"/>
    </row>
    <row r="37" spans="1:27" x14ac:dyDescent="0.25">
      <c r="A37" s="3">
        <f>'Prepared Intersects Source'!A37</f>
        <v>20</v>
      </c>
      <c r="B37" s="3">
        <f>'Prepared Intersects Source'!B37</f>
        <v>1310720</v>
      </c>
      <c r="C37" s="3">
        <f>'Regular Intersects Source'!C37-'Prepared Intersects Source'!C37</f>
        <v>5.9949461469999914</v>
      </c>
      <c r="G37" t="s">
        <v>14</v>
      </c>
      <c r="H37">
        <v>7.4183273999999882E-2</v>
      </c>
      <c r="I37">
        <v>4.0192718000000002E-2</v>
      </c>
      <c r="J37">
        <v>3.9983597999999905E-2</v>
      </c>
      <c r="K37">
        <v>3.9888911000000013E-2</v>
      </c>
      <c r="L37">
        <v>3.9012337999999896E-2</v>
      </c>
      <c r="M37">
        <v>3.7743436999999908E-2</v>
      </c>
      <c r="N37">
        <v>3.6475493000000012E-2</v>
      </c>
      <c r="O37">
        <v>3.3756137000000103E-2</v>
      </c>
      <c r="P37">
        <v>2.8272749000000097E-2</v>
      </c>
      <c r="Q37">
        <v>1.6569098000000004E-2</v>
      </c>
      <c r="R37">
        <v>-6.2115620000000038E-3</v>
      </c>
      <c r="S37">
        <v>-5.4213831999999018E-2</v>
      </c>
      <c r="T37">
        <v>-0.16367699299999999</v>
      </c>
      <c r="U37">
        <v>-0.34088241900000094</v>
      </c>
      <c r="V37">
        <v>-0.73475258700000001</v>
      </c>
      <c r="W37">
        <v>-1.439836264</v>
      </c>
      <c r="X37">
        <v>-3.0130588390000006</v>
      </c>
      <c r="Y37">
        <v>-5.8905291049999988</v>
      </c>
      <c r="AA37" s="3"/>
    </row>
    <row r="38" spans="1:27" x14ac:dyDescent="0.25">
      <c r="A38" s="3">
        <f>'Prepared Intersects Source'!A38</f>
        <v>40</v>
      </c>
      <c r="B38" s="3">
        <f>'Prepared Intersects Source'!B38</f>
        <v>10</v>
      </c>
      <c r="C38" s="3">
        <f>'Regular Intersects Source'!C38-'Prepared Intersects Source'!C38</f>
        <v>3.3989254000000003E-2</v>
      </c>
      <c r="G38" t="s">
        <v>15</v>
      </c>
      <c r="H38">
        <v>7.0143218999999979E-2</v>
      </c>
      <c r="I38">
        <v>4.5888184999999915E-2</v>
      </c>
      <c r="J38">
        <v>4.607872599999991E-2</v>
      </c>
      <c r="K38">
        <v>4.5461107000000014E-2</v>
      </c>
      <c r="L38">
        <v>4.4394572999999909E-2</v>
      </c>
      <c r="M38">
        <v>4.3155171000000013E-2</v>
      </c>
      <c r="N38">
        <v>4.1319190000000013E-2</v>
      </c>
      <c r="O38">
        <v>3.8215588000000002E-2</v>
      </c>
      <c r="P38">
        <v>3.2438563000000004E-2</v>
      </c>
      <c r="Q38">
        <v>2.1091515000000109E-2</v>
      </c>
      <c r="R38">
        <v>8.4802459999999968E-3</v>
      </c>
      <c r="S38">
        <v>-4.9804403999999997E-2</v>
      </c>
      <c r="T38">
        <v>-0.16099859699999999</v>
      </c>
      <c r="U38">
        <v>-0.33769962200000003</v>
      </c>
      <c r="V38">
        <v>-0.72647908399999006</v>
      </c>
      <c r="W38">
        <v>-1.4090437460000103</v>
      </c>
      <c r="X38">
        <v>-3.2725050310000001</v>
      </c>
      <c r="Y38">
        <v>-5.817339724</v>
      </c>
      <c r="AA38" s="3"/>
    </row>
    <row r="39" spans="1:27" x14ac:dyDescent="0.25">
      <c r="A39" s="3">
        <f>'Prepared Intersects Source'!A39</f>
        <v>40</v>
      </c>
      <c r="B39" s="3">
        <f>'Prepared Intersects Source'!B39</f>
        <v>20</v>
      </c>
      <c r="C39" s="3">
        <f>'Regular Intersects Source'!C39-'Prepared Intersects Source'!C39</f>
        <v>3.4585516999999906E-2</v>
      </c>
      <c r="G39" t="s">
        <v>16</v>
      </c>
      <c r="H39">
        <v>7.6519924000000045E-2</v>
      </c>
      <c r="I39">
        <v>5.7423319000000007E-2</v>
      </c>
      <c r="J39">
        <v>5.7023822000000002E-2</v>
      </c>
      <c r="K39">
        <v>5.654365300000002E-2</v>
      </c>
      <c r="L39">
        <v>5.5664904000000001E-2</v>
      </c>
      <c r="M39">
        <v>5.3984466000000002E-2</v>
      </c>
      <c r="N39">
        <v>5.1605302000000103E-2</v>
      </c>
      <c r="O39">
        <v>5.9030829999999895E-2</v>
      </c>
      <c r="P39">
        <v>4.1049455000000006E-2</v>
      </c>
      <c r="Q39">
        <v>4.06546130000002E-2</v>
      </c>
      <c r="R39">
        <v>6.2522220000000017E-3</v>
      </c>
      <c r="S39">
        <v>-5.3110060000000014E-2</v>
      </c>
      <c r="T39">
        <v>-0.13789479899999901</v>
      </c>
      <c r="U39">
        <v>-0.33263341100000005</v>
      </c>
      <c r="V39">
        <v>-0.71778837099998993</v>
      </c>
      <c r="W39">
        <v>-1.445789596</v>
      </c>
      <c r="X39">
        <v>-3.1238833479999895</v>
      </c>
      <c r="Y39">
        <v>-5.7138640780000003</v>
      </c>
      <c r="AA39" s="3"/>
    </row>
    <row r="40" spans="1:27" x14ac:dyDescent="0.25">
      <c r="A40" s="3">
        <f>'Prepared Intersects Source'!A40</f>
        <v>40</v>
      </c>
      <c r="B40" s="3">
        <f>'Prepared Intersects Source'!B40</f>
        <v>40</v>
      </c>
      <c r="C40" s="3">
        <f>'Regular Intersects Source'!C40-'Prepared Intersects Source'!C40</f>
        <v>3.4694211999999995E-2</v>
      </c>
      <c r="G40" t="s">
        <v>17</v>
      </c>
      <c r="H40">
        <v>9.5596343E-2</v>
      </c>
      <c r="I40">
        <v>7.8989386000000009E-2</v>
      </c>
      <c r="J40">
        <v>7.9487230999999978E-2</v>
      </c>
      <c r="K40">
        <v>6.6903615E-2</v>
      </c>
      <c r="L40">
        <v>8.5214632999999984E-2</v>
      </c>
      <c r="M40">
        <v>8.3234003000000098E-2</v>
      </c>
      <c r="N40">
        <v>7.3018353999999897E-2</v>
      </c>
      <c r="O40">
        <v>6.8659546000000002E-2</v>
      </c>
      <c r="P40">
        <v>7.1590571999998992E-2</v>
      </c>
      <c r="Q40">
        <v>4.6514848999999005E-2</v>
      </c>
      <c r="R40">
        <v>2.1533773000000006E-2</v>
      </c>
      <c r="S40">
        <v>-2.5067924999998992E-2</v>
      </c>
      <c r="T40">
        <v>-0.13776198700000003</v>
      </c>
      <c r="U40">
        <v>-0.31263015000000099</v>
      </c>
      <c r="V40">
        <v>-0.68997933900000097</v>
      </c>
      <c r="W40">
        <v>-1.43699335800001</v>
      </c>
      <c r="X40">
        <v>-2.9832900019999995</v>
      </c>
      <c r="Y40">
        <v>-5.7632252040000091</v>
      </c>
      <c r="AA40" s="3"/>
    </row>
    <row r="41" spans="1:27" x14ac:dyDescent="0.25">
      <c r="A41" s="3">
        <f>'Prepared Intersects Source'!A41</f>
        <v>40</v>
      </c>
      <c r="B41" s="3">
        <f>'Prepared Intersects Source'!B41</f>
        <v>80</v>
      </c>
      <c r="C41" s="3">
        <f>'Regular Intersects Source'!C41-'Prepared Intersects Source'!C41</f>
        <v>3.4933480999999995E-2</v>
      </c>
      <c r="G41" t="s">
        <v>18</v>
      </c>
      <c r="H41">
        <v>0.12988169499999921</v>
      </c>
      <c r="I41">
        <v>0.12297142199999898</v>
      </c>
      <c r="J41">
        <v>0.12221349099999899</v>
      </c>
      <c r="K41">
        <v>0.12202161700000001</v>
      </c>
      <c r="L41">
        <v>0.12083564599999899</v>
      </c>
      <c r="M41">
        <v>0.1201120990000001</v>
      </c>
      <c r="N41">
        <v>0.1150824529999991</v>
      </c>
      <c r="O41">
        <v>0.11055169199999899</v>
      </c>
      <c r="P41">
        <v>0.10015042699999901</v>
      </c>
      <c r="Q41">
        <v>8.3665126000000117E-2</v>
      </c>
      <c r="R41">
        <v>5.3996242999999985E-2</v>
      </c>
      <c r="S41">
        <v>3.3898210000000151E-3</v>
      </c>
      <c r="T41">
        <v>-8.8593221E-2</v>
      </c>
      <c r="U41">
        <v>-0.277284792</v>
      </c>
      <c r="V41">
        <v>-0.69297868899999993</v>
      </c>
      <c r="W41">
        <v>-1.3947938900000001</v>
      </c>
      <c r="X41">
        <v>-2.84987419299999</v>
      </c>
      <c r="Y41">
        <v>-5.8872209419999102</v>
      </c>
      <c r="AA41" s="3"/>
    </row>
    <row r="42" spans="1:27" x14ac:dyDescent="0.25">
      <c r="A42" s="3">
        <f>'Prepared Intersects Source'!A42</f>
        <v>40</v>
      </c>
      <c r="B42" s="3">
        <f>'Prepared Intersects Source'!B42</f>
        <v>160</v>
      </c>
      <c r="C42" s="3">
        <f>'Regular Intersects Source'!C42-'Prepared Intersects Source'!C42</f>
        <v>3.4997396000000007E-2</v>
      </c>
      <c r="G42" t="s">
        <v>19</v>
      </c>
      <c r="H42">
        <v>0.24792690199999901</v>
      </c>
      <c r="I42">
        <v>0.21722468199999909</v>
      </c>
      <c r="J42">
        <v>0.21819745800000001</v>
      </c>
      <c r="K42">
        <v>0.2073507669999991</v>
      </c>
      <c r="L42">
        <v>0.20682030000000001</v>
      </c>
      <c r="M42">
        <v>0.21706484600000001</v>
      </c>
      <c r="N42">
        <v>0.20011956299999908</v>
      </c>
      <c r="O42">
        <v>0.19416127099999908</v>
      </c>
      <c r="P42">
        <v>0.18302960600000012</v>
      </c>
      <c r="Q42">
        <v>0.16355091099999899</v>
      </c>
      <c r="R42">
        <v>0.11828884199999998</v>
      </c>
      <c r="S42">
        <v>5.9117108000001001E-2</v>
      </c>
      <c r="T42">
        <v>-4.5844698999999989E-2</v>
      </c>
      <c r="U42">
        <v>-0.213273402</v>
      </c>
      <c r="V42">
        <v>-0.62866338899999097</v>
      </c>
      <c r="W42">
        <v>-1.2958890989999901</v>
      </c>
      <c r="X42">
        <v>-3.0262744549999998</v>
      </c>
      <c r="Y42">
        <v>-5.6591256850000002</v>
      </c>
      <c r="AA42" s="3"/>
    </row>
    <row r="43" spans="1:27" x14ac:dyDescent="0.25">
      <c r="A43" s="3">
        <f>'Prepared Intersects Source'!A43</f>
        <v>40</v>
      </c>
      <c r="B43" s="3">
        <f>'Prepared Intersects Source'!B43</f>
        <v>320</v>
      </c>
      <c r="C43" s="3">
        <f>'Regular Intersects Source'!C43-'Prepared Intersects Source'!C43</f>
        <v>3.5694260999999998E-2</v>
      </c>
      <c r="G43" t="s">
        <v>20</v>
      </c>
      <c r="H43">
        <v>0.53835679099999978</v>
      </c>
      <c r="I43">
        <v>0.37785454400000001</v>
      </c>
      <c r="J43">
        <v>0.37752803199999913</v>
      </c>
      <c r="K43">
        <v>0.38733082600000013</v>
      </c>
      <c r="L43">
        <v>0.37864416900000009</v>
      </c>
      <c r="M43">
        <v>0.37207653800000012</v>
      </c>
      <c r="N43">
        <v>0.3783495830000001</v>
      </c>
      <c r="O43">
        <v>0.37192912499999919</v>
      </c>
      <c r="P43">
        <v>0.36103558099999988</v>
      </c>
      <c r="Q43">
        <v>0.33773717000000009</v>
      </c>
      <c r="R43">
        <v>0.28886240900000004</v>
      </c>
      <c r="S43">
        <v>0.23216480899999903</v>
      </c>
      <c r="T43">
        <v>0.12117705399999895</v>
      </c>
      <c r="U43">
        <v>-8.6872118999999914E-2</v>
      </c>
      <c r="V43">
        <v>-0.48638741300001009</v>
      </c>
      <c r="W43">
        <v>-1.2263955430000002</v>
      </c>
      <c r="X43">
        <v>-3.0247848679999905</v>
      </c>
      <c r="Y43">
        <v>-5.4838254129999111</v>
      </c>
      <c r="AA43" s="3"/>
    </row>
    <row r="44" spans="1:27" x14ac:dyDescent="0.25">
      <c r="A44" s="3">
        <f>'Prepared Intersects Source'!A44</f>
        <v>40</v>
      </c>
      <c r="B44" s="3">
        <f>'Prepared Intersects Source'!B44</f>
        <v>640</v>
      </c>
      <c r="C44" s="3">
        <f>'Regular Intersects Source'!C44-'Prepared Intersects Source'!C44</f>
        <v>3.708851899999991E-2</v>
      </c>
      <c r="G44" t="s">
        <v>21</v>
      </c>
      <c r="H44">
        <v>0.86603821099998901</v>
      </c>
      <c r="I44">
        <v>0.73791331599999965</v>
      </c>
      <c r="J44">
        <v>0.73284773499999989</v>
      </c>
      <c r="K44">
        <v>0.72634775299999998</v>
      </c>
      <c r="L44">
        <v>0.71436626800000003</v>
      </c>
      <c r="M44">
        <v>0.72589643900000023</v>
      </c>
      <c r="N44">
        <v>0.72303926999999979</v>
      </c>
      <c r="O44">
        <v>0.71422134199999987</v>
      </c>
      <c r="P44">
        <v>0.69049024399999881</v>
      </c>
      <c r="Q44">
        <v>0.67099602199999997</v>
      </c>
      <c r="R44">
        <v>0.63116177999999901</v>
      </c>
      <c r="S44">
        <v>0.55293496799999997</v>
      </c>
      <c r="T44">
        <v>0.446192166000001</v>
      </c>
      <c r="U44">
        <v>0.15367455099999106</v>
      </c>
      <c r="V44">
        <v>-0.24939661299999005</v>
      </c>
      <c r="W44">
        <v>-0.95982650199999986</v>
      </c>
      <c r="X44">
        <v>-2.3992822109999898</v>
      </c>
      <c r="Y44">
        <v>-5.321766534</v>
      </c>
      <c r="AA44" s="3"/>
    </row>
    <row r="45" spans="1:27" x14ac:dyDescent="0.25">
      <c r="A45" s="3">
        <f>'Prepared Intersects Source'!A45</f>
        <v>40</v>
      </c>
      <c r="B45" s="3">
        <f>'Prepared Intersects Source'!B45</f>
        <v>1280</v>
      </c>
      <c r="C45" s="3">
        <f>'Regular Intersects Source'!C45-'Prepared Intersects Source'!C45</f>
        <v>3.9983597999999905E-2</v>
      </c>
      <c r="G45" t="s">
        <v>22</v>
      </c>
      <c r="H45">
        <v>1.646599464000001</v>
      </c>
      <c r="I45">
        <v>1.4793812420000005</v>
      </c>
      <c r="J45">
        <v>1.4748904590000003</v>
      </c>
      <c r="K45">
        <v>1.4697655479999998</v>
      </c>
      <c r="L45">
        <v>1.459684629000001</v>
      </c>
      <c r="M45">
        <v>1.4767941039999999</v>
      </c>
      <c r="N45">
        <v>1.47347292199999</v>
      </c>
      <c r="O45">
        <v>1.4528537890000011</v>
      </c>
      <c r="P45">
        <v>1.4347007759999901</v>
      </c>
      <c r="Q45">
        <v>1.421650957</v>
      </c>
      <c r="R45">
        <v>1.3798665140000008</v>
      </c>
      <c r="S45">
        <v>1.2943197660000001</v>
      </c>
      <c r="T45">
        <v>1.165237941</v>
      </c>
      <c r="U45">
        <v>0.87275850600000004</v>
      </c>
      <c r="V45">
        <v>0.39236666300001</v>
      </c>
      <c r="W45">
        <v>-0.33957069900000025</v>
      </c>
      <c r="X45">
        <v>-1.6729524190000005</v>
      </c>
      <c r="Y45">
        <v>-4.4996042279999005</v>
      </c>
      <c r="AA45" s="3"/>
    </row>
    <row r="46" spans="1:27" x14ac:dyDescent="0.25">
      <c r="A46" s="3">
        <f>'Prepared Intersects Source'!A46</f>
        <v>40</v>
      </c>
      <c r="B46" s="3">
        <f>'Prepared Intersects Source'!B46</f>
        <v>2560</v>
      </c>
      <c r="C46" s="3">
        <f>'Regular Intersects Source'!C46-'Prepared Intersects Source'!C46</f>
        <v>4.607872599999991E-2</v>
      </c>
      <c r="G46" t="s">
        <v>23</v>
      </c>
      <c r="H46">
        <v>3.0680520860000029</v>
      </c>
      <c r="I46">
        <v>2.9282322360000013</v>
      </c>
      <c r="J46">
        <v>2.9489928249999888</v>
      </c>
      <c r="K46">
        <v>2.9347604179999998</v>
      </c>
      <c r="L46">
        <v>2.9105534639999919</v>
      </c>
      <c r="M46">
        <v>2.9581401050000022</v>
      </c>
      <c r="N46">
        <v>2.91955301299999</v>
      </c>
      <c r="O46">
        <v>2.9037983879999989</v>
      </c>
      <c r="P46">
        <v>2.9168153580000009</v>
      </c>
      <c r="Q46">
        <v>2.8735409859999907</v>
      </c>
      <c r="R46">
        <v>2.7961805610000008</v>
      </c>
      <c r="S46">
        <v>2.7419239119999999</v>
      </c>
      <c r="T46">
        <v>2.5916298010000007</v>
      </c>
      <c r="U46">
        <v>2.2205350150000003</v>
      </c>
      <c r="V46">
        <v>1.7131445720000098</v>
      </c>
      <c r="W46">
        <v>0.79691900000000038</v>
      </c>
      <c r="X46">
        <v>-0.72433614099998955</v>
      </c>
      <c r="Y46">
        <v>-3.4919840749999</v>
      </c>
      <c r="AA46" s="3"/>
    </row>
    <row r="47" spans="1:27" x14ac:dyDescent="0.25">
      <c r="A47" s="3">
        <f>'Prepared Intersects Source'!A47</f>
        <v>40</v>
      </c>
      <c r="B47" s="3">
        <f>'Prepared Intersects Source'!B47</f>
        <v>5120</v>
      </c>
      <c r="C47" s="3">
        <f>'Regular Intersects Source'!C47-'Prepared Intersects Source'!C47</f>
        <v>5.7023822000000002E-2</v>
      </c>
      <c r="G47" t="s">
        <v>24</v>
      </c>
      <c r="H47">
        <v>6.0707950030000006</v>
      </c>
      <c r="I47">
        <v>5.9949461469999914</v>
      </c>
      <c r="J47">
        <v>6.029212924000003</v>
      </c>
      <c r="K47">
        <v>5.9760953799999985</v>
      </c>
      <c r="L47">
        <v>5.9924785830000005</v>
      </c>
      <c r="M47">
        <v>5.987677713000001</v>
      </c>
      <c r="N47">
        <v>5.9597886169999965</v>
      </c>
      <c r="O47">
        <v>5.9728663850000014</v>
      </c>
      <c r="P47">
        <v>5.9650088170000002</v>
      </c>
      <c r="Q47">
        <v>5.9490480929999912</v>
      </c>
      <c r="R47">
        <v>5.8499337580000033</v>
      </c>
      <c r="S47">
        <v>5.7976757179999998</v>
      </c>
      <c r="T47">
        <v>5.5476841179999887</v>
      </c>
      <c r="U47">
        <v>5.2245589550000098</v>
      </c>
      <c r="V47">
        <v>4.7025304090000102</v>
      </c>
      <c r="W47">
        <v>3.3793919169999995</v>
      </c>
      <c r="X47">
        <v>1.6214138830000007</v>
      </c>
      <c r="Y47">
        <v>-1.5003116159999994</v>
      </c>
      <c r="AA47" s="3"/>
    </row>
    <row r="48" spans="1:27" x14ac:dyDescent="0.25">
      <c r="A48" s="3">
        <f>'Prepared Intersects Source'!A48</f>
        <v>40</v>
      </c>
      <c r="B48" s="3">
        <f>'Prepared Intersects Source'!B48</f>
        <v>10240</v>
      </c>
      <c r="C48" s="3">
        <f>'Regular Intersects Source'!C48-'Prepared Intersects Source'!C48</f>
        <v>7.9487230999999978E-2</v>
      </c>
    </row>
    <row r="49" spans="1:27" x14ac:dyDescent="0.25">
      <c r="A49" s="3">
        <f>'Prepared Intersects Source'!A49</f>
        <v>40</v>
      </c>
      <c r="B49" s="3">
        <f>'Prepared Intersects Source'!B49</f>
        <v>20480</v>
      </c>
      <c r="C49" s="3">
        <f>'Regular Intersects Source'!C49-'Prepared Intersects Source'!C49</f>
        <v>0.12221349099999899</v>
      </c>
    </row>
    <row r="50" spans="1:27" x14ac:dyDescent="0.25">
      <c r="A50" s="3">
        <f>'Prepared Intersects Source'!A50</f>
        <v>40</v>
      </c>
      <c r="B50" s="3">
        <f>'Prepared Intersects Source'!B50</f>
        <v>40960</v>
      </c>
      <c r="C50" s="3">
        <f>'Regular Intersects Source'!C50-'Prepared Intersects Source'!C50</f>
        <v>0.21819745800000001</v>
      </c>
    </row>
    <row r="51" spans="1:27" x14ac:dyDescent="0.25">
      <c r="A51" s="3">
        <f>'Prepared Intersects Source'!A51</f>
        <v>40</v>
      </c>
      <c r="B51" s="3">
        <f>'Prepared Intersects Source'!B51</f>
        <v>81920</v>
      </c>
      <c r="C51" s="3">
        <f>'Regular Intersects Source'!C51-'Prepared Intersects Source'!C51</f>
        <v>0.37752803199999913</v>
      </c>
    </row>
    <row r="52" spans="1:27" x14ac:dyDescent="0.25">
      <c r="A52" s="3">
        <f>'Prepared Intersects Source'!A52</f>
        <v>40</v>
      </c>
      <c r="B52" s="3">
        <f>'Prepared Intersects Source'!B52</f>
        <v>163840</v>
      </c>
      <c r="C52" s="3">
        <f>'Regular Intersects Source'!C52-'Prepared Intersects Source'!C52</f>
        <v>0.73284773499999989</v>
      </c>
    </row>
    <row r="53" spans="1:27" x14ac:dyDescent="0.25">
      <c r="A53" s="3">
        <f>'Prepared Intersects Source'!A53</f>
        <v>40</v>
      </c>
      <c r="B53" s="3">
        <f>'Prepared Intersects Source'!B53</f>
        <v>327680</v>
      </c>
      <c r="C53" s="3">
        <f>'Regular Intersects Source'!C53-'Prepared Intersects Source'!C53</f>
        <v>1.4748904590000003</v>
      </c>
      <c r="G53" s="3"/>
      <c r="H53" s="3">
        <v>10</v>
      </c>
      <c r="I53" s="3">
        <v>20</v>
      </c>
      <c r="J53" s="3">
        <v>40</v>
      </c>
      <c r="K53" s="3">
        <v>80</v>
      </c>
      <c r="L53" s="3">
        <v>160</v>
      </c>
      <c r="M53" s="3">
        <v>320</v>
      </c>
      <c r="N53" s="3">
        <v>640</v>
      </c>
      <c r="O53" s="3">
        <v>1280</v>
      </c>
      <c r="P53" s="3">
        <v>2560</v>
      </c>
      <c r="Q53" s="3">
        <v>5120</v>
      </c>
      <c r="R53" s="3">
        <v>10240</v>
      </c>
      <c r="S53" s="3">
        <v>20480</v>
      </c>
      <c r="T53" s="3">
        <v>40960</v>
      </c>
      <c r="U53" s="3">
        <v>81920</v>
      </c>
      <c r="V53" s="3">
        <v>163840</v>
      </c>
      <c r="W53" s="3">
        <v>327680</v>
      </c>
      <c r="X53" s="3">
        <v>655360</v>
      </c>
      <c r="Y53" s="3">
        <v>1310720</v>
      </c>
    </row>
    <row r="54" spans="1:27" x14ac:dyDescent="0.25">
      <c r="A54" s="3">
        <f>'Prepared Intersects Source'!A54</f>
        <v>40</v>
      </c>
      <c r="B54" s="3">
        <f>'Prepared Intersects Source'!B54</f>
        <v>655360</v>
      </c>
      <c r="C54" s="3">
        <f>'Regular Intersects Source'!C54-'Prepared Intersects Source'!C54</f>
        <v>2.9489928249999888</v>
      </c>
      <c r="G54" s="3" t="s">
        <v>25</v>
      </c>
      <c r="H54" s="3">
        <v>0.1520304269999985</v>
      </c>
      <c r="I54" s="3">
        <v>8.7915981000000115E-2</v>
      </c>
      <c r="J54" s="3">
        <v>8.8044826999999909E-2</v>
      </c>
      <c r="K54" s="3">
        <v>0.21815341699999899</v>
      </c>
      <c r="L54" s="3">
        <v>7.3687251000000009E-2</v>
      </c>
      <c r="M54" s="3">
        <v>7.4770531000000001E-2</v>
      </c>
      <c r="N54" s="3">
        <v>7.4677404999999988E-2</v>
      </c>
      <c r="O54" s="3">
        <v>7.4183273999999882E-2</v>
      </c>
      <c r="P54" s="3">
        <v>7.0143218999999979E-2</v>
      </c>
      <c r="Q54" s="3">
        <v>7.6519924000000045E-2</v>
      </c>
      <c r="R54" s="3">
        <v>9.5596343E-2</v>
      </c>
      <c r="S54" s="3">
        <v>0.12988169499999921</v>
      </c>
      <c r="T54" s="3">
        <v>0.24792690199999901</v>
      </c>
      <c r="U54" s="3">
        <v>0.53835679099999978</v>
      </c>
      <c r="V54" s="3">
        <v>0.86603821099998901</v>
      </c>
      <c r="W54" s="3">
        <v>1.646599464000001</v>
      </c>
      <c r="X54" s="3">
        <v>3.0680520860000029</v>
      </c>
      <c r="Y54" s="3">
        <v>6.0707950030000006</v>
      </c>
    </row>
    <row r="55" spans="1:27" x14ac:dyDescent="0.25">
      <c r="A55" s="3">
        <f>'Prepared Intersects Source'!A55</f>
        <v>40</v>
      </c>
      <c r="B55" s="3">
        <f>'Prepared Intersects Source'!B55</f>
        <v>1310720</v>
      </c>
      <c r="C55" s="3">
        <f>'Regular Intersects Source'!C55-'Prepared Intersects Source'!C55</f>
        <v>6.029212924000003</v>
      </c>
      <c r="G55" s="3" t="s">
        <v>26</v>
      </c>
      <c r="H55" s="3">
        <v>3.4410477000000002E-2</v>
      </c>
      <c r="I55" s="3">
        <v>3.5059490999999998E-2</v>
      </c>
      <c r="J55" s="3">
        <v>3.5816513000000008E-2</v>
      </c>
      <c r="K55" s="3">
        <v>3.5368945000000013E-2</v>
      </c>
      <c r="L55" s="3">
        <v>3.5867755000000001E-2</v>
      </c>
      <c r="M55" s="3">
        <v>3.7360136000000002E-2</v>
      </c>
      <c r="N55" s="3">
        <v>3.7869171000000007E-2</v>
      </c>
      <c r="O55" s="3">
        <v>4.0192718000000002E-2</v>
      </c>
      <c r="P55" s="3">
        <v>4.5888184999999915E-2</v>
      </c>
      <c r="Q55" s="3">
        <v>5.7423319000000007E-2</v>
      </c>
      <c r="R55" s="3">
        <v>7.8989386000000009E-2</v>
      </c>
      <c r="S55" s="3">
        <v>0.12297142199999898</v>
      </c>
      <c r="T55" s="3">
        <v>0.21722468199999909</v>
      </c>
      <c r="U55" s="3">
        <v>0.37785454400000001</v>
      </c>
      <c r="V55" s="3">
        <v>0.73791331599999965</v>
      </c>
      <c r="W55" s="3">
        <v>1.4793812420000005</v>
      </c>
      <c r="X55" s="3">
        <v>2.9282322360000013</v>
      </c>
      <c r="Y55" s="3">
        <v>5.9949461469999914</v>
      </c>
      <c r="AA55" s="3"/>
    </row>
    <row r="56" spans="1:27" x14ac:dyDescent="0.25">
      <c r="A56" s="3">
        <f>'Prepared Intersects Source'!A56</f>
        <v>80</v>
      </c>
      <c r="B56" s="3">
        <f>'Prepared Intersects Source'!B56</f>
        <v>10</v>
      </c>
      <c r="C56" s="3">
        <f>'Regular Intersects Source'!C56-'Prepared Intersects Source'!C56</f>
        <v>3.3446686999999899E-2</v>
      </c>
      <c r="G56" s="3" t="s">
        <v>27</v>
      </c>
      <c r="H56" s="3">
        <v>3.3989254000000003E-2</v>
      </c>
      <c r="I56" s="3">
        <v>3.4585516999999906E-2</v>
      </c>
      <c r="J56" s="3">
        <v>3.4694211999999995E-2</v>
      </c>
      <c r="K56" s="3">
        <v>3.4933480999999995E-2</v>
      </c>
      <c r="L56" s="3">
        <v>3.4997396000000007E-2</v>
      </c>
      <c r="M56" s="3">
        <v>3.5694260999999998E-2</v>
      </c>
      <c r="N56" s="3">
        <v>3.708851899999991E-2</v>
      </c>
      <c r="O56" s="3">
        <v>3.9983597999999905E-2</v>
      </c>
      <c r="P56" s="3">
        <v>4.607872599999991E-2</v>
      </c>
      <c r="Q56" s="3">
        <v>5.7023822000000002E-2</v>
      </c>
      <c r="R56" s="3">
        <v>7.9487230999999978E-2</v>
      </c>
      <c r="S56" s="3">
        <v>0.12221349099999899</v>
      </c>
      <c r="T56" s="3">
        <v>0.21819745800000001</v>
      </c>
      <c r="U56" s="3">
        <v>0.37752803199999913</v>
      </c>
      <c r="V56" s="3">
        <v>0.73284773499999989</v>
      </c>
      <c r="W56" s="3">
        <v>1.4748904590000003</v>
      </c>
      <c r="X56" s="3">
        <v>2.9489928249999888</v>
      </c>
      <c r="Y56" s="3">
        <v>6.029212924000003</v>
      </c>
      <c r="AA56" s="3"/>
    </row>
    <row r="57" spans="1:27" x14ac:dyDescent="0.25">
      <c r="A57" s="3">
        <f>'Prepared Intersects Source'!A57</f>
        <v>80</v>
      </c>
      <c r="B57" s="3">
        <f>'Prepared Intersects Source'!B57</f>
        <v>20</v>
      </c>
      <c r="C57" s="3">
        <f>'Regular Intersects Source'!C57-'Prepared Intersects Source'!C57</f>
        <v>3.4165251000000008E-2</v>
      </c>
      <c r="G57" s="3" t="s">
        <v>28</v>
      </c>
      <c r="H57" s="3">
        <v>3.3446686999999899E-2</v>
      </c>
      <c r="I57" s="3">
        <v>3.4165251000000008E-2</v>
      </c>
      <c r="J57" s="3">
        <v>3.4189800999999999E-2</v>
      </c>
      <c r="K57" s="3">
        <v>3.4669313000000007E-2</v>
      </c>
      <c r="L57" s="3">
        <v>3.4989949999999902E-2</v>
      </c>
      <c r="M57" s="3">
        <v>3.5700443999999901E-2</v>
      </c>
      <c r="N57" s="3">
        <v>3.7188194000000001E-2</v>
      </c>
      <c r="O57" s="3">
        <v>3.9888911000000013E-2</v>
      </c>
      <c r="P57" s="3">
        <v>4.5461107000000014E-2</v>
      </c>
      <c r="Q57" s="3">
        <v>5.654365300000002E-2</v>
      </c>
      <c r="R57" s="3">
        <v>6.6903615E-2</v>
      </c>
      <c r="S57" s="3">
        <v>0.12202161700000001</v>
      </c>
      <c r="T57" s="3">
        <v>0.2073507669999991</v>
      </c>
      <c r="U57" s="3">
        <v>0.38733082600000013</v>
      </c>
      <c r="V57" s="3">
        <v>0.72634775299999998</v>
      </c>
      <c r="W57" s="3">
        <v>1.4697655479999998</v>
      </c>
      <c r="X57" s="3">
        <v>2.9347604179999998</v>
      </c>
      <c r="Y57" s="3">
        <v>5.9760953799999985</v>
      </c>
      <c r="AA57" s="3"/>
    </row>
    <row r="58" spans="1:27" x14ac:dyDescent="0.25">
      <c r="A58" s="3">
        <f>'Prepared Intersects Source'!A58</f>
        <v>80</v>
      </c>
      <c r="B58" s="3">
        <f>'Prepared Intersects Source'!B58</f>
        <v>40</v>
      </c>
      <c r="C58" s="3">
        <f>'Regular Intersects Source'!C58-'Prepared Intersects Source'!C58</f>
        <v>3.4189800999999999E-2</v>
      </c>
      <c r="G58" s="3" t="s">
        <v>29</v>
      </c>
      <c r="H58" s="3">
        <v>3.2451547999999997E-2</v>
      </c>
      <c r="I58" s="3">
        <v>3.34274249999999E-2</v>
      </c>
      <c r="J58" s="3">
        <v>3.3651566000000008E-2</v>
      </c>
      <c r="K58" s="3">
        <v>3.3822933999999999E-2</v>
      </c>
      <c r="L58" s="3">
        <v>3.4247537000000008E-2</v>
      </c>
      <c r="M58" s="3">
        <v>3.4972286999999908E-2</v>
      </c>
      <c r="N58" s="3">
        <v>3.6244257000000002E-2</v>
      </c>
      <c r="O58" s="3">
        <v>3.9012337999999896E-2</v>
      </c>
      <c r="P58" s="3">
        <v>4.4394572999999909E-2</v>
      </c>
      <c r="Q58" s="3">
        <v>5.5664904000000001E-2</v>
      </c>
      <c r="R58" s="3">
        <v>8.5214632999999984E-2</v>
      </c>
      <c r="S58" s="3">
        <v>0.12083564599999899</v>
      </c>
      <c r="T58" s="3">
        <v>0.20682030000000001</v>
      </c>
      <c r="U58" s="3">
        <v>0.37864416900000009</v>
      </c>
      <c r="V58" s="3">
        <v>0.71436626800000003</v>
      </c>
      <c r="W58" s="3">
        <v>1.459684629000001</v>
      </c>
      <c r="X58" s="3">
        <v>2.9105534639999919</v>
      </c>
      <c r="Y58" s="3">
        <v>5.9924785830000005</v>
      </c>
      <c r="AA58" s="3"/>
    </row>
    <row r="59" spans="1:27" x14ac:dyDescent="0.25">
      <c r="A59" s="3">
        <f>'Prepared Intersects Source'!A59</f>
        <v>80</v>
      </c>
      <c r="B59" s="3">
        <f>'Prepared Intersects Source'!B59</f>
        <v>80</v>
      </c>
      <c r="C59" s="3">
        <f>'Regular Intersects Source'!C59-'Prepared Intersects Source'!C59</f>
        <v>3.4669313000000007E-2</v>
      </c>
      <c r="G59" s="3" t="s">
        <v>30</v>
      </c>
      <c r="H59" s="3">
        <v>3.1456775999999999E-2</v>
      </c>
      <c r="I59" s="3">
        <v>3.306334699999991E-2</v>
      </c>
      <c r="J59" s="3">
        <v>3.3050331000000002E-2</v>
      </c>
      <c r="K59" s="3">
        <v>3.3184432000000014E-2</v>
      </c>
      <c r="L59" s="3">
        <v>3.3550667999999999E-2</v>
      </c>
      <c r="M59" s="3">
        <v>3.4211495000000008E-2</v>
      </c>
      <c r="N59" s="3">
        <v>3.5083407999999899E-2</v>
      </c>
      <c r="O59" s="3">
        <v>3.7743436999999908E-2</v>
      </c>
      <c r="P59" s="3">
        <v>4.3155171000000013E-2</v>
      </c>
      <c r="Q59" s="3">
        <v>5.3984466000000002E-2</v>
      </c>
      <c r="R59" s="3">
        <v>8.3234003000000098E-2</v>
      </c>
      <c r="S59" s="3">
        <v>0.1201120990000001</v>
      </c>
      <c r="T59" s="3">
        <v>0.21706484600000001</v>
      </c>
      <c r="U59" s="3">
        <v>0.37207653800000012</v>
      </c>
      <c r="V59" s="3">
        <v>0.72589643900000023</v>
      </c>
      <c r="W59" s="3">
        <v>1.4767941039999999</v>
      </c>
      <c r="X59" s="3">
        <v>2.9581401050000022</v>
      </c>
      <c r="Y59" s="3">
        <v>5.987677713000001</v>
      </c>
      <c r="AA59" s="3"/>
    </row>
    <row r="60" spans="1:27" x14ac:dyDescent="0.25">
      <c r="A60" s="3">
        <f>'Prepared Intersects Source'!A60</f>
        <v>80</v>
      </c>
      <c r="B60" s="3">
        <f>'Prepared Intersects Source'!B60</f>
        <v>160</v>
      </c>
      <c r="C60" s="3">
        <f>'Regular Intersects Source'!C60-'Prepared Intersects Source'!C60</f>
        <v>3.4989949999999902E-2</v>
      </c>
      <c r="G60" s="3" t="s">
        <v>31</v>
      </c>
      <c r="H60" s="3">
        <v>2.990880600000001E-2</v>
      </c>
      <c r="I60" s="3">
        <v>3.2058304999999995E-2</v>
      </c>
      <c r="J60" s="3">
        <v>3.1752837999999999E-2</v>
      </c>
      <c r="K60" s="3">
        <v>3.1974821999999896E-2</v>
      </c>
      <c r="L60" s="3">
        <v>4.0131001999999999E-2</v>
      </c>
      <c r="M60" s="3">
        <v>3.2862546000000006E-2</v>
      </c>
      <c r="N60" s="3">
        <v>3.4050399000000009E-2</v>
      </c>
      <c r="O60" s="3">
        <v>3.6475493000000012E-2</v>
      </c>
      <c r="P60" s="3">
        <v>4.1319190000000013E-2</v>
      </c>
      <c r="Q60" s="3">
        <v>5.1605302000000103E-2</v>
      </c>
      <c r="R60" s="3">
        <v>7.3018353999999897E-2</v>
      </c>
      <c r="S60" s="3">
        <v>0.1150824529999991</v>
      </c>
      <c r="T60" s="3">
        <v>0.20011956299999908</v>
      </c>
      <c r="U60" s="3">
        <v>0.3783495830000001</v>
      </c>
      <c r="V60" s="3">
        <v>0.72303926999999979</v>
      </c>
      <c r="W60" s="3">
        <v>1.47347292199999</v>
      </c>
      <c r="X60" s="3">
        <v>2.91955301299999</v>
      </c>
      <c r="Y60" s="3">
        <v>5.9597886169999965</v>
      </c>
      <c r="AA60" s="3"/>
    </row>
    <row r="61" spans="1:27" x14ac:dyDescent="0.25">
      <c r="A61" s="3">
        <f>'Prepared Intersects Source'!A61</f>
        <v>80</v>
      </c>
      <c r="B61" s="3">
        <f>'Prepared Intersects Source'!B61</f>
        <v>320</v>
      </c>
      <c r="C61" s="3">
        <f>'Regular Intersects Source'!C61-'Prepared Intersects Source'!C61</f>
        <v>3.5700443999999901E-2</v>
      </c>
      <c r="G61" s="3" t="s">
        <v>32</v>
      </c>
      <c r="H61" s="3">
        <v>2.6529217000000001E-2</v>
      </c>
      <c r="I61" s="3">
        <v>2.9550929E-2</v>
      </c>
      <c r="J61" s="3">
        <v>3.0196850000000001E-2</v>
      </c>
      <c r="K61" s="3">
        <v>3.0170165000000002E-2</v>
      </c>
      <c r="L61" s="3">
        <v>3.0022728999999998E-2</v>
      </c>
      <c r="M61" s="3">
        <v>3.0352039000000001E-2</v>
      </c>
      <c r="N61" s="3">
        <v>3.1726141999999999E-2</v>
      </c>
      <c r="O61" s="3">
        <v>3.3756137000000103E-2</v>
      </c>
      <c r="P61" s="3">
        <v>3.8215588000000002E-2</v>
      </c>
      <c r="Q61" s="3">
        <v>5.9030829999999895E-2</v>
      </c>
      <c r="R61" s="3">
        <v>6.8659546000000002E-2</v>
      </c>
      <c r="S61" s="3">
        <v>0.11055169199999899</v>
      </c>
      <c r="T61" s="3">
        <v>0.19416127099999908</v>
      </c>
      <c r="U61" s="3">
        <v>0.37192912499999919</v>
      </c>
      <c r="V61" s="3">
        <v>0.71422134199999987</v>
      </c>
      <c r="W61" s="3">
        <v>1.4528537890000011</v>
      </c>
      <c r="X61" s="3">
        <v>2.9037983879999989</v>
      </c>
      <c r="Y61" s="3">
        <v>5.9728663850000014</v>
      </c>
      <c r="AA61" s="3"/>
    </row>
    <row r="62" spans="1:27" x14ac:dyDescent="0.25">
      <c r="A62" s="3">
        <f>'Prepared Intersects Source'!A62</f>
        <v>80</v>
      </c>
      <c r="B62" s="3">
        <f>'Prepared Intersects Source'!B62</f>
        <v>640</v>
      </c>
      <c r="C62" s="3">
        <f>'Regular Intersects Source'!C62-'Prepared Intersects Source'!C62</f>
        <v>3.7188194000000001E-2</v>
      </c>
      <c r="G62" s="3" t="s">
        <v>33</v>
      </c>
      <c r="H62" s="3">
        <v>1.8859146000000097E-2</v>
      </c>
      <c r="I62" s="3">
        <v>2.4460500999999996E-2</v>
      </c>
      <c r="J62" s="3">
        <v>2.3932538999999999E-2</v>
      </c>
      <c r="K62" s="3">
        <v>2.4483754000000097E-2</v>
      </c>
      <c r="L62" s="3">
        <v>2.4457686000000103E-2</v>
      </c>
      <c r="M62" s="3">
        <v>2.5457179999999996E-2</v>
      </c>
      <c r="N62" s="3">
        <v>2.618564E-2</v>
      </c>
      <c r="O62" s="3">
        <v>2.8272749000000097E-2</v>
      </c>
      <c r="P62" s="3">
        <v>3.2438563000000004E-2</v>
      </c>
      <c r="Q62" s="3">
        <v>4.1049455000000006E-2</v>
      </c>
      <c r="R62" s="3">
        <v>7.1590571999998992E-2</v>
      </c>
      <c r="S62" s="3">
        <v>0.10015042699999901</v>
      </c>
      <c r="T62" s="3">
        <v>0.18302960600000012</v>
      </c>
      <c r="U62" s="3">
        <v>0.36103558099999988</v>
      </c>
      <c r="V62" s="3">
        <v>0.69049024399999881</v>
      </c>
      <c r="W62" s="3">
        <v>1.4347007759999901</v>
      </c>
      <c r="X62" s="3">
        <v>2.9168153580000009</v>
      </c>
      <c r="Y62" s="3">
        <v>5.9650088170000002</v>
      </c>
      <c r="AA62" s="3"/>
    </row>
    <row r="63" spans="1:27" x14ac:dyDescent="0.25">
      <c r="A63" s="3">
        <f>'Prepared Intersects Source'!A63</f>
        <v>80</v>
      </c>
      <c r="B63" s="3">
        <f>'Prepared Intersects Source'!B63</f>
        <v>1280</v>
      </c>
      <c r="C63" s="3">
        <f>'Regular Intersects Source'!C63-'Prepared Intersects Source'!C63</f>
        <v>3.9888911000000013E-2</v>
      </c>
      <c r="G63" s="3" t="s">
        <v>34</v>
      </c>
      <c r="H63" s="3">
        <v>1.2378469000000003E-2</v>
      </c>
      <c r="I63" s="3">
        <v>1.3164384000000001E-2</v>
      </c>
      <c r="J63" s="3">
        <v>1.3237993999999996E-2</v>
      </c>
      <c r="K63" s="3">
        <v>1.3130851999999998E-2</v>
      </c>
      <c r="L63" s="3">
        <v>1.3272987999999999E-2</v>
      </c>
      <c r="M63" s="3">
        <v>1.3869917000000002E-2</v>
      </c>
      <c r="N63" s="3">
        <v>1.4834642000000002E-2</v>
      </c>
      <c r="O63" s="3">
        <v>1.6569098000000004E-2</v>
      </c>
      <c r="P63" s="3">
        <v>2.1091515000000109E-2</v>
      </c>
      <c r="Q63" s="3">
        <v>4.06546130000002E-2</v>
      </c>
      <c r="R63" s="3">
        <v>4.6514848999999005E-2</v>
      </c>
      <c r="S63" s="3">
        <v>8.3665126000000117E-2</v>
      </c>
      <c r="T63" s="3">
        <v>0.16355091099999899</v>
      </c>
      <c r="U63" s="3">
        <v>0.33773717000000009</v>
      </c>
      <c r="V63" s="3">
        <v>0.67099602199999997</v>
      </c>
      <c r="W63" s="3">
        <v>1.421650957</v>
      </c>
      <c r="X63" s="3">
        <v>2.8735409859999907</v>
      </c>
      <c r="Y63" s="3">
        <v>5.9490480929999912</v>
      </c>
      <c r="AA63" s="3"/>
    </row>
    <row r="64" spans="1:27" x14ac:dyDescent="0.25">
      <c r="A64" s="3">
        <f>'Prepared Intersects Source'!A64</f>
        <v>80</v>
      </c>
      <c r="B64" s="3">
        <f>'Prepared Intersects Source'!B64</f>
        <v>2560</v>
      </c>
      <c r="C64" s="3">
        <f>'Regular Intersects Source'!C64-'Prepared Intersects Source'!C64</f>
        <v>4.5461107000000014E-2</v>
      </c>
      <c r="G64" s="3" t="s">
        <v>35</v>
      </c>
      <c r="H64" s="3">
        <v>-2.9358544E-2</v>
      </c>
      <c r="I64" s="3">
        <v>-1.0013553999999994E-2</v>
      </c>
      <c r="J64" s="3">
        <v>-2.0577847999999996E-2</v>
      </c>
      <c r="K64" s="3">
        <v>-9.7975489999999055E-3</v>
      </c>
      <c r="L64" s="3">
        <v>-1.0102026999999902E-2</v>
      </c>
      <c r="M64" s="3">
        <v>-8.9421150000000005E-3</v>
      </c>
      <c r="N64" s="3">
        <v>-8.47215300000001E-3</v>
      </c>
      <c r="O64" s="3">
        <v>-6.2115620000000038E-3</v>
      </c>
      <c r="P64" s="3">
        <v>8.4802459999999968E-3</v>
      </c>
      <c r="Q64" s="3">
        <v>6.2522220000000017E-3</v>
      </c>
      <c r="R64" s="3">
        <v>2.1533773000000006E-2</v>
      </c>
      <c r="S64" s="3">
        <v>5.3996242999999985E-2</v>
      </c>
      <c r="T64" s="3">
        <v>0.11828884199999998</v>
      </c>
      <c r="U64" s="3">
        <v>0.28886240900000004</v>
      </c>
      <c r="V64" s="3">
        <v>0.63116177999999901</v>
      </c>
      <c r="W64" s="3">
        <v>1.3798665140000008</v>
      </c>
      <c r="X64" s="3">
        <v>2.7961805610000008</v>
      </c>
      <c r="Y64" s="3">
        <v>5.8499337580000033</v>
      </c>
      <c r="AA64" s="3"/>
    </row>
    <row r="65" spans="1:27" x14ac:dyDescent="0.25">
      <c r="A65" s="3">
        <f>'Prepared Intersects Source'!A65</f>
        <v>80</v>
      </c>
      <c r="B65" s="3">
        <f>'Prepared Intersects Source'!B65</f>
        <v>5120</v>
      </c>
      <c r="C65" s="3">
        <f>'Regular Intersects Source'!C65-'Prepared Intersects Source'!C65</f>
        <v>5.654365300000002E-2</v>
      </c>
      <c r="G65" s="3" t="s">
        <v>36</v>
      </c>
      <c r="H65" s="3">
        <v>-8.5717489000000008E-2</v>
      </c>
      <c r="I65" s="3">
        <v>-5.6135820000000003E-2</v>
      </c>
      <c r="J65" s="3">
        <v>-5.7163815000000992E-2</v>
      </c>
      <c r="K65" s="3">
        <v>-6.8690851000000983E-2</v>
      </c>
      <c r="L65" s="3">
        <v>-5.5344282999999994E-2</v>
      </c>
      <c r="M65" s="3">
        <v>-5.6819920999999995E-2</v>
      </c>
      <c r="N65" s="3">
        <v>-4.3648686000000991E-2</v>
      </c>
      <c r="O65" s="3">
        <v>-5.4213831999999018E-2</v>
      </c>
      <c r="P65" s="3">
        <v>-4.9804403999999997E-2</v>
      </c>
      <c r="Q65" s="3">
        <v>-5.3110060000000014E-2</v>
      </c>
      <c r="R65" s="3">
        <v>-2.5067924999998992E-2</v>
      </c>
      <c r="S65" s="3">
        <v>3.3898210000000151E-3</v>
      </c>
      <c r="T65" s="3">
        <v>5.9117108000001001E-2</v>
      </c>
      <c r="U65" s="3">
        <v>0.23216480899999903</v>
      </c>
      <c r="V65" s="3">
        <v>0.55293496799999997</v>
      </c>
      <c r="W65" s="3">
        <v>1.2943197660000001</v>
      </c>
      <c r="X65" s="3">
        <v>2.7419239119999999</v>
      </c>
      <c r="Y65" s="3">
        <v>5.7976757179999998</v>
      </c>
      <c r="AA65" s="3"/>
    </row>
    <row r="66" spans="1:27" x14ac:dyDescent="0.25">
      <c r="A66" s="3">
        <f>'Prepared Intersects Source'!A66</f>
        <v>80</v>
      </c>
      <c r="B66" s="3">
        <f>'Prepared Intersects Source'!B66</f>
        <v>10240</v>
      </c>
      <c r="C66" s="3">
        <f>'Regular Intersects Source'!C66-'Prepared Intersects Source'!C66</f>
        <v>6.6903615E-2</v>
      </c>
      <c r="G66" s="3" t="s">
        <v>37</v>
      </c>
      <c r="H66" s="3">
        <v>-0.21378215400000003</v>
      </c>
      <c r="I66" s="3">
        <v>-0.15512160799999902</v>
      </c>
      <c r="J66" s="3">
        <v>-0.16626653000000002</v>
      </c>
      <c r="K66" s="3">
        <v>-0.16579417300000002</v>
      </c>
      <c r="L66" s="3">
        <v>-0.15145957999999998</v>
      </c>
      <c r="M66" s="3">
        <v>-0.13417784700000099</v>
      </c>
      <c r="N66" s="3">
        <v>-0.14994485099999999</v>
      </c>
      <c r="O66" s="3">
        <v>-0.16367699299999999</v>
      </c>
      <c r="P66" s="3">
        <v>-0.16099859699999999</v>
      </c>
      <c r="Q66" s="3">
        <v>-0.13789479899999901</v>
      </c>
      <c r="R66" s="3">
        <v>-0.13776198700000003</v>
      </c>
      <c r="S66" s="3">
        <v>-8.8593221E-2</v>
      </c>
      <c r="T66" s="3">
        <v>-4.5844698999999989E-2</v>
      </c>
      <c r="U66" s="3">
        <v>0.12117705399999895</v>
      </c>
      <c r="V66" s="3">
        <v>0.446192166000001</v>
      </c>
      <c r="W66" s="3">
        <v>1.165237941</v>
      </c>
      <c r="X66" s="3">
        <v>2.5916298010000007</v>
      </c>
      <c r="Y66" s="3">
        <v>5.5476841179999887</v>
      </c>
      <c r="AA66" s="3"/>
    </row>
    <row r="67" spans="1:27" x14ac:dyDescent="0.25">
      <c r="A67" s="3">
        <f>'Prepared Intersects Source'!A67</f>
        <v>80</v>
      </c>
      <c r="B67" s="3">
        <f>'Prepared Intersects Source'!B67</f>
        <v>20480</v>
      </c>
      <c r="C67" s="3">
        <f>'Regular Intersects Source'!C67-'Prepared Intersects Source'!C67</f>
        <v>0.12202161700000001</v>
      </c>
      <c r="G67" s="3" t="s">
        <v>38</v>
      </c>
      <c r="H67" s="3">
        <v>-0.49549714200000006</v>
      </c>
      <c r="I67" s="3">
        <v>-0.34638751299999998</v>
      </c>
      <c r="J67" s="3">
        <v>-0.34498051900000098</v>
      </c>
      <c r="K67" s="3">
        <v>-0.34301727300000001</v>
      </c>
      <c r="L67" s="3">
        <v>-0.342145058</v>
      </c>
      <c r="M67" s="3">
        <v>-0.34343539099999904</v>
      </c>
      <c r="N67" s="3">
        <v>-0.34021010199999996</v>
      </c>
      <c r="O67" s="3">
        <v>-0.34088241900000094</v>
      </c>
      <c r="P67" s="3">
        <v>-0.33769962200000003</v>
      </c>
      <c r="Q67" s="3">
        <v>-0.33263341100000005</v>
      </c>
      <c r="R67" s="3">
        <v>-0.31263015000000099</v>
      </c>
      <c r="S67" s="3">
        <v>-0.277284792</v>
      </c>
      <c r="T67" s="3">
        <v>-0.213273402</v>
      </c>
      <c r="U67" s="3">
        <v>-8.6872118999999914E-2</v>
      </c>
      <c r="V67" s="3">
        <v>0.15367455099999106</v>
      </c>
      <c r="W67" s="3">
        <v>0.87275850600000004</v>
      </c>
      <c r="X67" s="3">
        <v>2.2205350150000003</v>
      </c>
      <c r="Y67" s="3">
        <v>5.2245589550000098</v>
      </c>
      <c r="AA67" s="3"/>
    </row>
    <row r="68" spans="1:27" x14ac:dyDescent="0.25">
      <c r="A68" s="3">
        <f>'Prepared Intersects Source'!A68</f>
        <v>80</v>
      </c>
      <c r="B68" s="3">
        <f>'Prepared Intersects Source'!B68</f>
        <v>40960</v>
      </c>
      <c r="C68" s="3">
        <f>'Regular Intersects Source'!C68-'Prepared Intersects Source'!C68</f>
        <v>0.2073507669999991</v>
      </c>
      <c r="G68" s="3" t="s">
        <v>39</v>
      </c>
      <c r="H68" s="3">
        <v>-1.185043178000001</v>
      </c>
      <c r="I68" s="3">
        <v>-0.71526609799999197</v>
      </c>
      <c r="J68" s="3">
        <v>-0.73682848100000098</v>
      </c>
      <c r="K68" s="3">
        <v>-0.81737230400000005</v>
      </c>
      <c r="L68" s="3">
        <v>-1.82058644</v>
      </c>
      <c r="M68" s="3">
        <v>-0.73911545600000006</v>
      </c>
      <c r="N68" s="3">
        <v>-0.72869715499998999</v>
      </c>
      <c r="O68" s="3">
        <v>-0.73475258700000001</v>
      </c>
      <c r="P68" s="3">
        <v>-0.72647908399999006</v>
      </c>
      <c r="Q68" s="3">
        <v>-0.71778837099998993</v>
      </c>
      <c r="R68" s="3">
        <v>-0.68997933900000097</v>
      </c>
      <c r="S68" s="3">
        <v>-0.69297868899999993</v>
      </c>
      <c r="T68" s="3">
        <v>-0.62866338899999097</v>
      </c>
      <c r="U68" s="3">
        <v>-0.48638741300001009</v>
      </c>
      <c r="V68" s="3">
        <v>-0.24939661299999005</v>
      </c>
      <c r="W68" s="3">
        <v>0.39236666300001</v>
      </c>
      <c r="X68" s="3">
        <v>1.7131445720000098</v>
      </c>
      <c r="Y68" s="3">
        <v>4.7025304090000102</v>
      </c>
      <c r="AA68" s="3"/>
    </row>
    <row r="69" spans="1:27" x14ac:dyDescent="0.25">
      <c r="A69" s="3">
        <f>'Prepared Intersects Source'!A69</f>
        <v>80</v>
      </c>
      <c r="B69" s="3">
        <f>'Prepared Intersects Source'!B69</f>
        <v>81920</v>
      </c>
      <c r="C69" s="3">
        <f>'Regular Intersects Source'!C69-'Prepared Intersects Source'!C69</f>
        <v>0.38733082600000013</v>
      </c>
      <c r="G69" s="3" t="s">
        <v>40</v>
      </c>
      <c r="H69" s="3">
        <v>-2.1615486040000098</v>
      </c>
      <c r="I69" s="3">
        <v>-3.68668667499999</v>
      </c>
      <c r="J69" s="3">
        <v>-1.4488122210000001</v>
      </c>
      <c r="K69" s="3">
        <v>-1.4383953969999899</v>
      </c>
      <c r="L69" s="3">
        <v>-1.434161944</v>
      </c>
      <c r="M69" s="3">
        <v>-1.4271843040000001</v>
      </c>
      <c r="N69" s="3">
        <v>-1.4337901150000001</v>
      </c>
      <c r="O69" s="3">
        <v>-1.439836264</v>
      </c>
      <c r="P69" s="3">
        <v>-1.4090437460000103</v>
      </c>
      <c r="Q69" s="3">
        <v>-1.445789596</v>
      </c>
      <c r="R69" s="3">
        <v>-1.43699335800001</v>
      </c>
      <c r="S69" s="3">
        <v>-1.3947938900000001</v>
      </c>
      <c r="T69" s="3">
        <v>-1.2958890989999901</v>
      </c>
      <c r="U69" s="3">
        <v>-1.2263955430000002</v>
      </c>
      <c r="V69" s="3">
        <v>-0.95982650199999986</v>
      </c>
      <c r="W69" s="3">
        <v>-0.33957069900000025</v>
      </c>
      <c r="X69" s="3">
        <v>0.79691900000000038</v>
      </c>
      <c r="Y69" s="3">
        <v>3.3793919169999995</v>
      </c>
      <c r="AA69" s="3"/>
    </row>
    <row r="70" spans="1:27" x14ac:dyDescent="0.25">
      <c r="A70" s="3">
        <f>'Prepared Intersects Source'!A70</f>
        <v>80</v>
      </c>
      <c r="B70" s="3">
        <f>'Prepared Intersects Source'!B70</f>
        <v>163840</v>
      </c>
      <c r="C70" s="3">
        <f>'Regular Intersects Source'!C70-'Prepared Intersects Source'!C70</f>
        <v>0.72634775299999998</v>
      </c>
      <c r="G70" s="3" t="s">
        <v>41</v>
      </c>
      <c r="H70" s="3">
        <v>-3.9187307629999899</v>
      </c>
      <c r="I70" s="3">
        <v>-3.2441376309999996</v>
      </c>
      <c r="J70" s="3">
        <v>-3.2260562879999903</v>
      </c>
      <c r="K70" s="3">
        <v>-2.47477624599999</v>
      </c>
      <c r="L70" s="3">
        <v>-2.7890455579999998</v>
      </c>
      <c r="M70" s="3">
        <v>-2.7878483749999998</v>
      </c>
      <c r="N70" s="3">
        <v>-3.2707311130000005</v>
      </c>
      <c r="O70" s="3">
        <v>-3.0130588390000006</v>
      </c>
      <c r="P70" s="3">
        <v>-3.2725050310000001</v>
      </c>
      <c r="Q70" s="3">
        <v>-3.1238833479999895</v>
      </c>
      <c r="R70" s="3">
        <v>-2.9832900019999995</v>
      </c>
      <c r="S70" s="3">
        <v>-2.84987419299999</v>
      </c>
      <c r="T70" s="3">
        <v>-3.0262744549999998</v>
      </c>
      <c r="U70" s="3">
        <v>-3.0247848679999905</v>
      </c>
      <c r="V70" s="3">
        <v>-2.3992822109999898</v>
      </c>
      <c r="W70" s="3">
        <v>-1.6729524190000005</v>
      </c>
      <c r="X70" s="3">
        <v>-0.72433614099998955</v>
      </c>
      <c r="Y70" s="3">
        <v>1.6214138830000007</v>
      </c>
      <c r="AA70" s="3"/>
    </row>
    <row r="71" spans="1:27" x14ac:dyDescent="0.25">
      <c r="A71" s="3">
        <f>'Prepared Intersects Source'!A71</f>
        <v>80</v>
      </c>
      <c r="B71" s="3">
        <f>'Prepared Intersects Source'!B71</f>
        <v>327680</v>
      </c>
      <c r="C71" s="3">
        <f>'Regular Intersects Source'!C71-'Prepared Intersects Source'!C71</f>
        <v>1.4697655479999998</v>
      </c>
      <c r="G71" s="3" t="s">
        <v>42</v>
      </c>
      <c r="H71" s="3">
        <v>-8.0792383229999007</v>
      </c>
      <c r="I71" s="3">
        <v>-6.0679825500000089</v>
      </c>
      <c r="J71" s="3">
        <v>-5.8438879409999993</v>
      </c>
      <c r="K71" s="3">
        <v>-6.0374076400000005</v>
      </c>
      <c r="L71" s="3">
        <v>-5.9144616340000002</v>
      </c>
      <c r="M71" s="3">
        <v>-6.1013333350000112</v>
      </c>
      <c r="N71" s="3">
        <v>-5.9359817910000006</v>
      </c>
      <c r="O71" s="3">
        <v>-5.8905291049999988</v>
      </c>
      <c r="P71" s="3">
        <v>-5.817339724</v>
      </c>
      <c r="Q71" s="3">
        <v>-5.7138640780000003</v>
      </c>
      <c r="R71" s="3">
        <v>-5.7632252040000091</v>
      </c>
      <c r="S71" s="3">
        <v>-5.8872209419999102</v>
      </c>
      <c r="T71" s="3">
        <v>-5.6591256850000002</v>
      </c>
      <c r="U71" s="3">
        <v>-5.4838254129999111</v>
      </c>
      <c r="V71" s="3">
        <v>-5.321766534</v>
      </c>
      <c r="W71" s="3">
        <v>-4.4996042279999005</v>
      </c>
      <c r="X71" s="3">
        <v>-3.4919840749999</v>
      </c>
      <c r="Y71" s="3">
        <v>-1.5003116159999994</v>
      </c>
      <c r="AA71" s="3"/>
    </row>
    <row r="72" spans="1:27" x14ac:dyDescent="0.25">
      <c r="A72" s="3">
        <f>'Prepared Intersects Source'!A72</f>
        <v>80</v>
      </c>
      <c r="B72" s="3">
        <f>'Prepared Intersects Source'!B72</f>
        <v>655360</v>
      </c>
      <c r="C72" s="3">
        <f>'Regular Intersects Source'!C72-'Prepared Intersects Source'!C72</f>
        <v>2.9347604179999998</v>
      </c>
    </row>
    <row r="73" spans="1:27" x14ac:dyDescent="0.25">
      <c r="A73" s="3">
        <f>'Prepared Intersects Source'!A73</f>
        <v>80</v>
      </c>
      <c r="B73" s="3">
        <f>'Prepared Intersects Source'!B73</f>
        <v>1310720</v>
      </c>
      <c r="C73" s="3">
        <f>'Regular Intersects Source'!C73-'Prepared Intersects Source'!C73</f>
        <v>5.9760953799999985</v>
      </c>
    </row>
    <row r="74" spans="1:27" x14ac:dyDescent="0.25">
      <c r="A74" s="3">
        <f>'Prepared Intersects Source'!A74</f>
        <v>160</v>
      </c>
      <c r="B74" s="3">
        <f>'Prepared Intersects Source'!B74</f>
        <v>10</v>
      </c>
      <c r="C74" s="3">
        <f>'Regular Intersects Source'!C74-'Prepared Intersects Source'!C74</f>
        <v>3.2451547999999997E-2</v>
      </c>
    </row>
    <row r="75" spans="1:27" x14ac:dyDescent="0.25">
      <c r="A75" s="3">
        <f>'Prepared Intersects Source'!A75</f>
        <v>160</v>
      </c>
      <c r="B75" s="3">
        <f>'Prepared Intersects Source'!B75</f>
        <v>20</v>
      </c>
      <c r="C75" s="3">
        <f>'Regular Intersects Source'!C75-'Prepared Intersects Source'!C75</f>
        <v>3.34274249999999E-2</v>
      </c>
    </row>
    <row r="76" spans="1:27" x14ac:dyDescent="0.25">
      <c r="A76" s="3">
        <f>'Prepared Intersects Source'!A76</f>
        <v>160</v>
      </c>
      <c r="B76" s="3">
        <f>'Prepared Intersects Source'!B76</f>
        <v>40</v>
      </c>
      <c r="C76" s="3">
        <f>'Regular Intersects Source'!C76-'Prepared Intersects Source'!C76</f>
        <v>3.3651566000000008E-2</v>
      </c>
    </row>
    <row r="77" spans="1:27" x14ac:dyDescent="0.25">
      <c r="A77" s="3">
        <f>'Prepared Intersects Source'!A77</f>
        <v>160</v>
      </c>
      <c r="B77" s="3">
        <f>'Prepared Intersects Source'!B77</f>
        <v>80</v>
      </c>
      <c r="C77" s="3">
        <f>'Regular Intersects Source'!C77-'Prepared Intersects Source'!C77</f>
        <v>3.3822933999999999E-2</v>
      </c>
    </row>
    <row r="78" spans="1:27" x14ac:dyDescent="0.25">
      <c r="A78" s="3">
        <f>'Prepared Intersects Source'!A78</f>
        <v>160</v>
      </c>
      <c r="B78" s="3">
        <f>'Prepared Intersects Source'!B78</f>
        <v>160</v>
      </c>
      <c r="C78" s="3">
        <f>'Regular Intersects Source'!C78-'Prepared Intersects Source'!C78</f>
        <v>3.4247537000000008E-2</v>
      </c>
    </row>
    <row r="79" spans="1:27" x14ac:dyDescent="0.25">
      <c r="A79" s="3">
        <f>'Prepared Intersects Source'!A79</f>
        <v>160</v>
      </c>
      <c r="B79" s="3">
        <f>'Prepared Intersects Source'!B79</f>
        <v>320</v>
      </c>
      <c r="C79" s="3">
        <f>'Regular Intersects Source'!C79-'Prepared Intersects Source'!C79</f>
        <v>3.4972286999999908E-2</v>
      </c>
    </row>
    <row r="80" spans="1:27" x14ac:dyDescent="0.25">
      <c r="A80" s="3">
        <f>'Prepared Intersects Source'!A80</f>
        <v>160</v>
      </c>
      <c r="B80" s="3">
        <f>'Prepared Intersects Source'!B80</f>
        <v>640</v>
      </c>
      <c r="C80" s="3">
        <f>'Regular Intersects Source'!C80-'Prepared Intersects Source'!C80</f>
        <v>3.6244257000000002E-2</v>
      </c>
    </row>
    <row r="81" spans="1:3" x14ac:dyDescent="0.25">
      <c r="A81" s="3">
        <f>'Prepared Intersects Source'!A81</f>
        <v>160</v>
      </c>
      <c r="B81" s="3">
        <f>'Prepared Intersects Source'!B81</f>
        <v>1280</v>
      </c>
      <c r="C81" s="3">
        <f>'Regular Intersects Source'!C81-'Prepared Intersects Source'!C81</f>
        <v>3.9012337999999896E-2</v>
      </c>
    </row>
    <row r="82" spans="1:3" x14ac:dyDescent="0.25">
      <c r="A82" s="3">
        <f>'Prepared Intersects Source'!A82</f>
        <v>160</v>
      </c>
      <c r="B82" s="3">
        <f>'Prepared Intersects Source'!B82</f>
        <v>2560</v>
      </c>
      <c r="C82" s="3">
        <f>'Regular Intersects Source'!C82-'Prepared Intersects Source'!C82</f>
        <v>4.4394572999999909E-2</v>
      </c>
    </row>
    <row r="83" spans="1:3" x14ac:dyDescent="0.25">
      <c r="A83" s="3">
        <f>'Prepared Intersects Source'!A83</f>
        <v>160</v>
      </c>
      <c r="B83" s="3">
        <f>'Prepared Intersects Source'!B83</f>
        <v>5120</v>
      </c>
      <c r="C83" s="3">
        <f>'Regular Intersects Source'!C83-'Prepared Intersects Source'!C83</f>
        <v>5.5664904000000001E-2</v>
      </c>
    </row>
    <row r="84" spans="1:3" x14ac:dyDescent="0.25">
      <c r="A84" s="3">
        <f>'Prepared Intersects Source'!A84</f>
        <v>160</v>
      </c>
      <c r="B84" s="3">
        <f>'Prepared Intersects Source'!B84</f>
        <v>10240</v>
      </c>
      <c r="C84" s="3">
        <f>'Regular Intersects Source'!C84-'Prepared Intersects Source'!C84</f>
        <v>8.5214632999999984E-2</v>
      </c>
    </row>
    <row r="85" spans="1:3" x14ac:dyDescent="0.25">
      <c r="A85" s="3">
        <f>'Prepared Intersects Source'!A85</f>
        <v>160</v>
      </c>
      <c r="B85" s="3">
        <f>'Prepared Intersects Source'!B85</f>
        <v>20480</v>
      </c>
      <c r="C85" s="3">
        <f>'Regular Intersects Source'!C85-'Prepared Intersects Source'!C85</f>
        <v>0.12083564599999899</v>
      </c>
    </row>
    <row r="86" spans="1:3" x14ac:dyDescent="0.25">
      <c r="A86" s="3">
        <f>'Prepared Intersects Source'!A86</f>
        <v>160</v>
      </c>
      <c r="B86" s="3">
        <f>'Prepared Intersects Source'!B86</f>
        <v>40960</v>
      </c>
      <c r="C86" s="3">
        <f>'Regular Intersects Source'!C86-'Prepared Intersects Source'!C86</f>
        <v>0.20682030000000001</v>
      </c>
    </row>
    <row r="87" spans="1:3" x14ac:dyDescent="0.25">
      <c r="A87" s="3">
        <f>'Prepared Intersects Source'!A87</f>
        <v>160</v>
      </c>
      <c r="B87" s="3">
        <f>'Prepared Intersects Source'!B87</f>
        <v>81920</v>
      </c>
      <c r="C87" s="3">
        <f>'Regular Intersects Source'!C87-'Prepared Intersects Source'!C87</f>
        <v>0.37864416900000009</v>
      </c>
    </row>
    <row r="88" spans="1:3" x14ac:dyDescent="0.25">
      <c r="A88" s="3">
        <f>'Prepared Intersects Source'!A88</f>
        <v>160</v>
      </c>
      <c r="B88" s="3">
        <f>'Prepared Intersects Source'!B88</f>
        <v>163840</v>
      </c>
      <c r="C88" s="3">
        <f>'Regular Intersects Source'!C88-'Prepared Intersects Source'!C88</f>
        <v>0.71436626800000003</v>
      </c>
    </row>
    <row r="89" spans="1:3" x14ac:dyDescent="0.25">
      <c r="A89" s="3">
        <f>'Prepared Intersects Source'!A89</f>
        <v>160</v>
      </c>
      <c r="B89" s="3">
        <f>'Prepared Intersects Source'!B89</f>
        <v>327680</v>
      </c>
      <c r="C89" s="3">
        <f>'Regular Intersects Source'!C89-'Prepared Intersects Source'!C89</f>
        <v>1.459684629000001</v>
      </c>
    </row>
    <row r="90" spans="1:3" x14ac:dyDescent="0.25">
      <c r="A90" s="3">
        <f>'Prepared Intersects Source'!A90</f>
        <v>160</v>
      </c>
      <c r="B90" s="3">
        <f>'Prepared Intersects Source'!B90</f>
        <v>655360</v>
      </c>
      <c r="C90" s="3">
        <f>'Regular Intersects Source'!C90-'Prepared Intersects Source'!C90</f>
        <v>2.9105534639999919</v>
      </c>
    </row>
    <row r="91" spans="1:3" x14ac:dyDescent="0.25">
      <c r="A91" s="3">
        <f>'Prepared Intersects Source'!A91</f>
        <v>160</v>
      </c>
      <c r="B91" s="3">
        <f>'Prepared Intersects Source'!B91</f>
        <v>1310720</v>
      </c>
      <c r="C91" s="3">
        <f>'Regular Intersects Source'!C91-'Prepared Intersects Source'!C91</f>
        <v>5.9924785830000005</v>
      </c>
    </row>
    <row r="92" spans="1:3" x14ac:dyDescent="0.25">
      <c r="A92" s="3">
        <f>'Prepared Intersects Source'!A92</f>
        <v>320</v>
      </c>
      <c r="B92" s="3">
        <f>'Prepared Intersects Source'!B92</f>
        <v>10</v>
      </c>
      <c r="C92" s="3">
        <f>'Regular Intersects Source'!C92-'Prepared Intersects Source'!C92</f>
        <v>3.1456775999999999E-2</v>
      </c>
    </row>
    <row r="93" spans="1:3" x14ac:dyDescent="0.25">
      <c r="A93" s="3">
        <f>'Prepared Intersects Source'!A93</f>
        <v>320</v>
      </c>
      <c r="B93" s="3">
        <f>'Prepared Intersects Source'!B93</f>
        <v>20</v>
      </c>
      <c r="C93" s="3">
        <f>'Regular Intersects Source'!C93-'Prepared Intersects Source'!C93</f>
        <v>3.306334699999991E-2</v>
      </c>
    </row>
    <row r="94" spans="1:3" x14ac:dyDescent="0.25">
      <c r="A94" s="3">
        <f>'Prepared Intersects Source'!A94</f>
        <v>320</v>
      </c>
      <c r="B94" s="3">
        <f>'Prepared Intersects Source'!B94</f>
        <v>40</v>
      </c>
      <c r="C94" s="3">
        <f>'Regular Intersects Source'!C94-'Prepared Intersects Source'!C94</f>
        <v>3.3050331000000002E-2</v>
      </c>
    </row>
    <row r="95" spans="1:3" x14ac:dyDescent="0.25">
      <c r="A95" s="3">
        <f>'Prepared Intersects Source'!A95</f>
        <v>320</v>
      </c>
      <c r="B95" s="3">
        <f>'Prepared Intersects Source'!B95</f>
        <v>80</v>
      </c>
      <c r="C95" s="3">
        <f>'Regular Intersects Source'!C95-'Prepared Intersects Source'!C95</f>
        <v>3.3184432000000014E-2</v>
      </c>
    </row>
    <row r="96" spans="1:3" x14ac:dyDescent="0.25">
      <c r="A96" s="3">
        <f>'Prepared Intersects Source'!A96</f>
        <v>320</v>
      </c>
      <c r="B96" s="3">
        <f>'Prepared Intersects Source'!B96</f>
        <v>160</v>
      </c>
      <c r="C96" s="3">
        <f>'Regular Intersects Source'!C96-'Prepared Intersects Source'!C96</f>
        <v>3.3550667999999999E-2</v>
      </c>
    </row>
    <row r="97" spans="1:3" x14ac:dyDescent="0.25">
      <c r="A97" s="3">
        <f>'Prepared Intersects Source'!A97</f>
        <v>320</v>
      </c>
      <c r="B97" s="3">
        <f>'Prepared Intersects Source'!B97</f>
        <v>320</v>
      </c>
      <c r="C97" s="3">
        <f>'Regular Intersects Source'!C97-'Prepared Intersects Source'!C97</f>
        <v>3.4211495000000008E-2</v>
      </c>
    </row>
    <row r="98" spans="1:3" x14ac:dyDescent="0.25">
      <c r="A98" s="3">
        <f>'Prepared Intersects Source'!A98</f>
        <v>320</v>
      </c>
      <c r="B98" s="3">
        <f>'Prepared Intersects Source'!B98</f>
        <v>640</v>
      </c>
      <c r="C98" s="3">
        <f>'Regular Intersects Source'!C98-'Prepared Intersects Source'!C98</f>
        <v>3.5083407999999899E-2</v>
      </c>
    </row>
    <row r="99" spans="1:3" x14ac:dyDescent="0.25">
      <c r="A99" s="3">
        <f>'Prepared Intersects Source'!A99</f>
        <v>320</v>
      </c>
      <c r="B99" s="3">
        <f>'Prepared Intersects Source'!B99</f>
        <v>1280</v>
      </c>
      <c r="C99" s="3">
        <f>'Regular Intersects Source'!C99-'Prepared Intersects Source'!C99</f>
        <v>3.7743436999999908E-2</v>
      </c>
    </row>
    <row r="100" spans="1:3" x14ac:dyDescent="0.25">
      <c r="A100" s="3">
        <f>'Prepared Intersects Source'!A100</f>
        <v>320</v>
      </c>
      <c r="B100" s="3">
        <f>'Prepared Intersects Source'!B100</f>
        <v>2560</v>
      </c>
      <c r="C100" s="3">
        <f>'Regular Intersects Source'!C100-'Prepared Intersects Source'!C100</f>
        <v>4.3155171000000013E-2</v>
      </c>
    </row>
    <row r="101" spans="1:3" x14ac:dyDescent="0.25">
      <c r="A101" s="3">
        <f>'Prepared Intersects Source'!A101</f>
        <v>320</v>
      </c>
      <c r="B101" s="3">
        <f>'Prepared Intersects Source'!B101</f>
        <v>5120</v>
      </c>
      <c r="C101" s="3">
        <f>'Regular Intersects Source'!C101-'Prepared Intersects Source'!C101</f>
        <v>5.3984466000000002E-2</v>
      </c>
    </row>
    <row r="102" spans="1:3" x14ac:dyDescent="0.25">
      <c r="A102" s="3">
        <f>'Prepared Intersects Source'!A102</f>
        <v>320</v>
      </c>
      <c r="B102" s="3">
        <f>'Prepared Intersects Source'!B102</f>
        <v>10240</v>
      </c>
      <c r="C102" s="3">
        <f>'Regular Intersects Source'!C102-'Prepared Intersects Source'!C102</f>
        <v>8.3234003000000098E-2</v>
      </c>
    </row>
    <row r="103" spans="1:3" x14ac:dyDescent="0.25">
      <c r="A103" s="3">
        <f>'Prepared Intersects Source'!A103</f>
        <v>320</v>
      </c>
      <c r="B103" s="3">
        <f>'Prepared Intersects Source'!B103</f>
        <v>20480</v>
      </c>
      <c r="C103" s="3">
        <f>'Regular Intersects Source'!C103-'Prepared Intersects Source'!C103</f>
        <v>0.1201120990000001</v>
      </c>
    </row>
    <row r="104" spans="1:3" x14ac:dyDescent="0.25">
      <c r="A104" s="3">
        <f>'Prepared Intersects Source'!A104</f>
        <v>320</v>
      </c>
      <c r="B104" s="3">
        <f>'Prepared Intersects Source'!B104</f>
        <v>40960</v>
      </c>
      <c r="C104" s="3">
        <f>'Regular Intersects Source'!C104-'Prepared Intersects Source'!C104</f>
        <v>0.21706484600000001</v>
      </c>
    </row>
    <row r="105" spans="1:3" x14ac:dyDescent="0.25">
      <c r="A105" s="3">
        <f>'Prepared Intersects Source'!A105</f>
        <v>320</v>
      </c>
      <c r="B105" s="3">
        <f>'Prepared Intersects Source'!B105</f>
        <v>81920</v>
      </c>
      <c r="C105" s="3">
        <f>'Regular Intersects Source'!C105-'Prepared Intersects Source'!C105</f>
        <v>0.37207653800000012</v>
      </c>
    </row>
    <row r="106" spans="1:3" x14ac:dyDescent="0.25">
      <c r="A106" s="3">
        <f>'Prepared Intersects Source'!A106</f>
        <v>320</v>
      </c>
      <c r="B106" s="3">
        <f>'Prepared Intersects Source'!B106</f>
        <v>163840</v>
      </c>
      <c r="C106" s="3">
        <f>'Regular Intersects Source'!C106-'Prepared Intersects Source'!C106</f>
        <v>0.72589643900000023</v>
      </c>
    </row>
    <row r="107" spans="1:3" x14ac:dyDescent="0.25">
      <c r="A107" s="3">
        <f>'Prepared Intersects Source'!A107</f>
        <v>320</v>
      </c>
      <c r="B107" s="3">
        <f>'Prepared Intersects Source'!B107</f>
        <v>327680</v>
      </c>
      <c r="C107" s="3">
        <f>'Regular Intersects Source'!C107-'Prepared Intersects Source'!C107</f>
        <v>1.4767941039999999</v>
      </c>
    </row>
    <row r="108" spans="1:3" x14ac:dyDescent="0.25">
      <c r="A108" s="3">
        <f>'Prepared Intersects Source'!A108</f>
        <v>320</v>
      </c>
      <c r="B108" s="3">
        <f>'Prepared Intersects Source'!B108</f>
        <v>655360</v>
      </c>
      <c r="C108" s="3">
        <f>'Regular Intersects Source'!C108-'Prepared Intersects Source'!C108</f>
        <v>2.9581401050000022</v>
      </c>
    </row>
    <row r="109" spans="1:3" x14ac:dyDescent="0.25">
      <c r="A109" s="3">
        <f>'Prepared Intersects Source'!A109</f>
        <v>320</v>
      </c>
      <c r="B109" s="3">
        <f>'Prepared Intersects Source'!B109</f>
        <v>1310720</v>
      </c>
      <c r="C109" s="3">
        <f>'Regular Intersects Source'!C109-'Prepared Intersects Source'!C109</f>
        <v>5.987677713000001</v>
      </c>
    </row>
    <row r="110" spans="1:3" x14ac:dyDescent="0.25">
      <c r="A110" s="3">
        <f>'Prepared Intersects Source'!A110</f>
        <v>640</v>
      </c>
      <c r="B110" s="3">
        <f>'Prepared Intersects Source'!B110</f>
        <v>10</v>
      </c>
      <c r="C110" s="3">
        <f>'Regular Intersects Source'!C110-'Prepared Intersects Source'!C110</f>
        <v>2.990880600000001E-2</v>
      </c>
    </row>
    <row r="111" spans="1:3" x14ac:dyDescent="0.25">
      <c r="A111" s="3">
        <f>'Prepared Intersects Source'!A111</f>
        <v>640</v>
      </c>
      <c r="B111" s="3">
        <f>'Prepared Intersects Source'!B111</f>
        <v>20</v>
      </c>
      <c r="C111" s="3">
        <f>'Regular Intersects Source'!C111-'Prepared Intersects Source'!C111</f>
        <v>3.2058304999999995E-2</v>
      </c>
    </row>
    <row r="112" spans="1:3" x14ac:dyDescent="0.25">
      <c r="A112" s="3">
        <f>'Prepared Intersects Source'!A112</f>
        <v>640</v>
      </c>
      <c r="B112" s="3">
        <f>'Prepared Intersects Source'!B112</f>
        <v>40</v>
      </c>
      <c r="C112" s="3">
        <f>'Regular Intersects Source'!C112-'Prepared Intersects Source'!C112</f>
        <v>3.1752837999999999E-2</v>
      </c>
    </row>
    <row r="113" spans="1:3" x14ac:dyDescent="0.25">
      <c r="A113" s="3">
        <f>'Prepared Intersects Source'!A113</f>
        <v>640</v>
      </c>
      <c r="B113" s="3">
        <f>'Prepared Intersects Source'!B113</f>
        <v>80</v>
      </c>
      <c r="C113" s="3">
        <f>'Regular Intersects Source'!C113-'Prepared Intersects Source'!C113</f>
        <v>3.1974821999999896E-2</v>
      </c>
    </row>
    <row r="114" spans="1:3" x14ac:dyDescent="0.25">
      <c r="A114" s="3">
        <f>'Prepared Intersects Source'!A114</f>
        <v>640</v>
      </c>
      <c r="B114" s="3">
        <f>'Prepared Intersects Source'!B114</f>
        <v>160</v>
      </c>
      <c r="C114" s="3">
        <f>'Regular Intersects Source'!C114-'Prepared Intersects Source'!C114</f>
        <v>4.0131001999999999E-2</v>
      </c>
    </row>
    <row r="115" spans="1:3" x14ac:dyDescent="0.25">
      <c r="A115" s="3">
        <f>'Prepared Intersects Source'!A115</f>
        <v>640</v>
      </c>
      <c r="B115" s="3">
        <f>'Prepared Intersects Source'!B115</f>
        <v>320</v>
      </c>
      <c r="C115" s="3">
        <f>'Regular Intersects Source'!C115-'Prepared Intersects Source'!C115</f>
        <v>3.2862546000000006E-2</v>
      </c>
    </row>
    <row r="116" spans="1:3" x14ac:dyDescent="0.25">
      <c r="A116" s="3">
        <f>'Prepared Intersects Source'!A116</f>
        <v>640</v>
      </c>
      <c r="B116" s="3">
        <f>'Prepared Intersects Source'!B116</f>
        <v>640</v>
      </c>
      <c r="C116" s="3">
        <f>'Regular Intersects Source'!C116-'Prepared Intersects Source'!C116</f>
        <v>3.4050399000000009E-2</v>
      </c>
    </row>
    <row r="117" spans="1:3" x14ac:dyDescent="0.25">
      <c r="A117" s="3">
        <f>'Prepared Intersects Source'!A117</f>
        <v>640</v>
      </c>
      <c r="B117" s="3">
        <f>'Prepared Intersects Source'!B117</f>
        <v>1280</v>
      </c>
      <c r="C117" s="3">
        <f>'Regular Intersects Source'!C117-'Prepared Intersects Source'!C117</f>
        <v>3.6475493000000012E-2</v>
      </c>
    </row>
    <row r="118" spans="1:3" x14ac:dyDescent="0.25">
      <c r="A118" s="3">
        <f>'Prepared Intersects Source'!A118</f>
        <v>640</v>
      </c>
      <c r="B118" s="3">
        <f>'Prepared Intersects Source'!B118</f>
        <v>2560</v>
      </c>
      <c r="C118" s="3">
        <f>'Regular Intersects Source'!C118-'Prepared Intersects Source'!C118</f>
        <v>4.1319190000000013E-2</v>
      </c>
    </row>
    <row r="119" spans="1:3" x14ac:dyDescent="0.25">
      <c r="A119" s="3">
        <f>'Prepared Intersects Source'!A119</f>
        <v>640</v>
      </c>
      <c r="B119" s="3">
        <f>'Prepared Intersects Source'!B119</f>
        <v>5120</v>
      </c>
      <c r="C119" s="3">
        <f>'Regular Intersects Source'!C119-'Prepared Intersects Source'!C119</f>
        <v>5.1605302000000103E-2</v>
      </c>
    </row>
    <row r="120" spans="1:3" x14ac:dyDescent="0.25">
      <c r="A120" s="3">
        <f>'Prepared Intersects Source'!A120</f>
        <v>640</v>
      </c>
      <c r="B120" s="3">
        <f>'Prepared Intersects Source'!B120</f>
        <v>10240</v>
      </c>
      <c r="C120" s="3">
        <f>'Regular Intersects Source'!C120-'Prepared Intersects Source'!C120</f>
        <v>7.3018353999999897E-2</v>
      </c>
    </row>
    <row r="121" spans="1:3" x14ac:dyDescent="0.25">
      <c r="A121" s="3">
        <f>'Prepared Intersects Source'!A121</f>
        <v>640</v>
      </c>
      <c r="B121" s="3">
        <f>'Prepared Intersects Source'!B121</f>
        <v>20480</v>
      </c>
      <c r="C121" s="3">
        <f>'Regular Intersects Source'!C121-'Prepared Intersects Source'!C121</f>
        <v>0.1150824529999991</v>
      </c>
    </row>
    <row r="122" spans="1:3" x14ac:dyDescent="0.25">
      <c r="A122" s="3">
        <f>'Prepared Intersects Source'!A122</f>
        <v>640</v>
      </c>
      <c r="B122" s="3">
        <f>'Prepared Intersects Source'!B122</f>
        <v>40960</v>
      </c>
      <c r="C122" s="3">
        <f>'Regular Intersects Source'!C122-'Prepared Intersects Source'!C122</f>
        <v>0.20011956299999908</v>
      </c>
    </row>
    <row r="123" spans="1:3" x14ac:dyDescent="0.25">
      <c r="A123" s="3">
        <f>'Prepared Intersects Source'!A123</f>
        <v>640</v>
      </c>
      <c r="B123" s="3">
        <f>'Prepared Intersects Source'!B123</f>
        <v>81920</v>
      </c>
      <c r="C123" s="3">
        <f>'Regular Intersects Source'!C123-'Prepared Intersects Source'!C123</f>
        <v>0.3783495830000001</v>
      </c>
    </row>
    <row r="124" spans="1:3" x14ac:dyDescent="0.25">
      <c r="A124" s="3">
        <f>'Prepared Intersects Source'!A124</f>
        <v>640</v>
      </c>
      <c r="B124" s="3">
        <f>'Prepared Intersects Source'!B124</f>
        <v>163840</v>
      </c>
      <c r="C124" s="3">
        <f>'Regular Intersects Source'!C124-'Prepared Intersects Source'!C124</f>
        <v>0.72303926999999979</v>
      </c>
    </row>
    <row r="125" spans="1:3" x14ac:dyDescent="0.25">
      <c r="A125" s="3">
        <f>'Prepared Intersects Source'!A125</f>
        <v>640</v>
      </c>
      <c r="B125" s="3">
        <f>'Prepared Intersects Source'!B125</f>
        <v>327680</v>
      </c>
      <c r="C125" s="3">
        <f>'Regular Intersects Source'!C125-'Prepared Intersects Source'!C125</f>
        <v>1.47347292199999</v>
      </c>
    </row>
    <row r="126" spans="1:3" x14ac:dyDescent="0.25">
      <c r="A126" s="3">
        <f>'Prepared Intersects Source'!A126</f>
        <v>640</v>
      </c>
      <c r="B126" s="3">
        <f>'Prepared Intersects Source'!B126</f>
        <v>655360</v>
      </c>
      <c r="C126" s="3">
        <f>'Regular Intersects Source'!C126-'Prepared Intersects Source'!C126</f>
        <v>2.91955301299999</v>
      </c>
    </row>
    <row r="127" spans="1:3" x14ac:dyDescent="0.25">
      <c r="A127" s="3">
        <f>'Prepared Intersects Source'!A127</f>
        <v>640</v>
      </c>
      <c r="B127" s="3">
        <f>'Prepared Intersects Source'!B127</f>
        <v>1310720</v>
      </c>
      <c r="C127" s="3">
        <f>'Regular Intersects Source'!C127-'Prepared Intersects Source'!C127</f>
        <v>5.9597886169999965</v>
      </c>
    </row>
    <row r="128" spans="1:3" x14ac:dyDescent="0.25">
      <c r="A128" s="3">
        <f>'Prepared Intersects Source'!A128</f>
        <v>1280</v>
      </c>
      <c r="B128" s="3">
        <f>'Prepared Intersects Source'!B128</f>
        <v>10</v>
      </c>
      <c r="C128" s="3">
        <f>'Regular Intersects Source'!C128-'Prepared Intersects Source'!C128</f>
        <v>2.6529217000000001E-2</v>
      </c>
    </row>
    <row r="129" spans="1:3" x14ac:dyDescent="0.25">
      <c r="A129" s="3">
        <f>'Prepared Intersects Source'!A129</f>
        <v>1280</v>
      </c>
      <c r="B129" s="3">
        <f>'Prepared Intersects Source'!B129</f>
        <v>20</v>
      </c>
      <c r="C129" s="3">
        <f>'Regular Intersects Source'!C129-'Prepared Intersects Source'!C129</f>
        <v>2.9550929E-2</v>
      </c>
    </row>
    <row r="130" spans="1:3" x14ac:dyDescent="0.25">
      <c r="A130" s="3">
        <f>'Prepared Intersects Source'!A130</f>
        <v>1280</v>
      </c>
      <c r="B130" s="3">
        <f>'Prepared Intersects Source'!B130</f>
        <v>40</v>
      </c>
      <c r="C130" s="3">
        <f>'Regular Intersects Source'!C130-'Prepared Intersects Source'!C130</f>
        <v>3.0196850000000001E-2</v>
      </c>
    </row>
    <row r="131" spans="1:3" x14ac:dyDescent="0.25">
      <c r="A131" s="3">
        <f>'Prepared Intersects Source'!A131</f>
        <v>1280</v>
      </c>
      <c r="B131" s="3">
        <f>'Prepared Intersects Source'!B131</f>
        <v>80</v>
      </c>
      <c r="C131" s="3">
        <f>'Regular Intersects Source'!C131-'Prepared Intersects Source'!C131</f>
        <v>3.0170165000000002E-2</v>
      </c>
    </row>
    <row r="132" spans="1:3" x14ac:dyDescent="0.25">
      <c r="A132" s="3">
        <f>'Prepared Intersects Source'!A132</f>
        <v>1280</v>
      </c>
      <c r="B132" s="3">
        <f>'Prepared Intersects Source'!B132</f>
        <v>160</v>
      </c>
      <c r="C132" s="3">
        <f>'Regular Intersects Source'!C132-'Prepared Intersects Source'!C132</f>
        <v>3.0022728999999998E-2</v>
      </c>
    </row>
    <row r="133" spans="1:3" x14ac:dyDescent="0.25">
      <c r="A133" s="3">
        <f>'Prepared Intersects Source'!A133</f>
        <v>1280</v>
      </c>
      <c r="B133" s="3">
        <f>'Prepared Intersects Source'!B133</f>
        <v>320</v>
      </c>
      <c r="C133" s="3">
        <f>'Regular Intersects Source'!C133-'Prepared Intersects Source'!C133</f>
        <v>3.0352039000000001E-2</v>
      </c>
    </row>
    <row r="134" spans="1:3" x14ac:dyDescent="0.25">
      <c r="A134" s="3">
        <f>'Prepared Intersects Source'!A134</f>
        <v>1280</v>
      </c>
      <c r="B134" s="3">
        <f>'Prepared Intersects Source'!B134</f>
        <v>640</v>
      </c>
      <c r="C134" s="3">
        <f>'Regular Intersects Source'!C134-'Prepared Intersects Source'!C134</f>
        <v>3.1726141999999999E-2</v>
      </c>
    </row>
    <row r="135" spans="1:3" x14ac:dyDescent="0.25">
      <c r="A135" s="3">
        <f>'Prepared Intersects Source'!A135</f>
        <v>1280</v>
      </c>
      <c r="B135" s="3">
        <f>'Prepared Intersects Source'!B135</f>
        <v>1280</v>
      </c>
      <c r="C135" s="3">
        <f>'Regular Intersects Source'!C135-'Prepared Intersects Source'!C135</f>
        <v>3.3756137000000103E-2</v>
      </c>
    </row>
    <row r="136" spans="1:3" x14ac:dyDescent="0.25">
      <c r="A136" s="3">
        <f>'Prepared Intersects Source'!A136</f>
        <v>1280</v>
      </c>
      <c r="B136" s="3">
        <f>'Prepared Intersects Source'!B136</f>
        <v>2560</v>
      </c>
      <c r="C136" s="3">
        <f>'Regular Intersects Source'!C136-'Prepared Intersects Source'!C136</f>
        <v>3.8215588000000002E-2</v>
      </c>
    </row>
    <row r="137" spans="1:3" x14ac:dyDescent="0.25">
      <c r="A137" s="3">
        <f>'Prepared Intersects Source'!A137</f>
        <v>1280</v>
      </c>
      <c r="B137" s="3">
        <f>'Prepared Intersects Source'!B137</f>
        <v>5120</v>
      </c>
      <c r="C137" s="3">
        <f>'Regular Intersects Source'!C137-'Prepared Intersects Source'!C137</f>
        <v>5.9030829999999895E-2</v>
      </c>
    </row>
    <row r="138" spans="1:3" x14ac:dyDescent="0.25">
      <c r="A138" s="3">
        <f>'Prepared Intersects Source'!A138</f>
        <v>1280</v>
      </c>
      <c r="B138" s="3">
        <f>'Prepared Intersects Source'!B138</f>
        <v>10240</v>
      </c>
      <c r="C138" s="3">
        <f>'Regular Intersects Source'!C138-'Prepared Intersects Source'!C138</f>
        <v>6.8659546000000002E-2</v>
      </c>
    </row>
    <row r="139" spans="1:3" x14ac:dyDescent="0.25">
      <c r="A139" s="3">
        <f>'Prepared Intersects Source'!A139</f>
        <v>1280</v>
      </c>
      <c r="B139" s="3">
        <f>'Prepared Intersects Source'!B139</f>
        <v>20480</v>
      </c>
      <c r="C139" s="3">
        <f>'Regular Intersects Source'!C139-'Prepared Intersects Source'!C139</f>
        <v>0.11055169199999899</v>
      </c>
    </row>
    <row r="140" spans="1:3" x14ac:dyDescent="0.25">
      <c r="A140" s="3">
        <f>'Prepared Intersects Source'!A140</f>
        <v>1280</v>
      </c>
      <c r="B140" s="3">
        <f>'Prepared Intersects Source'!B140</f>
        <v>40960</v>
      </c>
      <c r="C140" s="3">
        <f>'Regular Intersects Source'!C140-'Prepared Intersects Source'!C140</f>
        <v>0.19416127099999908</v>
      </c>
    </row>
    <row r="141" spans="1:3" x14ac:dyDescent="0.25">
      <c r="A141" s="3">
        <f>'Prepared Intersects Source'!A141</f>
        <v>1280</v>
      </c>
      <c r="B141" s="3">
        <f>'Prepared Intersects Source'!B141</f>
        <v>81920</v>
      </c>
      <c r="C141" s="3">
        <f>'Regular Intersects Source'!C141-'Prepared Intersects Source'!C141</f>
        <v>0.37192912499999919</v>
      </c>
    </row>
    <row r="142" spans="1:3" x14ac:dyDescent="0.25">
      <c r="A142" s="3">
        <f>'Prepared Intersects Source'!A142</f>
        <v>1280</v>
      </c>
      <c r="B142" s="3">
        <f>'Prepared Intersects Source'!B142</f>
        <v>163840</v>
      </c>
      <c r="C142" s="3">
        <f>'Regular Intersects Source'!C142-'Prepared Intersects Source'!C142</f>
        <v>0.71422134199999987</v>
      </c>
    </row>
    <row r="143" spans="1:3" x14ac:dyDescent="0.25">
      <c r="A143" s="3">
        <f>'Prepared Intersects Source'!A143</f>
        <v>1280</v>
      </c>
      <c r="B143" s="3">
        <f>'Prepared Intersects Source'!B143</f>
        <v>327680</v>
      </c>
      <c r="C143" s="3">
        <f>'Regular Intersects Source'!C143-'Prepared Intersects Source'!C143</f>
        <v>1.4528537890000011</v>
      </c>
    </row>
    <row r="144" spans="1:3" x14ac:dyDescent="0.25">
      <c r="A144" s="3">
        <f>'Prepared Intersects Source'!A144</f>
        <v>1280</v>
      </c>
      <c r="B144" s="3">
        <f>'Prepared Intersects Source'!B144</f>
        <v>655360</v>
      </c>
      <c r="C144" s="3">
        <f>'Regular Intersects Source'!C144-'Prepared Intersects Source'!C144</f>
        <v>2.9037983879999989</v>
      </c>
    </row>
    <row r="145" spans="1:3" x14ac:dyDescent="0.25">
      <c r="A145" s="3">
        <f>'Prepared Intersects Source'!A145</f>
        <v>1280</v>
      </c>
      <c r="B145" s="3">
        <f>'Prepared Intersects Source'!B145</f>
        <v>1310720</v>
      </c>
      <c r="C145" s="3">
        <f>'Regular Intersects Source'!C145-'Prepared Intersects Source'!C145</f>
        <v>5.9728663850000014</v>
      </c>
    </row>
    <row r="146" spans="1:3" x14ac:dyDescent="0.25">
      <c r="A146" s="3">
        <f>'Prepared Intersects Source'!A146</f>
        <v>2560</v>
      </c>
      <c r="B146" s="3">
        <f>'Prepared Intersects Source'!B146</f>
        <v>10</v>
      </c>
      <c r="C146" s="3">
        <f>'Regular Intersects Source'!C146-'Prepared Intersects Source'!C146</f>
        <v>1.8859146000000097E-2</v>
      </c>
    </row>
    <row r="147" spans="1:3" x14ac:dyDescent="0.25">
      <c r="A147" s="3">
        <f>'Prepared Intersects Source'!A147</f>
        <v>2560</v>
      </c>
      <c r="B147" s="3">
        <f>'Prepared Intersects Source'!B147</f>
        <v>20</v>
      </c>
      <c r="C147" s="3">
        <f>'Regular Intersects Source'!C147-'Prepared Intersects Source'!C147</f>
        <v>2.4460500999999996E-2</v>
      </c>
    </row>
    <row r="148" spans="1:3" x14ac:dyDescent="0.25">
      <c r="A148" s="3">
        <f>'Prepared Intersects Source'!A148</f>
        <v>2560</v>
      </c>
      <c r="B148" s="3">
        <f>'Prepared Intersects Source'!B148</f>
        <v>40</v>
      </c>
      <c r="C148" s="3">
        <f>'Regular Intersects Source'!C148-'Prepared Intersects Source'!C148</f>
        <v>2.3932538999999999E-2</v>
      </c>
    </row>
    <row r="149" spans="1:3" x14ac:dyDescent="0.25">
      <c r="A149" s="3">
        <f>'Prepared Intersects Source'!A149</f>
        <v>2560</v>
      </c>
      <c r="B149" s="3">
        <f>'Prepared Intersects Source'!B149</f>
        <v>80</v>
      </c>
      <c r="C149" s="3">
        <f>'Regular Intersects Source'!C149-'Prepared Intersects Source'!C149</f>
        <v>2.4483754000000097E-2</v>
      </c>
    </row>
    <row r="150" spans="1:3" x14ac:dyDescent="0.25">
      <c r="A150" s="3">
        <f>'Prepared Intersects Source'!A150</f>
        <v>2560</v>
      </c>
      <c r="B150" s="3">
        <f>'Prepared Intersects Source'!B150</f>
        <v>160</v>
      </c>
      <c r="C150" s="3">
        <f>'Regular Intersects Source'!C150-'Prepared Intersects Source'!C150</f>
        <v>2.4457686000000103E-2</v>
      </c>
    </row>
    <row r="151" spans="1:3" x14ac:dyDescent="0.25">
      <c r="A151" s="3">
        <f>'Prepared Intersects Source'!A151</f>
        <v>2560</v>
      </c>
      <c r="B151" s="3">
        <f>'Prepared Intersects Source'!B151</f>
        <v>320</v>
      </c>
      <c r="C151" s="3">
        <f>'Regular Intersects Source'!C151-'Prepared Intersects Source'!C151</f>
        <v>2.5457179999999996E-2</v>
      </c>
    </row>
    <row r="152" spans="1:3" x14ac:dyDescent="0.25">
      <c r="A152" s="3">
        <f>'Prepared Intersects Source'!A152</f>
        <v>2560</v>
      </c>
      <c r="B152" s="3">
        <f>'Prepared Intersects Source'!B152</f>
        <v>640</v>
      </c>
      <c r="C152" s="3">
        <f>'Regular Intersects Source'!C152-'Prepared Intersects Source'!C152</f>
        <v>2.618564E-2</v>
      </c>
    </row>
    <row r="153" spans="1:3" x14ac:dyDescent="0.25">
      <c r="A153" s="3">
        <f>'Prepared Intersects Source'!A153</f>
        <v>2560</v>
      </c>
      <c r="B153" s="3">
        <f>'Prepared Intersects Source'!B153</f>
        <v>1280</v>
      </c>
      <c r="C153" s="3">
        <f>'Regular Intersects Source'!C153-'Prepared Intersects Source'!C153</f>
        <v>2.8272749000000097E-2</v>
      </c>
    </row>
    <row r="154" spans="1:3" x14ac:dyDescent="0.25">
      <c r="A154" s="3">
        <f>'Prepared Intersects Source'!A154</f>
        <v>2560</v>
      </c>
      <c r="B154" s="3">
        <f>'Prepared Intersects Source'!B154</f>
        <v>2560</v>
      </c>
      <c r="C154" s="3">
        <f>'Regular Intersects Source'!C154-'Prepared Intersects Source'!C154</f>
        <v>3.2438563000000004E-2</v>
      </c>
    </row>
    <row r="155" spans="1:3" x14ac:dyDescent="0.25">
      <c r="A155" s="3">
        <f>'Prepared Intersects Source'!A155</f>
        <v>2560</v>
      </c>
      <c r="B155" s="3">
        <f>'Prepared Intersects Source'!B155</f>
        <v>5120</v>
      </c>
      <c r="C155" s="3">
        <f>'Regular Intersects Source'!C155-'Prepared Intersects Source'!C155</f>
        <v>4.1049455000000006E-2</v>
      </c>
    </row>
    <row r="156" spans="1:3" x14ac:dyDescent="0.25">
      <c r="A156" s="3">
        <f>'Prepared Intersects Source'!A156</f>
        <v>2560</v>
      </c>
      <c r="B156" s="3">
        <f>'Prepared Intersects Source'!B156</f>
        <v>10240</v>
      </c>
      <c r="C156" s="3">
        <f>'Regular Intersects Source'!C156-'Prepared Intersects Source'!C156</f>
        <v>7.1590571999998992E-2</v>
      </c>
    </row>
    <row r="157" spans="1:3" x14ac:dyDescent="0.25">
      <c r="A157" s="3">
        <f>'Prepared Intersects Source'!A157</f>
        <v>2560</v>
      </c>
      <c r="B157" s="3">
        <f>'Prepared Intersects Source'!B157</f>
        <v>20480</v>
      </c>
      <c r="C157" s="3">
        <f>'Regular Intersects Source'!C157-'Prepared Intersects Source'!C157</f>
        <v>0.10015042699999901</v>
      </c>
    </row>
    <row r="158" spans="1:3" x14ac:dyDescent="0.25">
      <c r="A158" s="3">
        <f>'Prepared Intersects Source'!A158</f>
        <v>2560</v>
      </c>
      <c r="B158" s="3">
        <f>'Prepared Intersects Source'!B158</f>
        <v>40960</v>
      </c>
      <c r="C158" s="3">
        <f>'Regular Intersects Source'!C158-'Prepared Intersects Source'!C158</f>
        <v>0.18302960600000012</v>
      </c>
    </row>
    <row r="159" spans="1:3" x14ac:dyDescent="0.25">
      <c r="A159" s="3">
        <f>'Prepared Intersects Source'!A159</f>
        <v>2560</v>
      </c>
      <c r="B159" s="3">
        <f>'Prepared Intersects Source'!B159</f>
        <v>81920</v>
      </c>
      <c r="C159" s="3">
        <f>'Regular Intersects Source'!C159-'Prepared Intersects Source'!C159</f>
        <v>0.36103558099999988</v>
      </c>
    </row>
    <row r="160" spans="1:3" x14ac:dyDescent="0.25">
      <c r="A160" s="3">
        <f>'Prepared Intersects Source'!A160</f>
        <v>2560</v>
      </c>
      <c r="B160" s="3">
        <f>'Prepared Intersects Source'!B160</f>
        <v>163840</v>
      </c>
      <c r="C160" s="3">
        <f>'Regular Intersects Source'!C160-'Prepared Intersects Source'!C160</f>
        <v>0.69049024399999881</v>
      </c>
    </row>
    <row r="161" spans="1:3" x14ac:dyDescent="0.25">
      <c r="A161" s="3">
        <f>'Prepared Intersects Source'!A161</f>
        <v>2560</v>
      </c>
      <c r="B161" s="3">
        <f>'Prepared Intersects Source'!B161</f>
        <v>327680</v>
      </c>
      <c r="C161" s="3">
        <f>'Regular Intersects Source'!C161-'Prepared Intersects Source'!C161</f>
        <v>1.4347007759999901</v>
      </c>
    </row>
    <row r="162" spans="1:3" x14ac:dyDescent="0.25">
      <c r="A162" s="3">
        <f>'Prepared Intersects Source'!A162</f>
        <v>2560</v>
      </c>
      <c r="B162" s="3">
        <f>'Prepared Intersects Source'!B162</f>
        <v>655360</v>
      </c>
      <c r="C162" s="3">
        <f>'Regular Intersects Source'!C162-'Prepared Intersects Source'!C162</f>
        <v>2.9168153580000009</v>
      </c>
    </row>
    <row r="163" spans="1:3" x14ac:dyDescent="0.25">
      <c r="A163" s="3">
        <f>'Prepared Intersects Source'!A163</f>
        <v>2560</v>
      </c>
      <c r="B163" s="3">
        <f>'Prepared Intersects Source'!B163</f>
        <v>1310720</v>
      </c>
      <c r="C163" s="3">
        <f>'Regular Intersects Source'!C163-'Prepared Intersects Source'!C163</f>
        <v>5.9650088170000002</v>
      </c>
    </row>
    <row r="164" spans="1:3" x14ac:dyDescent="0.25">
      <c r="A164" s="3">
        <f>'Prepared Intersects Source'!A164</f>
        <v>5120</v>
      </c>
      <c r="B164" s="3">
        <f>'Prepared Intersects Source'!B164</f>
        <v>10</v>
      </c>
      <c r="C164" s="3">
        <f>'Regular Intersects Source'!C164-'Prepared Intersects Source'!C164</f>
        <v>1.2378469000000003E-2</v>
      </c>
    </row>
    <row r="165" spans="1:3" x14ac:dyDescent="0.25">
      <c r="A165" s="3">
        <f>'Prepared Intersects Source'!A165</f>
        <v>5120</v>
      </c>
      <c r="B165" s="3">
        <f>'Prepared Intersects Source'!B165</f>
        <v>20</v>
      </c>
      <c r="C165" s="3">
        <f>'Regular Intersects Source'!C165-'Prepared Intersects Source'!C165</f>
        <v>1.3164384000000001E-2</v>
      </c>
    </row>
    <row r="166" spans="1:3" x14ac:dyDescent="0.25">
      <c r="A166" s="3">
        <f>'Prepared Intersects Source'!A166</f>
        <v>5120</v>
      </c>
      <c r="B166" s="3">
        <f>'Prepared Intersects Source'!B166</f>
        <v>40</v>
      </c>
      <c r="C166" s="3">
        <f>'Regular Intersects Source'!C166-'Prepared Intersects Source'!C166</f>
        <v>1.3237993999999996E-2</v>
      </c>
    </row>
    <row r="167" spans="1:3" x14ac:dyDescent="0.25">
      <c r="A167" s="3">
        <f>'Prepared Intersects Source'!A167</f>
        <v>5120</v>
      </c>
      <c r="B167" s="3">
        <f>'Prepared Intersects Source'!B167</f>
        <v>80</v>
      </c>
      <c r="C167" s="3">
        <f>'Regular Intersects Source'!C167-'Prepared Intersects Source'!C167</f>
        <v>1.3130851999999998E-2</v>
      </c>
    </row>
    <row r="168" spans="1:3" x14ac:dyDescent="0.25">
      <c r="A168" s="3">
        <f>'Prepared Intersects Source'!A168</f>
        <v>5120</v>
      </c>
      <c r="B168" s="3">
        <f>'Prepared Intersects Source'!B168</f>
        <v>160</v>
      </c>
      <c r="C168" s="3">
        <f>'Regular Intersects Source'!C168-'Prepared Intersects Source'!C168</f>
        <v>1.3272987999999999E-2</v>
      </c>
    </row>
    <row r="169" spans="1:3" x14ac:dyDescent="0.25">
      <c r="A169" s="3">
        <f>'Prepared Intersects Source'!A169</f>
        <v>5120</v>
      </c>
      <c r="B169" s="3">
        <f>'Prepared Intersects Source'!B169</f>
        <v>320</v>
      </c>
      <c r="C169" s="3">
        <f>'Regular Intersects Source'!C169-'Prepared Intersects Source'!C169</f>
        <v>1.3869917000000002E-2</v>
      </c>
    </row>
    <row r="170" spans="1:3" x14ac:dyDescent="0.25">
      <c r="A170" s="3">
        <f>'Prepared Intersects Source'!A170</f>
        <v>5120</v>
      </c>
      <c r="B170" s="3">
        <f>'Prepared Intersects Source'!B170</f>
        <v>640</v>
      </c>
      <c r="C170" s="3">
        <f>'Regular Intersects Source'!C170-'Prepared Intersects Source'!C170</f>
        <v>1.4834642000000002E-2</v>
      </c>
    </row>
    <row r="171" spans="1:3" x14ac:dyDescent="0.25">
      <c r="A171" s="3">
        <f>'Prepared Intersects Source'!A171</f>
        <v>5120</v>
      </c>
      <c r="B171" s="3">
        <f>'Prepared Intersects Source'!B171</f>
        <v>1280</v>
      </c>
      <c r="C171" s="3">
        <f>'Regular Intersects Source'!C171-'Prepared Intersects Source'!C171</f>
        <v>1.6569098000000004E-2</v>
      </c>
    </row>
    <row r="172" spans="1:3" x14ac:dyDescent="0.25">
      <c r="A172" s="3">
        <f>'Prepared Intersects Source'!A172</f>
        <v>5120</v>
      </c>
      <c r="B172" s="3">
        <f>'Prepared Intersects Source'!B172</f>
        <v>2560</v>
      </c>
      <c r="C172" s="3">
        <f>'Regular Intersects Source'!C172-'Prepared Intersects Source'!C172</f>
        <v>2.1091515000000109E-2</v>
      </c>
    </row>
    <row r="173" spans="1:3" x14ac:dyDescent="0.25">
      <c r="A173" s="3">
        <f>'Prepared Intersects Source'!A173</f>
        <v>5120</v>
      </c>
      <c r="B173" s="3">
        <f>'Prepared Intersects Source'!B173</f>
        <v>5120</v>
      </c>
      <c r="C173" s="3">
        <f>'Regular Intersects Source'!C173-'Prepared Intersects Source'!C173</f>
        <v>4.06546130000002E-2</v>
      </c>
    </row>
    <row r="174" spans="1:3" x14ac:dyDescent="0.25">
      <c r="A174" s="3">
        <f>'Prepared Intersects Source'!A174</f>
        <v>5120</v>
      </c>
      <c r="B174" s="3">
        <f>'Prepared Intersects Source'!B174</f>
        <v>10240</v>
      </c>
      <c r="C174" s="3">
        <f>'Regular Intersects Source'!C174-'Prepared Intersects Source'!C174</f>
        <v>4.6514848999999005E-2</v>
      </c>
    </row>
    <row r="175" spans="1:3" x14ac:dyDescent="0.25">
      <c r="A175" s="3">
        <f>'Prepared Intersects Source'!A175</f>
        <v>5120</v>
      </c>
      <c r="B175" s="3">
        <f>'Prepared Intersects Source'!B175</f>
        <v>20480</v>
      </c>
      <c r="C175" s="3">
        <f>'Regular Intersects Source'!C175-'Prepared Intersects Source'!C175</f>
        <v>8.3665126000000117E-2</v>
      </c>
    </row>
    <row r="176" spans="1:3" x14ac:dyDescent="0.25">
      <c r="A176" s="3">
        <f>'Prepared Intersects Source'!A176</f>
        <v>5120</v>
      </c>
      <c r="B176" s="3">
        <f>'Prepared Intersects Source'!B176</f>
        <v>40960</v>
      </c>
      <c r="C176" s="3">
        <f>'Regular Intersects Source'!C176-'Prepared Intersects Source'!C176</f>
        <v>0.16355091099999899</v>
      </c>
    </row>
    <row r="177" spans="1:3" x14ac:dyDescent="0.25">
      <c r="A177" s="3">
        <f>'Prepared Intersects Source'!A177</f>
        <v>5120</v>
      </c>
      <c r="B177" s="3">
        <f>'Prepared Intersects Source'!B177</f>
        <v>81920</v>
      </c>
      <c r="C177" s="3">
        <f>'Regular Intersects Source'!C177-'Prepared Intersects Source'!C177</f>
        <v>0.33773717000000009</v>
      </c>
    </row>
    <row r="178" spans="1:3" x14ac:dyDescent="0.25">
      <c r="A178" s="3">
        <f>'Prepared Intersects Source'!A178</f>
        <v>5120</v>
      </c>
      <c r="B178" s="3">
        <f>'Prepared Intersects Source'!B178</f>
        <v>163840</v>
      </c>
      <c r="C178" s="3">
        <f>'Regular Intersects Source'!C178-'Prepared Intersects Source'!C178</f>
        <v>0.67099602199999997</v>
      </c>
    </row>
    <row r="179" spans="1:3" x14ac:dyDescent="0.25">
      <c r="A179" s="3">
        <f>'Prepared Intersects Source'!A179</f>
        <v>5120</v>
      </c>
      <c r="B179" s="3">
        <f>'Prepared Intersects Source'!B179</f>
        <v>327680</v>
      </c>
      <c r="C179" s="3">
        <f>'Regular Intersects Source'!C179-'Prepared Intersects Source'!C179</f>
        <v>1.421650957</v>
      </c>
    </row>
    <row r="180" spans="1:3" x14ac:dyDescent="0.25">
      <c r="A180" s="3">
        <f>'Prepared Intersects Source'!A180</f>
        <v>5120</v>
      </c>
      <c r="B180" s="3">
        <f>'Prepared Intersects Source'!B180</f>
        <v>655360</v>
      </c>
      <c r="C180" s="3">
        <f>'Regular Intersects Source'!C180-'Prepared Intersects Source'!C180</f>
        <v>2.8735409859999907</v>
      </c>
    </row>
    <row r="181" spans="1:3" x14ac:dyDescent="0.25">
      <c r="A181" s="3">
        <f>'Prepared Intersects Source'!A181</f>
        <v>5120</v>
      </c>
      <c r="B181" s="3">
        <f>'Prepared Intersects Source'!B181</f>
        <v>1310720</v>
      </c>
      <c r="C181" s="3">
        <f>'Regular Intersects Source'!C181-'Prepared Intersects Source'!C181</f>
        <v>5.9490480929999912</v>
      </c>
    </row>
    <row r="182" spans="1:3" x14ac:dyDescent="0.25">
      <c r="A182" s="3">
        <f>'Prepared Intersects Source'!A182</f>
        <v>10240</v>
      </c>
      <c r="B182" s="3">
        <f>'Prepared Intersects Source'!B182</f>
        <v>10</v>
      </c>
      <c r="C182" s="3">
        <f>'Regular Intersects Source'!C182-'Prepared Intersects Source'!C182</f>
        <v>-2.9358544E-2</v>
      </c>
    </row>
    <row r="183" spans="1:3" x14ac:dyDescent="0.25">
      <c r="A183" s="3">
        <f>'Prepared Intersects Source'!A183</f>
        <v>10240</v>
      </c>
      <c r="B183" s="3">
        <f>'Prepared Intersects Source'!B183</f>
        <v>20</v>
      </c>
      <c r="C183" s="3">
        <f>'Regular Intersects Source'!C183-'Prepared Intersects Source'!C183</f>
        <v>-1.0013553999999994E-2</v>
      </c>
    </row>
    <row r="184" spans="1:3" x14ac:dyDescent="0.25">
      <c r="A184" s="3">
        <f>'Prepared Intersects Source'!A184</f>
        <v>10240</v>
      </c>
      <c r="B184" s="3">
        <f>'Prepared Intersects Source'!B184</f>
        <v>40</v>
      </c>
      <c r="C184" s="3">
        <f>'Regular Intersects Source'!C184-'Prepared Intersects Source'!C184</f>
        <v>-2.0577847999999996E-2</v>
      </c>
    </row>
    <row r="185" spans="1:3" x14ac:dyDescent="0.25">
      <c r="A185" s="3">
        <f>'Prepared Intersects Source'!A185</f>
        <v>10240</v>
      </c>
      <c r="B185" s="3">
        <f>'Prepared Intersects Source'!B185</f>
        <v>80</v>
      </c>
      <c r="C185" s="3">
        <f>'Regular Intersects Source'!C185-'Prepared Intersects Source'!C185</f>
        <v>-9.7975489999999055E-3</v>
      </c>
    </row>
    <row r="186" spans="1:3" x14ac:dyDescent="0.25">
      <c r="A186" s="3">
        <f>'Prepared Intersects Source'!A186</f>
        <v>10240</v>
      </c>
      <c r="B186" s="3">
        <f>'Prepared Intersects Source'!B186</f>
        <v>160</v>
      </c>
      <c r="C186" s="3">
        <f>'Regular Intersects Source'!C186-'Prepared Intersects Source'!C186</f>
        <v>-1.0102026999999902E-2</v>
      </c>
    </row>
    <row r="187" spans="1:3" x14ac:dyDescent="0.25">
      <c r="A187" s="3">
        <f>'Prepared Intersects Source'!A187</f>
        <v>10240</v>
      </c>
      <c r="B187" s="3">
        <f>'Prepared Intersects Source'!B187</f>
        <v>320</v>
      </c>
      <c r="C187" s="3">
        <f>'Regular Intersects Source'!C187-'Prepared Intersects Source'!C187</f>
        <v>-8.9421150000000005E-3</v>
      </c>
    </row>
    <row r="188" spans="1:3" x14ac:dyDescent="0.25">
      <c r="A188" s="3">
        <f>'Prepared Intersects Source'!A188</f>
        <v>10240</v>
      </c>
      <c r="B188" s="3">
        <f>'Prepared Intersects Source'!B188</f>
        <v>640</v>
      </c>
      <c r="C188" s="3">
        <f>'Regular Intersects Source'!C188-'Prepared Intersects Source'!C188</f>
        <v>-8.47215300000001E-3</v>
      </c>
    </row>
    <row r="189" spans="1:3" x14ac:dyDescent="0.25">
      <c r="A189" s="3">
        <f>'Prepared Intersects Source'!A189</f>
        <v>10240</v>
      </c>
      <c r="B189" s="3">
        <f>'Prepared Intersects Source'!B189</f>
        <v>1280</v>
      </c>
      <c r="C189" s="3">
        <f>'Regular Intersects Source'!C189-'Prepared Intersects Source'!C189</f>
        <v>-6.2115620000000038E-3</v>
      </c>
    </row>
    <row r="190" spans="1:3" x14ac:dyDescent="0.25">
      <c r="A190" s="3">
        <f>'Prepared Intersects Source'!A190</f>
        <v>10240</v>
      </c>
      <c r="B190" s="3">
        <f>'Prepared Intersects Source'!B190</f>
        <v>2560</v>
      </c>
      <c r="C190" s="3">
        <f>'Regular Intersects Source'!C190-'Prepared Intersects Source'!C190</f>
        <v>8.4802459999999968E-3</v>
      </c>
    </row>
    <row r="191" spans="1:3" x14ac:dyDescent="0.25">
      <c r="A191" s="3">
        <f>'Prepared Intersects Source'!A191</f>
        <v>10240</v>
      </c>
      <c r="B191" s="3">
        <f>'Prepared Intersects Source'!B191</f>
        <v>5120</v>
      </c>
      <c r="C191" s="3">
        <f>'Regular Intersects Source'!C191-'Prepared Intersects Source'!C191</f>
        <v>6.2522220000000017E-3</v>
      </c>
    </row>
    <row r="192" spans="1:3" x14ac:dyDescent="0.25">
      <c r="A192" s="3">
        <f>'Prepared Intersects Source'!A192</f>
        <v>10240</v>
      </c>
      <c r="B192" s="3">
        <f>'Prepared Intersects Source'!B192</f>
        <v>10240</v>
      </c>
      <c r="C192" s="3">
        <f>'Regular Intersects Source'!C192-'Prepared Intersects Source'!C192</f>
        <v>2.1533773000000006E-2</v>
      </c>
    </row>
    <row r="193" spans="1:3" x14ac:dyDescent="0.25">
      <c r="A193" s="3">
        <f>'Prepared Intersects Source'!A193</f>
        <v>10240</v>
      </c>
      <c r="B193" s="3">
        <f>'Prepared Intersects Source'!B193</f>
        <v>20480</v>
      </c>
      <c r="C193" s="3">
        <f>'Regular Intersects Source'!C193-'Prepared Intersects Source'!C193</f>
        <v>5.3996242999999985E-2</v>
      </c>
    </row>
    <row r="194" spans="1:3" x14ac:dyDescent="0.25">
      <c r="A194" s="3">
        <f>'Prepared Intersects Source'!A194</f>
        <v>10240</v>
      </c>
      <c r="B194" s="3">
        <f>'Prepared Intersects Source'!B194</f>
        <v>40960</v>
      </c>
      <c r="C194" s="3">
        <f>'Regular Intersects Source'!C194-'Prepared Intersects Source'!C194</f>
        <v>0.11828884199999998</v>
      </c>
    </row>
    <row r="195" spans="1:3" x14ac:dyDescent="0.25">
      <c r="A195" s="3">
        <f>'Prepared Intersects Source'!A195</f>
        <v>10240</v>
      </c>
      <c r="B195" s="3">
        <f>'Prepared Intersects Source'!B195</f>
        <v>81920</v>
      </c>
      <c r="C195" s="3">
        <f>'Regular Intersects Source'!C195-'Prepared Intersects Source'!C195</f>
        <v>0.28886240900000004</v>
      </c>
    </row>
    <row r="196" spans="1:3" x14ac:dyDescent="0.25">
      <c r="A196" s="3">
        <f>'Prepared Intersects Source'!A196</f>
        <v>10240</v>
      </c>
      <c r="B196" s="3">
        <f>'Prepared Intersects Source'!B196</f>
        <v>163840</v>
      </c>
      <c r="C196" s="3">
        <f>'Regular Intersects Source'!C196-'Prepared Intersects Source'!C196</f>
        <v>0.63116177999999901</v>
      </c>
    </row>
    <row r="197" spans="1:3" x14ac:dyDescent="0.25">
      <c r="A197" s="3">
        <f>'Prepared Intersects Source'!A197</f>
        <v>10240</v>
      </c>
      <c r="B197" s="3">
        <f>'Prepared Intersects Source'!B197</f>
        <v>327680</v>
      </c>
      <c r="C197" s="3">
        <f>'Regular Intersects Source'!C197-'Prepared Intersects Source'!C197</f>
        <v>1.3798665140000008</v>
      </c>
    </row>
    <row r="198" spans="1:3" x14ac:dyDescent="0.25">
      <c r="A198" s="3">
        <f>'Prepared Intersects Source'!A198</f>
        <v>10240</v>
      </c>
      <c r="B198" s="3">
        <f>'Prepared Intersects Source'!B198</f>
        <v>655360</v>
      </c>
      <c r="C198" s="3">
        <f>'Regular Intersects Source'!C198-'Prepared Intersects Source'!C198</f>
        <v>2.7961805610000008</v>
      </c>
    </row>
    <row r="199" spans="1:3" x14ac:dyDescent="0.25">
      <c r="A199" s="3">
        <f>'Prepared Intersects Source'!A199</f>
        <v>10240</v>
      </c>
      <c r="B199" s="3">
        <f>'Prepared Intersects Source'!B199</f>
        <v>1310720</v>
      </c>
      <c r="C199" s="3">
        <f>'Regular Intersects Source'!C199-'Prepared Intersects Source'!C199</f>
        <v>5.8499337580000033</v>
      </c>
    </row>
    <row r="200" spans="1:3" x14ac:dyDescent="0.25">
      <c r="A200" s="3">
        <f>'Prepared Intersects Source'!A200</f>
        <v>20480</v>
      </c>
      <c r="B200" s="3">
        <f>'Prepared Intersects Source'!B200</f>
        <v>10</v>
      </c>
      <c r="C200" s="3">
        <f>'Regular Intersects Source'!C200-'Prepared Intersects Source'!C200</f>
        <v>-8.5717489000000008E-2</v>
      </c>
    </row>
    <row r="201" spans="1:3" x14ac:dyDescent="0.25">
      <c r="A201" s="3">
        <f>'Prepared Intersects Source'!A201</f>
        <v>20480</v>
      </c>
      <c r="B201" s="3">
        <f>'Prepared Intersects Source'!B201</f>
        <v>20</v>
      </c>
      <c r="C201" s="3">
        <f>'Regular Intersects Source'!C201-'Prepared Intersects Source'!C201</f>
        <v>-5.6135820000000003E-2</v>
      </c>
    </row>
    <row r="202" spans="1:3" x14ac:dyDescent="0.25">
      <c r="A202" s="3">
        <f>'Prepared Intersects Source'!A202</f>
        <v>20480</v>
      </c>
      <c r="B202" s="3">
        <f>'Prepared Intersects Source'!B202</f>
        <v>40</v>
      </c>
      <c r="C202" s="3">
        <f>'Regular Intersects Source'!C202-'Prepared Intersects Source'!C202</f>
        <v>-5.7163815000000992E-2</v>
      </c>
    </row>
    <row r="203" spans="1:3" x14ac:dyDescent="0.25">
      <c r="A203" s="3">
        <f>'Prepared Intersects Source'!A203</f>
        <v>20480</v>
      </c>
      <c r="B203" s="3">
        <f>'Prepared Intersects Source'!B203</f>
        <v>80</v>
      </c>
      <c r="C203" s="3">
        <f>'Regular Intersects Source'!C203-'Prepared Intersects Source'!C203</f>
        <v>-6.8690851000000983E-2</v>
      </c>
    </row>
    <row r="204" spans="1:3" x14ac:dyDescent="0.25">
      <c r="A204" s="3">
        <f>'Prepared Intersects Source'!A204</f>
        <v>20480</v>
      </c>
      <c r="B204" s="3">
        <f>'Prepared Intersects Source'!B204</f>
        <v>160</v>
      </c>
      <c r="C204" s="3">
        <f>'Regular Intersects Source'!C204-'Prepared Intersects Source'!C204</f>
        <v>-5.5344282999999994E-2</v>
      </c>
    </row>
    <row r="205" spans="1:3" x14ac:dyDescent="0.25">
      <c r="A205" s="3">
        <f>'Prepared Intersects Source'!A205</f>
        <v>20480</v>
      </c>
      <c r="B205" s="3">
        <f>'Prepared Intersects Source'!B205</f>
        <v>320</v>
      </c>
      <c r="C205" s="3">
        <f>'Regular Intersects Source'!C205-'Prepared Intersects Source'!C205</f>
        <v>-5.6819920999999995E-2</v>
      </c>
    </row>
    <row r="206" spans="1:3" x14ac:dyDescent="0.25">
      <c r="A206" s="3">
        <f>'Prepared Intersects Source'!A206</f>
        <v>20480</v>
      </c>
      <c r="B206" s="3">
        <f>'Prepared Intersects Source'!B206</f>
        <v>640</v>
      </c>
      <c r="C206" s="3">
        <f>'Regular Intersects Source'!C206-'Prepared Intersects Source'!C206</f>
        <v>-4.3648686000000991E-2</v>
      </c>
    </row>
    <row r="207" spans="1:3" x14ac:dyDescent="0.25">
      <c r="A207" s="3">
        <f>'Prepared Intersects Source'!A207</f>
        <v>20480</v>
      </c>
      <c r="B207" s="3">
        <f>'Prepared Intersects Source'!B207</f>
        <v>1280</v>
      </c>
      <c r="C207" s="3">
        <f>'Regular Intersects Source'!C207-'Prepared Intersects Source'!C207</f>
        <v>-5.4213831999999018E-2</v>
      </c>
    </row>
    <row r="208" spans="1:3" x14ac:dyDescent="0.25">
      <c r="A208" s="3">
        <f>'Prepared Intersects Source'!A208</f>
        <v>20480</v>
      </c>
      <c r="B208" s="3">
        <f>'Prepared Intersects Source'!B208</f>
        <v>2560</v>
      </c>
      <c r="C208" s="3">
        <f>'Regular Intersects Source'!C208-'Prepared Intersects Source'!C208</f>
        <v>-4.9804403999999997E-2</v>
      </c>
    </row>
    <row r="209" spans="1:3" x14ac:dyDescent="0.25">
      <c r="A209" s="3">
        <f>'Prepared Intersects Source'!A209</f>
        <v>20480</v>
      </c>
      <c r="B209" s="3">
        <f>'Prepared Intersects Source'!B209</f>
        <v>5120</v>
      </c>
      <c r="C209" s="3">
        <f>'Regular Intersects Source'!C209-'Prepared Intersects Source'!C209</f>
        <v>-5.3110060000000014E-2</v>
      </c>
    </row>
    <row r="210" spans="1:3" x14ac:dyDescent="0.25">
      <c r="A210" s="3">
        <f>'Prepared Intersects Source'!A210</f>
        <v>20480</v>
      </c>
      <c r="B210" s="3">
        <f>'Prepared Intersects Source'!B210</f>
        <v>10240</v>
      </c>
      <c r="C210" s="3">
        <f>'Regular Intersects Source'!C210-'Prepared Intersects Source'!C210</f>
        <v>-2.5067924999998992E-2</v>
      </c>
    </row>
    <row r="211" spans="1:3" x14ac:dyDescent="0.25">
      <c r="A211" s="3">
        <f>'Prepared Intersects Source'!A211</f>
        <v>20480</v>
      </c>
      <c r="B211" s="3">
        <f>'Prepared Intersects Source'!B211</f>
        <v>20480</v>
      </c>
      <c r="C211" s="3">
        <f>'Regular Intersects Source'!C211-'Prepared Intersects Source'!C211</f>
        <v>3.3898210000000151E-3</v>
      </c>
    </row>
    <row r="212" spans="1:3" x14ac:dyDescent="0.25">
      <c r="A212" s="3">
        <f>'Prepared Intersects Source'!A212</f>
        <v>20480</v>
      </c>
      <c r="B212" s="3">
        <f>'Prepared Intersects Source'!B212</f>
        <v>40960</v>
      </c>
      <c r="C212" s="3">
        <f>'Regular Intersects Source'!C212-'Prepared Intersects Source'!C212</f>
        <v>5.9117108000001001E-2</v>
      </c>
    </row>
    <row r="213" spans="1:3" x14ac:dyDescent="0.25">
      <c r="A213" s="3">
        <f>'Prepared Intersects Source'!A213</f>
        <v>20480</v>
      </c>
      <c r="B213" s="3">
        <f>'Prepared Intersects Source'!B213</f>
        <v>81920</v>
      </c>
      <c r="C213" s="3">
        <f>'Regular Intersects Source'!C213-'Prepared Intersects Source'!C213</f>
        <v>0.23216480899999903</v>
      </c>
    </row>
    <row r="214" spans="1:3" x14ac:dyDescent="0.25">
      <c r="A214" s="3">
        <f>'Prepared Intersects Source'!A214</f>
        <v>20480</v>
      </c>
      <c r="B214" s="3">
        <f>'Prepared Intersects Source'!B214</f>
        <v>163840</v>
      </c>
      <c r="C214" s="3">
        <f>'Regular Intersects Source'!C214-'Prepared Intersects Source'!C214</f>
        <v>0.55293496799999997</v>
      </c>
    </row>
    <row r="215" spans="1:3" x14ac:dyDescent="0.25">
      <c r="A215" s="3">
        <f>'Prepared Intersects Source'!A215</f>
        <v>20480</v>
      </c>
      <c r="B215" s="3">
        <f>'Prepared Intersects Source'!B215</f>
        <v>327680</v>
      </c>
      <c r="C215" s="3">
        <f>'Regular Intersects Source'!C215-'Prepared Intersects Source'!C215</f>
        <v>1.2943197660000001</v>
      </c>
    </row>
    <row r="216" spans="1:3" x14ac:dyDescent="0.25">
      <c r="A216" s="3">
        <f>'Prepared Intersects Source'!A216</f>
        <v>20480</v>
      </c>
      <c r="B216" s="3">
        <f>'Prepared Intersects Source'!B216</f>
        <v>655360</v>
      </c>
      <c r="C216" s="3">
        <f>'Regular Intersects Source'!C216-'Prepared Intersects Source'!C216</f>
        <v>2.7419239119999999</v>
      </c>
    </row>
    <row r="217" spans="1:3" x14ac:dyDescent="0.25">
      <c r="A217" s="3">
        <f>'Prepared Intersects Source'!A217</f>
        <v>20480</v>
      </c>
      <c r="B217" s="3">
        <f>'Prepared Intersects Source'!B217</f>
        <v>1310720</v>
      </c>
      <c r="C217" s="3">
        <f>'Regular Intersects Source'!C217-'Prepared Intersects Source'!C217</f>
        <v>5.7976757179999998</v>
      </c>
    </row>
    <row r="218" spans="1:3" x14ac:dyDescent="0.25">
      <c r="A218" s="3">
        <f>'Prepared Intersects Source'!A218</f>
        <v>40960</v>
      </c>
      <c r="B218" s="3">
        <f>'Prepared Intersects Source'!B218</f>
        <v>10</v>
      </c>
      <c r="C218" s="3">
        <f>'Regular Intersects Source'!C218-'Prepared Intersects Source'!C218</f>
        <v>-0.21378215400000003</v>
      </c>
    </row>
    <row r="219" spans="1:3" x14ac:dyDescent="0.25">
      <c r="A219" s="3">
        <f>'Prepared Intersects Source'!A219</f>
        <v>40960</v>
      </c>
      <c r="B219" s="3">
        <f>'Prepared Intersects Source'!B219</f>
        <v>20</v>
      </c>
      <c r="C219" s="3">
        <f>'Regular Intersects Source'!C219-'Prepared Intersects Source'!C219</f>
        <v>-0.15512160799999902</v>
      </c>
    </row>
    <row r="220" spans="1:3" x14ac:dyDescent="0.25">
      <c r="A220" s="3">
        <f>'Prepared Intersects Source'!A220</f>
        <v>40960</v>
      </c>
      <c r="B220" s="3">
        <f>'Prepared Intersects Source'!B220</f>
        <v>40</v>
      </c>
      <c r="C220" s="3">
        <f>'Regular Intersects Source'!C220-'Prepared Intersects Source'!C220</f>
        <v>-0.16626653000000002</v>
      </c>
    </row>
    <row r="221" spans="1:3" x14ac:dyDescent="0.25">
      <c r="A221" s="3">
        <f>'Prepared Intersects Source'!A221</f>
        <v>40960</v>
      </c>
      <c r="B221" s="3">
        <f>'Prepared Intersects Source'!B221</f>
        <v>80</v>
      </c>
      <c r="C221" s="3">
        <f>'Regular Intersects Source'!C221-'Prepared Intersects Source'!C221</f>
        <v>-0.16579417300000002</v>
      </c>
    </row>
    <row r="222" spans="1:3" x14ac:dyDescent="0.25">
      <c r="A222" s="3">
        <f>'Prepared Intersects Source'!A222</f>
        <v>40960</v>
      </c>
      <c r="B222" s="3">
        <f>'Prepared Intersects Source'!B222</f>
        <v>160</v>
      </c>
      <c r="C222" s="3">
        <f>'Regular Intersects Source'!C222-'Prepared Intersects Source'!C222</f>
        <v>-0.15145957999999998</v>
      </c>
    </row>
    <row r="223" spans="1:3" x14ac:dyDescent="0.25">
      <c r="A223" s="3">
        <f>'Prepared Intersects Source'!A223</f>
        <v>40960</v>
      </c>
      <c r="B223" s="3">
        <f>'Prepared Intersects Source'!B223</f>
        <v>320</v>
      </c>
      <c r="C223" s="3">
        <f>'Regular Intersects Source'!C223-'Prepared Intersects Source'!C223</f>
        <v>-0.13417784700000099</v>
      </c>
    </row>
    <row r="224" spans="1:3" x14ac:dyDescent="0.25">
      <c r="A224" s="3">
        <f>'Prepared Intersects Source'!A224</f>
        <v>40960</v>
      </c>
      <c r="B224" s="3">
        <f>'Prepared Intersects Source'!B224</f>
        <v>640</v>
      </c>
      <c r="C224" s="3">
        <f>'Regular Intersects Source'!C224-'Prepared Intersects Source'!C224</f>
        <v>-0.14994485099999999</v>
      </c>
    </row>
    <row r="225" spans="1:3" x14ac:dyDescent="0.25">
      <c r="A225" s="3">
        <f>'Prepared Intersects Source'!A225</f>
        <v>40960</v>
      </c>
      <c r="B225" s="3">
        <f>'Prepared Intersects Source'!B225</f>
        <v>1280</v>
      </c>
      <c r="C225" s="3">
        <f>'Regular Intersects Source'!C225-'Prepared Intersects Source'!C225</f>
        <v>-0.16367699299999999</v>
      </c>
    </row>
    <row r="226" spans="1:3" x14ac:dyDescent="0.25">
      <c r="A226" s="3">
        <f>'Prepared Intersects Source'!A226</f>
        <v>40960</v>
      </c>
      <c r="B226" s="3">
        <f>'Prepared Intersects Source'!B226</f>
        <v>2560</v>
      </c>
      <c r="C226" s="3">
        <f>'Regular Intersects Source'!C226-'Prepared Intersects Source'!C226</f>
        <v>-0.16099859699999999</v>
      </c>
    </row>
    <row r="227" spans="1:3" x14ac:dyDescent="0.25">
      <c r="A227" s="3">
        <f>'Prepared Intersects Source'!A227</f>
        <v>40960</v>
      </c>
      <c r="B227" s="3">
        <f>'Prepared Intersects Source'!B227</f>
        <v>5120</v>
      </c>
      <c r="C227" s="3">
        <f>'Regular Intersects Source'!C227-'Prepared Intersects Source'!C227</f>
        <v>-0.13789479899999901</v>
      </c>
    </row>
    <row r="228" spans="1:3" x14ac:dyDescent="0.25">
      <c r="A228" s="3">
        <f>'Prepared Intersects Source'!A228</f>
        <v>40960</v>
      </c>
      <c r="B228" s="3">
        <f>'Prepared Intersects Source'!B228</f>
        <v>10240</v>
      </c>
      <c r="C228" s="3">
        <f>'Regular Intersects Source'!C228-'Prepared Intersects Source'!C228</f>
        <v>-0.13776198700000003</v>
      </c>
    </row>
    <row r="229" spans="1:3" x14ac:dyDescent="0.25">
      <c r="A229" s="3">
        <f>'Prepared Intersects Source'!A229</f>
        <v>40960</v>
      </c>
      <c r="B229" s="3">
        <f>'Prepared Intersects Source'!B229</f>
        <v>20480</v>
      </c>
      <c r="C229" s="3">
        <f>'Regular Intersects Source'!C229-'Prepared Intersects Source'!C229</f>
        <v>-8.8593221E-2</v>
      </c>
    </row>
    <row r="230" spans="1:3" x14ac:dyDescent="0.25">
      <c r="A230" s="3">
        <f>'Prepared Intersects Source'!A230</f>
        <v>40960</v>
      </c>
      <c r="B230" s="3">
        <f>'Prepared Intersects Source'!B230</f>
        <v>40960</v>
      </c>
      <c r="C230" s="3">
        <f>'Regular Intersects Source'!C230-'Prepared Intersects Source'!C230</f>
        <v>-4.5844698999999989E-2</v>
      </c>
    </row>
    <row r="231" spans="1:3" x14ac:dyDescent="0.25">
      <c r="A231" s="3">
        <f>'Prepared Intersects Source'!A231</f>
        <v>40960</v>
      </c>
      <c r="B231" s="3">
        <f>'Prepared Intersects Source'!B231</f>
        <v>81920</v>
      </c>
      <c r="C231" s="3">
        <f>'Regular Intersects Source'!C231-'Prepared Intersects Source'!C231</f>
        <v>0.12117705399999895</v>
      </c>
    </row>
    <row r="232" spans="1:3" x14ac:dyDescent="0.25">
      <c r="A232" s="3">
        <f>'Prepared Intersects Source'!A232</f>
        <v>40960</v>
      </c>
      <c r="B232" s="3">
        <f>'Prepared Intersects Source'!B232</f>
        <v>163840</v>
      </c>
      <c r="C232" s="3">
        <f>'Regular Intersects Source'!C232-'Prepared Intersects Source'!C232</f>
        <v>0.446192166000001</v>
      </c>
    </row>
    <row r="233" spans="1:3" x14ac:dyDescent="0.25">
      <c r="A233" s="3">
        <f>'Prepared Intersects Source'!A233</f>
        <v>40960</v>
      </c>
      <c r="B233" s="3">
        <f>'Prepared Intersects Source'!B233</f>
        <v>327680</v>
      </c>
      <c r="C233" s="3">
        <f>'Regular Intersects Source'!C233-'Prepared Intersects Source'!C233</f>
        <v>1.165237941</v>
      </c>
    </row>
    <row r="234" spans="1:3" x14ac:dyDescent="0.25">
      <c r="A234" s="3">
        <f>'Prepared Intersects Source'!A234</f>
        <v>40960</v>
      </c>
      <c r="B234" s="3">
        <f>'Prepared Intersects Source'!B234</f>
        <v>655360</v>
      </c>
      <c r="C234" s="3">
        <f>'Regular Intersects Source'!C234-'Prepared Intersects Source'!C234</f>
        <v>2.5916298010000007</v>
      </c>
    </row>
    <row r="235" spans="1:3" x14ac:dyDescent="0.25">
      <c r="A235" s="3">
        <f>'Prepared Intersects Source'!A235</f>
        <v>40960</v>
      </c>
      <c r="B235" s="3">
        <f>'Prepared Intersects Source'!B235</f>
        <v>1310720</v>
      </c>
      <c r="C235" s="3">
        <f>'Regular Intersects Source'!C235-'Prepared Intersects Source'!C235</f>
        <v>5.5476841179999887</v>
      </c>
    </row>
    <row r="236" spans="1:3" x14ac:dyDescent="0.25">
      <c r="A236" s="3">
        <f>'Prepared Intersects Source'!A236</f>
        <v>81920</v>
      </c>
      <c r="B236" s="3">
        <f>'Prepared Intersects Source'!B236</f>
        <v>10</v>
      </c>
      <c r="C236" s="3">
        <f>'Regular Intersects Source'!C236-'Prepared Intersects Source'!C236</f>
        <v>-0.49549714200000006</v>
      </c>
    </row>
    <row r="237" spans="1:3" x14ac:dyDescent="0.25">
      <c r="A237" s="3">
        <f>'Prepared Intersects Source'!A237</f>
        <v>81920</v>
      </c>
      <c r="B237" s="3">
        <f>'Prepared Intersects Source'!B237</f>
        <v>20</v>
      </c>
      <c r="C237" s="3">
        <f>'Regular Intersects Source'!C237-'Prepared Intersects Source'!C237</f>
        <v>-0.34638751299999998</v>
      </c>
    </row>
    <row r="238" spans="1:3" x14ac:dyDescent="0.25">
      <c r="A238" s="3">
        <f>'Prepared Intersects Source'!A238</f>
        <v>81920</v>
      </c>
      <c r="B238" s="3">
        <f>'Prepared Intersects Source'!B238</f>
        <v>40</v>
      </c>
      <c r="C238" s="3">
        <f>'Regular Intersects Source'!C238-'Prepared Intersects Source'!C238</f>
        <v>-0.34498051900000098</v>
      </c>
    </row>
    <row r="239" spans="1:3" x14ac:dyDescent="0.25">
      <c r="A239" s="3">
        <f>'Prepared Intersects Source'!A239</f>
        <v>81920</v>
      </c>
      <c r="B239" s="3">
        <f>'Prepared Intersects Source'!B239</f>
        <v>80</v>
      </c>
      <c r="C239" s="3">
        <f>'Regular Intersects Source'!C239-'Prepared Intersects Source'!C239</f>
        <v>-0.34301727300000001</v>
      </c>
    </row>
    <row r="240" spans="1:3" x14ac:dyDescent="0.25">
      <c r="A240" s="3">
        <f>'Prepared Intersects Source'!A240</f>
        <v>81920</v>
      </c>
      <c r="B240" s="3">
        <f>'Prepared Intersects Source'!B240</f>
        <v>160</v>
      </c>
      <c r="C240" s="3">
        <f>'Regular Intersects Source'!C240-'Prepared Intersects Source'!C240</f>
        <v>-0.342145058</v>
      </c>
    </row>
    <row r="241" spans="1:3" x14ac:dyDescent="0.25">
      <c r="A241" s="3">
        <f>'Prepared Intersects Source'!A241</f>
        <v>81920</v>
      </c>
      <c r="B241" s="3">
        <f>'Prepared Intersects Source'!B241</f>
        <v>320</v>
      </c>
      <c r="C241" s="3">
        <f>'Regular Intersects Source'!C241-'Prepared Intersects Source'!C241</f>
        <v>-0.34343539099999904</v>
      </c>
    </row>
    <row r="242" spans="1:3" x14ac:dyDescent="0.25">
      <c r="A242" s="3">
        <f>'Prepared Intersects Source'!A242</f>
        <v>81920</v>
      </c>
      <c r="B242" s="3">
        <f>'Prepared Intersects Source'!B242</f>
        <v>640</v>
      </c>
      <c r="C242" s="3">
        <f>'Regular Intersects Source'!C242-'Prepared Intersects Source'!C242</f>
        <v>-0.34021010199999996</v>
      </c>
    </row>
    <row r="243" spans="1:3" x14ac:dyDescent="0.25">
      <c r="A243" s="3">
        <f>'Prepared Intersects Source'!A243</f>
        <v>81920</v>
      </c>
      <c r="B243" s="3">
        <f>'Prepared Intersects Source'!B243</f>
        <v>1280</v>
      </c>
      <c r="C243" s="3">
        <f>'Regular Intersects Source'!C243-'Prepared Intersects Source'!C243</f>
        <v>-0.34088241900000094</v>
      </c>
    </row>
    <row r="244" spans="1:3" x14ac:dyDescent="0.25">
      <c r="A244" s="3">
        <f>'Prepared Intersects Source'!A244</f>
        <v>81920</v>
      </c>
      <c r="B244" s="3">
        <f>'Prepared Intersects Source'!B244</f>
        <v>2560</v>
      </c>
      <c r="C244" s="3">
        <f>'Regular Intersects Source'!C244-'Prepared Intersects Source'!C244</f>
        <v>-0.33769962200000003</v>
      </c>
    </row>
    <row r="245" spans="1:3" x14ac:dyDescent="0.25">
      <c r="A245" s="3">
        <f>'Prepared Intersects Source'!A245</f>
        <v>81920</v>
      </c>
      <c r="B245" s="3">
        <f>'Prepared Intersects Source'!B245</f>
        <v>5120</v>
      </c>
      <c r="C245" s="3">
        <f>'Regular Intersects Source'!C245-'Prepared Intersects Source'!C245</f>
        <v>-0.33263341100000005</v>
      </c>
    </row>
    <row r="246" spans="1:3" x14ac:dyDescent="0.25">
      <c r="A246" s="3">
        <f>'Prepared Intersects Source'!A246</f>
        <v>81920</v>
      </c>
      <c r="B246" s="3">
        <f>'Prepared Intersects Source'!B246</f>
        <v>10240</v>
      </c>
      <c r="C246" s="3">
        <f>'Regular Intersects Source'!C246-'Prepared Intersects Source'!C246</f>
        <v>-0.31263015000000099</v>
      </c>
    </row>
    <row r="247" spans="1:3" x14ac:dyDescent="0.25">
      <c r="A247" s="3">
        <f>'Prepared Intersects Source'!A247</f>
        <v>81920</v>
      </c>
      <c r="B247" s="3">
        <f>'Prepared Intersects Source'!B247</f>
        <v>20480</v>
      </c>
      <c r="C247" s="3">
        <f>'Regular Intersects Source'!C247-'Prepared Intersects Source'!C247</f>
        <v>-0.277284792</v>
      </c>
    </row>
    <row r="248" spans="1:3" x14ac:dyDescent="0.25">
      <c r="A248" s="3">
        <f>'Prepared Intersects Source'!A248</f>
        <v>81920</v>
      </c>
      <c r="B248" s="3">
        <f>'Prepared Intersects Source'!B248</f>
        <v>40960</v>
      </c>
      <c r="C248" s="3">
        <f>'Regular Intersects Source'!C248-'Prepared Intersects Source'!C248</f>
        <v>-0.213273402</v>
      </c>
    </row>
    <row r="249" spans="1:3" x14ac:dyDescent="0.25">
      <c r="A249" s="3">
        <f>'Prepared Intersects Source'!A249</f>
        <v>81920</v>
      </c>
      <c r="B249" s="3">
        <f>'Prepared Intersects Source'!B249</f>
        <v>81920</v>
      </c>
      <c r="C249" s="3">
        <f>'Regular Intersects Source'!C249-'Prepared Intersects Source'!C249</f>
        <v>-8.6872118999999914E-2</v>
      </c>
    </row>
    <row r="250" spans="1:3" x14ac:dyDescent="0.25">
      <c r="A250" s="3">
        <f>'Prepared Intersects Source'!A250</f>
        <v>81920</v>
      </c>
      <c r="B250" s="3">
        <f>'Prepared Intersects Source'!B250</f>
        <v>163840</v>
      </c>
      <c r="C250" s="3">
        <f>'Regular Intersects Source'!C250-'Prepared Intersects Source'!C250</f>
        <v>0.15367455099999106</v>
      </c>
    </row>
    <row r="251" spans="1:3" x14ac:dyDescent="0.25">
      <c r="A251" s="3">
        <f>'Prepared Intersects Source'!A251</f>
        <v>81920</v>
      </c>
      <c r="B251" s="3">
        <f>'Prepared Intersects Source'!B251</f>
        <v>327680</v>
      </c>
      <c r="C251" s="3">
        <f>'Regular Intersects Source'!C251-'Prepared Intersects Source'!C251</f>
        <v>0.87275850600000004</v>
      </c>
    </row>
    <row r="252" spans="1:3" x14ac:dyDescent="0.25">
      <c r="A252" s="3">
        <f>'Prepared Intersects Source'!A252</f>
        <v>81920</v>
      </c>
      <c r="B252" s="3">
        <f>'Prepared Intersects Source'!B252</f>
        <v>655360</v>
      </c>
      <c r="C252" s="3">
        <f>'Regular Intersects Source'!C252-'Prepared Intersects Source'!C252</f>
        <v>2.2205350150000003</v>
      </c>
    </row>
    <row r="253" spans="1:3" x14ac:dyDescent="0.25">
      <c r="A253" s="3">
        <f>'Prepared Intersects Source'!A253</f>
        <v>81920</v>
      </c>
      <c r="B253" s="3">
        <f>'Prepared Intersects Source'!B253</f>
        <v>1310720</v>
      </c>
      <c r="C253" s="3">
        <f>'Regular Intersects Source'!C253-'Prepared Intersects Source'!C253</f>
        <v>5.2245589550000098</v>
      </c>
    </row>
    <row r="254" spans="1:3" x14ac:dyDescent="0.25">
      <c r="A254" s="3">
        <f>'Prepared Intersects Source'!A254</f>
        <v>163840</v>
      </c>
      <c r="B254" s="3">
        <f>'Prepared Intersects Source'!B254</f>
        <v>10</v>
      </c>
      <c r="C254" s="3">
        <f>'Regular Intersects Source'!C254-'Prepared Intersects Source'!C254</f>
        <v>-1.185043178000001</v>
      </c>
    </row>
    <row r="255" spans="1:3" x14ac:dyDescent="0.25">
      <c r="A255" s="3">
        <f>'Prepared Intersects Source'!A255</f>
        <v>163840</v>
      </c>
      <c r="B255" s="3">
        <f>'Prepared Intersects Source'!B255</f>
        <v>20</v>
      </c>
      <c r="C255" s="3">
        <f>'Regular Intersects Source'!C255-'Prepared Intersects Source'!C255</f>
        <v>-0.71526609799999197</v>
      </c>
    </row>
    <row r="256" spans="1:3" x14ac:dyDescent="0.25">
      <c r="A256" s="3">
        <f>'Prepared Intersects Source'!A256</f>
        <v>163840</v>
      </c>
      <c r="B256" s="3">
        <f>'Prepared Intersects Source'!B256</f>
        <v>40</v>
      </c>
      <c r="C256" s="3">
        <f>'Regular Intersects Source'!C256-'Prepared Intersects Source'!C256</f>
        <v>-0.73682848100000098</v>
      </c>
    </row>
    <row r="257" spans="1:3" x14ac:dyDescent="0.25">
      <c r="A257" s="3">
        <f>'Prepared Intersects Source'!A257</f>
        <v>163840</v>
      </c>
      <c r="B257" s="3">
        <f>'Prepared Intersects Source'!B257</f>
        <v>80</v>
      </c>
      <c r="C257" s="3">
        <f>'Regular Intersects Source'!C257-'Prepared Intersects Source'!C257</f>
        <v>-0.81737230400000005</v>
      </c>
    </row>
    <row r="258" spans="1:3" x14ac:dyDescent="0.25">
      <c r="A258" s="3">
        <f>'Prepared Intersects Source'!A258</f>
        <v>163840</v>
      </c>
      <c r="B258" s="3">
        <f>'Prepared Intersects Source'!B258</f>
        <v>160</v>
      </c>
      <c r="C258" s="3">
        <f>'Regular Intersects Source'!C258-'Prepared Intersects Source'!C258</f>
        <v>-1.82058644</v>
      </c>
    </row>
    <row r="259" spans="1:3" x14ac:dyDescent="0.25">
      <c r="A259" s="3">
        <f>'Prepared Intersects Source'!A259</f>
        <v>163840</v>
      </c>
      <c r="B259" s="3">
        <f>'Prepared Intersects Source'!B259</f>
        <v>320</v>
      </c>
      <c r="C259" s="3">
        <f>'Regular Intersects Source'!C259-'Prepared Intersects Source'!C259</f>
        <v>-0.73911545600000006</v>
      </c>
    </row>
    <row r="260" spans="1:3" x14ac:dyDescent="0.25">
      <c r="A260" s="3">
        <f>'Prepared Intersects Source'!A260</f>
        <v>163840</v>
      </c>
      <c r="B260" s="3">
        <f>'Prepared Intersects Source'!B260</f>
        <v>640</v>
      </c>
      <c r="C260" s="3">
        <f>'Regular Intersects Source'!C260-'Prepared Intersects Source'!C260</f>
        <v>-0.72869715499998999</v>
      </c>
    </row>
    <row r="261" spans="1:3" x14ac:dyDescent="0.25">
      <c r="A261" s="3">
        <f>'Prepared Intersects Source'!A261</f>
        <v>163840</v>
      </c>
      <c r="B261" s="3">
        <f>'Prepared Intersects Source'!B261</f>
        <v>1280</v>
      </c>
      <c r="C261" s="3">
        <f>'Regular Intersects Source'!C261-'Prepared Intersects Source'!C261</f>
        <v>-0.73475258700000001</v>
      </c>
    </row>
    <row r="262" spans="1:3" x14ac:dyDescent="0.25">
      <c r="A262" s="3">
        <f>'Prepared Intersects Source'!A262</f>
        <v>163840</v>
      </c>
      <c r="B262" s="3">
        <f>'Prepared Intersects Source'!B262</f>
        <v>2560</v>
      </c>
      <c r="C262" s="3">
        <f>'Regular Intersects Source'!C262-'Prepared Intersects Source'!C262</f>
        <v>-0.72647908399999006</v>
      </c>
    </row>
    <row r="263" spans="1:3" x14ac:dyDescent="0.25">
      <c r="A263" s="3">
        <f>'Prepared Intersects Source'!A263</f>
        <v>163840</v>
      </c>
      <c r="B263" s="3">
        <f>'Prepared Intersects Source'!B263</f>
        <v>5120</v>
      </c>
      <c r="C263" s="3">
        <f>'Regular Intersects Source'!C263-'Prepared Intersects Source'!C263</f>
        <v>-0.71778837099998993</v>
      </c>
    </row>
    <row r="264" spans="1:3" x14ac:dyDescent="0.25">
      <c r="A264" s="3">
        <f>'Prepared Intersects Source'!A264</f>
        <v>163840</v>
      </c>
      <c r="B264" s="3">
        <f>'Prepared Intersects Source'!B264</f>
        <v>10240</v>
      </c>
      <c r="C264" s="3">
        <f>'Regular Intersects Source'!C264-'Prepared Intersects Source'!C264</f>
        <v>-0.68997933900000097</v>
      </c>
    </row>
    <row r="265" spans="1:3" x14ac:dyDescent="0.25">
      <c r="A265" s="3">
        <f>'Prepared Intersects Source'!A265</f>
        <v>163840</v>
      </c>
      <c r="B265" s="3">
        <f>'Prepared Intersects Source'!B265</f>
        <v>20480</v>
      </c>
      <c r="C265" s="3">
        <f>'Regular Intersects Source'!C265-'Prepared Intersects Source'!C265</f>
        <v>-0.69297868899999993</v>
      </c>
    </row>
    <row r="266" spans="1:3" x14ac:dyDescent="0.25">
      <c r="A266" s="3">
        <f>'Prepared Intersects Source'!A266</f>
        <v>163840</v>
      </c>
      <c r="B266" s="3">
        <f>'Prepared Intersects Source'!B266</f>
        <v>40960</v>
      </c>
      <c r="C266" s="3">
        <f>'Regular Intersects Source'!C266-'Prepared Intersects Source'!C266</f>
        <v>-0.62866338899999097</v>
      </c>
    </row>
    <row r="267" spans="1:3" x14ac:dyDescent="0.25">
      <c r="A267" s="3">
        <f>'Prepared Intersects Source'!A267</f>
        <v>163840</v>
      </c>
      <c r="B267" s="3">
        <f>'Prepared Intersects Source'!B267</f>
        <v>81920</v>
      </c>
      <c r="C267" s="3">
        <f>'Regular Intersects Source'!C267-'Prepared Intersects Source'!C267</f>
        <v>-0.48638741300001009</v>
      </c>
    </row>
    <row r="268" spans="1:3" x14ac:dyDescent="0.25">
      <c r="A268" s="3">
        <f>'Prepared Intersects Source'!A268</f>
        <v>163840</v>
      </c>
      <c r="B268" s="3">
        <f>'Prepared Intersects Source'!B268</f>
        <v>163840</v>
      </c>
      <c r="C268" s="3">
        <f>'Regular Intersects Source'!C268-'Prepared Intersects Source'!C268</f>
        <v>-0.24939661299999005</v>
      </c>
    </row>
    <row r="269" spans="1:3" x14ac:dyDescent="0.25">
      <c r="A269" s="3">
        <f>'Prepared Intersects Source'!A269</f>
        <v>163840</v>
      </c>
      <c r="B269" s="3">
        <f>'Prepared Intersects Source'!B269</f>
        <v>327680</v>
      </c>
      <c r="C269" s="3">
        <f>'Regular Intersects Source'!C269-'Prepared Intersects Source'!C269</f>
        <v>0.39236666300001</v>
      </c>
    </row>
    <row r="270" spans="1:3" x14ac:dyDescent="0.25">
      <c r="A270" s="3">
        <f>'Prepared Intersects Source'!A270</f>
        <v>163840</v>
      </c>
      <c r="B270" s="3">
        <f>'Prepared Intersects Source'!B270</f>
        <v>655360</v>
      </c>
      <c r="C270" s="3">
        <f>'Regular Intersects Source'!C270-'Prepared Intersects Source'!C270</f>
        <v>1.7131445720000098</v>
      </c>
    </row>
    <row r="271" spans="1:3" x14ac:dyDescent="0.25">
      <c r="A271" s="3">
        <f>'Prepared Intersects Source'!A271</f>
        <v>163840</v>
      </c>
      <c r="B271" s="3">
        <f>'Prepared Intersects Source'!B271</f>
        <v>1310720</v>
      </c>
      <c r="C271" s="3">
        <f>'Regular Intersects Source'!C271-'Prepared Intersects Source'!C271</f>
        <v>4.7025304090000102</v>
      </c>
    </row>
    <row r="272" spans="1:3" x14ac:dyDescent="0.25">
      <c r="A272" s="3">
        <f>'Prepared Intersects Source'!A272</f>
        <v>327680</v>
      </c>
      <c r="B272" s="3">
        <f>'Prepared Intersects Source'!B272</f>
        <v>10</v>
      </c>
      <c r="C272" s="3">
        <f>'Regular Intersects Source'!C272-'Prepared Intersects Source'!C272</f>
        <v>-2.1615486040000098</v>
      </c>
    </row>
    <row r="273" spans="1:3" x14ac:dyDescent="0.25">
      <c r="A273" s="3">
        <f>'Prepared Intersects Source'!A273</f>
        <v>327680</v>
      </c>
      <c r="B273" s="3">
        <f>'Prepared Intersects Source'!B273</f>
        <v>20</v>
      </c>
      <c r="C273" s="3">
        <f>'Regular Intersects Source'!C273-'Prepared Intersects Source'!C273</f>
        <v>-3.68668667499999</v>
      </c>
    </row>
    <row r="274" spans="1:3" x14ac:dyDescent="0.25">
      <c r="A274" s="3">
        <f>'Prepared Intersects Source'!A274</f>
        <v>327680</v>
      </c>
      <c r="B274" s="3">
        <f>'Prepared Intersects Source'!B274</f>
        <v>40</v>
      </c>
      <c r="C274" s="3">
        <f>'Regular Intersects Source'!C274-'Prepared Intersects Source'!C274</f>
        <v>-1.4488122210000001</v>
      </c>
    </row>
    <row r="275" spans="1:3" x14ac:dyDescent="0.25">
      <c r="A275" s="3">
        <f>'Prepared Intersects Source'!A275</f>
        <v>327680</v>
      </c>
      <c r="B275" s="3">
        <f>'Prepared Intersects Source'!B275</f>
        <v>80</v>
      </c>
      <c r="C275" s="3">
        <f>'Regular Intersects Source'!C275-'Prepared Intersects Source'!C275</f>
        <v>-1.4383953969999899</v>
      </c>
    </row>
    <row r="276" spans="1:3" x14ac:dyDescent="0.25">
      <c r="A276" s="3">
        <f>'Prepared Intersects Source'!A276</f>
        <v>327680</v>
      </c>
      <c r="B276" s="3">
        <f>'Prepared Intersects Source'!B276</f>
        <v>160</v>
      </c>
      <c r="C276" s="3">
        <f>'Regular Intersects Source'!C276-'Prepared Intersects Source'!C276</f>
        <v>-1.434161944</v>
      </c>
    </row>
    <row r="277" spans="1:3" x14ac:dyDescent="0.25">
      <c r="A277" s="3">
        <f>'Prepared Intersects Source'!A277</f>
        <v>327680</v>
      </c>
      <c r="B277" s="3">
        <f>'Prepared Intersects Source'!B277</f>
        <v>320</v>
      </c>
      <c r="C277" s="3">
        <f>'Regular Intersects Source'!C277-'Prepared Intersects Source'!C277</f>
        <v>-1.4271843040000001</v>
      </c>
    </row>
    <row r="278" spans="1:3" x14ac:dyDescent="0.25">
      <c r="A278" s="3">
        <f>'Prepared Intersects Source'!A278</f>
        <v>327680</v>
      </c>
      <c r="B278" s="3">
        <f>'Prepared Intersects Source'!B278</f>
        <v>640</v>
      </c>
      <c r="C278" s="3">
        <f>'Regular Intersects Source'!C278-'Prepared Intersects Source'!C278</f>
        <v>-1.4337901150000001</v>
      </c>
    </row>
    <row r="279" spans="1:3" x14ac:dyDescent="0.25">
      <c r="A279" s="3">
        <f>'Prepared Intersects Source'!A279</f>
        <v>327680</v>
      </c>
      <c r="B279" s="3">
        <f>'Prepared Intersects Source'!B279</f>
        <v>1280</v>
      </c>
      <c r="C279" s="3">
        <f>'Regular Intersects Source'!C279-'Prepared Intersects Source'!C279</f>
        <v>-1.439836264</v>
      </c>
    </row>
    <row r="280" spans="1:3" x14ac:dyDescent="0.25">
      <c r="A280" s="3">
        <f>'Prepared Intersects Source'!A280</f>
        <v>327680</v>
      </c>
      <c r="B280" s="3">
        <f>'Prepared Intersects Source'!B280</f>
        <v>2560</v>
      </c>
      <c r="C280" s="3">
        <f>'Regular Intersects Source'!C280-'Prepared Intersects Source'!C280</f>
        <v>-1.4090437460000103</v>
      </c>
    </row>
    <row r="281" spans="1:3" x14ac:dyDescent="0.25">
      <c r="A281" s="3">
        <f>'Prepared Intersects Source'!A281</f>
        <v>327680</v>
      </c>
      <c r="B281" s="3">
        <f>'Prepared Intersects Source'!B281</f>
        <v>5120</v>
      </c>
      <c r="C281" s="3">
        <f>'Regular Intersects Source'!C281-'Prepared Intersects Source'!C281</f>
        <v>-1.445789596</v>
      </c>
    </row>
    <row r="282" spans="1:3" x14ac:dyDescent="0.25">
      <c r="A282" s="3">
        <f>'Prepared Intersects Source'!A282</f>
        <v>327680</v>
      </c>
      <c r="B282" s="3">
        <f>'Prepared Intersects Source'!B282</f>
        <v>10240</v>
      </c>
      <c r="C282" s="3">
        <f>'Regular Intersects Source'!C282-'Prepared Intersects Source'!C282</f>
        <v>-1.43699335800001</v>
      </c>
    </row>
    <row r="283" spans="1:3" x14ac:dyDescent="0.25">
      <c r="A283" s="3">
        <f>'Prepared Intersects Source'!A283</f>
        <v>327680</v>
      </c>
      <c r="B283" s="3">
        <f>'Prepared Intersects Source'!B283</f>
        <v>20480</v>
      </c>
      <c r="C283" s="3">
        <f>'Regular Intersects Source'!C283-'Prepared Intersects Source'!C283</f>
        <v>-1.3947938900000001</v>
      </c>
    </row>
    <row r="284" spans="1:3" x14ac:dyDescent="0.25">
      <c r="A284" s="3">
        <f>'Prepared Intersects Source'!A284</f>
        <v>327680</v>
      </c>
      <c r="B284" s="3">
        <f>'Prepared Intersects Source'!B284</f>
        <v>40960</v>
      </c>
      <c r="C284" s="3">
        <f>'Regular Intersects Source'!C284-'Prepared Intersects Source'!C284</f>
        <v>-1.2958890989999901</v>
      </c>
    </row>
    <row r="285" spans="1:3" x14ac:dyDescent="0.25">
      <c r="A285" s="3">
        <f>'Prepared Intersects Source'!A285</f>
        <v>327680</v>
      </c>
      <c r="B285" s="3">
        <f>'Prepared Intersects Source'!B285</f>
        <v>81920</v>
      </c>
      <c r="C285" s="3">
        <f>'Regular Intersects Source'!C285-'Prepared Intersects Source'!C285</f>
        <v>-1.2263955430000002</v>
      </c>
    </row>
    <row r="286" spans="1:3" x14ac:dyDescent="0.25">
      <c r="A286" s="3">
        <f>'Prepared Intersects Source'!A286</f>
        <v>327680</v>
      </c>
      <c r="B286" s="3">
        <f>'Prepared Intersects Source'!B286</f>
        <v>163840</v>
      </c>
      <c r="C286" s="3">
        <f>'Regular Intersects Source'!C286-'Prepared Intersects Source'!C286</f>
        <v>-0.95982650199999986</v>
      </c>
    </row>
    <row r="287" spans="1:3" x14ac:dyDescent="0.25">
      <c r="A287" s="3">
        <f>'Prepared Intersects Source'!A287</f>
        <v>327680</v>
      </c>
      <c r="B287" s="3">
        <f>'Prepared Intersects Source'!B287</f>
        <v>327680</v>
      </c>
      <c r="C287" s="3">
        <f>'Regular Intersects Source'!C287-'Prepared Intersects Source'!C287</f>
        <v>-0.33957069900000025</v>
      </c>
    </row>
    <row r="288" spans="1:3" x14ac:dyDescent="0.25">
      <c r="A288" s="3">
        <f>'Prepared Intersects Source'!A288</f>
        <v>327680</v>
      </c>
      <c r="B288" s="3">
        <f>'Prepared Intersects Source'!B288</f>
        <v>655360</v>
      </c>
      <c r="C288" s="3">
        <f>'Regular Intersects Source'!C288-'Prepared Intersects Source'!C288</f>
        <v>0.79691900000000038</v>
      </c>
    </row>
    <row r="289" spans="1:3" x14ac:dyDescent="0.25">
      <c r="A289" s="3">
        <f>'Prepared Intersects Source'!A289</f>
        <v>327680</v>
      </c>
      <c r="B289" s="3">
        <f>'Prepared Intersects Source'!B289</f>
        <v>1310720</v>
      </c>
      <c r="C289" s="3">
        <f>'Regular Intersects Source'!C289-'Prepared Intersects Source'!C289</f>
        <v>3.3793919169999995</v>
      </c>
    </row>
    <row r="290" spans="1:3" x14ac:dyDescent="0.25">
      <c r="A290" s="3">
        <f>'Prepared Intersects Source'!A290</f>
        <v>655360</v>
      </c>
      <c r="B290" s="3">
        <f>'Prepared Intersects Source'!B290</f>
        <v>10</v>
      </c>
      <c r="C290" s="3">
        <f>'Regular Intersects Source'!C290-'Prepared Intersects Source'!C290</f>
        <v>-3.9187307629999899</v>
      </c>
    </row>
    <row r="291" spans="1:3" x14ac:dyDescent="0.25">
      <c r="A291" s="3">
        <f>'Prepared Intersects Source'!A291</f>
        <v>655360</v>
      </c>
      <c r="B291" s="3">
        <f>'Prepared Intersects Source'!B291</f>
        <v>20</v>
      </c>
      <c r="C291" s="3">
        <f>'Regular Intersects Source'!C291-'Prepared Intersects Source'!C291</f>
        <v>-3.2441376309999996</v>
      </c>
    </row>
    <row r="292" spans="1:3" x14ac:dyDescent="0.25">
      <c r="A292" s="3">
        <f>'Prepared Intersects Source'!A292</f>
        <v>655360</v>
      </c>
      <c r="B292" s="3">
        <f>'Prepared Intersects Source'!B292</f>
        <v>40</v>
      </c>
      <c r="C292" s="3">
        <f>'Regular Intersects Source'!C292-'Prepared Intersects Source'!C292</f>
        <v>-3.2260562879999903</v>
      </c>
    </row>
    <row r="293" spans="1:3" x14ac:dyDescent="0.25">
      <c r="A293" s="3">
        <f>'Prepared Intersects Source'!A293</f>
        <v>655360</v>
      </c>
      <c r="B293" s="3">
        <f>'Prepared Intersects Source'!B293</f>
        <v>80</v>
      </c>
      <c r="C293" s="3">
        <f>'Regular Intersects Source'!C293-'Prepared Intersects Source'!C293</f>
        <v>-2.47477624599999</v>
      </c>
    </row>
    <row r="294" spans="1:3" x14ac:dyDescent="0.25">
      <c r="A294" s="3">
        <f>'Prepared Intersects Source'!A294</f>
        <v>655360</v>
      </c>
      <c r="B294" s="3">
        <f>'Prepared Intersects Source'!B294</f>
        <v>160</v>
      </c>
      <c r="C294" s="3">
        <f>'Regular Intersects Source'!C294-'Prepared Intersects Source'!C294</f>
        <v>-2.7890455579999998</v>
      </c>
    </row>
    <row r="295" spans="1:3" x14ac:dyDescent="0.25">
      <c r="A295" s="3">
        <f>'Prepared Intersects Source'!A295</f>
        <v>655360</v>
      </c>
      <c r="B295" s="3">
        <f>'Prepared Intersects Source'!B295</f>
        <v>320</v>
      </c>
      <c r="C295" s="3">
        <f>'Regular Intersects Source'!C295-'Prepared Intersects Source'!C295</f>
        <v>-2.7878483749999998</v>
      </c>
    </row>
    <row r="296" spans="1:3" x14ac:dyDescent="0.25">
      <c r="A296" s="3">
        <f>'Prepared Intersects Source'!A296</f>
        <v>655360</v>
      </c>
      <c r="B296" s="3">
        <f>'Prepared Intersects Source'!B296</f>
        <v>640</v>
      </c>
      <c r="C296" s="3">
        <f>'Regular Intersects Source'!C296-'Prepared Intersects Source'!C296</f>
        <v>-3.2707311130000005</v>
      </c>
    </row>
    <row r="297" spans="1:3" x14ac:dyDescent="0.25">
      <c r="A297" s="3">
        <f>'Prepared Intersects Source'!A297</f>
        <v>655360</v>
      </c>
      <c r="B297" s="3">
        <f>'Prepared Intersects Source'!B297</f>
        <v>1280</v>
      </c>
      <c r="C297" s="3">
        <f>'Regular Intersects Source'!C297-'Prepared Intersects Source'!C297</f>
        <v>-3.0130588390000006</v>
      </c>
    </row>
    <row r="298" spans="1:3" x14ac:dyDescent="0.25">
      <c r="A298" s="3">
        <f>'Prepared Intersects Source'!A298</f>
        <v>655360</v>
      </c>
      <c r="B298" s="3">
        <f>'Prepared Intersects Source'!B298</f>
        <v>2560</v>
      </c>
      <c r="C298" s="3">
        <f>'Regular Intersects Source'!C298-'Prepared Intersects Source'!C298</f>
        <v>-3.2725050310000001</v>
      </c>
    </row>
    <row r="299" spans="1:3" x14ac:dyDescent="0.25">
      <c r="A299" s="3">
        <f>'Prepared Intersects Source'!A299</f>
        <v>655360</v>
      </c>
      <c r="B299" s="3">
        <f>'Prepared Intersects Source'!B299</f>
        <v>5120</v>
      </c>
      <c r="C299" s="3">
        <f>'Regular Intersects Source'!C299-'Prepared Intersects Source'!C299</f>
        <v>-3.1238833479999895</v>
      </c>
    </row>
    <row r="300" spans="1:3" x14ac:dyDescent="0.25">
      <c r="A300" s="3">
        <f>'Prepared Intersects Source'!A300</f>
        <v>655360</v>
      </c>
      <c r="B300" s="3">
        <f>'Prepared Intersects Source'!B300</f>
        <v>10240</v>
      </c>
      <c r="C300" s="3">
        <f>'Regular Intersects Source'!C300-'Prepared Intersects Source'!C300</f>
        <v>-2.9832900019999995</v>
      </c>
    </row>
    <row r="301" spans="1:3" x14ac:dyDescent="0.25">
      <c r="A301" s="3">
        <f>'Prepared Intersects Source'!A301</f>
        <v>655360</v>
      </c>
      <c r="B301" s="3">
        <f>'Prepared Intersects Source'!B301</f>
        <v>20480</v>
      </c>
      <c r="C301" s="3">
        <f>'Regular Intersects Source'!C301-'Prepared Intersects Source'!C301</f>
        <v>-2.84987419299999</v>
      </c>
    </row>
    <row r="302" spans="1:3" x14ac:dyDescent="0.25">
      <c r="A302" s="3">
        <f>'Prepared Intersects Source'!A302</f>
        <v>655360</v>
      </c>
      <c r="B302" s="3">
        <f>'Prepared Intersects Source'!B302</f>
        <v>40960</v>
      </c>
      <c r="C302" s="3">
        <f>'Regular Intersects Source'!C302-'Prepared Intersects Source'!C302</f>
        <v>-3.0262744549999998</v>
      </c>
    </row>
    <row r="303" spans="1:3" x14ac:dyDescent="0.25">
      <c r="A303" s="3">
        <f>'Prepared Intersects Source'!A303</f>
        <v>655360</v>
      </c>
      <c r="B303" s="3">
        <f>'Prepared Intersects Source'!B303</f>
        <v>81920</v>
      </c>
      <c r="C303" s="3">
        <f>'Regular Intersects Source'!C303-'Prepared Intersects Source'!C303</f>
        <v>-3.0247848679999905</v>
      </c>
    </row>
    <row r="304" spans="1:3" x14ac:dyDescent="0.25">
      <c r="A304" s="3">
        <f>'Prepared Intersects Source'!A304</f>
        <v>655360</v>
      </c>
      <c r="B304" s="3">
        <f>'Prepared Intersects Source'!B304</f>
        <v>163840</v>
      </c>
      <c r="C304" s="3">
        <f>'Regular Intersects Source'!C304-'Prepared Intersects Source'!C304</f>
        <v>-2.3992822109999898</v>
      </c>
    </row>
    <row r="305" spans="1:3" x14ac:dyDescent="0.25">
      <c r="A305" s="3">
        <f>'Prepared Intersects Source'!A305</f>
        <v>655360</v>
      </c>
      <c r="B305" s="3">
        <f>'Prepared Intersects Source'!B305</f>
        <v>327680</v>
      </c>
      <c r="C305" s="3">
        <f>'Regular Intersects Source'!C305-'Prepared Intersects Source'!C305</f>
        <v>-1.6729524190000005</v>
      </c>
    </row>
    <row r="306" spans="1:3" x14ac:dyDescent="0.25">
      <c r="A306" s="3">
        <f>'Prepared Intersects Source'!A306</f>
        <v>655360</v>
      </c>
      <c r="B306" s="3">
        <f>'Prepared Intersects Source'!B306</f>
        <v>655360</v>
      </c>
      <c r="C306" s="3">
        <f>'Regular Intersects Source'!C306-'Prepared Intersects Source'!C306</f>
        <v>-0.72433614099998955</v>
      </c>
    </row>
    <row r="307" spans="1:3" x14ac:dyDescent="0.25">
      <c r="A307" s="3">
        <f>'Prepared Intersects Source'!A307</f>
        <v>655360</v>
      </c>
      <c r="B307" s="3">
        <f>'Prepared Intersects Source'!B307</f>
        <v>1310720</v>
      </c>
      <c r="C307" s="3">
        <f>'Regular Intersects Source'!C307-'Prepared Intersects Source'!C307</f>
        <v>1.6214138830000007</v>
      </c>
    </row>
    <row r="308" spans="1:3" x14ac:dyDescent="0.25">
      <c r="A308" s="3">
        <f>'Prepared Intersects Source'!A308</f>
        <v>1310720</v>
      </c>
      <c r="B308" s="3">
        <f>'Prepared Intersects Source'!B308</f>
        <v>10</v>
      </c>
      <c r="C308" s="3">
        <f>'Regular Intersects Source'!C308-'Prepared Intersects Source'!C308</f>
        <v>-8.0792383229999007</v>
      </c>
    </row>
    <row r="309" spans="1:3" x14ac:dyDescent="0.25">
      <c r="A309" s="3">
        <f>'Prepared Intersects Source'!A309</f>
        <v>1310720</v>
      </c>
      <c r="B309" s="3">
        <f>'Prepared Intersects Source'!B309</f>
        <v>20</v>
      </c>
      <c r="C309" s="3">
        <f>'Regular Intersects Source'!C309-'Prepared Intersects Source'!C309</f>
        <v>-6.0679825500000089</v>
      </c>
    </row>
    <row r="310" spans="1:3" x14ac:dyDescent="0.25">
      <c r="A310" s="3">
        <f>'Prepared Intersects Source'!A310</f>
        <v>1310720</v>
      </c>
      <c r="B310" s="3">
        <f>'Prepared Intersects Source'!B310</f>
        <v>40</v>
      </c>
      <c r="C310" s="3">
        <f>'Regular Intersects Source'!C310-'Prepared Intersects Source'!C310</f>
        <v>-5.8438879409999993</v>
      </c>
    </row>
    <row r="311" spans="1:3" x14ac:dyDescent="0.25">
      <c r="A311" s="3">
        <f>'Prepared Intersects Source'!A311</f>
        <v>1310720</v>
      </c>
      <c r="B311" s="3">
        <f>'Prepared Intersects Source'!B311</f>
        <v>80</v>
      </c>
      <c r="C311" s="3">
        <f>'Regular Intersects Source'!C311-'Prepared Intersects Source'!C311</f>
        <v>-6.0374076400000005</v>
      </c>
    </row>
    <row r="312" spans="1:3" x14ac:dyDescent="0.25">
      <c r="A312" s="3">
        <f>'Prepared Intersects Source'!A312</f>
        <v>1310720</v>
      </c>
      <c r="B312" s="3">
        <f>'Prepared Intersects Source'!B312</f>
        <v>160</v>
      </c>
      <c r="C312" s="3">
        <f>'Regular Intersects Source'!C312-'Prepared Intersects Source'!C312</f>
        <v>-5.9144616340000002</v>
      </c>
    </row>
    <row r="313" spans="1:3" x14ac:dyDescent="0.25">
      <c r="A313" s="3">
        <f>'Prepared Intersects Source'!A313</f>
        <v>1310720</v>
      </c>
      <c r="B313" s="3">
        <f>'Prepared Intersects Source'!B313</f>
        <v>320</v>
      </c>
      <c r="C313" s="3">
        <f>'Regular Intersects Source'!C313-'Prepared Intersects Source'!C313</f>
        <v>-6.1013333350000112</v>
      </c>
    </row>
    <row r="314" spans="1:3" x14ac:dyDescent="0.25">
      <c r="A314" s="3">
        <f>'Prepared Intersects Source'!A314</f>
        <v>1310720</v>
      </c>
      <c r="B314" s="3">
        <f>'Prepared Intersects Source'!B314</f>
        <v>640</v>
      </c>
      <c r="C314" s="3">
        <f>'Regular Intersects Source'!C314-'Prepared Intersects Source'!C314</f>
        <v>-5.9359817910000006</v>
      </c>
    </row>
    <row r="315" spans="1:3" x14ac:dyDescent="0.25">
      <c r="A315" s="3">
        <f>'Prepared Intersects Source'!A315</f>
        <v>1310720</v>
      </c>
      <c r="B315" s="3">
        <f>'Prepared Intersects Source'!B315</f>
        <v>1280</v>
      </c>
      <c r="C315" s="3">
        <f>'Regular Intersects Source'!C315-'Prepared Intersects Source'!C315</f>
        <v>-5.8905291049999988</v>
      </c>
    </row>
    <row r="316" spans="1:3" x14ac:dyDescent="0.25">
      <c r="A316" s="3">
        <f>'Prepared Intersects Source'!A316</f>
        <v>1310720</v>
      </c>
      <c r="B316" s="3">
        <f>'Prepared Intersects Source'!B316</f>
        <v>2560</v>
      </c>
      <c r="C316" s="3">
        <f>'Regular Intersects Source'!C316-'Prepared Intersects Source'!C316</f>
        <v>-5.817339724</v>
      </c>
    </row>
    <row r="317" spans="1:3" x14ac:dyDescent="0.25">
      <c r="A317" s="3">
        <f>'Prepared Intersects Source'!A317</f>
        <v>1310720</v>
      </c>
      <c r="B317" s="3">
        <f>'Prepared Intersects Source'!B317</f>
        <v>5120</v>
      </c>
      <c r="C317" s="3">
        <f>'Regular Intersects Source'!C317-'Prepared Intersects Source'!C317</f>
        <v>-5.7138640780000003</v>
      </c>
    </row>
    <row r="318" spans="1:3" x14ac:dyDescent="0.25">
      <c r="A318" s="3">
        <f>'Prepared Intersects Source'!A318</f>
        <v>1310720</v>
      </c>
      <c r="B318" s="3">
        <f>'Prepared Intersects Source'!B318</f>
        <v>10240</v>
      </c>
      <c r="C318" s="3">
        <f>'Regular Intersects Source'!C318-'Prepared Intersects Source'!C318</f>
        <v>-5.7632252040000091</v>
      </c>
    </row>
    <row r="319" spans="1:3" x14ac:dyDescent="0.25">
      <c r="A319" s="3">
        <f>'Prepared Intersects Source'!A319</f>
        <v>1310720</v>
      </c>
      <c r="B319" s="3">
        <f>'Prepared Intersects Source'!B319</f>
        <v>20480</v>
      </c>
      <c r="C319" s="3">
        <f>'Regular Intersects Source'!C319-'Prepared Intersects Source'!C319</f>
        <v>-5.8872209419999102</v>
      </c>
    </row>
    <row r="320" spans="1:3" x14ac:dyDescent="0.25">
      <c r="A320" s="3">
        <f>'Prepared Intersects Source'!A320</f>
        <v>1310720</v>
      </c>
      <c r="B320" s="3">
        <f>'Prepared Intersects Source'!B320</f>
        <v>40960</v>
      </c>
      <c r="C320" s="3">
        <f>'Regular Intersects Source'!C320-'Prepared Intersects Source'!C320</f>
        <v>-5.6591256850000002</v>
      </c>
    </row>
    <row r="321" spans="1:3" x14ac:dyDescent="0.25">
      <c r="A321" s="3">
        <f>'Prepared Intersects Source'!A321</f>
        <v>1310720</v>
      </c>
      <c r="B321" s="3">
        <f>'Prepared Intersects Source'!B321</f>
        <v>81920</v>
      </c>
      <c r="C321" s="3">
        <f>'Regular Intersects Source'!C321-'Prepared Intersects Source'!C321</f>
        <v>-5.4838254129999111</v>
      </c>
    </row>
    <row r="322" spans="1:3" x14ac:dyDescent="0.25">
      <c r="A322" s="3">
        <f>'Prepared Intersects Source'!A322</f>
        <v>1310720</v>
      </c>
      <c r="B322" s="3">
        <f>'Prepared Intersects Source'!B322</f>
        <v>163840</v>
      </c>
      <c r="C322" s="3">
        <f>'Regular Intersects Source'!C322-'Prepared Intersects Source'!C322</f>
        <v>-5.321766534</v>
      </c>
    </row>
    <row r="323" spans="1:3" x14ac:dyDescent="0.25">
      <c r="A323" s="3">
        <f>'Prepared Intersects Source'!A323</f>
        <v>1310720</v>
      </c>
      <c r="B323" s="3">
        <f>'Prepared Intersects Source'!B323</f>
        <v>327680</v>
      </c>
      <c r="C323" s="3">
        <f>'Regular Intersects Source'!C323-'Prepared Intersects Source'!C323</f>
        <v>-4.4996042279999005</v>
      </c>
    </row>
    <row r="324" spans="1:3" x14ac:dyDescent="0.25">
      <c r="A324" s="3">
        <f>'Prepared Intersects Source'!A324</f>
        <v>1310720</v>
      </c>
      <c r="B324" s="3">
        <f>'Prepared Intersects Source'!B324</f>
        <v>655360</v>
      </c>
      <c r="C324" s="3">
        <f>'Regular Intersects Source'!C324-'Prepared Intersects Source'!C324</f>
        <v>-3.4919840749999</v>
      </c>
    </row>
    <row r="325" spans="1:3" x14ac:dyDescent="0.25">
      <c r="A325" s="3">
        <f>'Prepared Intersects Source'!A325</f>
        <v>1310720</v>
      </c>
      <c r="B325" s="3">
        <f>'Prepared Intersects Source'!B325</f>
        <v>1310720</v>
      </c>
      <c r="C325" s="3">
        <f>'Regular Intersects Source'!C325-'Prepared Intersects Source'!C325</f>
        <v>-1.5003116159999994</v>
      </c>
    </row>
    <row r="326" spans="1:3" x14ac:dyDescent="0.25">
      <c r="A326" s="3"/>
      <c r="B326" s="3"/>
    </row>
    <row r="327" spans="1:3" x14ac:dyDescent="0.25">
      <c r="A327" s="3"/>
      <c r="B327" s="3"/>
    </row>
    <row r="328" spans="1:3" x14ac:dyDescent="0.25">
      <c r="A328" s="3"/>
      <c r="B328" s="3"/>
    </row>
    <row r="329" spans="1:3" x14ac:dyDescent="0.25">
      <c r="A329" s="3"/>
      <c r="B329" s="3"/>
    </row>
    <row r="330" spans="1:3" x14ac:dyDescent="0.25">
      <c r="A330" s="3"/>
      <c r="B330" s="3"/>
    </row>
    <row r="331" spans="1:3" x14ac:dyDescent="0.25">
      <c r="A331" s="3"/>
      <c r="B331" s="3"/>
    </row>
    <row r="332" spans="1:3" x14ac:dyDescent="0.25">
      <c r="A332" s="3"/>
      <c r="B332" s="3"/>
    </row>
    <row r="333" spans="1:3" x14ac:dyDescent="0.25">
      <c r="A333" s="3"/>
      <c r="B333" s="3"/>
    </row>
    <row r="334" spans="1:3" x14ac:dyDescent="0.25">
      <c r="A334" s="3"/>
      <c r="B334" s="3"/>
    </row>
    <row r="335" spans="1:3" x14ac:dyDescent="0.25">
      <c r="A335" s="3"/>
      <c r="B335" s="3"/>
    </row>
    <row r="336" spans="1:3" x14ac:dyDescent="0.25">
      <c r="A336" s="3"/>
      <c r="B336" s="3"/>
    </row>
    <row r="337" spans="1:2" x14ac:dyDescent="0.25">
      <c r="A337" s="3"/>
      <c r="B337" s="3"/>
    </row>
    <row r="338" spans="1:2" x14ac:dyDescent="0.25">
      <c r="A338" s="3"/>
      <c r="B338" s="3"/>
    </row>
    <row r="339" spans="1:2" x14ac:dyDescent="0.25">
      <c r="A339" s="3"/>
      <c r="B339" s="3"/>
    </row>
    <row r="340" spans="1:2" x14ac:dyDescent="0.25">
      <c r="A340" s="3"/>
      <c r="B340" s="3"/>
    </row>
    <row r="341" spans="1:2" x14ac:dyDescent="0.25">
      <c r="A341" s="3"/>
      <c r="B341" s="3"/>
    </row>
    <row r="342" spans="1:2" x14ac:dyDescent="0.25">
      <c r="A342" s="3"/>
      <c r="B342" s="3"/>
    </row>
    <row r="343" spans="1:2" x14ac:dyDescent="0.25">
      <c r="A343" s="3"/>
      <c r="B343" s="3"/>
    </row>
    <row r="344" spans="1:2" x14ac:dyDescent="0.25">
      <c r="A344" s="3"/>
      <c r="B344" s="3"/>
    </row>
    <row r="345" spans="1:2" x14ac:dyDescent="0.25">
      <c r="A345" s="3"/>
      <c r="B345" s="3"/>
    </row>
  </sheetData>
  <conditionalFormatting sqref="C2:C3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6:Y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6:Y23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AC25" sqref="AC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Regular Intersects Source</vt:lpstr>
      <vt:lpstr>Prepared Intersects Source</vt:lpstr>
      <vt:lpstr>Difference Source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bennight</dc:creator>
  <cp:lastModifiedBy>bennight</cp:lastModifiedBy>
  <dcterms:created xsi:type="dcterms:W3CDTF">2015-06-14T19:03:32Z</dcterms:created>
  <dcterms:modified xsi:type="dcterms:W3CDTF">2015-06-14T19:49:01Z</dcterms:modified>
</cp:coreProperties>
</file>