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21\veincam2019\Hardware\ProductionOutputs\Mechanical\"/>
    </mc:Choice>
  </mc:AlternateContent>
  <xr:revisionPtr revIDLastSave="0" documentId="13_ncr:1_{C59C23B7-A68E-48CE-9C8E-BA9371B1FB0B}" xr6:coauthVersionLast="43" xr6:coauthVersionMax="43" xr10:uidLastSave="{00000000-0000-0000-0000-000000000000}"/>
  <bookViews>
    <workbookView xWindow="-120" yWindow="-120" windowWidth="28110" windowHeight="16440" xr2:uid="{00000000-000D-0000-FFFF-FFFF00000000}"/>
  </bookViews>
  <sheets>
    <sheet name="BOM_MECH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2" i="4"/>
  <c r="D9" i="4" l="1"/>
</calcChain>
</file>

<file path=xl/sharedStrings.xml><?xml version="1.0" encoding="utf-8"?>
<sst xmlns="http://schemas.openxmlformats.org/spreadsheetml/2006/main" count="18" uniqueCount="16">
  <si>
    <t>Supplier</t>
  </si>
  <si>
    <t>Mounting Hardware</t>
  </si>
  <si>
    <t>Quantity</t>
  </si>
  <si>
    <t>Cost ea</t>
  </si>
  <si>
    <t>Cost total</t>
  </si>
  <si>
    <t>M2.5 * 28mm Screw</t>
  </si>
  <si>
    <t>M3 * 11mm Spacer</t>
  </si>
  <si>
    <t>M3 * 3mm Spacer</t>
  </si>
  <si>
    <t>M2.5 Nut</t>
  </si>
  <si>
    <t>M2 Nut</t>
  </si>
  <si>
    <t>M2 * 4mm Screw</t>
  </si>
  <si>
    <t>Total Cost:</t>
  </si>
  <si>
    <t>https://www.ebay.com.au/itm/M2-5-3-60mm-Pan-Head-Phillips-Screws-Machine-Screws-Bolts-G304-Stainless-Steel/273041450256?ssPageName=STRK%3AMEBIDX%3AIT&amp;var=572285006604&amp;_trksid=p2060353.m2749.l2649</t>
  </si>
  <si>
    <t>https://www.aliexpress.com/item/100Pcs-50pcs-m1-m1-2-m1-4-m1-6-M2-M2-5-M3-M4-DIN7985-GB818/32948746653.html?spm=a2g0s.9042311.0.0.1f924c4dMJUkZe</t>
  </si>
  <si>
    <t>https://www.aliexpress.com/item/50pcs-M3-M4-M5-M6-M8-White-Nylon-ABS-Non-Threaded-Spacer-Round-Hollow-Standoff-Washer/32868508973.html?spm=a2g0s.9042311.0.0.1f924c4dMJUkZe</t>
  </si>
  <si>
    <t>https://www.aliexpress.com/item/50Pcs-DIN934-M2-M2-5-M3-M4-M5-M6-M8-304-Stainless-Steel-Metric-Thread-Hex/32958861614.html?spm=a2g0s.9042311.0.0.1f924c4dMJUkZe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</si>
</sst>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4" width="10.28515625" bestFit="1" customWidth="1"/>
    <col min="5" max="5" width="9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0</v>
      </c>
    </row>
    <row r="2" spans="1:6" x14ac:dyDescent="0.25">
      <c r="A2" t="s">
        <v>5</v>
      </c>
      <c r="B2">
        <v>4</v>
      </c>
      <c r="C2" s="1">
        <v>0.107</v>
      </c>
      <c r="D2" s="1">
        <f>C2*B2</f>
        <v>0.42799999999999999</v>
      </c>
      <c r="F2" s="2" t="s">
        <v>12</v>
      </c>
    </row>
    <row r="3" spans="1:6" x14ac:dyDescent="0.25">
      <c r="A3" t="s">
        <v>6</v>
      </c>
      <c r="B3">
        <v>4</v>
      </c>
      <c r="C3" s="1">
        <v>5.8000000000000003E-2</v>
      </c>
      <c r="D3" s="1">
        <f t="shared" ref="D3:D7" si="0">C3*B3</f>
        <v>0.23200000000000001</v>
      </c>
      <c r="F3" s="2" t="s">
        <v>14</v>
      </c>
    </row>
    <row r="4" spans="1:6" x14ac:dyDescent="0.25">
      <c r="A4" t="s">
        <v>7</v>
      </c>
      <c r="B4">
        <v>8</v>
      </c>
      <c r="C4" s="1">
        <v>5.8000000000000003E-2</v>
      </c>
      <c r="D4" s="1">
        <f t="shared" si="0"/>
        <v>0.46400000000000002</v>
      </c>
      <c r="F4" s="2" t="s">
        <v>14</v>
      </c>
    </row>
    <row r="5" spans="1:6" x14ac:dyDescent="0.25">
      <c r="A5" t="s">
        <v>10</v>
      </c>
      <c r="B5">
        <v>4</v>
      </c>
      <c r="C5" s="1">
        <v>2.5000000000000001E-2</v>
      </c>
      <c r="D5" s="1">
        <f t="shared" si="0"/>
        <v>0.1</v>
      </c>
      <c r="F5" s="2" t="s">
        <v>13</v>
      </c>
    </row>
    <row r="6" spans="1:6" x14ac:dyDescent="0.25">
      <c r="A6" t="s">
        <v>8</v>
      </c>
      <c r="B6">
        <v>4</v>
      </c>
      <c r="C6" s="1">
        <v>3.3000000000000002E-2</v>
      </c>
      <c r="D6" s="1">
        <f t="shared" si="0"/>
        <v>0.13200000000000001</v>
      </c>
      <c r="F6" s="2" t="s">
        <v>15</v>
      </c>
    </row>
    <row r="7" spans="1:6" x14ac:dyDescent="0.25">
      <c r="A7" t="s">
        <v>9</v>
      </c>
      <c r="B7">
        <v>4</v>
      </c>
      <c r="C7" s="1">
        <v>3.3000000000000002E-2</v>
      </c>
      <c r="D7" s="1">
        <f t="shared" si="0"/>
        <v>0.13200000000000001</v>
      </c>
      <c r="F7" s="2" t="s">
        <v>15</v>
      </c>
    </row>
    <row r="8" spans="1:6" x14ac:dyDescent="0.25">
      <c r="C8" s="1"/>
      <c r="D8" s="1"/>
      <c r="F8" s="2"/>
    </row>
    <row r="9" spans="1:6" x14ac:dyDescent="0.25">
      <c r="C9" t="s">
        <v>11</v>
      </c>
      <c r="D9" s="1">
        <f>SUM(D2:D7)</f>
        <v>1.4880000000000004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2019-03-13T08:17:08Z</dcterms:created>
  <dcterms:modified xsi:type="dcterms:W3CDTF">2019-05-26T10:07:25Z</dcterms:modified>
</cp:coreProperties>
</file>