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0ea117026847637/Pulpit/Portfolio/Excel or Google Sheets/"/>
    </mc:Choice>
  </mc:AlternateContent>
  <xr:revisionPtr revIDLastSave="564" documentId="14_{3841E665-0981-4D29-939B-3D5544C82E6B}" xr6:coauthVersionLast="47" xr6:coauthVersionMax="47" xr10:uidLastSave="{916A6563-816A-45EA-B127-16E5B8798922}"/>
  <workbookProtection workbookAlgorithmName="SHA-512" workbookHashValue="SDsuPd4V2YSzH9usgGp3ejQA60LkxKoT+9C3dlCQ4O+p3MyF8N9cDMvwoTOK0SyogMo6ykRJz1YZ1KkiqzXurQ==" workbookSaltValue="m5q2MNNQuM2kuZqZW/wELg==" workbookSpinCount="100000" lockStructure="1"/>
  <bookViews>
    <workbookView xWindow="-108" yWindow="-108" windowWidth="23256" windowHeight="12456" xr2:uid="{00000000-000D-0000-FFFF-FFFF00000000}"/>
  </bookViews>
  <sheets>
    <sheet name="Time from the even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D7" i="4" l="1"/>
  <c r="C8" i="4"/>
  <c r="C13" i="4" s="1"/>
  <c r="C12" i="4" l="1"/>
  <c r="C11" i="4"/>
</calcChain>
</file>

<file path=xl/sharedStrings.xml><?xml version="1.0" encoding="utf-8"?>
<sst xmlns="http://schemas.openxmlformats.org/spreadsheetml/2006/main" count="13" uniqueCount="12">
  <si>
    <t>YES</t>
  </si>
  <si>
    <t>NO</t>
  </si>
  <si>
    <t>TODAY?</t>
  </si>
  <si>
    <t>Student's age is</t>
  </si>
  <si>
    <t>Student's  age in months</t>
  </si>
  <si>
    <t>Student's age in days</t>
  </si>
  <si>
    <t>Time that has passed since the event</t>
  </si>
  <si>
    <t>How much time has passed since the given event?</t>
  </si>
  <si>
    <t>Specify the date to which calculate time</t>
  </si>
  <si>
    <t>Today's date?</t>
  </si>
  <si>
    <t>Date of the event:</t>
  </si>
  <si>
    <t>Fill up the grey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</si>
</sst>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7"/>
      <color theme="1" tint="0.249977111117893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8" tint="0.39994506668294322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Protection="1">
      <protection hidden="1"/>
    </xf>
    <xf numFmtId="0" fontId="7" fillId="2" borderId="0" xfId="0" applyFont="1" applyFill="1"/>
    <xf numFmtId="0" fontId="6" fillId="2" borderId="0" xfId="0" applyFont="1" applyFill="1"/>
    <xf numFmtId="0" fontId="1" fillId="2" borderId="1" xfId="0" applyFont="1" applyFill="1" applyBorder="1"/>
    <xf numFmtId="0" fontId="1" fillId="2" borderId="10" xfId="0" applyFont="1" applyFill="1" applyBorder="1"/>
    <xf numFmtId="164" fontId="6" fillId="2" borderId="12" xfId="0" applyNumberFormat="1" applyFont="1" applyFill="1" applyBorder="1" applyProtection="1">
      <protection locked="0"/>
    </xf>
    <xf numFmtId="0" fontId="1" fillId="2" borderId="13" xfId="0" applyFont="1" applyFill="1" applyBorder="1"/>
    <xf numFmtId="0" fontId="4" fillId="2" borderId="14" xfId="0" applyFont="1" applyFill="1" applyBorder="1"/>
    <xf numFmtId="0" fontId="0" fillId="4" borderId="8" xfId="0" applyFill="1" applyBorder="1" applyAlignment="1" applyProtection="1">
      <alignment horizontal="center"/>
      <protection locked="0"/>
    </xf>
    <xf numFmtId="0" fontId="4" fillId="2" borderId="5" xfId="0" applyFont="1" applyFill="1" applyBorder="1"/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164" fontId="0" fillId="4" borderId="2" xfId="0" applyNumberFormat="1" applyFill="1" applyBorder="1" applyAlignment="1" applyProtection="1">
      <alignment horizontal="center"/>
      <protection locked="0"/>
    </xf>
    <xf numFmtId="164" fontId="0" fillId="4" borderId="4" xfId="0" applyNumberFormat="1" applyFill="1" applyBorder="1" applyAlignment="1" applyProtection="1">
      <alignment horizontal="center"/>
      <protection locked="0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</cellXfs>
  <cellStyles count="3">
    <cellStyle name="Hyperlink 3" xfId="2" xr:uid="{223508E4-AB2D-47FD-A0E8-E95195EDFDFC}"/>
    <cellStyle name="Normal" xfId="0" builtinId="0"/>
    <cellStyle name="Normal 3" xfId="1" xr:uid="{342E472F-43E3-4109-99FD-F1DECFD37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552C-73EC-4A5B-992A-74924DE6A5F6}">
  <dimension ref="B1:K13"/>
  <sheetViews>
    <sheetView tabSelected="1" workbookViewId="0">
      <selection activeCell="H7" sqref="H7"/>
    </sheetView>
  </sheetViews>
  <sheetFormatPr defaultRowHeight="14.4" x14ac:dyDescent="0.3"/>
  <cols>
    <col min="1" max="1" width="4.21875" style="1" customWidth="1"/>
    <col min="2" max="2" width="24.5546875" style="1" customWidth="1"/>
    <col min="3" max="3" width="16.77734375" style="1" customWidth="1"/>
    <col min="4" max="4" width="25.6640625" style="1" customWidth="1"/>
    <col min="5" max="5" width="8.88671875" style="1"/>
    <col min="6" max="6" width="10.109375" style="1" bestFit="1" customWidth="1"/>
    <col min="7" max="8" width="8.88671875" style="1"/>
    <col min="9" max="9" width="10.6640625" style="1" customWidth="1"/>
    <col min="10" max="16384" width="8.88671875" style="1"/>
  </cols>
  <sheetData>
    <row r="1" spans="2:11" ht="11.4" customHeight="1" x14ac:dyDescent="0.3"/>
    <row r="2" spans="2:11" ht="35.4" thickBot="1" x14ac:dyDescent="0.7">
      <c r="B2" s="22" t="s">
        <v>7</v>
      </c>
      <c r="C2" s="22"/>
      <c r="D2" s="22"/>
      <c r="E2" s="22"/>
      <c r="F2" s="22"/>
      <c r="G2" s="22"/>
      <c r="H2" s="22"/>
      <c r="I2" s="22"/>
      <c r="J2" s="22"/>
      <c r="K2" s="22"/>
    </row>
    <row r="4" spans="2:11" x14ac:dyDescent="0.3">
      <c r="B4" s="31" t="s">
        <v>10</v>
      </c>
      <c r="C4" s="32"/>
      <c r="D4" s="23">
        <v>38108</v>
      </c>
      <c r="E4" s="24"/>
      <c r="G4" s="38" t="s">
        <v>11</v>
      </c>
      <c r="H4" s="39"/>
    </row>
    <row r="6" spans="2:11" x14ac:dyDescent="0.3">
      <c r="B6" s="35" t="s">
        <v>8</v>
      </c>
      <c r="C6" s="36"/>
      <c r="D6" s="36"/>
      <c r="E6" s="37"/>
      <c r="K6" s="6">
        <f>IF(C7="YES",1,2)</f>
        <v>1</v>
      </c>
    </row>
    <row r="7" spans="2:11" x14ac:dyDescent="0.3">
      <c r="B7" s="9" t="s">
        <v>9</v>
      </c>
      <c r="C7" s="14" t="s">
        <v>0</v>
      </c>
      <c r="D7" s="33">
        <f ca="1">IF($K$6=1, TODAY(), "Give the date below:")</f>
        <v>45415</v>
      </c>
      <c r="E7" s="34"/>
      <c r="F7" s="2"/>
    </row>
    <row r="8" spans="2:11" x14ac:dyDescent="0.3">
      <c r="B8" s="10"/>
      <c r="C8" s="11" t="str">
        <f>IF($K$6=1,"",D8)</f>
        <v/>
      </c>
      <c r="D8" s="23"/>
      <c r="E8" s="24"/>
      <c r="I8" s="7" t="s">
        <v>2</v>
      </c>
    </row>
    <row r="9" spans="2:11" x14ac:dyDescent="0.3">
      <c r="B9" s="3"/>
      <c r="C9" s="4"/>
      <c r="D9" s="5"/>
      <c r="I9" s="8" t="s">
        <v>0</v>
      </c>
    </row>
    <row r="10" spans="2:11" ht="15" thickBot="1" x14ac:dyDescent="0.35">
      <c r="B10" s="25" t="s">
        <v>6</v>
      </c>
      <c r="C10" s="26"/>
      <c r="D10" s="26"/>
      <c r="E10" s="27"/>
      <c r="I10" s="8" t="s">
        <v>1</v>
      </c>
    </row>
    <row r="11" spans="2:11" x14ac:dyDescent="0.3">
      <c r="B11" s="12" t="s">
        <v>3</v>
      </c>
      <c r="C11" s="28" t="str">
        <f ca="1">IF(D4="","",IFERROR(IF($K$6=1,DATEDIF($D$4,TODAY(),"Y") &amp; " Years, " &amp; DATEDIF($D$4,TODAY(),"YM") &amp; " Months, " &amp; DATEDIF($D$4,TODAY(),"MD") &amp; " Days", IF(ISNUMBER($C$8), DATEDIF($D$4, $C$8,"Y") &amp; " Years, " &amp; DATEDIF($D$4, $C$8,"YM") &amp; " Months, " &amp; DATEDIF($D$4, $C$8,"MD") &amp; " Days", "")),""))</f>
        <v>20 Years, 0 Months, 2 Days</v>
      </c>
      <c r="D11" s="29"/>
      <c r="E11" s="30"/>
    </row>
    <row r="12" spans="2:11" x14ac:dyDescent="0.3">
      <c r="B12" s="15" t="s">
        <v>4</v>
      </c>
      <c r="C12" s="16">
        <f ca="1">IF(D4="","",IFERROR(IF($K$6=1,DATEDIF($D$4,TODAY(),"m"), IF(ISNUMBER($C$8),DATEDIF($D$4, $C$8,"m"), "")),""))</f>
        <v>240</v>
      </c>
      <c r="D12" s="17"/>
      <c r="E12" s="18"/>
    </row>
    <row r="13" spans="2:11" x14ac:dyDescent="0.3">
      <c r="B13" s="13" t="s">
        <v>5</v>
      </c>
      <c r="C13" s="19">
        <f ca="1">IF(D4="","",IFERROR(IF($K$6=1,DATEDIF($D$4,TODAY(),"d"), IF(ISNUMBER($C$8),DATEDIF($D$4, $C$8,"d"), "")),""))</f>
        <v>7307</v>
      </c>
      <c r="D13" s="20"/>
      <c r="E13" s="21"/>
    </row>
  </sheetData>
  <sheetProtection algorithmName="SHA-512" hashValue="BLXMbDpzdl948H7ZtEey1YTUw8QXk6Vl2LwacWdk4xQbARwSjlhn+8KJFI1BIW/GbJNbZgntxnKMqXg3xInCIA==" saltValue="yjkG9zqUyp7IduzqzJMYRg==" spinCount="100000" sheet="1" objects="1" scenarios="1"/>
  <mergeCells count="11">
    <mergeCell ref="C12:E12"/>
    <mergeCell ref="C13:E13"/>
    <mergeCell ref="B2:K2"/>
    <mergeCell ref="D8:E8"/>
    <mergeCell ref="B10:E10"/>
    <mergeCell ref="C11:E11"/>
    <mergeCell ref="D4:E4"/>
    <mergeCell ref="B4:C4"/>
    <mergeCell ref="D7:E7"/>
    <mergeCell ref="B6:E6"/>
    <mergeCell ref="G4:H4"/>
  </mergeCells>
  <dataValidations count="4">
    <dataValidation type="list" allowBlank="1" showInputMessage="1" showErrorMessage="1" sqref="C7" xr:uid="{B8DC5A33-B27C-4F97-BF5D-BCE686554C20}">
      <formula1>$I$9:$I$10</formula1>
    </dataValidation>
    <dataValidation type="date" operator="lessThanOrEqual" allowBlank="1" showInputMessage="1" showErrorMessage="1" error="Give the date which is TODAY or in the past" sqref="D4" xr:uid="{1C447217-3240-4384-9530-589C4451245E}">
      <formula1>TODAY()</formula1>
    </dataValidation>
    <dataValidation type="date" operator="greaterThanOrEqual" allowBlank="1" showInputMessage="1" showErrorMessage="1" error="Give date greater or equal to the date of the event." sqref="D9" xr:uid="{1BF95778-419F-4F60-B997-4930B7717284}">
      <formula1>D5</formula1>
    </dataValidation>
    <dataValidation type="date" operator="greaterThanOrEqual" allowBlank="1" showInputMessage="1" showErrorMessage="1" error="Give date greater or equal to the date of the event." sqref="C8" xr:uid="{D31B9B55-A0AA-4CCA-AF1A-2D1B51F355C6}">
      <formula1>D4</formula1>
    </dataValidation>
  </dataValidations>
  <pageMargins left="0.7" right="0.7" top="0.75" bottom="0.75" header="0.3" footer="0.3"/>
  <ignoredErrors>
    <ignoredError sqref="C8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G 2 c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f G 2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t n F g o i k e 4 D g A A A B E A A A A T A B w A R m 9 y b X V s Y X M v U 2 V j d G l v b j E u b S C i G A A o o B Q A A A A A A A A A A A A A A A A A A A A A A A A A A A A r T k 0 u y c z P U w i G 0 I b W A F B L A Q I t A B Q A A g A I A H x t n F i Y h 3 E s p A A A A P Y A A A A S A A A A A A A A A A A A A A A A A A A A A A B D b 2 5 m a W c v U G F j a 2 F n Z S 5 4 b W x Q S w E C L Q A U A A I A C A B 8 b Z x Y D 8 r p q 6 Q A A A D p A A A A E w A A A A A A A A A A A A A A A A D w A A A A W 0 N v b n R l b n R f V H l w Z X N d L n h t b F B L A Q I t A B Q A A g A I A H x t n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B W N U 3 F 8 W S 4 D L S X b s C t G C A A A A A A I A A A A A A B B m A A A A A Q A A I A A A A A c 1 T j g K z r b M o + v o Q m 5 n g 4 y m G U j 1 c i 6 Q 9 8 8 E i I 9 0 8 E n J A A A A A A 6 A A A A A A g A A I A A A A N v X p 0 2 b A O a W Y w G w W Y / 7 6 F p / Q g Y w 6 + U j a a U a H X T h P 5 8 j U A A A A G v A C 4 j L C F p e f R 5 q U / O D E t K S q 2 l A f z 4 2 p p U v 8 P 8 7 j 5 R K q u l S 0 D z h 0 j h I V o d 1 m s H 2 c z d V D L A L 2 d e M a p X D d m 6 N D a I g h t 0 L M h E p M m Q w H O O K o r k o Q A A A A K W I Q g O U / H N G n n D Z t Z 9 t 0 k H s n r X u X 7 g y f o f u d j u i n F b x E C m 4 0 P 0 Z 1 0 j 0 R 3 C N B Q f + j V v d 3 c Z q 0 t N 2 h C o D M d c 2 K L U = < / D a t a M a s h u p > 
</file>

<file path=customXml/itemProps1.xml><?xml version="1.0" encoding="utf-8"?>
<ds:datastoreItem xmlns:ds="http://schemas.openxmlformats.org/officeDocument/2006/customXml" ds:itemID="{57A0C19B-E36D-4F2C-9561-656AC7AAE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from the 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Buczynski</dc:creator>
  <cp:lastModifiedBy>Chris Buczynski</cp:lastModifiedBy>
  <dcterms:created xsi:type="dcterms:W3CDTF">2015-06-05T18:17:20Z</dcterms:created>
  <dcterms:modified xsi:type="dcterms:W3CDTF">2024-05-03T19:48:31Z</dcterms:modified>
</cp:coreProperties>
</file>