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defaultThemeVersion="124226"/>
  <xr:revisionPtr revIDLastSave="0" documentId="13_ncr:1_{6789D5E0-3664-4FEB-9341-F18D927EC9BA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Feuil1" sheetId="1" r:id="rId1"/>
    <sheet name="Feuil2" sheetId="2" r:id="rId2"/>
    <sheet name="Feuil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C53" i="1" l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S54" i="1"/>
  <c r="T54" i="1"/>
  <c r="U54" i="1"/>
  <c r="V54" i="1"/>
  <c r="W54" i="1"/>
  <c r="S55" i="1"/>
  <c r="T55" i="1"/>
  <c r="U55" i="1"/>
  <c r="V55" i="1"/>
  <c r="W55" i="1"/>
  <c r="S56" i="1"/>
  <c r="T56" i="1"/>
  <c r="U56" i="1"/>
  <c r="V56" i="1"/>
  <c r="W56" i="1"/>
  <c r="S57" i="1"/>
  <c r="T57" i="1"/>
  <c r="U57" i="1"/>
  <c r="V57" i="1"/>
  <c r="W57" i="1"/>
  <c r="S58" i="1"/>
  <c r="T58" i="1"/>
  <c r="U58" i="1"/>
  <c r="V58" i="1"/>
  <c r="W58" i="1"/>
  <c r="S59" i="1"/>
  <c r="T59" i="1"/>
  <c r="U59" i="1"/>
  <c r="V59" i="1"/>
  <c r="W59" i="1"/>
  <c r="S60" i="1"/>
  <c r="T60" i="1"/>
  <c r="U60" i="1"/>
  <c r="V60" i="1"/>
  <c r="W60" i="1"/>
  <c r="S61" i="1"/>
  <c r="T61" i="1"/>
  <c r="U61" i="1"/>
  <c r="V61" i="1"/>
  <c r="W61" i="1"/>
  <c r="S62" i="1"/>
  <c r="T62" i="1"/>
  <c r="U62" i="1"/>
  <c r="V62" i="1"/>
  <c r="W62" i="1"/>
  <c r="S63" i="1"/>
  <c r="T63" i="1"/>
  <c r="U63" i="1"/>
  <c r="V63" i="1"/>
  <c r="W63" i="1"/>
  <c r="S64" i="1"/>
  <c r="T64" i="1"/>
  <c r="U64" i="1"/>
  <c r="V64" i="1"/>
  <c r="W64" i="1"/>
  <c r="S65" i="1"/>
  <c r="T65" i="1"/>
  <c r="U65" i="1"/>
  <c r="V65" i="1"/>
  <c r="W65" i="1"/>
  <c r="S66" i="1"/>
  <c r="T66" i="1"/>
  <c r="U66" i="1"/>
  <c r="V66" i="1"/>
  <c r="W66" i="1"/>
  <c r="S67" i="1"/>
  <c r="T67" i="1"/>
  <c r="U67" i="1"/>
  <c r="V67" i="1"/>
  <c r="W67" i="1"/>
  <c r="S68" i="1"/>
  <c r="T68" i="1"/>
  <c r="U68" i="1"/>
  <c r="V68" i="1"/>
  <c r="W68" i="1"/>
  <c r="S69" i="1"/>
  <c r="T69" i="1"/>
  <c r="U69" i="1"/>
  <c r="V69" i="1"/>
  <c r="W69" i="1"/>
  <c r="S52" i="1"/>
  <c r="T52" i="1"/>
  <c r="U52" i="1"/>
  <c r="V52" i="1"/>
  <c r="W52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52" i="1"/>
  <c r="Q52" i="1"/>
  <c r="S31" i="1"/>
  <c r="T31" i="1"/>
  <c r="U31" i="1"/>
  <c r="V31" i="1"/>
  <c r="W31" i="1"/>
  <c r="S32" i="1"/>
  <c r="T32" i="1"/>
  <c r="U32" i="1"/>
  <c r="V32" i="1"/>
  <c r="W32" i="1"/>
  <c r="S33" i="1"/>
  <c r="T33" i="1"/>
  <c r="U33" i="1"/>
  <c r="V33" i="1"/>
  <c r="W33" i="1"/>
  <c r="S34" i="1"/>
  <c r="T34" i="1"/>
  <c r="U34" i="1"/>
  <c r="V34" i="1"/>
  <c r="W34" i="1"/>
  <c r="S35" i="1"/>
  <c r="T35" i="1"/>
  <c r="U35" i="1"/>
  <c r="V35" i="1"/>
  <c r="W35" i="1"/>
  <c r="S36" i="1"/>
  <c r="T36" i="1"/>
  <c r="U36" i="1"/>
  <c r="V36" i="1"/>
  <c r="W36" i="1"/>
  <c r="S37" i="1"/>
  <c r="T37" i="1"/>
  <c r="U37" i="1"/>
  <c r="V37" i="1"/>
  <c r="W37" i="1"/>
  <c r="S38" i="1"/>
  <c r="T38" i="1"/>
  <c r="U38" i="1"/>
  <c r="V38" i="1"/>
  <c r="W38" i="1"/>
  <c r="S39" i="1"/>
  <c r="T39" i="1"/>
  <c r="U39" i="1"/>
  <c r="V39" i="1"/>
  <c r="W39" i="1"/>
  <c r="S40" i="1"/>
  <c r="T40" i="1"/>
  <c r="U40" i="1"/>
  <c r="V40" i="1"/>
  <c r="W40" i="1"/>
  <c r="S41" i="1"/>
  <c r="T41" i="1"/>
  <c r="U41" i="1"/>
  <c r="V41" i="1"/>
  <c r="W41" i="1"/>
  <c r="S42" i="1"/>
  <c r="T42" i="1"/>
  <c r="U42" i="1"/>
  <c r="V42" i="1"/>
  <c r="W42" i="1"/>
  <c r="S43" i="1"/>
  <c r="T43" i="1"/>
  <c r="U43" i="1"/>
  <c r="V43" i="1"/>
  <c r="W43" i="1"/>
  <c r="S44" i="1"/>
  <c r="T44" i="1"/>
  <c r="U44" i="1"/>
  <c r="V44" i="1"/>
  <c r="W44" i="1"/>
  <c r="S45" i="1"/>
  <c r="T45" i="1"/>
  <c r="U45" i="1"/>
  <c r="V45" i="1"/>
  <c r="W45" i="1"/>
  <c r="S46" i="1"/>
  <c r="T46" i="1"/>
  <c r="U46" i="1"/>
  <c r="V46" i="1"/>
  <c r="W46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52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G53" i="1" l="1"/>
  <c r="G30" i="1"/>
  <c r="G70" i="1"/>
  <c r="F26" i="1" s="1"/>
  <c r="G47" i="1"/>
  <c r="G26" i="1" s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X54" i="1"/>
  <c r="AY54" i="1"/>
  <c r="AZ54" i="1"/>
  <c r="BA54" i="1"/>
  <c r="BB54" i="1"/>
  <c r="BC54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X55" i="1"/>
  <c r="AY55" i="1"/>
  <c r="AZ55" i="1"/>
  <c r="BA55" i="1"/>
  <c r="BB55" i="1"/>
  <c r="BC55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X56" i="1"/>
  <c r="AY56" i="1"/>
  <c r="AZ56" i="1"/>
  <c r="BA56" i="1"/>
  <c r="BB56" i="1"/>
  <c r="BC56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X57" i="1"/>
  <c r="AY57" i="1"/>
  <c r="AZ57" i="1"/>
  <c r="BA57" i="1"/>
  <c r="BB57" i="1"/>
  <c r="BC57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X58" i="1"/>
  <c r="AY58" i="1"/>
  <c r="AZ58" i="1"/>
  <c r="BA58" i="1"/>
  <c r="BB58" i="1"/>
  <c r="BC58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X59" i="1"/>
  <c r="AY59" i="1"/>
  <c r="AZ59" i="1"/>
  <c r="BA59" i="1"/>
  <c r="BB59" i="1"/>
  <c r="BC59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X60" i="1"/>
  <c r="AY60" i="1"/>
  <c r="AZ60" i="1"/>
  <c r="BA60" i="1"/>
  <c r="BB60" i="1"/>
  <c r="BC60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X61" i="1"/>
  <c r="AY61" i="1"/>
  <c r="AZ61" i="1"/>
  <c r="BA61" i="1"/>
  <c r="BB61" i="1"/>
  <c r="BC61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X62" i="1"/>
  <c r="AY62" i="1"/>
  <c r="AZ62" i="1"/>
  <c r="BA62" i="1"/>
  <c r="BB62" i="1"/>
  <c r="BC62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X63" i="1"/>
  <c r="AY63" i="1"/>
  <c r="AZ63" i="1"/>
  <c r="BA63" i="1"/>
  <c r="BB63" i="1"/>
  <c r="BC63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X64" i="1"/>
  <c r="AY64" i="1"/>
  <c r="AZ64" i="1"/>
  <c r="BA64" i="1"/>
  <c r="BB64" i="1"/>
  <c r="BC64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X65" i="1"/>
  <c r="AY65" i="1"/>
  <c r="AZ65" i="1"/>
  <c r="BA65" i="1"/>
  <c r="BB65" i="1"/>
  <c r="BC65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X66" i="1"/>
  <c r="AY66" i="1"/>
  <c r="AZ66" i="1"/>
  <c r="BA66" i="1"/>
  <c r="BB66" i="1"/>
  <c r="BC66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X67" i="1"/>
  <c r="AY67" i="1"/>
  <c r="AZ67" i="1"/>
  <c r="BA67" i="1"/>
  <c r="BB67" i="1"/>
  <c r="BC67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X68" i="1"/>
  <c r="AY68" i="1"/>
  <c r="AZ68" i="1"/>
  <c r="BA68" i="1"/>
  <c r="BB68" i="1"/>
  <c r="BC68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X69" i="1"/>
  <c r="AY69" i="1"/>
  <c r="AZ69" i="1"/>
  <c r="BA69" i="1"/>
  <c r="BB69" i="1"/>
  <c r="BC69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X52" i="1"/>
  <c r="AY52" i="1"/>
  <c r="AZ52" i="1"/>
  <c r="BA52" i="1"/>
  <c r="BB52" i="1"/>
  <c r="BC52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X31" i="1"/>
  <c r="AY31" i="1"/>
  <c r="AZ31" i="1"/>
  <c r="BA31" i="1"/>
  <c r="BB31" i="1"/>
  <c r="BC31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X32" i="1"/>
  <c r="AY32" i="1"/>
  <c r="AZ32" i="1"/>
  <c r="BA32" i="1"/>
  <c r="BB32" i="1"/>
  <c r="BC32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X33" i="1"/>
  <c r="AY33" i="1"/>
  <c r="AZ33" i="1"/>
  <c r="BA33" i="1"/>
  <c r="BB33" i="1"/>
  <c r="BC33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X34" i="1"/>
  <c r="AY34" i="1"/>
  <c r="AZ34" i="1"/>
  <c r="BA34" i="1"/>
  <c r="BB34" i="1"/>
  <c r="BC34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X35" i="1"/>
  <c r="AY35" i="1"/>
  <c r="AZ35" i="1"/>
  <c r="BA35" i="1"/>
  <c r="BB35" i="1"/>
  <c r="BC35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X36" i="1"/>
  <c r="AY36" i="1"/>
  <c r="AZ36" i="1"/>
  <c r="BA36" i="1"/>
  <c r="BB36" i="1"/>
  <c r="BC36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X37" i="1"/>
  <c r="AY37" i="1"/>
  <c r="AZ37" i="1"/>
  <c r="BA37" i="1"/>
  <c r="BB37" i="1"/>
  <c r="BC37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X38" i="1"/>
  <c r="AY38" i="1"/>
  <c r="AZ38" i="1"/>
  <c r="BA38" i="1"/>
  <c r="BB38" i="1"/>
  <c r="BC38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X39" i="1"/>
  <c r="AY39" i="1"/>
  <c r="AZ39" i="1"/>
  <c r="BA39" i="1"/>
  <c r="BB39" i="1"/>
  <c r="BC39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X40" i="1"/>
  <c r="AY40" i="1"/>
  <c r="AZ40" i="1"/>
  <c r="BA40" i="1"/>
  <c r="BB40" i="1"/>
  <c r="BC40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X41" i="1"/>
  <c r="AY41" i="1"/>
  <c r="AZ41" i="1"/>
  <c r="BA41" i="1"/>
  <c r="BB41" i="1"/>
  <c r="BC41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X42" i="1"/>
  <c r="AY42" i="1"/>
  <c r="AZ42" i="1"/>
  <c r="BA42" i="1"/>
  <c r="BB42" i="1"/>
  <c r="BC42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X43" i="1"/>
  <c r="AY43" i="1"/>
  <c r="AZ43" i="1"/>
  <c r="BA43" i="1"/>
  <c r="BB43" i="1"/>
  <c r="BC43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X44" i="1"/>
  <c r="AY44" i="1"/>
  <c r="AZ44" i="1"/>
  <c r="BA44" i="1"/>
  <c r="BB44" i="1"/>
  <c r="BC44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X45" i="1"/>
  <c r="AY45" i="1"/>
  <c r="AZ45" i="1"/>
  <c r="BA45" i="1"/>
  <c r="BB45" i="1"/>
  <c r="BC45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X46" i="1"/>
  <c r="AY46" i="1"/>
  <c r="AZ46" i="1"/>
  <c r="BA46" i="1"/>
  <c r="BB46" i="1"/>
  <c r="BC46" i="1"/>
  <c r="BA29" i="1"/>
  <c r="BB29" i="1"/>
  <c r="BC29" i="1"/>
  <c r="H66" i="1" l="1"/>
  <c r="I66" i="1"/>
  <c r="J66" i="1"/>
  <c r="K66" i="1"/>
  <c r="L66" i="1"/>
  <c r="M66" i="1"/>
  <c r="N66" i="1"/>
  <c r="O66" i="1"/>
  <c r="R66" i="1"/>
  <c r="X66" i="1"/>
  <c r="H67" i="1"/>
  <c r="I67" i="1"/>
  <c r="J67" i="1"/>
  <c r="K67" i="1"/>
  <c r="L67" i="1"/>
  <c r="M67" i="1"/>
  <c r="N67" i="1"/>
  <c r="O67" i="1"/>
  <c r="R67" i="1"/>
  <c r="X67" i="1"/>
  <c r="H68" i="1"/>
  <c r="I68" i="1"/>
  <c r="J68" i="1"/>
  <c r="K68" i="1"/>
  <c r="L68" i="1"/>
  <c r="M68" i="1"/>
  <c r="N68" i="1"/>
  <c r="O68" i="1"/>
  <c r="R68" i="1"/>
  <c r="X68" i="1"/>
  <c r="H69" i="1"/>
  <c r="I69" i="1"/>
  <c r="J69" i="1"/>
  <c r="K69" i="1"/>
  <c r="L69" i="1"/>
  <c r="M69" i="1"/>
  <c r="N69" i="1"/>
  <c r="O69" i="1"/>
  <c r="R69" i="1"/>
  <c r="X69" i="1"/>
  <c r="H43" i="1"/>
  <c r="I43" i="1"/>
  <c r="J43" i="1"/>
  <c r="K43" i="1"/>
  <c r="L43" i="1"/>
  <c r="M43" i="1"/>
  <c r="N43" i="1"/>
  <c r="O43" i="1"/>
  <c r="R43" i="1"/>
  <c r="X43" i="1"/>
  <c r="H44" i="1"/>
  <c r="I44" i="1"/>
  <c r="J44" i="1"/>
  <c r="K44" i="1"/>
  <c r="L44" i="1"/>
  <c r="M44" i="1"/>
  <c r="N44" i="1"/>
  <c r="O44" i="1"/>
  <c r="R44" i="1"/>
  <c r="X44" i="1"/>
  <c r="H45" i="1"/>
  <c r="I45" i="1"/>
  <c r="J45" i="1"/>
  <c r="K45" i="1"/>
  <c r="L45" i="1"/>
  <c r="M45" i="1"/>
  <c r="N45" i="1"/>
  <c r="O45" i="1"/>
  <c r="R45" i="1"/>
  <c r="X45" i="1"/>
  <c r="H46" i="1"/>
  <c r="I46" i="1"/>
  <c r="J46" i="1"/>
  <c r="K46" i="1"/>
  <c r="L46" i="1"/>
  <c r="M46" i="1"/>
  <c r="N46" i="1"/>
  <c r="O46" i="1"/>
  <c r="R46" i="1"/>
  <c r="X46" i="1"/>
  <c r="G43" i="1" l="1"/>
  <c r="G22" i="1" s="1"/>
  <c r="G66" i="1"/>
  <c r="F22" i="1" s="1"/>
  <c r="G44" i="1"/>
  <c r="G23" i="1" s="1"/>
  <c r="G67" i="1"/>
  <c r="F23" i="1" s="1"/>
  <c r="G45" i="1"/>
  <c r="G24" i="1" s="1"/>
  <c r="G68" i="1"/>
  <c r="F24" i="1" s="1"/>
  <c r="G46" i="1"/>
  <c r="G25" i="1" s="1"/>
  <c r="G69" i="1"/>
  <c r="F25" i="1" s="1"/>
  <c r="BC27" i="1" l="1"/>
  <c r="G5" i="1"/>
  <c r="G6" i="1"/>
  <c r="E24" i="1" l="1"/>
  <c r="E26" i="1"/>
  <c r="D22" i="1"/>
  <c r="D26" i="1"/>
  <c r="E25" i="1"/>
  <c r="E22" i="1"/>
  <c r="D24" i="1"/>
  <c r="D23" i="1"/>
  <c r="E23" i="1"/>
  <c r="N27" i="1"/>
  <c r="H59" i="1"/>
  <c r="I59" i="1"/>
  <c r="J59" i="1"/>
  <c r="K59" i="1"/>
  <c r="L59" i="1"/>
  <c r="M59" i="1"/>
  <c r="N59" i="1"/>
  <c r="O59" i="1"/>
  <c r="R59" i="1"/>
  <c r="X59" i="1"/>
  <c r="H60" i="1"/>
  <c r="I60" i="1"/>
  <c r="J60" i="1"/>
  <c r="K60" i="1"/>
  <c r="L60" i="1"/>
  <c r="M60" i="1"/>
  <c r="N60" i="1"/>
  <c r="O60" i="1"/>
  <c r="R60" i="1"/>
  <c r="X60" i="1"/>
  <c r="H61" i="1"/>
  <c r="I61" i="1"/>
  <c r="J61" i="1"/>
  <c r="K61" i="1"/>
  <c r="L61" i="1"/>
  <c r="M61" i="1"/>
  <c r="N61" i="1"/>
  <c r="O61" i="1"/>
  <c r="R61" i="1"/>
  <c r="X61" i="1"/>
  <c r="H62" i="1"/>
  <c r="I62" i="1"/>
  <c r="J62" i="1"/>
  <c r="K62" i="1"/>
  <c r="L62" i="1"/>
  <c r="M62" i="1"/>
  <c r="N62" i="1"/>
  <c r="O62" i="1"/>
  <c r="R62" i="1"/>
  <c r="X62" i="1"/>
  <c r="H63" i="1"/>
  <c r="I63" i="1"/>
  <c r="J63" i="1"/>
  <c r="K63" i="1"/>
  <c r="L63" i="1"/>
  <c r="M63" i="1"/>
  <c r="N63" i="1"/>
  <c r="O63" i="1"/>
  <c r="R63" i="1"/>
  <c r="X63" i="1"/>
  <c r="H64" i="1"/>
  <c r="I64" i="1"/>
  <c r="J64" i="1"/>
  <c r="K64" i="1"/>
  <c r="L64" i="1"/>
  <c r="M64" i="1"/>
  <c r="N64" i="1"/>
  <c r="O64" i="1"/>
  <c r="R64" i="1"/>
  <c r="X64" i="1"/>
  <c r="H65" i="1"/>
  <c r="I65" i="1"/>
  <c r="J65" i="1"/>
  <c r="K65" i="1"/>
  <c r="L65" i="1"/>
  <c r="M65" i="1"/>
  <c r="N65" i="1"/>
  <c r="O65" i="1"/>
  <c r="R65" i="1"/>
  <c r="X65" i="1"/>
  <c r="H36" i="1"/>
  <c r="I36" i="1"/>
  <c r="J36" i="1"/>
  <c r="K36" i="1"/>
  <c r="L36" i="1"/>
  <c r="M36" i="1"/>
  <c r="N36" i="1"/>
  <c r="O36" i="1"/>
  <c r="R36" i="1"/>
  <c r="X36" i="1"/>
  <c r="H37" i="1"/>
  <c r="I37" i="1"/>
  <c r="J37" i="1"/>
  <c r="K37" i="1"/>
  <c r="L37" i="1"/>
  <c r="M37" i="1"/>
  <c r="N37" i="1"/>
  <c r="O37" i="1"/>
  <c r="R37" i="1"/>
  <c r="X37" i="1"/>
  <c r="H38" i="1"/>
  <c r="I38" i="1"/>
  <c r="J38" i="1"/>
  <c r="K38" i="1"/>
  <c r="L38" i="1"/>
  <c r="M38" i="1"/>
  <c r="N38" i="1"/>
  <c r="O38" i="1"/>
  <c r="R38" i="1"/>
  <c r="X38" i="1"/>
  <c r="H39" i="1"/>
  <c r="I39" i="1"/>
  <c r="J39" i="1"/>
  <c r="K39" i="1"/>
  <c r="L39" i="1"/>
  <c r="M39" i="1"/>
  <c r="N39" i="1"/>
  <c r="O39" i="1"/>
  <c r="R39" i="1"/>
  <c r="X39" i="1"/>
  <c r="H40" i="1"/>
  <c r="I40" i="1"/>
  <c r="J40" i="1"/>
  <c r="K40" i="1"/>
  <c r="L40" i="1"/>
  <c r="M40" i="1"/>
  <c r="N40" i="1"/>
  <c r="O40" i="1"/>
  <c r="R40" i="1"/>
  <c r="X40" i="1"/>
  <c r="H41" i="1"/>
  <c r="I41" i="1"/>
  <c r="J41" i="1"/>
  <c r="K41" i="1"/>
  <c r="L41" i="1"/>
  <c r="M41" i="1"/>
  <c r="N41" i="1"/>
  <c r="O41" i="1"/>
  <c r="R41" i="1"/>
  <c r="X41" i="1"/>
  <c r="H42" i="1"/>
  <c r="I42" i="1"/>
  <c r="J42" i="1"/>
  <c r="K42" i="1"/>
  <c r="L42" i="1"/>
  <c r="M42" i="1"/>
  <c r="N42" i="1"/>
  <c r="O42" i="1"/>
  <c r="R42" i="1"/>
  <c r="X42" i="1"/>
  <c r="G65" i="1" l="1"/>
  <c r="F21" i="1" s="1"/>
  <c r="E21" i="1" s="1"/>
  <c r="G63" i="1"/>
  <c r="F19" i="1" s="1"/>
  <c r="E19" i="1" s="1"/>
  <c r="G61" i="1"/>
  <c r="F17" i="1" s="1"/>
  <c r="E17" i="1" s="1"/>
  <c r="G59" i="1"/>
  <c r="F15" i="1" s="1"/>
  <c r="E15" i="1" s="1"/>
  <c r="G62" i="1"/>
  <c r="F18" i="1" s="1"/>
  <c r="E18" i="1" s="1"/>
  <c r="G60" i="1"/>
  <c r="F16" i="1" s="1"/>
  <c r="E16" i="1" s="1"/>
  <c r="G42" i="1"/>
  <c r="G21" i="1" s="1"/>
  <c r="D21" i="1" s="1"/>
  <c r="G40" i="1"/>
  <c r="G19" i="1" s="1"/>
  <c r="D19" i="1" s="1"/>
  <c r="G38" i="1"/>
  <c r="G17" i="1" s="1"/>
  <c r="D17" i="1" s="1"/>
  <c r="G36" i="1"/>
  <c r="G15" i="1" s="1"/>
  <c r="D15" i="1" s="1"/>
  <c r="G41" i="1"/>
  <c r="G20" i="1" s="1"/>
  <c r="D20" i="1" s="1"/>
  <c r="G39" i="1"/>
  <c r="G18" i="1" s="1"/>
  <c r="D18" i="1" s="1"/>
  <c r="G37" i="1"/>
  <c r="G16" i="1" s="1"/>
  <c r="D16" i="1" s="1"/>
  <c r="BB7" i="1"/>
  <c r="N54" i="1" l="1"/>
  <c r="N55" i="1"/>
  <c r="N56" i="1"/>
  <c r="N57" i="1"/>
  <c r="N58" i="1"/>
  <c r="N52" i="1"/>
  <c r="N31" i="1"/>
  <c r="N32" i="1"/>
  <c r="N33" i="1"/>
  <c r="N34" i="1"/>
  <c r="N35" i="1"/>
  <c r="N29" i="1"/>
  <c r="H54" i="1"/>
  <c r="I54" i="1"/>
  <c r="J54" i="1"/>
  <c r="K54" i="1"/>
  <c r="L54" i="1"/>
  <c r="M54" i="1"/>
  <c r="O54" i="1"/>
  <c r="R54" i="1"/>
  <c r="X54" i="1"/>
  <c r="H55" i="1"/>
  <c r="I55" i="1"/>
  <c r="J55" i="1"/>
  <c r="K55" i="1"/>
  <c r="L55" i="1"/>
  <c r="M55" i="1"/>
  <c r="O55" i="1"/>
  <c r="R55" i="1"/>
  <c r="X55" i="1"/>
  <c r="H56" i="1"/>
  <c r="I56" i="1"/>
  <c r="J56" i="1"/>
  <c r="K56" i="1"/>
  <c r="L56" i="1"/>
  <c r="M56" i="1"/>
  <c r="O56" i="1"/>
  <c r="R56" i="1"/>
  <c r="X56" i="1"/>
  <c r="H57" i="1"/>
  <c r="I57" i="1"/>
  <c r="J57" i="1"/>
  <c r="K57" i="1"/>
  <c r="L57" i="1"/>
  <c r="M57" i="1"/>
  <c r="O57" i="1"/>
  <c r="R57" i="1"/>
  <c r="X57" i="1"/>
  <c r="H58" i="1"/>
  <c r="I58" i="1"/>
  <c r="J58" i="1"/>
  <c r="K58" i="1"/>
  <c r="L58" i="1"/>
  <c r="M58" i="1"/>
  <c r="O58" i="1"/>
  <c r="R58" i="1"/>
  <c r="X58" i="1"/>
  <c r="Y52" i="1"/>
  <c r="X52" i="1"/>
  <c r="R52" i="1"/>
  <c r="O52" i="1"/>
  <c r="M52" i="1"/>
  <c r="L52" i="1"/>
  <c r="K52" i="1"/>
  <c r="J52" i="1"/>
  <c r="I52" i="1"/>
  <c r="H52" i="1"/>
  <c r="E3" i="1" l="1"/>
  <c r="G54" i="1"/>
  <c r="F10" i="1" s="1"/>
  <c r="E10" i="1" s="1"/>
  <c r="G58" i="1"/>
  <c r="F14" i="1" s="1"/>
  <c r="E14" i="1" s="1"/>
  <c r="G57" i="1"/>
  <c r="F13" i="1" s="1"/>
  <c r="E13" i="1" s="1"/>
  <c r="G55" i="1"/>
  <c r="G56" i="1"/>
  <c r="F12" i="1" s="1"/>
  <c r="E12" i="1" s="1"/>
  <c r="F3" i="1"/>
  <c r="G52" i="1"/>
  <c r="AZ7" i="1"/>
  <c r="H31" i="1"/>
  <c r="H32" i="1"/>
  <c r="H33" i="1"/>
  <c r="H34" i="1"/>
  <c r="H35" i="1"/>
  <c r="H29" i="1"/>
  <c r="I31" i="1"/>
  <c r="J31" i="1"/>
  <c r="K31" i="1"/>
  <c r="L31" i="1"/>
  <c r="M31" i="1"/>
  <c r="O31" i="1"/>
  <c r="R31" i="1"/>
  <c r="X31" i="1"/>
  <c r="I32" i="1"/>
  <c r="J32" i="1"/>
  <c r="K32" i="1"/>
  <c r="L32" i="1"/>
  <c r="M32" i="1"/>
  <c r="O32" i="1"/>
  <c r="R32" i="1"/>
  <c r="X32" i="1"/>
  <c r="I33" i="1"/>
  <c r="J33" i="1"/>
  <c r="K33" i="1"/>
  <c r="L33" i="1"/>
  <c r="M33" i="1"/>
  <c r="O33" i="1"/>
  <c r="R33" i="1"/>
  <c r="X33" i="1"/>
  <c r="I34" i="1"/>
  <c r="J34" i="1"/>
  <c r="K34" i="1"/>
  <c r="L34" i="1"/>
  <c r="M34" i="1"/>
  <c r="O34" i="1"/>
  <c r="R34" i="1"/>
  <c r="X34" i="1"/>
  <c r="I35" i="1"/>
  <c r="J35" i="1"/>
  <c r="K35" i="1"/>
  <c r="L35" i="1"/>
  <c r="M35" i="1"/>
  <c r="O35" i="1"/>
  <c r="R35" i="1"/>
  <c r="X35" i="1"/>
  <c r="O29" i="1"/>
  <c r="M29" i="1"/>
  <c r="L29" i="1"/>
  <c r="K29" i="1"/>
  <c r="J29" i="1"/>
  <c r="I29" i="1"/>
  <c r="D25" i="1" l="1"/>
  <c r="F9" i="1"/>
  <c r="E9" i="1" s="1"/>
  <c r="F11" i="1"/>
  <c r="E11" i="1" s="1"/>
  <c r="F8" i="1"/>
  <c r="E8" i="1" s="1"/>
  <c r="G3" i="1"/>
  <c r="D3" i="1"/>
  <c r="G29" i="1"/>
  <c r="G35" i="1"/>
  <c r="G34" i="1"/>
  <c r="G13" i="1" s="1"/>
  <c r="D13" i="1" s="1"/>
  <c r="G33" i="1"/>
  <c r="G12" i="1" s="1"/>
  <c r="D12" i="1" s="1"/>
  <c r="G31" i="1"/>
  <c r="G10" i="1" s="1"/>
  <c r="D10" i="1" s="1"/>
  <c r="X7" i="1"/>
  <c r="G8" i="1" l="1"/>
  <c r="D8" i="1" s="1"/>
  <c r="G9" i="1"/>
  <c r="D9" i="1" s="1"/>
  <c r="G14" i="1"/>
  <c r="D14" i="1" s="1"/>
  <c r="G64" i="1"/>
  <c r="F20" i="1" s="1"/>
  <c r="E20" i="1" s="1"/>
  <c r="AI7" i="1"/>
  <c r="I27" i="1" l="1"/>
  <c r="J27" i="1"/>
  <c r="K27" i="1"/>
  <c r="L27" i="1"/>
  <c r="M27" i="1"/>
  <c r="O27" i="1"/>
  <c r="H27" i="1"/>
  <c r="BA7" i="1"/>
  <c r="AP7" i="1"/>
  <c r="AD7" i="1"/>
  <c r="Y7" i="1"/>
  <c r="R7" i="1"/>
  <c r="G32" i="1" s="1"/>
  <c r="G11" i="1" s="1"/>
  <c r="D11" i="1" s="1"/>
  <c r="AR7" i="1"/>
</calcChain>
</file>

<file path=xl/sharedStrings.xml><?xml version="1.0" encoding="utf-8"?>
<sst xmlns="http://schemas.openxmlformats.org/spreadsheetml/2006/main" count="163" uniqueCount="118">
  <si>
    <t>Nom</t>
  </si>
  <si>
    <t>Prénom</t>
  </si>
  <si>
    <t>Grade</t>
  </si>
  <si>
    <t>SGT</t>
  </si>
  <si>
    <t>nom projet</t>
  </si>
  <si>
    <t>entities</t>
  </si>
  <si>
    <t>Enum</t>
  </si>
  <si>
    <t>Factory</t>
  </si>
  <si>
    <t>EntitiesFactory</t>
  </si>
  <si>
    <t>DaoFactory</t>
  </si>
  <si>
    <t>InterfaceImpl</t>
  </si>
  <si>
    <t>Lanceur</t>
  </si>
  <si>
    <t>accesseurs</t>
  </si>
  <si>
    <t>constructeur(s)</t>
  </si>
  <si>
    <t>References</t>
  </si>
  <si>
    <t>Comparators</t>
  </si>
  <si>
    <t>Log</t>
  </si>
  <si>
    <t>Presenter</t>
  </si>
  <si>
    <t>main()</t>
  </si>
  <si>
    <t>Qualité du code (indentation), syntaxe</t>
  </si>
  <si>
    <t>Documentation</t>
  </si>
  <si>
    <t>Compilation correcte</t>
  </si>
  <si>
    <t>Passage tests unitaires</t>
  </si>
  <si>
    <t>BuildPath</t>
  </si>
  <si>
    <t>Environnement du code</t>
  </si>
  <si>
    <t>Pattern</t>
  </si>
  <si>
    <t>Client</t>
  </si>
  <si>
    <t>Vehicule</t>
  </si>
  <si>
    <t>Location</t>
  </si>
  <si>
    <t>Moto</t>
  </si>
  <si>
    <t>Voiture</t>
  </si>
  <si>
    <t>Camion</t>
  </si>
  <si>
    <t>Permis</t>
  </si>
  <si>
    <t>CategorieVehicule</t>
  </si>
  <si>
    <t>StatutVehicule</t>
  </si>
  <si>
    <t>PresenterFactory</t>
  </si>
  <si>
    <t xml:space="preserve"> Presenter</t>
  </si>
  <si>
    <t>Model</t>
  </si>
  <si>
    <t>Periode</t>
  </si>
  <si>
    <t>Comparator</t>
  </si>
  <si>
    <t>ClientNomPrenomComparator</t>
  </si>
  <si>
    <t>VehiculeMarqueModeleComparator</t>
  </si>
  <si>
    <t>Utils</t>
  </si>
  <si>
    <t>AbstractClientDao</t>
  </si>
  <si>
    <t>AbstractVehiculeDao</t>
  </si>
  <si>
    <t>AbstractLocationDao</t>
  </si>
  <si>
    <t>Abstract</t>
  </si>
  <si>
    <t>Start</t>
  </si>
  <si>
    <t>ClientMemoireDao</t>
  </si>
  <si>
    <t>VehiculeMemoireDao</t>
  </si>
  <si>
    <t>LocationMemoireDao</t>
  </si>
  <si>
    <t>FacadeVueConsoleImpl</t>
  </si>
  <si>
    <t>FacadeVueFactory</t>
  </si>
  <si>
    <t>View</t>
  </si>
  <si>
    <t>Dao</t>
  </si>
  <si>
    <t>attributs</t>
  </si>
  <si>
    <t>constructeurs</t>
  </si>
  <si>
    <t>equals&amp;hashCode</t>
  </si>
  <si>
    <t>methodes</t>
  </si>
  <si>
    <t>Constructeur</t>
  </si>
  <si>
    <t>calculerRemiseLocation()</t>
  </si>
  <si>
    <t>calculerPoucentageRemise()</t>
  </si>
  <si>
    <t>calculerPrixLocation()</t>
  </si>
  <si>
    <t>calculerNombreJoursLocation()</t>
  </si>
  <si>
    <t>constructeur</t>
  </si>
  <si>
    <t>setDatedebut()</t>
  </si>
  <si>
    <t>setDateFin()</t>
  </si>
  <si>
    <t>DELERUE</t>
  </si>
  <si>
    <t>HOUGUE</t>
  </si>
  <si>
    <t>LANDRY</t>
  </si>
  <si>
    <t>LOPPY</t>
  </si>
  <si>
    <t>NOURRY</t>
  </si>
  <si>
    <t>SALGUES</t>
  </si>
  <si>
    <t>equals/hashCode</t>
  </si>
  <si>
    <t>MemoireImpl(s)</t>
  </si>
  <si>
    <t>CRUD</t>
  </si>
  <si>
    <t>FacadeMetierFactory</t>
  </si>
  <si>
    <t>FacadeMetierImpl</t>
  </si>
  <si>
    <t>Exceptions</t>
  </si>
  <si>
    <t>ArticleTypeArticleLibelleComparator</t>
  </si>
  <si>
    <t>Bonus</t>
  </si>
  <si>
    <t>MaterielInformatique</t>
  </si>
  <si>
    <t>Ordinateur</t>
  </si>
  <si>
    <t>Ecran</t>
  </si>
  <si>
    <t>TypeOrdianteur</t>
  </si>
  <si>
    <t>TypeReseau</t>
  </si>
  <si>
    <t>TailleEcran</t>
  </si>
  <si>
    <t>BatimentDaoImpl</t>
  </si>
  <si>
    <t>readAllMaterielInformatiqueAffecte</t>
  </si>
  <si>
    <t>extends</t>
  </si>
  <si>
    <t>toString</t>
  </si>
  <si>
    <t>MaterielInformatiqueDao</t>
  </si>
  <si>
    <t>afficherMenu()</t>
  </si>
  <si>
    <t>traiterOption()</t>
  </si>
  <si>
    <t>creerMaterielInformatique()</t>
  </si>
  <si>
    <t>supprimerMaterielInformatique()</t>
  </si>
  <si>
    <t>listerMaterielInformatique()</t>
  </si>
  <si>
    <t>affecterMaterielInformatiquePiece()</t>
  </si>
  <si>
    <t>listerMaterielInformatiqueBatiment()</t>
  </si>
  <si>
    <t>readAllBatiment()</t>
  </si>
  <si>
    <t>AUDURIER</t>
  </si>
  <si>
    <t>BONNIER</t>
  </si>
  <si>
    <t>BOUDREUIL</t>
  </si>
  <si>
    <t>BREVET</t>
  </si>
  <si>
    <t>CORAZZA</t>
  </si>
  <si>
    <t>FALGAT</t>
  </si>
  <si>
    <t>GUOIN</t>
  </si>
  <si>
    <t>GOURHAND_LE_CUNFF</t>
  </si>
  <si>
    <t>MALIKI</t>
  </si>
  <si>
    <t>MARCHIONE</t>
  </si>
  <si>
    <t>MEGNAN</t>
  </si>
  <si>
    <t>MONTERO</t>
  </si>
  <si>
    <t>PARIS</t>
  </si>
  <si>
    <t>PELLOQUET</t>
  </si>
  <si>
    <t>REAL</t>
  </si>
  <si>
    <t>SANTOS</t>
  </si>
  <si>
    <t>SIMON</t>
  </si>
  <si>
    <t>BARBE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</si>
</sst>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lightUp"/>
    </fill>
    <fill>
      <patternFill patternType="lightUp">
        <bgColor theme="0" tint="-0.499984740745262"/>
      </patternFill>
    </fill>
    <fill>
      <patternFill patternType="solid">
        <fgColor indexed="65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2" fontId="3" fillId="3" borderId="3" xfId="0" applyNumberFormat="1" applyFont="1" applyFill="1" applyBorder="1" applyAlignment="1">
      <alignment horizontal="center" vertical="center" wrapText="1"/>
    </xf>
    <xf numFmtId="0" fontId="1" fillId="3" borderId="2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0" fontId="1" fillId="3" borderId="52" xfId="0" applyFont="1" applyFill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29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2" fontId="3" fillId="5" borderId="3" xfId="0" applyNumberFormat="1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6" borderId="29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</cellXfs>
  <cellStyles count="1">
    <cellStyle name="Normal" xfId="0" builtinId="0"/>
  </cellStyles>
  <dxfs count="20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71"/>
  <sheetViews>
    <sheetView tabSelected="1" workbookViewId="0">
      <pane xSplit="4200" ySplit="3975" topLeftCell="H8" activePane="topRight"/>
      <selection activeCell="F13" sqref="F13:F20"/>
      <selection pane="topRight" activeCell="AN1" sqref="AN1:AQ1"/>
      <selection pane="bottomLeft" activeCell="A53" sqref="A53:XFD53"/>
      <selection pane="bottomRight" activeCell="AZ27" sqref="AZ27"/>
    </sheetView>
  </sheetViews>
  <sheetFormatPr baseColWidth="10" defaultColWidth="9.140625" defaultRowHeight="11.25" x14ac:dyDescent="0.25"/>
  <cols>
    <col min="1" max="1" width="11" style="2" bestFit="1" customWidth="1"/>
    <col min="2" max="2" width="8" style="2" bestFit="1" customWidth="1"/>
    <col min="3" max="3" width="5.7109375" style="2" bestFit="1" customWidth="1"/>
    <col min="4" max="5" width="6.28515625" style="18" customWidth="1"/>
    <col min="6" max="7" width="8.140625" style="2" customWidth="1"/>
    <col min="8" max="15" width="4.140625" style="2" customWidth="1"/>
    <col min="16" max="23" width="4.140625" style="77" customWidth="1"/>
    <col min="24" max="25" width="4.140625" style="2" customWidth="1"/>
    <col min="26" max="26" width="4.140625" style="77" customWidth="1"/>
    <col min="27" max="30" width="4.140625" style="2" customWidth="1"/>
    <col min="31" max="31" width="4.140625" style="77" customWidth="1"/>
    <col min="32" max="32" width="4.140625" style="2" customWidth="1"/>
    <col min="33" max="33" width="4.140625" style="77" customWidth="1"/>
    <col min="34" max="35" width="4.140625" style="2" customWidth="1"/>
    <col min="36" max="36" width="4.140625" style="77" customWidth="1"/>
    <col min="37" max="39" width="4.140625" style="2" customWidth="1"/>
    <col min="40" max="41" width="4.140625" style="72" customWidth="1"/>
    <col min="42" max="48" width="4.140625" style="2" customWidth="1"/>
    <col min="49" max="49" width="4.140625" style="77" customWidth="1"/>
    <col min="50" max="54" width="4.140625" style="2" customWidth="1"/>
    <col min="55" max="16384" width="9.140625" style="2"/>
  </cols>
  <sheetData>
    <row r="1" spans="1:55" ht="22.5" customHeight="1" thickBot="1" x14ac:dyDescent="0.3">
      <c r="A1" s="1"/>
      <c r="B1" s="1"/>
      <c r="C1" s="1"/>
      <c r="D1" s="19"/>
      <c r="E1" s="53"/>
      <c r="F1" s="10"/>
      <c r="G1" s="10"/>
      <c r="H1" s="117" t="s">
        <v>24</v>
      </c>
      <c r="I1" s="118"/>
      <c r="J1" s="118"/>
      <c r="K1" s="118"/>
      <c r="L1" s="118"/>
      <c r="M1" s="118"/>
      <c r="N1" s="118"/>
      <c r="O1" s="118"/>
      <c r="P1" s="118" t="s">
        <v>11</v>
      </c>
      <c r="Q1" s="118"/>
      <c r="R1" s="118"/>
      <c r="S1" s="118"/>
      <c r="T1" s="118"/>
      <c r="U1" s="118"/>
      <c r="V1" s="118"/>
      <c r="W1" s="118"/>
      <c r="X1" s="97" t="s">
        <v>17</v>
      </c>
      <c r="Y1" s="108" t="s">
        <v>5</v>
      </c>
      <c r="Z1" s="109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59" t="s">
        <v>14</v>
      </c>
      <c r="AO1" s="119"/>
      <c r="AP1" s="119"/>
      <c r="AQ1" s="120"/>
      <c r="AR1" s="108" t="s">
        <v>7</v>
      </c>
      <c r="AS1" s="110"/>
      <c r="AT1" s="110"/>
      <c r="AU1" s="110"/>
      <c r="AV1" s="119" t="s">
        <v>54</v>
      </c>
      <c r="AW1" s="119"/>
      <c r="AX1" s="119"/>
      <c r="AY1" s="119"/>
      <c r="AZ1" s="119" t="s">
        <v>10</v>
      </c>
      <c r="BA1" s="120"/>
      <c r="BB1" s="68" t="s">
        <v>15</v>
      </c>
      <c r="BC1" s="126" t="s">
        <v>80</v>
      </c>
    </row>
    <row r="2" spans="1:55" ht="30" customHeight="1" x14ac:dyDescent="0.25">
      <c r="A2" s="1"/>
      <c r="B2" s="1"/>
      <c r="C2" s="1"/>
      <c r="D2" s="20"/>
      <c r="E2" s="53"/>
      <c r="F2" s="10"/>
      <c r="G2" s="10"/>
      <c r="H2" s="121" t="s">
        <v>4</v>
      </c>
      <c r="I2" s="117" t="s">
        <v>22</v>
      </c>
      <c r="J2" s="117" t="s">
        <v>23</v>
      </c>
      <c r="K2" s="121" t="s">
        <v>20</v>
      </c>
      <c r="L2" s="121" t="s">
        <v>16</v>
      </c>
      <c r="M2" s="117" t="s">
        <v>21</v>
      </c>
      <c r="N2" s="97" t="s">
        <v>78</v>
      </c>
      <c r="O2" s="97" t="s">
        <v>19</v>
      </c>
      <c r="P2" s="100" t="s">
        <v>17</v>
      </c>
      <c r="Q2" s="101"/>
      <c r="R2" s="101"/>
      <c r="S2" s="101"/>
      <c r="T2" s="101"/>
      <c r="U2" s="101"/>
      <c r="V2" s="101"/>
      <c r="W2" s="158"/>
      <c r="X2" s="102"/>
      <c r="Y2" s="94" t="s">
        <v>81</v>
      </c>
      <c r="Z2" s="95"/>
      <c r="AA2" s="95"/>
      <c r="AB2" s="95"/>
      <c r="AC2" s="95"/>
      <c r="AD2" s="113" t="s">
        <v>82</v>
      </c>
      <c r="AE2" s="114"/>
      <c r="AF2" s="115"/>
      <c r="AG2" s="115"/>
      <c r="AH2" s="115"/>
      <c r="AI2" s="94" t="s">
        <v>83</v>
      </c>
      <c r="AJ2" s="95"/>
      <c r="AK2" s="95"/>
      <c r="AL2" s="95"/>
      <c r="AM2" s="95"/>
      <c r="AN2" s="94" t="s">
        <v>6</v>
      </c>
      <c r="AO2" s="95"/>
      <c r="AP2" s="96"/>
      <c r="AQ2" s="113" t="s">
        <v>25</v>
      </c>
      <c r="AR2" s="113" t="s">
        <v>8</v>
      </c>
      <c r="AS2" s="115" t="s">
        <v>9</v>
      </c>
      <c r="AT2" s="110" t="s">
        <v>76</v>
      </c>
      <c r="AU2" s="115" t="s">
        <v>52</v>
      </c>
      <c r="AV2" s="110" t="s">
        <v>74</v>
      </c>
      <c r="AW2" s="110"/>
      <c r="AX2" s="110"/>
      <c r="AY2" s="110"/>
      <c r="AZ2" s="97" t="s">
        <v>77</v>
      </c>
      <c r="BA2" s="97" t="s">
        <v>51</v>
      </c>
      <c r="BB2" s="97" t="s">
        <v>79</v>
      </c>
      <c r="BC2" s="126"/>
    </row>
    <row r="3" spans="1:55" ht="33" customHeight="1" x14ac:dyDescent="0.25">
      <c r="A3" s="3" t="s">
        <v>0</v>
      </c>
      <c r="B3" s="3" t="s">
        <v>1</v>
      </c>
      <c r="C3" s="3" t="s">
        <v>2</v>
      </c>
      <c r="D3" s="16" t="str">
        <f>CONCATENATE("Note/20 ( sur ",G5,")")</f>
        <v>Note/20 ( sur 100)</v>
      </c>
      <c r="E3" s="17" t="str">
        <f>CONCATENATE("Note/20 ( sur ",G6,")")</f>
        <v>Note/20 ( sur 38)</v>
      </c>
      <c r="F3" s="6" t="str">
        <f>CONCATENATE("Note/",G6)</f>
        <v>Note/38</v>
      </c>
      <c r="G3" s="6" t="str">
        <f>CONCATENATE("Note/",G5)</f>
        <v>Note/100</v>
      </c>
      <c r="H3" s="122"/>
      <c r="I3" s="124"/>
      <c r="J3" s="124"/>
      <c r="K3" s="122"/>
      <c r="L3" s="122"/>
      <c r="M3" s="124"/>
      <c r="N3" s="98"/>
      <c r="O3" s="98"/>
      <c r="P3" s="125" t="s">
        <v>18</v>
      </c>
      <c r="Q3" s="116" t="s">
        <v>92</v>
      </c>
      <c r="R3" s="116" t="s">
        <v>93</v>
      </c>
      <c r="S3" s="116" t="s">
        <v>94</v>
      </c>
      <c r="T3" s="116" t="s">
        <v>95</v>
      </c>
      <c r="U3" s="116" t="s">
        <v>96</v>
      </c>
      <c r="V3" s="116" t="s">
        <v>97</v>
      </c>
      <c r="W3" s="128" t="s">
        <v>98</v>
      </c>
      <c r="X3" s="103" t="s">
        <v>17</v>
      </c>
      <c r="Y3" s="104" t="s">
        <v>55</v>
      </c>
      <c r="Z3" s="106" t="s">
        <v>12</v>
      </c>
      <c r="AA3" s="116" t="s">
        <v>13</v>
      </c>
      <c r="AB3" s="111" t="s">
        <v>73</v>
      </c>
      <c r="AC3" s="116" t="s">
        <v>90</v>
      </c>
      <c r="AD3" s="104" t="s">
        <v>55</v>
      </c>
      <c r="AE3" s="106" t="s">
        <v>12</v>
      </c>
      <c r="AF3" s="106" t="s">
        <v>13</v>
      </c>
      <c r="AG3" s="111" t="s">
        <v>90</v>
      </c>
      <c r="AH3" s="116" t="s">
        <v>89</v>
      </c>
      <c r="AI3" s="104" t="s">
        <v>55</v>
      </c>
      <c r="AJ3" s="106" t="s">
        <v>12</v>
      </c>
      <c r="AK3" s="106" t="s">
        <v>13</v>
      </c>
      <c r="AL3" s="116" t="s">
        <v>90</v>
      </c>
      <c r="AM3" s="116" t="s">
        <v>89</v>
      </c>
      <c r="AN3" s="93" t="s">
        <v>84</v>
      </c>
      <c r="AO3" s="93" t="s">
        <v>85</v>
      </c>
      <c r="AP3" s="93" t="s">
        <v>86</v>
      </c>
      <c r="AQ3" s="93"/>
      <c r="AR3" s="93"/>
      <c r="AS3" s="116"/>
      <c r="AT3" s="127"/>
      <c r="AU3" s="116"/>
      <c r="AV3" s="116" t="s">
        <v>87</v>
      </c>
      <c r="AW3" s="116"/>
      <c r="AX3" s="116"/>
      <c r="AY3" s="58" t="s">
        <v>91</v>
      </c>
      <c r="AZ3" s="98"/>
      <c r="BA3" s="98"/>
      <c r="BB3" s="98"/>
      <c r="BC3" s="126"/>
    </row>
    <row r="4" spans="1:55" ht="42" customHeight="1" thickBot="1" x14ac:dyDescent="0.3">
      <c r="A4" s="3"/>
      <c r="B4" s="3"/>
      <c r="C4" s="3"/>
      <c r="D4" s="17"/>
      <c r="E4" s="17"/>
      <c r="F4" s="6"/>
      <c r="G4" s="6"/>
      <c r="H4" s="123"/>
      <c r="I4" s="105"/>
      <c r="J4" s="105"/>
      <c r="K4" s="123"/>
      <c r="L4" s="123"/>
      <c r="M4" s="105"/>
      <c r="N4" s="102"/>
      <c r="O4" s="99"/>
      <c r="P4" s="125"/>
      <c r="Q4" s="116"/>
      <c r="R4" s="116"/>
      <c r="S4" s="116"/>
      <c r="T4" s="116"/>
      <c r="U4" s="116"/>
      <c r="V4" s="116"/>
      <c r="W4" s="128"/>
      <c r="X4" s="102"/>
      <c r="Y4" s="105"/>
      <c r="Z4" s="107"/>
      <c r="AA4" s="116"/>
      <c r="AB4" s="112"/>
      <c r="AC4" s="116"/>
      <c r="AD4" s="105"/>
      <c r="AE4" s="107"/>
      <c r="AF4" s="107"/>
      <c r="AG4" s="112"/>
      <c r="AH4" s="116"/>
      <c r="AI4" s="105"/>
      <c r="AJ4" s="107"/>
      <c r="AK4" s="107"/>
      <c r="AL4" s="116"/>
      <c r="AM4" s="116"/>
      <c r="AN4" s="93"/>
      <c r="AO4" s="93"/>
      <c r="AP4" s="93"/>
      <c r="AQ4" s="93"/>
      <c r="AR4" s="93"/>
      <c r="AS4" s="116"/>
      <c r="AT4" s="112"/>
      <c r="AU4" s="116"/>
      <c r="AV4" s="25" t="s">
        <v>75</v>
      </c>
      <c r="AW4" s="76" t="s">
        <v>99</v>
      </c>
      <c r="AX4" s="69" t="s">
        <v>88</v>
      </c>
      <c r="AY4" s="25" t="s">
        <v>75</v>
      </c>
      <c r="AZ4" s="102"/>
      <c r="BA4" s="102"/>
      <c r="BB4" s="102"/>
      <c r="BC4" s="126"/>
    </row>
    <row r="5" spans="1:55" ht="26.25" customHeight="1" thickBot="1" x14ac:dyDescent="0.3">
      <c r="A5" s="3"/>
      <c r="B5" s="3"/>
      <c r="C5" s="3"/>
      <c r="D5" s="17"/>
      <c r="E5" s="17"/>
      <c r="F5" s="6"/>
      <c r="G5" s="6">
        <f>SUM(H5:BB5)</f>
        <v>100</v>
      </c>
      <c r="H5" s="63">
        <v>1</v>
      </c>
      <c r="I5" s="63">
        <v>0</v>
      </c>
      <c r="J5" s="63">
        <v>0</v>
      </c>
      <c r="K5" s="57">
        <v>1</v>
      </c>
      <c r="L5" s="67">
        <v>0</v>
      </c>
      <c r="M5" s="57">
        <v>1</v>
      </c>
      <c r="N5" s="51">
        <v>1</v>
      </c>
      <c r="O5" s="15">
        <v>1</v>
      </c>
      <c r="P5" s="73">
        <v>1</v>
      </c>
      <c r="Q5" s="73">
        <v>1</v>
      </c>
      <c r="R5" s="73">
        <v>2</v>
      </c>
      <c r="S5" s="73">
        <v>5</v>
      </c>
      <c r="T5" s="73">
        <v>6</v>
      </c>
      <c r="U5" s="73">
        <v>2</v>
      </c>
      <c r="V5" s="73">
        <v>8</v>
      </c>
      <c r="W5" s="73">
        <v>6</v>
      </c>
      <c r="X5" s="84">
        <v>0</v>
      </c>
      <c r="Y5" s="57">
        <v>2</v>
      </c>
      <c r="Z5" s="74">
        <v>6</v>
      </c>
      <c r="AA5" s="58">
        <v>2</v>
      </c>
      <c r="AB5" s="58">
        <v>2</v>
      </c>
      <c r="AC5" s="58">
        <v>1</v>
      </c>
      <c r="AD5" s="57">
        <v>2</v>
      </c>
      <c r="AE5" s="74">
        <v>4</v>
      </c>
      <c r="AF5" s="58">
        <v>2</v>
      </c>
      <c r="AG5" s="76">
        <v>1</v>
      </c>
      <c r="AH5" s="58">
        <v>1</v>
      </c>
      <c r="AI5" s="57">
        <v>1</v>
      </c>
      <c r="AJ5" s="74">
        <v>2</v>
      </c>
      <c r="AK5" s="58">
        <v>2</v>
      </c>
      <c r="AL5" s="25">
        <v>1</v>
      </c>
      <c r="AM5" s="64">
        <v>1</v>
      </c>
      <c r="AN5" s="71">
        <v>3</v>
      </c>
      <c r="AO5" s="71">
        <v>1</v>
      </c>
      <c r="AP5" s="57">
        <v>3</v>
      </c>
      <c r="AQ5" s="57">
        <v>0</v>
      </c>
      <c r="AR5" s="57">
        <v>6</v>
      </c>
      <c r="AS5" s="58">
        <v>0</v>
      </c>
      <c r="AT5" s="12">
        <v>1</v>
      </c>
      <c r="AU5" s="58">
        <v>0</v>
      </c>
      <c r="AV5" s="25">
        <v>4</v>
      </c>
      <c r="AW5" s="76">
        <v>1</v>
      </c>
      <c r="AX5" s="25">
        <v>1</v>
      </c>
      <c r="AY5" s="25">
        <v>4</v>
      </c>
      <c r="AZ5" s="57">
        <v>10</v>
      </c>
      <c r="BA5" s="52">
        <v>0</v>
      </c>
      <c r="BB5" s="55">
        <v>0</v>
      </c>
      <c r="BC5" s="2">
        <v>1</v>
      </c>
    </row>
    <row r="6" spans="1:55" s="18" customFormat="1" ht="26.25" customHeight="1" x14ac:dyDescent="0.25">
      <c r="A6" s="16"/>
      <c r="B6" s="16"/>
      <c r="C6" s="16"/>
      <c r="D6" s="17"/>
      <c r="E6" s="17"/>
      <c r="F6" s="17"/>
      <c r="G6" s="6">
        <f>SUM(H6:BB6)</f>
        <v>38</v>
      </c>
      <c r="H6" s="65">
        <v>1</v>
      </c>
      <c r="I6" s="65">
        <v>0</v>
      </c>
      <c r="J6" s="65">
        <v>0</v>
      </c>
      <c r="K6" s="60">
        <v>1</v>
      </c>
      <c r="L6" s="60">
        <v>0</v>
      </c>
      <c r="M6" s="60">
        <v>1</v>
      </c>
      <c r="N6" s="22">
        <v>1</v>
      </c>
      <c r="O6" s="60">
        <v>1</v>
      </c>
      <c r="P6" s="66">
        <v>1</v>
      </c>
      <c r="Q6" s="66">
        <v>1</v>
      </c>
      <c r="R6" s="66">
        <v>1</v>
      </c>
      <c r="S6" s="82">
        <v>1</v>
      </c>
      <c r="T6" s="82">
        <v>1</v>
      </c>
      <c r="U6" s="82">
        <v>1</v>
      </c>
      <c r="V6" s="82">
        <v>1</v>
      </c>
      <c r="W6" s="82">
        <v>1</v>
      </c>
      <c r="X6" s="83">
        <v>0</v>
      </c>
      <c r="Y6" s="60">
        <v>1</v>
      </c>
      <c r="Z6" s="81">
        <v>1</v>
      </c>
      <c r="AA6" s="59">
        <v>1</v>
      </c>
      <c r="AB6" s="59">
        <v>1</v>
      </c>
      <c r="AC6" s="59">
        <v>1</v>
      </c>
      <c r="AD6" s="60">
        <v>1</v>
      </c>
      <c r="AE6" s="81">
        <v>1</v>
      </c>
      <c r="AF6" s="59">
        <v>1</v>
      </c>
      <c r="AG6" s="59">
        <v>1</v>
      </c>
      <c r="AH6" s="59">
        <v>1</v>
      </c>
      <c r="AI6" s="60">
        <v>1</v>
      </c>
      <c r="AJ6" s="81">
        <v>1</v>
      </c>
      <c r="AK6" s="59">
        <v>1</v>
      </c>
      <c r="AL6" s="24">
        <v>1</v>
      </c>
      <c r="AM6" s="61">
        <v>1</v>
      </c>
      <c r="AN6" s="60">
        <v>1</v>
      </c>
      <c r="AO6" s="60">
        <v>1</v>
      </c>
      <c r="AP6" s="60">
        <v>1</v>
      </c>
      <c r="AQ6" s="60">
        <v>0</v>
      </c>
      <c r="AR6" s="60">
        <v>1</v>
      </c>
      <c r="AS6" s="59">
        <v>0</v>
      </c>
      <c r="AT6" s="19">
        <v>1</v>
      </c>
      <c r="AU6" s="59">
        <v>0</v>
      </c>
      <c r="AV6" s="24">
        <v>1</v>
      </c>
      <c r="AW6" s="59">
        <v>1</v>
      </c>
      <c r="AX6" s="24">
        <v>1</v>
      </c>
      <c r="AY6" s="24">
        <v>1</v>
      </c>
      <c r="AZ6" s="60">
        <v>1</v>
      </c>
      <c r="BA6" s="49">
        <v>0</v>
      </c>
      <c r="BB6" s="49">
        <v>0</v>
      </c>
      <c r="BC6" s="18">
        <v>1</v>
      </c>
    </row>
    <row r="7" spans="1:55" ht="26.25" customHeight="1" x14ac:dyDescent="0.25">
      <c r="A7" s="3"/>
      <c r="B7" s="3"/>
      <c r="C7" s="3"/>
      <c r="D7" s="17"/>
      <c r="E7" s="17"/>
      <c r="F7" s="6"/>
      <c r="G7" s="6"/>
      <c r="H7" s="11"/>
      <c r="I7" s="11"/>
      <c r="J7" s="11"/>
      <c r="K7" s="8"/>
      <c r="L7" s="8"/>
      <c r="M7" s="8"/>
      <c r="N7" s="51"/>
      <c r="O7" s="8"/>
      <c r="P7" s="73"/>
      <c r="Q7" s="73"/>
      <c r="R7" s="73">
        <f>SUM(R5:R5)</f>
        <v>2</v>
      </c>
      <c r="S7" s="79"/>
      <c r="T7" s="79"/>
      <c r="U7" s="79"/>
      <c r="V7" s="79"/>
      <c r="W7" s="79"/>
      <c r="X7" s="62">
        <f>SUM(X5:X5)</f>
        <v>0</v>
      </c>
      <c r="Y7" s="100">
        <f>SUM(Y5:AC5)</f>
        <v>13</v>
      </c>
      <c r="Z7" s="101"/>
      <c r="AA7" s="101"/>
      <c r="AB7" s="101"/>
      <c r="AC7" s="101"/>
      <c r="AD7" s="100">
        <f>SUM(AD5:AH5)</f>
        <v>10</v>
      </c>
      <c r="AE7" s="101"/>
      <c r="AF7" s="101"/>
      <c r="AG7" s="101"/>
      <c r="AH7" s="101"/>
      <c r="AI7" s="100">
        <f>SUM(AI5:AM5)</f>
        <v>7</v>
      </c>
      <c r="AJ7" s="101"/>
      <c r="AK7" s="101"/>
      <c r="AL7" s="101"/>
      <c r="AM7" s="101"/>
      <c r="AN7" s="70"/>
      <c r="AO7" s="70"/>
      <c r="AP7" s="100">
        <f>SUM(AP5:AQ5)</f>
        <v>3</v>
      </c>
      <c r="AQ7" s="125"/>
      <c r="AR7" s="100">
        <f>SUM(AR5:AU5)</f>
        <v>7</v>
      </c>
      <c r="AS7" s="101"/>
      <c r="AT7" s="101"/>
      <c r="AU7" s="125"/>
      <c r="AV7" s="116"/>
      <c r="AW7" s="116"/>
      <c r="AX7" s="116"/>
      <c r="AY7" s="116"/>
      <c r="AZ7" s="56">
        <f>SUM(AZ5:AZ5)</f>
        <v>10</v>
      </c>
      <c r="BA7" s="50">
        <f>SUM(BA5:BA5)</f>
        <v>0</v>
      </c>
      <c r="BB7" s="2">
        <f>BB5</f>
        <v>0</v>
      </c>
    </row>
    <row r="8" spans="1:55" ht="15" customHeight="1" x14ac:dyDescent="0.25">
      <c r="A8" s="4" t="s">
        <v>100</v>
      </c>
      <c r="B8" s="4"/>
      <c r="C8" s="4" t="s">
        <v>3</v>
      </c>
      <c r="D8" s="21">
        <f t="shared" ref="D8:D25" si="0">G8/$G$5*20+BC8*$BC$5</f>
        <v>0</v>
      </c>
      <c r="E8" s="21">
        <f t="shared" ref="E8:E25" si="1">F8/$G$6*20+BC8*$BC$6</f>
        <v>0</v>
      </c>
      <c r="F8" s="14">
        <f>G52</f>
        <v>0</v>
      </c>
      <c r="G8" s="14">
        <f>G29</f>
        <v>0</v>
      </c>
      <c r="H8" s="8"/>
      <c r="I8" s="85">
        <v>99</v>
      </c>
      <c r="J8" s="85">
        <v>99</v>
      </c>
      <c r="K8" s="8"/>
      <c r="L8" s="85">
        <v>99</v>
      </c>
      <c r="M8" s="8"/>
      <c r="N8" s="51"/>
      <c r="O8" s="8"/>
      <c r="P8" s="78"/>
      <c r="Q8" s="78"/>
      <c r="R8" s="78"/>
      <c r="S8" s="15"/>
      <c r="T8" s="15"/>
      <c r="U8" s="15"/>
      <c r="V8" s="15"/>
      <c r="W8" s="15"/>
      <c r="X8" s="85">
        <v>99</v>
      </c>
      <c r="Y8" s="8"/>
      <c r="Z8" s="78"/>
      <c r="AA8" s="9"/>
      <c r="AB8" s="58"/>
      <c r="AC8" s="9"/>
      <c r="AD8" s="8"/>
      <c r="AE8" s="74"/>
      <c r="AF8" s="9"/>
      <c r="AG8" s="76"/>
      <c r="AH8" s="9"/>
      <c r="AI8" s="13"/>
      <c r="AJ8" s="74"/>
      <c r="AK8" s="12"/>
      <c r="AL8" s="25"/>
      <c r="AM8" s="58"/>
      <c r="AN8" s="71"/>
      <c r="AO8" s="71"/>
      <c r="AP8" s="8"/>
      <c r="AQ8" s="85">
        <v>99</v>
      </c>
      <c r="AR8" s="8"/>
      <c r="AS8" s="88">
        <v>99</v>
      </c>
      <c r="AT8" s="12"/>
      <c r="AU8" s="88">
        <v>99</v>
      </c>
      <c r="AV8" s="25"/>
      <c r="AW8" s="76"/>
      <c r="AX8" s="25"/>
      <c r="AY8" s="58"/>
      <c r="AZ8" s="48"/>
      <c r="BA8" s="85">
        <v>99</v>
      </c>
      <c r="BB8" s="85">
        <v>99</v>
      </c>
    </row>
    <row r="9" spans="1:55" s="92" customFormat="1" ht="15" customHeight="1" x14ac:dyDescent="0.25">
      <c r="A9" s="5" t="s">
        <v>117</v>
      </c>
      <c r="B9" s="91"/>
      <c r="C9" s="91" t="s">
        <v>3</v>
      </c>
      <c r="D9" s="89">
        <f t="shared" ref="D9" si="2">G9/$G$5*20+BC9*$BC$5</f>
        <v>0</v>
      </c>
      <c r="E9" s="89">
        <f t="shared" ref="E9" si="3">F9/$G$6*20+BC9*$BC$6</f>
        <v>0</v>
      </c>
      <c r="F9" s="90">
        <f t="shared" ref="F9" si="4">G52</f>
        <v>0</v>
      </c>
      <c r="G9" s="90">
        <f t="shared" ref="G9" si="5">G29</f>
        <v>0</v>
      </c>
      <c r="H9" s="85"/>
      <c r="I9" s="85">
        <v>99</v>
      </c>
      <c r="J9" s="85">
        <v>99</v>
      </c>
      <c r="K9" s="85"/>
      <c r="L9" s="85">
        <v>99</v>
      </c>
      <c r="M9" s="85"/>
      <c r="N9" s="86"/>
      <c r="O9" s="85"/>
      <c r="P9" s="85"/>
      <c r="Q9" s="85"/>
      <c r="R9" s="85"/>
      <c r="S9" s="85"/>
      <c r="T9" s="85"/>
      <c r="U9" s="85"/>
      <c r="V9" s="85"/>
      <c r="W9" s="85"/>
      <c r="X9" s="85">
        <v>99</v>
      </c>
      <c r="Y9" s="85"/>
      <c r="Z9" s="87"/>
      <c r="AA9" s="88"/>
      <c r="AB9" s="88"/>
      <c r="AC9" s="88"/>
      <c r="AD9" s="85"/>
      <c r="AE9" s="87"/>
      <c r="AF9" s="88"/>
      <c r="AG9" s="88"/>
      <c r="AH9" s="88"/>
      <c r="AI9" s="85"/>
      <c r="AJ9" s="87"/>
      <c r="AK9" s="88"/>
      <c r="AL9" s="88"/>
      <c r="AM9" s="88"/>
      <c r="AN9" s="85"/>
      <c r="AO9" s="85"/>
      <c r="AP9" s="85"/>
      <c r="AQ9" s="85">
        <v>99</v>
      </c>
      <c r="AR9" s="85"/>
      <c r="AS9" s="88">
        <v>99</v>
      </c>
      <c r="AT9" s="88"/>
      <c r="AU9" s="88">
        <v>99</v>
      </c>
      <c r="AV9" s="88"/>
      <c r="AW9" s="88"/>
      <c r="AX9" s="88"/>
      <c r="AY9" s="88"/>
      <c r="AZ9" s="85"/>
      <c r="BA9" s="85">
        <v>99</v>
      </c>
      <c r="BB9" s="85">
        <v>99</v>
      </c>
    </row>
    <row r="10" spans="1:55" ht="15" customHeight="1" x14ac:dyDescent="0.25">
      <c r="A10" s="5" t="s">
        <v>101</v>
      </c>
      <c r="B10" s="152"/>
      <c r="C10" s="152" t="s">
        <v>3</v>
      </c>
      <c r="D10" s="21">
        <f t="shared" si="0"/>
        <v>0</v>
      </c>
      <c r="E10" s="21">
        <f t="shared" si="1"/>
        <v>0</v>
      </c>
      <c r="F10" s="153">
        <f t="shared" ref="F10:F25" si="6">G54</f>
        <v>0</v>
      </c>
      <c r="G10" s="153">
        <f>G31</f>
        <v>0</v>
      </c>
      <c r="H10" s="154"/>
      <c r="I10" s="85">
        <v>99</v>
      </c>
      <c r="J10" s="85">
        <v>99</v>
      </c>
      <c r="K10" s="154"/>
      <c r="L10" s="85">
        <v>99</v>
      </c>
      <c r="M10" s="154"/>
      <c r="N10" s="155"/>
      <c r="O10" s="154"/>
      <c r="P10" s="154"/>
      <c r="Q10" s="154"/>
      <c r="R10" s="154"/>
      <c r="S10" s="154"/>
      <c r="T10" s="154"/>
      <c r="U10" s="154"/>
      <c r="V10" s="154"/>
      <c r="W10" s="154"/>
      <c r="X10" s="85">
        <v>99</v>
      </c>
      <c r="Y10" s="154"/>
      <c r="Z10" s="156"/>
      <c r="AA10" s="157"/>
      <c r="AB10" s="157"/>
      <c r="AC10" s="157"/>
      <c r="AD10" s="154"/>
      <c r="AE10" s="156"/>
      <c r="AF10" s="157"/>
      <c r="AG10" s="157"/>
      <c r="AH10" s="157"/>
      <c r="AI10" s="154"/>
      <c r="AJ10" s="156"/>
      <c r="AK10" s="157"/>
      <c r="AL10" s="157"/>
      <c r="AM10" s="157"/>
      <c r="AN10" s="154"/>
      <c r="AO10" s="154"/>
      <c r="AP10" s="154"/>
      <c r="AQ10" s="85">
        <v>99</v>
      </c>
      <c r="AR10" s="154"/>
      <c r="AS10" s="88">
        <v>99</v>
      </c>
      <c r="AT10" s="157"/>
      <c r="AU10" s="88">
        <v>99</v>
      </c>
      <c r="AV10" s="157"/>
      <c r="AW10" s="157"/>
      <c r="AX10" s="157"/>
      <c r="AY10" s="157"/>
      <c r="AZ10" s="154"/>
      <c r="BA10" s="85">
        <v>99</v>
      </c>
      <c r="BB10" s="85">
        <v>99</v>
      </c>
      <c r="BC10" s="92"/>
    </row>
    <row r="11" spans="1:55" ht="15" customHeight="1" x14ac:dyDescent="0.25">
      <c r="A11" s="4" t="s">
        <v>102</v>
      </c>
      <c r="B11" s="4"/>
      <c r="C11" s="4" t="s">
        <v>3</v>
      </c>
      <c r="D11" s="21">
        <f t="shared" si="0"/>
        <v>0</v>
      </c>
      <c r="E11" s="21">
        <f t="shared" si="1"/>
        <v>0</v>
      </c>
      <c r="F11" s="14">
        <f t="shared" si="6"/>
        <v>0</v>
      </c>
      <c r="G11" s="14">
        <f>G32</f>
        <v>0</v>
      </c>
      <c r="H11" s="8"/>
      <c r="I11" s="85">
        <v>99</v>
      </c>
      <c r="J11" s="85">
        <v>99</v>
      </c>
      <c r="K11" s="8"/>
      <c r="L11" s="85">
        <v>99</v>
      </c>
      <c r="M11" s="8"/>
      <c r="N11" s="51"/>
      <c r="O11" s="8"/>
      <c r="P11" s="78"/>
      <c r="Q11" s="78"/>
      <c r="R11" s="78"/>
      <c r="S11" s="78"/>
      <c r="T11" s="78"/>
      <c r="U11" s="78"/>
      <c r="V11" s="78"/>
      <c r="W11" s="78"/>
      <c r="X11" s="85">
        <v>99</v>
      </c>
      <c r="Y11" s="8"/>
      <c r="Z11" s="74"/>
      <c r="AA11" s="9"/>
      <c r="AB11" s="58"/>
      <c r="AC11" s="9"/>
      <c r="AD11" s="8"/>
      <c r="AE11" s="74"/>
      <c r="AF11" s="9"/>
      <c r="AG11" s="76"/>
      <c r="AH11" s="9"/>
      <c r="AI11" s="13"/>
      <c r="AJ11" s="74"/>
      <c r="AK11" s="12"/>
      <c r="AL11" s="25"/>
      <c r="AM11" s="58"/>
      <c r="AN11" s="71"/>
      <c r="AO11" s="71"/>
      <c r="AP11" s="8"/>
      <c r="AQ11" s="85">
        <v>99</v>
      </c>
      <c r="AR11" s="8"/>
      <c r="AS11" s="88">
        <v>99</v>
      </c>
      <c r="AT11" s="12"/>
      <c r="AU11" s="88">
        <v>99</v>
      </c>
      <c r="AV11" s="25"/>
      <c r="AW11" s="76"/>
      <c r="AX11" s="25"/>
      <c r="AY11" s="25"/>
      <c r="AZ11" s="48"/>
      <c r="BA11" s="85">
        <v>99</v>
      </c>
      <c r="BB11" s="85">
        <v>99</v>
      </c>
      <c r="BC11" s="92"/>
    </row>
    <row r="12" spans="1:55" ht="15" customHeight="1" x14ac:dyDescent="0.25">
      <c r="A12" s="4" t="s">
        <v>103</v>
      </c>
      <c r="B12" s="5"/>
      <c r="C12" s="5" t="s">
        <v>3</v>
      </c>
      <c r="D12" s="21">
        <f t="shared" si="0"/>
        <v>0</v>
      </c>
      <c r="E12" s="21">
        <f t="shared" si="1"/>
        <v>0</v>
      </c>
      <c r="F12" s="14">
        <f t="shared" si="6"/>
        <v>0</v>
      </c>
      <c r="G12" s="14">
        <f>G33</f>
        <v>0</v>
      </c>
      <c r="H12" s="8"/>
      <c r="I12" s="85">
        <v>99</v>
      </c>
      <c r="J12" s="85">
        <v>99</v>
      </c>
      <c r="K12" s="8"/>
      <c r="L12" s="85">
        <v>99</v>
      </c>
      <c r="M12" s="8"/>
      <c r="N12" s="54"/>
      <c r="O12" s="7"/>
      <c r="P12" s="79"/>
      <c r="Q12" s="79"/>
      <c r="R12" s="78"/>
      <c r="S12" s="78"/>
      <c r="T12" s="78"/>
      <c r="U12" s="78"/>
      <c r="V12" s="78"/>
      <c r="W12" s="78"/>
      <c r="X12" s="85">
        <v>99</v>
      </c>
      <c r="Y12" s="8"/>
      <c r="Z12" s="74"/>
      <c r="AA12" s="9"/>
      <c r="AB12" s="58"/>
      <c r="AC12" s="9"/>
      <c r="AD12" s="8"/>
      <c r="AE12" s="74"/>
      <c r="AF12" s="9"/>
      <c r="AG12" s="76"/>
      <c r="AH12" s="9"/>
      <c r="AI12" s="13"/>
      <c r="AJ12" s="74"/>
      <c r="AK12" s="12"/>
      <c r="AL12" s="25"/>
      <c r="AM12" s="58"/>
      <c r="AN12" s="71"/>
      <c r="AO12" s="71"/>
      <c r="AP12" s="8"/>
      <c r="AQ12" s="85">
        <v>99</v>
      </c>
      <c r="AR12" s="8"/>
      <c r="AS12" s="88">
        <v>99</v>
      </c>
      <c r="AT12" s="12"/>
      <c r="AU12" s="88">
        <v>99</v>
      </c>
      <c r="AV12" s="25"/>
      <c r="AW12" s="76"/>
      <c r="AX12" s="25"/>
      <c r="AY12" s="58"/>
      <c r="AZ12" s="48"/>
      <c r="BA12" s="85">
        <v>99</v>
      </c>
      <c r="BB12" s="85">
        <v>99</v>
      </c>
      <c r="BC12" s="92"/>
    </row>
    <row r="13" spans="1:55" ht="15" customHeight="1" x14ac:dyDescent="0.25">
      <c r="A13" s="5" t="s">
        <v>104</v>
      </c>
      <c r="B13" s="152"/>
      <c r="C13" s="152" t="s">
        <v>3</v>
      </c>
      <c r="D13" s="21">
        <f t="shared" si="0"/>
        <v>0</v>
      </c>
      <c r="E13" s="21">
        <f t="shared" si="1"/>
        <v>0</v>
      </c>
      <c r="F13" s="153">
        <f t="shared" si="6"/>
        <v>0</v>
      </c>
      <c r="G13" s="153">
        <f>G34</f>
        <v>0</v>
      </c>
      <c r="H13" s="154"/>
      <c r="I13" s="85">
        <v>99</v>
      </c>
      <c r="J13" s="85">
        <v>99</v>
      </c>
      <c r="K13" s="154"/>
      <c r="L13" s="85">
        <v>99</v>
      </c>
      <c r="M13" s="154"/>
      <c r="N13" s="155"/>
      <c r="O13" s="154"/>
      <c r="P13" s="154"/>
      <c r="Q13" s="154"/>
      <c r="R13" s="154"/>
      <c r="S13" s="154"/>
      <c r="T13" s="154"/>
      <c r="U13" s="154"/>
      <c r="V13" s="154"/>
      <c r="W13" s="154"/>
      <c r="X13" s="85">
        <v>99</v>
      </c>
      <c r="Y13" s="154"/>
      <c r="Z13" s="156"/>
      <c r="AA13" s="157"/>
      <c r="AB13" s="157"/>
      <c r="AC13" s="157"/>
      <c r="AD13" s="154"/>
      <c r="AE13" s="156"/>
      <c r="AF13" s="157"/>
      <c r="AG13" s="157"/>
      <c r="AH13" s="157"/>
      <c r="AI13" s="154"/>
      <c r="AJ13" s="156"/>
      <c r="AK13" s="157"/>
      <c r="AL13" s="157"/>
      <c r="AM13" s="157"/>
      <c r="AN13" s="154"/>
      <c r="AO13" s="154"/>
      <c r="AP13" s="154"/>
      <c r="AQ13" s="85">
        <v>99</v>
      </c>
      <c r="AR13" s="154"/>
      <c r="AS13" s="88">
        <v>99</v>
      </c>
      <c r="AT13" s="157"/>
      <c r="AU13" s="88">
        <v>99</v>
      </c>
      <c r="AV13" s="157"/>
      <c r="AW13" s="157"/>
      <c r="AX13" s="157"/>
      <c r="AY13" s="157"/>
      <c r="AZ13" s="154"/>
      <c r="BA13" s="85">
        <v>99</v>
      </c>
      <c r="BB13" s="85">
        <v>99</v>
      </c>
      <c r="BC13" s="92"/>
    </row>
    <row r="14" spans="1:55" ht="15" customHeight="1" x14ac:dyDescent="0.25">
      <c r="A14" s="4" t="s">
        <v>105</v>
      </c>
      <c r="B14" s="4"/>
      <c r="C14" s="4" t="s">
        <v>3</v>
      </c>
      <c r="D14" s="21">
        <f t="shared" si="0"/>
        <v>0</v>
      </c>
      <c r="E14" s="21">
        <f t="shared" si="1"/>
        <v>0</v>
      </c>
      <c r="F14" s="14">
        <f t="shared" si="6"/>
        <v>0</v>
      </c>
      <c r="G14" s="14">
        <f>G35</f>
        <v>0</v>
      </c>
      <c r="H14" s="8"/>
      <c r="I14" s="85">
        <v>99</v>
      </c>
      <c r="J14" s="85">
        <v>99</v>
      </c>
      <c r="K14" s="8"/>
      <c r="L14" s="85">
        <v>99</v>
      </c>
      <c r="M14" s="8"/>
      <c r="N14" s="51"/>
      <c r="O14" s="8"/>
      <c r="P14" s="78"/>
      <c r="Q14" s="78"/>
      <c r="R14" s="78"/>
      <c r="S14" s="78"/>
      <c r="T14" s="78"/>
      <c r="U14" s="78"/>
      <c r="V14" s="78"/>
      <c r="W14" s="78"/>
      <c r="X14" s="85">
        <v>99</v>
      </c>
      <c r="Y14" s="8"/>
      <c r="Z14" s="74"/>
      <c r="AA14" s="9"/>
      <c r="AB14" s="58"/>
      <c r="AC14" s="9"/>
      <c r="AD14" s="8"/>
      <c r="AE14" s="74"/>
      <c r="AF14" s="9"/>
      <c r="AG14" s="76"/>
      <c r="AH14" s="9"/>
      <c r="AI14" s="78"/>
      <c r="AJ14" s="74"/>
      <c r="AK14" s="76"/>
      <c r="AL14" s="76"/>
      <c r="AM14" s="76"/>
      <c r="AN14" s="71"/>
      <c r="AO14" s="71"/>
      <c r="AP14" s="8"/>
      <c r="AQ14" s="85">
        <v>99</v>
      </c>
      <c r="AR14" s="8"/>
      <c r="AS14" s="88">
        <v>99</v>
      </c>
      <c r="AT14" s="12"/>
      <c r="AU14" s="88">
        <v>99</v>
      </c>
      <c r="AV14" s="25"/>
      <c r="AW14" s="76"/>
      <c r="AX14" s="25"/>
      <c r="AY14" s="25"/>
      <c r="AZ14" s="48"/>
      <c r="BA14" s="85">
        <v>99</v>
      </c>
      <c r="BB14" s="85">
        <v>99</v>
      </c>
      <c r="BC14" s="92"/>
    </row>
    <row r="15" spans="1:55" ht="15" customHeight="1" x14ac:dyDescent="0.25">
      <c r="A15" s="5" t="s">
        <v>106</v>
      </c>
      <c r="B15" s="4"/>
      <c r="C15" s="4"/>
      <c r="D15" s="21">
        <f t="shared" si="0"/>
        <v>0</v>
      </c>
      <c r="E15" s="21">
        <f t="shared" si="1"/>
        <v>0</v>
      </c>
      <c r="F15" s="14">
        <f t="shared" si="6"/>
        <v>0</v>
      </c>
      <c r="G15" s="14">
        <f>G36</f>
        <v>0</v>
      </c>
      <c r="H15" s="8"/>
      <c r="I15" s="85">
        <v>99</v>
      </c>
      <c r="J15" s="85">
        <v>99</v>
      </c>
      <c r="K15" s="8"/>
      <c r="L15" s="85">
        <v>99</v>
      </c>
      <c r="M15" s="8"/>
      <c r="N15" s="51"/>
      <c r="O15" s="8"/>
      <c r="P15" s="78"/>
      <c r="Q15" s="78"/>
      <c r="R15" s="78"/>
      <c r="S15" s="78"/>
      <c r="T15" s="78"/>
      <c r="U15" s="78"/>
      <c r="V15" s="78"/>
      <c r="W15" s="78"/>
      <c r="X15" s="85">
        <v>99</v>
      </c>
      <c r="Y15" s="8"/>
      <c r="Z15" s="74"/>
      <c r="AA15" s="9"/>
      <c r="AB15" s="58"/>
      <c r="AC15" s="9"/>
      <c r="AD15" s="8"/>
      <c r="AE15" s="74"/>
      <c r="AF15" s="9"/>
      <c r="AG15" s="76"/>
      <c r="AH15" s="9"/>
      <c r="AI15" s="13"/>
      <c r="AJ15" s="74"/>
      <c r="AK15" s="12"/>
      <c r="AL15" s="25"/>
      <c r="AM15" s="58"/>
      <c r="AN15" s="71"/>
      <c r="AO15" s="71"/>
      <c r="AP15" s="8"/>
      <c r="AQ15" s="85">
        <v>99</v>
      </c>
      <c r="AR15" s="8"/>
      <c r="AS15" s="88">
        <v>99</v>
      </c>
      <c r="AT15" s="12"/>
      <c r="AU15" s="88">
        <v>99</v>
      </c>
      <c r="AV15" s="25"/>
      <c r="AW15" s="76"/>
      <c r="AX15" s="25"/>
      <c r="AY15" s="25"/>
      <c r="AZ15" s="48"/>
      <c r="BA15" s="85">
        <v>99</v>
      </c>
      <c r="BB15" s="85">
        <v>99</v>
      </c>
      <c r="BC15" s="92"/>
    </row>
    <row r="16" spans="1:55" ht="15" customHeight="1" x14ac:dyDescent="0.25">
      <c r="A16" s="5" t="s">
        <v>107</v>
      </c>
      <c r="B16" s="5"/>
      <c r="C16" s="5"/>
      <c r="D16" s="21">
        <f t="shared" si="0"/>
        <v>0</v>
      </c>
      <c r="E16" s="21">
        <f t="shared" si="1"/>
        <v>0</v>
      </c>
      <c r="F16" s="14">
        <f t="shared" si="6"/>
        <v>0</v>
      </c>
      <c r="G16" s="14">
        <f>G37</f>
        <v>0</v>
      </c>
      <c r="H16" s="8"/>
      <c r="I16" s="85">
        <v>99</v>
      </c>
      <c r="J16" s="85">
        <v>99</v>
      </c>
      <c r="K16" s="8"/>
      <c r="L16" s="85">
        <v>99</v>
      </c>
      <c r="M16" s="8"/>
      <c r="N16" s="51"/>
      <c r="O16" s="8"/>
      <c r="P16" s="78"/>
      <c r="Q16" s="78"/>
      <c r="R16" s="78"/>
      <c r="S16" s="78"/>
      <c r="T16" s="78"/>
      <c r="U16" s="78"/>
      <c r="V16" s="78"/>
      <c r="W16" s="78"/>
      <c r="X16" s="85">
        <v>99</v>
      </c>
      <c r="Y16" s="8"/>
      <c r="Z16" s="74"/>
      <c r="AA16" s="9"/>
      <c r="AB16" s="58"/>
      <c r="AC16" s="9"/>
      <c r="AD16" s="8"/>
      <c r="AE16" s="74"/>
      <c r="AF16" s="9"/>
      <c r="AG16" s="76"/>
      <c r="AH16" s="9"/>
      <c r="AI16" s="13"/>
      <c r="AJ16" s="74"/>
      <c r="AK16" s="12"/>
      <c r="AL16" s="25"/>
      <c r="AM16" s="58"/>
      <c r="AN16" s="71"/>
      <c r="AO16" s="71"/>
      <c r="AP16" s="8"/>
      <c r="AQ16" s="85">
        <v>99</v>
      </c>
      <c r="AR16" s="8"/>
      <c r="AS16" s="88">
        <v>99</v>
      </c>
      <c r="AT16" s="12"/>
      <c r="AU16" s="88">
        <v>99</v>
      </c>
      <c r="AV16" s="25"/>
      <c r="AW16" s="76"/>
      <c r="AX16" s="25"/>
      <c r="AY16" s="58"/>
      <c r="AZ16" s="48"/>
      <c r="BA16" s="85">
        <v>99</v>
      </c>
      <c r="BB16" s="85">
        <v>99</v>
      </c>
      <c r="BC16" s="92"/>
    </row>
    <row r="17" spans="1:55" ht="15" customHeight="1" x14ac:dyDescent="0.25">
      <c r="A17" s="5" t="s">
        <v>108</v>
      </c>
      <c r="B17" s="4"/>
      <c r="C17" s="4"/>
      <c r="D17" s="21">
        <f t="shared" si="0"/>
        <v>0</v>
      </c>
      <c r="E17" s="21">
        <f t="shared" si="1"/>
        <v>0</v>
      </c>
      <c r="F17" s="14">
        <f t="shared" si="6"/>
        <v>0</v>
      </c>
      <c r="G17" s="14">
        <f>G38</f>
        <v>0</v>
      </c>
      <c r="H17" s="8"/>
      <c r="I17" s="85">
        <v>99</v>
      </c>
      <c r="J17" s="85">
        <v>99</v>
      </c>
      <c r="K17" s="8"/>
      <c r="L17" s="85">
        <v>99</v>
      </c>
      <c r="M17" s="8"/>
      <c r="N17" s="51"/>
      <c r="O17" s="8"/>
      <c r="P17" s="78"/>
      <c r="Q17" s="78"/>
      <c r="R17" s="78"/>
      <c r="S17" s="78"/>
      <c r="T17" s="78"/>
      <c r="U17" s="78"/>
      <c r="V17" s="78"/>
      <c r="W17" s="78"/>
      <c r="X17" s="85">
        <v>99</v>
      </c>
      <c r="Y17" s="8"/>
      <c r="Z17" s="74"/>
      <c r="AA17" s="9"/>
      <c r="AB17" s="58"/>
      <c r="AC17" s="9"/>
      <c r="AD17" s="8"/>
      <c r="AE17" s="74"/>
      <c r="AF17" s="9"/>
      <c r="AG17" s="76"/>
      <c r="AH17" s="9"/>
      <c r="AI17" s="13"/>
      <c r="AJ17" s="74"/>
      <c r="AK17" s="12"/>
      <c r="AL17" s="25"/>
      <c r="AM17" s="58"/>
      <c r="AN17" s="71"/>
      <c r="AO17" s="71"/>
      <c r="AP17" s="8"/>
      <c r="AQ17" s="85">
        <v>99</v>
      </c>
      <c r="AR17" s="8"/>
      <c r="AS17" s="88">
        <v>99</v>
      </c>
      <c r="AT17" s="12"/>
      <c r="AU17" s="88">
        <v>99</v>
      </c>
      <c r="AV17" s="25"/>
      <c r="AW17" s="76"/>
      <c r="AX17" s="25"/>
      <c r="AY17" s="25"/>
      <c r="AZ17" s="48"/>
      <c r="BA17" s="85">
        <v>99</v>
      </c>
      <c r="BB17" s="85">
        <v>99</v>
      </c>
      <c r="BC17" s="92"/>
    </row>
    <row r="18" spans="1:55" ht="15" customHeight="1" x14ac:dyDescent="0.25">
      <c r="A18" s="4" t="s">
        <v>109</v>
      </c>
      <c r="B18" s="4"/>
      <c r="C18" s="4"/>
      <c r="D18" s="21">
        <f t="shared" si="0"/>
        <v>0</v>
      </c>
      <c r="E18" s="21">
        <f t="shared" si="1"/>
        <v>0</v>
      </c>
      <c r="F18" s="14">
        <f t="shared" si="6"/>
        <v>0</v>
      </c>
      <c r="G18" s="14">
        <f>G39</f>
        <v>0</v>
      </c>
      <c r="H18" s="8"/>
      <c r="I18" s="85">
        <v>99</v>
      </c>
      <c r="J18" s="85">
        <v>99</v>
      </c>
      <c r="K18" s="8"/>
      <c r="L18" s="85">
        <v>99</v>
      </c>
      <c r="M18" s="8"/>
      <c r="N18" s="51"/>
      <c r="O18" s="8"/>
      <c r="P18" s="78"/>
      <c r="Q18" s="78"/>
      <c r="R18" s="78"/>
      <c r="S18" s="78"/>
      <c r="T18" s="78"/>
      <c r="U18" s="78"/>
      <c r="V18" s="78"/>
      <c r="W18" s="78"/>
      <c r="X18" s="85">
        <v>99</v>
      </c>
      <c r="Y18" s="8"/>
      <c r="Z18" s="74"/>
      <c r="AA18" s="9"/>
      <c r="AB18" s="58"/>
      <c r="AC18" s="9"/>
      <c r="AD18" s="8"/>
      <c r="AE18" s="74"/>
      <c r="AF18" s="9"/>
      <c r="AG18" s="76"/>
      <c r="AH18" s="9"/>
      <c r="AI18" s="13"/>
      <c r="AJ18" s="74"/>
      <c r="AK18" s="12"/>
      <c r="AL18" s="25"/>
      <c r="AM18" s="58"/>
      <c r="AN18" s="71"/>
      <c r="AO18" s="71"/>
      <c r="AP18" s="8"/>
      <c r="AQ18" s="85">
        <v>99</v>
      </c>
      <c r="AR18" s="8"/>
      <c r="AS18" s="88">
        <v>99</v>
      </c>
      <c r="AT18" s="12"/>
      <c r="AU18" s="88">
        <v>99</v>
      </c>
      <c r="AV18" s="25"/>
      <c r="AW18" s="76"/>
      <c r="AX18" s="25"/>
      <c r="AY18" s="58"/>
      <c r="AZ18" s="48"/>
      <c r="BA18" s="85">
        <v>99</v>
      </c>
      <c r="BB18" s="85">
        <v>99</v>
      </c>
      <c r="BC18" s="92"/>
    </row>
    <row r="19" spans="1:55" ht="15" customHeight="1" x14ac:dyDescent="0.25">
      <c r="A19" s="5" t="s">
        <v>110</v>
      </c>
      <c r="B19" s="4"/>
      <c r="C19" s="4"/>
      <c r="D19" s="21">
        <f t="shared" si="0"/>
        <v>0</v>
      </c>
      <c r="E19" s="21">
        <f t="shared" si="1"/>
        <v>0</v>
      </c>
      <c r="F19" s="153">
        <f t="shared" si="6"/>
        <v>0</v>
      </c>
      <c r="G19" s="153">
        <f>G40</f>
        <v>0</v>
      </c>
      <c r="H19" s="154"/>
      <c r="I19" s="85">
        <v>99</v>
      </c>
      <c r="J19" s="85">
        <v>99</v>
      </c>
      <c r="K19" s="154"/>
      <c r="L19" s="85">
        <v>99</v>
      </c>
      <c r="M19" s="154"/>
      <c r="N19" s="155"/>
      <c r="O19" s="154"/>
      <c r="P19" s="154"/>
      <c r="Q19" s="154"/>
      <c r="R19" s="154"/>
      <c r="S19" s="154"/>
      <c r="T19" s="154"/>
      <c r="U19" s="154"/>
      <c r="V19" s="154"/>
      <c r="W19" s="154"/>
      <c r="X19" s="85">
        <v>99</v>
      </c>
      <c r="Y19" s="154"/>
      <c r="Z19" s="156"/>
      <c r="AA19" s="157"/>
      <c r="AB19" s="157"/>
      <c r="AC19" s="157"/>
      <c r="AD19" s="154"/>
      <c r="AE19" s="156"/>
      <c r="AF19" s="157"/>
      <c r="AG19" s="157"/>
      <c r="AH19" s="157"/>
      <c r="AI19" s="154"/>
      <c r="AJ19" s="156"/>
      <c r="AK19" s="157"/>
      <c r="AL19" s="157"/>
      <c r="AM19" s="157"/>
      <c r="AN19" s="154"/>
      <c r="AO19" s="154"/>
      <c r="AP19" s="154"/>
      <c r="AQ19" s="85">
        <v>99</v>
      </c>
      <c r="AR19" s="154"/>
      <c r="AS19" s="88">
        <v>99</v>
      </c>
      <c r="AT19" s="157"/>
      <c r="AU19" s="88">
        <v>99</v>
      </c>
      <c r="AV19" s="157"/>
      <c r="AW19" s="157"/>
      <c r="AX19" s="157"/>
      <c r="AY19" s="157"/>
      <c r="AZ19" s="154"/>
      <c r="BA19" s="85">
        <v>99</v>
      </c>
      <c r="BB19" s="85">
        <v>99</v>
      </c>
      <c r="BC19" s="92"/>
    </row>
    <row r="20" spans="1:55" ht="15" customHeight="1" x14ac:dyDescent="0.25">
      <c r="A20" s="4" t="s">
        <v>111</v>
      </c>
      <c r="B20" s="4"/>
      <c r="C20" s="4"/>
      <c r="D20" s="21">
        <f t="shared" si="0"/>
        <v>0</v>
      </c>
      <c r="E20" s="21">
        <f t="shared" si="1"/>
        <v>0</v>
      </c>
      <c r="F20" s="14">
        <f t="shared" si="6"/>
        <v>0</v>
      </c>
      <c r="G20" s="14">
        <f>G41</f>
        <v>0</v>
      </c>
      <c r="H20" s="8"/>
      <c r="I20" s="85">
        <v>99</v>
      </c>
      <c r="J20" s="85">
        <v>99</v>
      </c>
      <c r="K20" s="8"/>
      <c r="L20" s="85">
        <v>99</v>
      </c>
      <c r="M20" s="8"/>
      <c r="N20" s="51"/>
      <c r="O20" s="8"/>
      <c r="P20" s="78"/>
      <c r="Q20" s="78"/>
      <c r="R20" s="78"/>
      <c r="S20" s="78"/>
      <c r="T20" s="78"/>
      <c r="U20" s="78"/>
      <c r="V20" s="78"/>
      <c r="W20" s="78"/>
      <c r="X20" s="85">
        <v>99</v>
      </c>
      <c r="Y20" s="8"/>
      <c r="Z20" s="74"/>
      <c r="AA20" s="9"/>
      <c r="AB20" s="58"/>
      <c r="AC20" s="9"/>
      <c r="AD20" s="8"/>
      <c r="AE20" s="74"/>
      <c r="AF20" s="9"/>
      <c r="AG20" s="76"/>
      <c r="AH20" s="9"/>
      <c r="AI20" s="13"/>
      <c r="AJ20" s="74"/>
      <c r="AK20" s="12"/>
      <c r="AL20" s="25"/>
      <c r="AM20" s="58"/>
      <c r="AN20" s="71"/>
      <c r="AO20" s="71"/>
      <c r="AP20" s="8"/>
      <c r="AQ20" s="85">
        <v>99</v>
      </c>
      <c r="AR20" s="8"/>
      <c r="AS20" s="88">
        <v>99</v>
      </c>
      <c r="AT20" s="12"/>
      <c r="AU20" s="88">
        <v>99</v>
      </c>
      <c r="AV20" s="25"/>
      <c r="AW20" s="76"/>
      <c r="AX20" s="25"/>
      <c r="AY20" s="25"/>
      <c r="AZ20" s="48"/>
      <c r="BA20" s="85">
        <v>99</v>
      </c>
      <c r="BB20" s="85">
        <v>99</v>
      </c>
      <c r="BC20" s="92"/>
    </row>
    <row r="21" spans="1:55" ht="15" customHeight="1" x14ac:dyDescent="0.25">
      <c r="A21" s="4" t="s">
        <v>112</v>
      </c>
      <c r="B21" s="5"/>
      <c r="C21" s="5"/>
      <c r="D21" s="21">
        <f t="shared" si="0"/>
        <v>0</v>
      </c>
      <c r="E21" s="21">
        <f t="shared" si="1"/>
        <v>0</v>
      </c>
      <c r="F21" s="14">
        <f t="shared" si="6"/>
        <v>0</v>
      </c>
      <c r="G21" s="14">
        <f>G42</f>
        <v>0</v>
      </c>
      <c r="H21" s="8"/>
      <c r="I21" s="85">
        <v>99</v>
      </c>
      <c r="J21" s="85">
        <v>99</v>
      </c>
      <c r="K21" s="8"/>
      <c r="L21" s="85">
        <v>99</v>
      </c>
      <c r="M21" s="8"/>
      <c r="N21" s="51"/>
      <c r="O21" s="8"/>
      <c r="P21" s="78"/>
      <c r="Q21" s="78"/>
      <c r="R21" s="78"/>
      <c r="S21" s="78"/>
      <c r="T21" s="78"/>
      <c r="U21" s="78"/>
      <c r="V21" s="78"/>
      <c r="W21" s="78"/>
      <c r="X21" s="85">
        <v>99</v>
      </c>
      <c r="Y21" s="8"/>
      <c r="Z21" s="74"/>
      <c r="AA21" s="9"/>
      <c r="AB21" s="58"/>
      <c r="AC21" s="9"/>
      <c r="AD21" s="8"/>
      <c r="AE21" s="74"/>
      <c r="AF21" s="9"/>
      <c r="AG21" s="76"/>
      <c r="AH21" s="9"/>
      <c r="AI21" s="13"/>
      <c r="AJ21" s="74"/>
      <c r="AK21" s="12"/>
      <c r="AL21" s="25"/>
      <c r="AM21" s="58"/>
      <c r="AN21" s="71"/>
      <c r="AO21" s="71"/>
      <c r="AP21" s="8"/>
      <c r="AQ21" s="85">
        <v>99</v>
      </c>
      <c r="AR21" s="8"/>
      <c r="AS21" s="88">
        <v>99</v>
      </c>
      <c r="AT21" s="12"/>
      <c r="AU21" s="88">
        <v>99</v>
      </c>
      <c r="AV21" s="25"/>
      <c r="AW21" s="76"/>
      <c r="AX21" s="25"/>
      <c r="AY21" s="25"/>
      <c r="AZ21" s="48"/>
      <c r="BA21" s="85">
        <v>99</v>
      </c>
      <c r="BB21" s="85">
        <v>99</v>
      </c>
      <c r="BC21" s="92"/>
    </row>
    <row r="22" spans="1:55" ht="15" customHeight="1" x14ac:dyDescent="0.25">
      <c r="A22" s="4" t="s">
        <v>113</v>
      </c>
      <c r="B22" s="4"/>
      <c r="C22" s="4"/>
      <c r="D22" s="21">
        <f t="shared" si="0"/>
        <v>0</v>
      </c>
      <c r="E22" s="21">
        <f t="shared" si="1"/>
        <v>0</v>
      </c>
      <c r="F22" s="14">
        <f t="shared" si="6"/>
        <v>0</v>
      </c>
      <c r="G22" s="14">
        <f>G43</f>
        <v>0</v>
      </c>
      <c r="H22" s="78"/>
      <c r="I22" s="85">
        <v>99</v>
      </c>
      <c r="J22" s="85">
        <v>99</v>
      </c>
      <c r="K22" s="78"/>
      <c r="L22" s="85">
        <v>99</v>
      </c>
      <c r="M22" s="78"/>
      <c r="N22" s="75"/>
      <c r="O22" s="78"/>
      <c r="P22" s="78"/>
      <c r="Q22" s="78"/>
      <c r="R22" s="78"/>
      <c r="S22" s="78"/>
      <c r="T22" s="78"/>
      <c r="U22" s="78"/>
      <c r="V22" s="78"/>
      <c r="W22" s="78"/>
      <c r="X22" s="85">
        <v>99</v>
      </c>
      <c r="Y22" s="78"/>
      <c r="Z22" s="74"/>
      <c r="AA22" s="76"/>
      <c r="AB22" s="76"/>
      <c r="AC22" s="76"/>
      <c r="AD22" s="78"/>
      <c r="AE22" s="74"/>
      <c r="AF22" s="76"/>
      <c r="AG22" s="76"/>
      <c r="AH22" s="76"/>
      <c r="AI22" s="78"/>
      <c r="AJ22" s="74"/>
      <c r="AK22" s="76"/>
      <c r="AL22" s="76"/>
      <c r="AM22" s="76"/>
      <c r="AN22" s="78"/>
      <c r="AO22" s="78"/>
      <c r="AP22" s="78"/>
      <c r="AQ22" s="85">
        <v>99</v>
      </c>
      <c r="AR22" s="78"/>
      <c r="AS22" s="88">
        <v>99</v>
      </c>
      <c r="AT22" s="76"/>
      <c r="AU22" s="88">
        <v>99</v>
      </c>
      <c r="AV22" s="76"/>
      <c r="AW22" s="76"/>
      <c r="AX22" s="76"/>
      <c r="AY22" s="76"/>
      <c r="AZ22" s="78"/>
      <c r="BA22" s="85">
        <v>99</v>
      </c>
      <c r="BB22" s="85">
        <v>99</v>
      </c>
      <c r="BC22" s="92"/>
    </row>
    <row r="23" spans="1:55" ht="15" customHeight="1" x14ac:dyDescent="0.25">
      <c r="A23" s="4" t="s">
        <v>114</v>
      </c>
      <c r="B23" s="4"/>
      <c r="C23" s="4"/>
      <c r="D23" s="21">
        <f t="shared" si="0"/>
        <v>0</v>
      </c>
      <c r="E23" s="21">
        <f t="shared" si="1"/>
        <v>0</v>
      </c>
      <c r="F23" s="153">
        <f t="shared" si="6"/>
        <v>0</v>
      </c>
      <c r="G23" s="153">
        <f>G44</f>
        <v>0</v>
      </c>
      <c r="H23" s="154"/>
      <c r="I23" s="85">
        <v>99</v>
      </c>
      <c r="J23" s="85">
        <v>99</v>
      </c>
      <c r="K23" s="154"/>
      <c r="L23" s="85">
        <v>99</v>
      </c>
      <c r="M23" s="154"/>
      <c r="N23" s="155"/>
      <c r="O23" s="154"/>
      <c r="P23" s="154"/>
      <c r="Q23" s="154"/>
      <c r="R23" s="154"/>
      <c r="S23" s="154"/>
      <c r="T23" s="154"/>
      <c r="U23" s="154"/>
      <c r="V23" s="154"/>
      <c r="W23" s="154"/>
      <c r="X23" s="85">
        <v>99</v>
      </c>
      <c r="Y23" s="154"/>
      <c r="Z23" s="156"/>
      <c r="AA23" s="157"/>
      <c r="AB23" s="157"/>
      <c r="AC23" s="157"/>
      <c r="AD23" s="154"/>
      <c r="AE23" s="156"/>
      <c r="AF23" s="157"/>
      <c r="AG23" s="157"/>
      <c r="AH23" s="157"/>
      <c r="AI23" s="154"/>
      <c r="AJ23" s="156"/>
      <c r="AK23" s="157"/>
      <c r="AL23" s="157"/>
      <c r="AM23" s="157"/>
      <c r="AN23" s="154"/>
      <c r="AO23" s="154"/>
      <c r="AP23" s="154"/>
      <c r="AQ23" s="85">
        <v>99</v>
      </c>
      <c r="AR23" s="154"/>
      <c r="AS23" s="88">
        <v>99</v>
      </c>
      <c r="AT23" s="157"/>
      <c r="AU23" s="88">
        <v>99</v>
      </c>
      <c r="AV23" s="157"/>
      <c r="AW23" s="157"/>
      <c r="AX23" s="157"/>
      <c r="AY23" s="157"/>
      <c r="AZ23" s="154"/>
      <c r="BA23" s="85">
        <v>99</v>
      </c>
      <c r="BB23" s="85">
        <v>99</v>
      </c>
      <c r="BC23" s="92"/>
    </row>
    <row r="24" spans="1:55" ht="15" customHeight="1" x14ac:dyDescent="0.25">
      <c r="A24" s="4" t="s">
        <v>115</v>
      </c>
      <c r="B24" s="4"/>
      <c r="C24" s="4"/>
      <c r="D24" s="21">
        <f t="shared" si="0"/>
        <v>0</v>
      </c>
      <c r="E24" s="21">
        <f t="shared" si="1"/>
        <v>0</v>
      </c>
      <c r="F24" s="153">
        <f t="shared" si="6"/>
        <v>0</v>
      </c>
      <c r="G24" s="153">
        <f>G45</f>
        <v>0</v>
      </c>
      <c r="H24" s="154"/>
      <c r="I24" s="85">
        <v>99</v>
      </c>
      <c r="J24" s="85">
        <v>99</v>
      </c>
      <c r="K24" s="154"/>
      <c r="L24" s="85">
        <v>99</v>
      </c>
      <c r="M24" s="154"/>
      <c r="N24" s="155"/>
      <c r="O24" s="154"/>
      <c r="P24" s="154"/>
      <c r="Q24" s="154"/>
      <c r="R24" s="154"/>
      <c r="S24" s="154"/>
      <c r="T24" s="154"/>
      <c r="U24" s="154"/>
      <c r="V24" s="154"/>
      <c r="W24" s="154"/>
      <c r="X24" s="85">
        <v>99</v>
      </c>
      <c r="Y24" s="154"/>
      <c r="Z24" s="156"/>
      <c r="AA24" s="157"/>
      <c r="AB24" s="157"/>
      <c r="AC24" s="157"/>
      <c r="AD24" s="154"/>
      <c r="AE24" s="156"/>
      <c r="AF24" s="157"/>
      <c r="AG24" s="157"/>
      <c r="AH24" s="157"/>
      <c r="AI24" s="154"/>
      <c r="AJ24" s="156"/>
      <c r="AK24" s="157"/>
      <c r="AL24" s="157"/>
      <c r="AM24" s="157"/>
      <c r="AN24" s="154"/>
      <c r="AO24" s="154"/>
      <c r="AP24" s="154"/>
      <c r="AQ24" s="85">
        <v>99</v>
      </c>
      <c r="AR24" s="154"/>
      <c r="AS24" s="88">
        <v>99</v>
      </c>
      <c r="AT24" s="157"/>
      <c r="AU24" s="88">
        <v>99</v>
      </c>
      <c r="AV24" s="157"/>
      <c r="AW24" s="157"/>
      <c r="AX24" s="157"/>
      <c r="AY24" s="157"/>
      <c r="AZ24" s="154"/>
      <c r="BA24" s="85">
        <v>99</v>
      </c>
      <c r="BB24" s="85">
        <v>99</v>
      </c>
      <c r="BC24" s="92"/>
    </row>
    <row r="25" spans="1:55" ht="15" customHeight="1" x14ac:dyDescent="0.25">
      <c r="A25" s="4" t="s">
        <v>116</v>
      </c>
      <c r="B25" s="5"/>
      <c r="C25" s="5"/>
      <c r="D25" s="21">
        <f t="shared" si="0"/>
        <v>0</v>
      </c>
      <c r="E25" s="21">
        <f t="shared" si="1"/>
        <v>0</v>
      </c>
      <c r="F25" s="14">
        <f t="shared" si="6"/>
        <v>0</v>
      </c>
      <c r="G25" s="14">
        <f>G46</f>
        <v>0</v>
      </c>
      <c r="H25" s="78"/>
      <c r="I25" s="85">
        <v>99</v>
      </c>
      <c r="J25" s="85">
        <v>99</v>
      </c>
      <c r="K25" s="78"/>
      <c r="L25" s="85">
        <v>99</v>
      </c>
      <c r="M25" s="78"/>
      <c r="N25" s="75"/>
      <c r="O25" s="78"/>
      <c r="P25" s="78"/>
      <c r="Q25" s="78"/>
      <c r="R25" s="78"/>
      <c r="S25" s="78"/>
      <c r="T25" s="78"/>
      <c r="U25" s="78"/>
      <c r="V25" s="78"/>
      <c r="W25" s="78"/>
      <c r="X25" s="85">
        <v>99</v>
      </c>
      <c r="Y25" s="78"/>
      <c r="Z25" s="74"/>
      <c r="AA25" s="76"/>
      <c r="AB25" s="76"/>
      <c r="AC25" s="76"/>
      <c r="AD25" s="78"/>
      <c r="AE25" s="74"/>
      <c r="AF25" s="76"/>
      <c r="AG25" s="76"/>
      <c r="AH25" s="76"/>
      <c r="AI25" s="78"/>
      <c r="AJ25" s="74"/>
      <c r="AK25" s="76"/>
      <c r="AL25" s="76"/>
      <c r="AM25" s="76"/>
      <c r="AN25" s="78"/>
      <c r="AO25" s="78"/>
      <c r="AP25" s="78"/>
      <c r="AQ25" s="85">
        <v>99</v>
      </c>
      <c r="AR25" s="78"/>
      <c r="AS25" s="88">
        <v>99</v>
      </c>
      <c r="AT25" s="76"/>
      <c r="AU25" s="88">
        <v>99</v>
      </c>
      <c r="AV25" s="76"/>
      <c r="AW25" s="76"/>
      <c r="AX25" s="76"/>
      <c r="AY25" s="76"/>
      <c r="AZ25" s="78"/>
      <c r="BA25" s="85">
        <v>99</v>
      </c>
      <c r="BB25" s="85">
        <v>99</v>
      </c>
      <c r="BC25" s="92"/>
    </row>
    <row r="26" spans="1:55" ht="15" customHeight="1" x14ac:dyDescent="0.25">
      <c r="A26" s="1"/>
      <c r="B26" s="1"/>
      <c r="C26" s="1"/>
      <c r="D26" s="21">
        <f t="shared" ref="D26" si="7">G26/$G$5*20+BC26*$BC$5</f>
        <v>0</v>
      </c>
      <c r="E26" s="21">
        <f t="shared" ref="E26" si="8">F26/$G$6*20+BC26*$BC$6</f>
        <v>0</v>
      </c>
      <c r="F26" s="14">
        <f t="shared" ref="F26" si="9">G70</f>
        <v>0</v>
      </c>
      <c r="G26" s="14">
        <f>G47</f>
        <v>0</v>
      </c>
      <c r="H26" s="78"/>
      <c r="I26" s="85">
        <v>99</v>
      </c>
      <c r="J26" s="85">
        <v>99</v>
      </c>
      <c r="K26" s="78"/>
      <c r="L26" s="85">
        <v>99</v>
      </c>
      <c r="M26" s="78"/>
      <c r="N26" s="75"/>
      <c r="O26" s="78"/>
      <c r="P26" s="78"/>
      <c r="Q26" s="78"/>
      <c r="R26" s="78"/>
      <c r="S26" s="78"/>
      <c r="T26" s="78"/>
      <c r="U26" s="78"/>
      <c r="V26" s="78"/>
      <c r="W26" s="78"/>
      <c r="X26" s="85">
        <v>99</v>
      </c>
      <c r="Y26" s="78"/>
      <c r="Z26" s="74"/>
      <c r="AA26" s="76"/>
      <c r="AB26" s="76"/>
      <c r="AC26" s="76"/>
      <c r="AD26" s="78"/>
      <c r="AE26" s="74"/>
      <c r="AF26" s="76"/>
      <c r="AG26" s="76"/>
      <c r="AH26" s="76"/>
      <c r="AI26" s="78"/>
      <c r="AJ26" s="74"/>
      <c r="AK26" s="76"/>
      <c r="AL26" s="76"/>
      <c r="AM26" s="76"/>
      <c r="AN26" s="78"/>
      <c r="AO26" s="78"/>
      <c r="AP26" s="78"/>
      <c r="AQ26" s="85">
        <v>99</v>
      </c>
      <c r="AR26" s="78"/>
      <c r="AS26" s="88">
        <v>99</v>
      </c>
      <c r="AT26" s="76"/>
      <c r="AU26" s="88">
        <v>99</v>
      </c>
      <c r="AV26" s="76"/>
      <c r="AW26" s="76"/>
      <c r="AX26" s="76"/>
      <c r="AY26" s="76"/>
      <c r="AZ26" s="78"/>
      <c r="BA26" s="85">
        <v>99</v>
      </c>
      <c r="BB26" s="85">
        <v>99</v>
      </c>
      <c r="BC26" s="92"/>
    </row>
    <row r="27" spans="1:55" x14ac:dyDescent="0.25">
      <c r="H27" s="2" t="e">
        <f>AVERAGE(H8:H25)</f>
        <v>#DIV/0!</v>
      </c>
      <c r="I27" s="2">
        <f>AVERAGE(I8:I25)</f>
        <v>99</v>
      </c>
      <c r="J27" s="2">
        <f>AVERAGE(J8:J25)</f>
        <v>99</v>
      </c>
      <c r="K27" s="2" t="e">
        <f>AVERAGE(K8:K25)</f>
        <v>#DIV/0!</v>
      </c>
      <c r="L27" s="2">
        <f>AVERAGE(L8:L25)</f>
        <v>99</v>
      </c>
      <c r="M27" s="2" t="e">
        <f>AVERAGE(M8:M25)</f>
        <v>#DIV/0!</v>
      </c>
      <c r="N27" s="2" t="e">
        <f>AVERAGE(N8:N25)</f>
        <v>#DIV/0!</v>
      </c>
      <c r="O27" s="2" t="e">
        <f>AVERAGE(O8:O25)</f>
        <v>#DIV/0!</v>
      </c>
      <c r="P27" s="80" t="e">
        <f>AVERAGE(P8:P25)</f>
        <v>#DIV/0!</v>
      </c>
      <c r="Q27" s="80" t="e">
        <f>AVERAGE(Q8:Q25)</f>
        <v>#DIV/0!</v>
      </c>
      <c r="R27" s="80" t="e">
        <f>AVERAGE(R8:R25)</f>
        <v>#DIV/0!</v>
      </c>
      <c r="S27" s="80" t="e">
        <f>AVERAGE(S8:S25)</f>
        <v>#DIV/0!</v>
      </c>
      <c r="T27" s="80" t="e">
        <f>AVERAGE(T8:T25)</f>
        <v>#DIV/0!</v>
      </c>
      <c r="U27" s="80" t="e">
        <f>AVERAGE(U8:U25)</f>
        <v>#DIV/0!</v>
      </c>
      <c r="V27" s="80" t="e">
        <f>AVERAGE(V8:V25)</f>
        <v>#DIV/0!</v>
      </c>
      <c r="W27" s="80" t="e">
        <f>AVERAGE(W8:W25)</f>
        <v>#DIV/0!</v>
      </c>
      <c r="X27" s="80">
        <f>AVERAGE(X8:X25)</f>
        <v>99</v>
      </c>
      <c r="Y27" s="80" t="e">
        <f>AVERAGE(Y8:Y25)</f>
        <v>#DIV/0!</v>
      </c>
      <c r="Z27" s="80" t="e">
        <f>AVERAGE(Z8:Z25)</f>
        <v>#DIV/0!</v>
      </c>
      <c r="AA27" s="80" t="e">
        <f>AVERAGE(AA8:AA25)</f>
        <v>#DIV/0!</v>
      </c>
      <c r="AB27" s="80" t="e">
        <f>AVERAGE(AB8:AB25)</f>
        <v>#DIV/0!</v>
      </c>
      <c r="AC27" s="80" t="e">
        <f>AVERAGE(AC8:AC25)</f>
        <v>#DIV/0!</v>
      </c>
      <c r="AD27" s="80" t="e">
        <f>AVERAGE(AD8:AD25)</f>
        <v>#DIV/0!</v>
      </c>
      <c r="AE27" s="80" t="e">
        <f>AVERAGE(AE8:AE25)</f>
        <v>#DIV/0!</v>
      </c>
      <c r="AF27" s="80" t="e">
        <f>AVERAGE(AF8:AF25)</f>
        <v>#DIV/0!</v>
      </c>
      <c r="AG27" s="80" t="e">
        <f>AVERAGE(AG8:AG25)</f>
        <v>#DIV/0!</v>
      </c>
      <c r="AH27" s="80" t="e">
        <f>AVERAGE(AH8:AH25)</f>
        <v>#DIV/0!</v>
      </c>
      <c r="AI27" s="80" t="e">
        <f>AVERAGE(AI8:AI25)</f>
        <v>#DIV/0!</v>
      </c>
      <c r="AJ27" s="80" t="e">
        <f>AVERAGE(AJ8:AJ25)</f>
        <v>#DIV/0!</v>
      </c>
      <c r="AK27" s="80" t="e">
        <f>AVERAGE(AK8:AK25)</f>
        <v>#DIV/0!</v>
      </c>
      <c r="AL27" s="80" t="e">
        <f>AVERAGE(AL8:AL25)</f>
        <v>#DIV/0!</v>
      </c>
      <c r="AM27" s="80" t="e">
        <f>AVERAGE(AM8:AM25)</f>
        <v>#DIV/0!</v>
      </c>
      <c r="AN27" s="80" t="e">
        <f>AVERAGE(AN8:AN25)</f>
        <v>#DIV/0!</v>
      </c>
      <c r="AO27" s="80" t="e">
        <f>AVERAGE(AO8:AO25)</f>
        <v>#DIV/0!</v>
      </c>
      <c r="AP27" s="80" t="e">
        <f>AVERAGE(AP8:AP25)</f>
        <v>#DIV/0!</v>
      </c>
      <c r="AQ27" s="80">
        <f>AVERAGE(AQ8:AQ25)</f>
        <v>99</v>
      </c>
      <c r="AR27" s="80" t="e">
        <f>AVERAGE(AR8:AR25)</f>
        <v>#DIV/0!</v>
      </c>
      <c r="AS27" s="80">
        <f>AVERAGE(AS8:AS25)</f>
        <v>99</v>
      </c>
      <c r="AT27" s="80" t="e">
        <f>AVERAGE(AT8:AT25)</f>
        <v>#DIV/0!</v>
      </c>
      <c r="AU27" s="80">
        <f>AVERAGE(AU8:AU25)</f>
        <v>99</v>
      </c>
      <c r="AV27" s="80" t="e">
        <f>AVERAGE(AV8:AV25)</f>
        <v>#DIV/0!</v>
      </c>
      <c r="AW27" s="80" t="e">
        <f>AVERAGE(AW8:AW25)</f>
        <v>#DIV/0!</v>
      </c>
      <c r="AX27" s="80" t="e">
        <f>AVERAGE(AX8:AX25)</f>
        <v>#DIV/0!</v>
      </c>
      <c r="AY27" s="80" t="e">
        <f>AVERAGE(AY8:AY25)</f>
        <v>#DIV/0!</v>
      </c>
      <c r="AZ27" s="80" t="e">
        <f>AVERAGE(AZ8:AZ25)</f>
        <v>#DIV/0!</v>
      </c>
      <c r="BA27" s="80">
        <f>AVERAGE(BA8:BA25)</f>
        <v>99</v>
      </c>
      <c r="BB27" s="80">
        <f>AVERAGE(BB8:BB25)</f>
        <v>99</v>
      </c>
      <c r="BC27" s="2" t="e">
        <f>AVERAGE(BC8:BC25)</f>
        <v>#DIV/0!</v>
      </c>
    </row>
    <row r="29" spans="1:55" x14ac:dyDescent="0.25">
      <c r="G29" s="2">
        <f t="shared" ref="G29:G46" si="10">SUM(H29:BB29)</f>
        <v>0</v>
      </c>
      <c r="H29" s="2">
        <f>H8*H$5</f>
        <v>0</v>
      </c>
      <c r="I29" s="2">
        <f>I8*I$5</f>
        <v>0</v>
      </c>
      <c r="J29" s="2">
        <f>J8*J$5</f>
        <v>0</v>
      </c>
      <c r="K29" s="2">
        <f>K8*K$5</f>
        <v>0</v>
      </c>
      <c r="L29" s="2">
        <f>L8*L$5</f>
        <v>0</v>
      </c>
      <c r="M29" s="2">
        <f>M8*M$5</f>
        <v>0</v>
      </c>
      <c r="N29" s="2">
        <f>N8*N$5</f>
        <v>0</v>
      </c>
      <c r="O29" s="2">
        <f>O8*O$5</f>
        <v>0</v>
      </c>
      <c r="P29" s="80">
        <f>P8*P$5</f>
        <v>0</v>
      </c>
      <c r="Q29" s="80">
        <f>Q8*Q$5</f>
        <v>0</v>
      </c>
      <c r="R29" s="80">
        <f>R8*R$5</f>
        <v>0</v>
      </c>
      <c r="S29" s="80">
        <f>S8*S$5</f>
        <v>0</v>
      </c>
      <c r="T29" s="80">
        <f>T8*T$5</f>
        <v>0</v>
      </c>
      <c r="U29" s="80">
        <f>U8*U$5</f>
        <v>0</v>
      </c>
      <c r="V29" s="80">
        <f>V8*V$5</f>
        <v>0</v>
      </c>
      <c r="W29" s="80">
        <f>W8*W$5</f>
        <v>0</v>
      </c>
      <c r="X29" s="80">
        <f>X8*X$5</f>
        <v>0</v>
      </c>
      <c r="Y29" s="80">
        <f>Y8*Y$5</f>
        <v>0</v>
      </c>
      <c r="Z29" s="80">
        <f>Z8*Z$5</f>
        <v>0</v>
      </c>
      <c r="AA29" s="80">
        <f>AA8*AA$5</f>
        <v>0</v>
      </c>
      <c r="AB29" s="80">
        <f>AB8*AB$5</f>
        <v>0</v>
      </c>
      <c r="AC29" s="80">
        <f>AC8*AC$5</f>
        <v>0</v>
      </c>
      <c r="AD29" s="80">
        <f>AD8*AD$5</f>
        <v>0</v>
      </c>
      <c r="AE29" s="80">
        <f>AE8*AE$5</f>
        <v>0</v>
      </c>
      <c r="AF29" s="80">
        <f>AF8*AF$5</f>
        <v>0</v>
      </c>
      <c r="AG29" s="80">
        <f>AG8*AG$5</f>
        <v>0</v>
      </c>
      <c r="AH29" s="80">
        <f>AH8*AH$5</f>
        <v>0</v>
      </c>
      <c r="AI29" s="80">
        <f>AI8*AI$5</f>
        <v>0</v>
      </c>
      <c r="AJ29" s="80">
        <f>AJ8*AJ$5</f>
        <v>0</v>
      </c>
      <c r="AK29" s="80">
        <f>AK8*AK$5</f>
        <v>0</v>
      </c>
      <c r="AL29" s="80">
        <f>AL8*AL$5</f>
        <v>0</v>
      </c>
      <c r="AM29" s="80">
        <f>AM8*AM$5</f>
        <v>0</v>
      </c>
      <c r="AN29" s="80">
        <f>AN8*AN$5</f>
        <v>0</v>
      </c>
      <c r="AO29" s="80">
        <f>AO8*AO$5</f>
        <v>0</v>
      </c>
      <c r="AP29" s="80">
        <f>AP8*AP$5</f>
        <v>0</v>
      </c>
      <c r="AQ29" s="80">
        <f>AQ8*AQ$5</f>
        <v>0</v>
      </c>
      <c r="AR29" s="80">
        <f>AR8*AR$5</f>
        <v>0</v>
      </c>
      <c r="AS29" s="80">
        <f>AS8*AS$5</f>
        <v>0</v>
      </c>
      <c r="AT29" s="80">
        <f>AT8*AT$5</f>
        <v>0</v>
      </c>
      <c r="AU29" s="80">
        <f>AU8*AU$5</f>
        <v>0</v>
      </c>
      <c r="AV29" s="80">
        <f>AV8*AV$5</f>
        <v>0</v>
      </c>
      <c r="AW29" s="80">
        <f>AW8*AW$5</f>
        <v>0</v>
      </c>
      <c r="AX29" s="80">
        <f>AX8*AX$5</f>
        <v>0</v>
      </c>
      <c r="AY29" s="80">
        <f>AY8*AY$5</f>
        <v>0</v>
      </c>
      <c r="AZ29" s="80">
        <f>AZ8*AZ$5</f>
        <v>0</v>
      </c>
      <c r="BA29" s="77">
        <f>BA8*BA$5</f>
        <v>0</v>
      </c>
      <c r="BB29" s="77">
        <f>BB8*BB$5</f>
        <v>0</v>
      </c>
      <c r="BC29" s="77">
        <f>BC8*BC$5</f>
        <v>0</v>
      </c>
    </row>
    <row r="30" spans="1:55" s="92" customFormat="1" x14ac:dyDescent="0.25">
      <c r="D30" s="18"/>
      <c r="E30" s="18"/>
      <c r="G30" s="92">
        <f t="shared" ref="G30" si="11">SUM(H30:BB30)</f>
        <v>0</v>
      </c>
      <c r="H30" s="92">
        <f>H9*H$5</f>
        <v>0</v>
      </c>
      <c r="I30" s="92">
        <f>I9*I$5</f>
        <v>0</v>
      </c>
      <c r="J30" s="92">
        <f>J9*J$5</f>
        <v>0</v>
      </c>
      <c r="K30" s="92">
        <f>K9*K$5</f>
        <v>0</v>
      </c>
      <c r="L30" s="92">
        <f>L9*L$5</f>
        <v>0</v>
      </c>
      <c r="M30" s="92">
        <f>M9*M$5</f>
        <v>0</v>
      </c>
      <c r="N30" s="92">
        <f>N9*N$5</f>
        <v>0</v>
      </c>
      <c r="O30" s="92">
        <f>O9*O$5</f>
        <v>0</v>
      </c>
      <c r="P30" s="92">
        <f>P9*P$5</f>
        <v>0</v>
      </c>
      <c r="Q30" s="92">
        <f>Q9*Q$5</f>
        <v>0</v>
      </c>
      <c r="R30" s="92">
        <f>R9*R$5</f>
        <v>0</v>
      </c>
      <c r="S30" s="92">
        <f>S9*S$5</f>
        <v>0</v>
      </c>
      <c r="T30" s="92">
        <f>T9*T$5</f>
        <v>0</v>
      </c>
      <c r="U30" s="92">
        <f>U9*U$5</f>
        <v>0</v>
      </c>
      <c r="V30" s="92">
        <f>V9*V$5</f>
        <v>0</v>
      </c>
      <c r="W30" s="92">
        <f>W9*W$5</f>
        <v>0</v>
      </c>
      <c r="X30" s="92">
        <f>X9*X$5</f>
        <v>0</v>
      </c>
      <c r="Y30" s="92">
        <f>Y9*Y$5</f>
        <v>0</v>
      </c>
      <c r="Z30" s="92">
        <f>Z9*Z$5</f>
        <v>0</v>
      </c>
      <c r="AA30" s="92">
        <f>AA9*AA$5</f>
        <v>0</v>
      </c>
      <c r="AB30" s="92">
        <f>AB9*AB$5</f>
        <v>0</v>
      </c>
      <c r="AC30" s="92">
        <f>AC9*AC$5</f>
        <v>0</v>
      </c>
      <c r="AD30" s="92">
        <f>AD9*AD$5</f>
        <v>0</v>
      </c>
      <c r="AE30" s="92">
        <f>AE9*AE$5</f>
        <v>0</v>
      </c>
      <c r="AF30" s="92">
        <f>AF9*AF$5</f>
        <v>0</v>
      </c>
      <c r="AG30" s="92">
        <f>AG9*AG$5</f>
        <v>0</v>
      </c>
      <c r="AH30" s="92">
        <f>AH9*AH$5</f>
        <v>0</v>
      </c>
      <c r="AI30" s="92">
        <f>AI9*AI$5</f>
        <v>0</v>
      </c>
      <c r="AJ30" s="92">
        <f>AJ9*AJ$5</f>
        <v>0</v>
      </c>
      <c r="AK30" s="92">
        <f>AK9*AK$5</f>
        <v>0</v>
      </c>
      <c r="AL30" s="92">
        <f>AL9*AL$5</f>
        <v>0</v>
      </c>
      <c r="AM30" s="92">
        <f>AM9*AM$5</f>
        <v>0</v>
      </c>
      <c r="AN30" s="92">
        <f>AN9*AN$5</f>
        <v>0</v>
      </c>
      <c r="AO30" s="92">
        <f>AO9*AO$5</f>
        <v>0</v>
      </c>
      <c r="AP30" s="92">
        <f>AP9*AP$5</f>
        <v>0</v>
      </c>
      <c r="AQ30" s="92">
        <f>AQ9*AQ$5</f>
        <v>0</v>
      </c>
      <c r="AR30" s="92">
        <f>AR9*AR$5</f>
        <v>0</v>
      </c>
      <c r="AS30" s="92">
        <f>AS9*AS$5</f>
        <v>0</v>
      </c>
      <c r="AT30" s="92">
        <f>AT9*AT$5</f>
        <v>0</v>
      </c>
      <c r="AU30" s="92">
        <f>AU9*AU$5</f>
        <v>0</v>
      </c>
      <c r="AV30" s="92">
        <f>AV9*AV$5</f>
        <v>0</v>
      </c>
      <c r="AW30" s="92">
        <f>AW9*AW$5</f>
        <v>0</v>
      </c>
      <c r="AX30" s="92">
        <f>AX9*AX$5</f>
        <v>0</v>
      </c>
      <c r="AY30" s="92">
        <f>AY9*AY$5</f>
        <v>0</v>
      </c>
      <c r="AZ30" s="92">
        <f>AZ9*AZ$5</f>
        <v>0</v>
      </c>
      <c r="BA30" s="92">
        <f>BA9*BA$5</f>
        <v>0</v>
      </c>
      <c r="BB30" s="92">
        <f>BB9*BB$5</f>
        <v>0</v>
      </c>
      <c r="BC30" s="92">
        <f>BC9*BC$5</f>
        <v>0</v>
      </c>
    </row>
    <row r="31" spans="1:55" x14ac:dyDescent="0.25">
      <c r="G31" s="2">
        <f t="shared" si="10"/>
        <v>0</v>
      </c>
      <c r="H31" s="2">
        <f>H10*H$5</f>
        <v>0</v>
      </c>
      <c r="I31" s="2">
        <f>I10*I$5</f>
        <v>0</v>
      </c>
      <c r="J31" s="2">
        <f>J10*J$5</f>
        <v>0</v>
      </c>
      <c r="K31" s="2">
        <f>K10*K$5</f>
        <v>0</v>
      </c>
      <c r="L31" s="2">
        <f>L10*L$5</f>
        <v>0</v>
      </c>
      <c r="M31" s="2">
        <f>M10*M$5</f>
        <v>0</v>
      </c>
      <c r="N31" s="2">
        <f>N10*N$5</f>
        <v>0</v>
      </c>
      <c r="O31" s="2">
        <f>O10*O$5</f>
        <v>0</v>
      </c>
      <c r="P31" s="80">
        <f>P10*P$5</f>
        <v>0</v>
      </c>
      <c r="Q31" s="80">
        <f>Q10*Q$5</f>
        <v>0</v>
      </c>
      <c r="R31" s="77">
        <f>R10*R$5</f>
        <v>0</v>
      </c>
      <c r="S31" s="80">
        <f>S10*S$5</f>
        <v>0</v>
      </c>
      <c r="T31" s="80">
        <f>T10*T$5</f>
        <v>0</v>
      </c>
      <c r="U31" s="80">
        <f>U10*U$5</f>
        <v>0</v>
      </c>
      <c r="V31" s="80">
        <f>V10*V$5</f>
        <v>0</v>
      </c>
      <c r="W31" s="80">
        <f>W10*W$5</f>
        <v>0</v>
      </c>
      <c r="X31" s="2">
        <f>X10*X$5</f>
        <v>0</v>
      </c>
      <c r="Y31" s="77">
        <f>Y10*Y$5</f>
        <v>0</v>
      </c>
      <c r="Z31" s="77">
        <f>Z10*Z$5</f>
        <v>0</v>
      </c>
      <c r="AA31" s="77">
        <f>AA10*AA$5</f>
        <v>0</v>
      </c>
      <c r="AB31" s="77">
        <f>AB10*AB$5</f>
        <v>0</v>
      </c>
      <c r="AC31" s="77">
        <f>AC10*AC$5</f>
        <v>0</v>
      </c>
      <c r="AD31" s="77">
        <f>AD10*AD$5</f>
        <v>0</v>
      </c>
      <c r="AE31" s="77">
        <f>AE10*AE$5</f>
        <v>0</v>
      </c>
      <c r="AF31" s="77">
        <f>AF10*AF$5</f>
        <v>0</v>
      </c>
      <c r="AG31" s="77">
        <f>AG10*AG$5</f>
        <v>0</v>
      </c>
      <c r="AH31" s="77">
        <f>AH10*AH$5</f>
        <v>0</v>
      </c>
      <c r="AI31" s="77">
        <f>AI10*AI$5</f>
        <v>0</v>
      </c>
      <c r="AJ31" s="77">
        <f>AJ10*AJ$5</f>
        <v>0</v>
      </c>
      <c r="AK31" s="77">
        <f>AK10*AK$5</f>
        <v>0</v>
      </c>
      <c r="AL31" s="77">
        <f>AL10*AL$5</f>
        <v>0</v>
      </c>
      <c r="AM31" s="77">
        <f>AM10*AM$5</f>
        <v>0</v>
      </c>
      <c r="AN31" s="77">
        <f>AN10*AN$5</f>
        <v>0</v>
      </c>
      <c r="AO31" s="77">
        <f>AO10*AO$5</f>
        <v>0</v>
      </c>
      <c r="AP31" s="77">
        <f>AP10*AP$5</f>
        <v>0</v>
      </c>
      <c r="AQ31" s="77">
        <f>AQ10*AQ$5</f>
        <v>0</v>
      </c>
      <c r="AR31" s="77">
        <f>AR10*AR$5</f>
        <v>0</v>
      </c>
      <c r="AS31" s="77">
        <f>AS10*AS$5</f>
        <v>0</v>
      </c>
      <c r="AT31" s="77">
        <f>AT10*AT$5</f>
        <v>0</v>
      </c>
      <c r="AU31" s="77">
        <f>AU10*AU$5</f>
        <v>0</v>
      </c>
      <c r="AV31" s="77">
        <f>AV10*AV$5</f>
        <v>0</v>
      </c>
      <c r="AW31" s="77">
        <f>AW10*AW$5</f>
        <v>0</v>
      </c>
      <c r="AX31" s="77">
        <f>AX10*AX$5</f>
        <v>0</v>
      </c>
      <c r="AY31" s="77">
        <f>AY10*AY$5</f>
        <v>0</v>
      </c>
      <c r="AZ31" s="77">
        <f>AZ10*AZ$5</f>
        <v>0</v>
      </c>
      <c r="BA31" s="77">
        <f>BA10*BA$5</f>
        <v>0</v>
      </c>
      <c r="BB31" s="77">
        <f>BB10*BB$5</f>
        <v>0</v>
      </c>
      <c r="BC31" s="77">
        <f>BC10*BC$5</f>
        <v>0</v>
      </c>
    </row>
    <row r="32" spans="1:55" x14ac:dyDescent="0.25">
      <c r="G32" s="2">
        <f t="shared" si="10"/>
        <v>0</v>
      </c>
      <c r="H32" s="2">
        <f>H11*H$5</f>
        <v>0</v>
      </c>
      <c r="I32" s="2">
        <f>I11*I$5</f>
        <v>0</v>
      </c>
      <c r="J32" s="2">
        <f>J11*J$5</f>
        <v>0</v>
      </c>
      <c r="K32" s="2">
        <f>K11*K$5</f>
        <v>0</v>
      </c>
      <c r="L32" s="2">
        <f>L11*L$5</f>
        <v>0</v>
      </c>
      <c r="M32" s="2">
        <f>M11*M$5</f>
        <v>0</v>
      </c>
      <c r="N32" s="2">
        <f>N11*N$5</f>
        <v>0</v>
      </c>
      <c r="O32" s="2">
        <f>O11*O$5</f>
        <v>0</v>
      </c>
      <c r="P32" s="80">
        <f>P11*P$5</f>
        <v>0</v>
      </c>
      <c r="Q32" s="80">
        <f>Q11*Q$5</f>
        <v>0</v>
      </c>
      <c r="R32" s="77">
        <f>R11*R$5</f>
        <v>0</v>
      </c>
      <c r="S32" s="80">
        <f>S11*S$5</f>
        <v>0</v>
      </c>
      <c r="T32" s="80">
        <f>T11*T$5</f>
        <v>0</v>
      </c>
      <c r="U32" s="80">
        <f>U11*U$5</f>
        <v>0</v>
      </c>
      <c r="V32" s="80">
        <f>V11*V$5</f>
        <v>0</v>
      </c>
      <c r="W32" s="80">
        <f>W11*W$5</f>
        <v>0</v>
      </c>
      <c r="X32" s="2">
        <f>X11*X$5</f>
        <v>0</v>
      </c>
      <c r="Y32" s="77">
        <f>Y11*Y$5</f>
        <v>0</v>
      </c>
      <c r="Z32" s="77">
        <f>Z11*Z$5</f>
        <v>0</v>
      </c>
      <c r="AA32" s="77">
        <f>AA11*AA$5</f>
        <v>0</v>
      </c>
      <c r="AB32" s="77">
        <f>AB11*AB$5</f>
        <v>0</v>
      </c>
      <c r="AC32" s="77">
        <f>AC11*AC$5</f>
        <v>0</v>
      </c>
      <c r="AD32" s="77">
        <f>AD11*AD$5</f>
        <v>0</v>
      </c>
      <c r="AE32" s="77">
        <f>AE11*AE$5</f>
        <v>0</v>
      </c>
      <c r="AF32" s="77">
        <f>AF11*AF$5</f>
        <v>0</v>
      </c>
      <c r="AG32" s="77">
        <f>AG11*AG$5</f>
        <v>0</v>
      </c>
      <c r="AH32" s="77">
        <f>AH11*AH$5</f>
        <v>0</v>
      </c>
      <c r="AI32" s="77">
        <f>AI11*AI$5</f>
        <v>0</v>
      </c>
      <c r="AJ32" s="77">
        <f>AJ11*AJ$5</f>
        <v>0</v>
      </c>
      <c r="AK32" s="77">
        <f>AK11*AK$5</f>
        <v>0</v>
      </c>
      <c r="AL32" s="77">
        <f>AL11*AL$5</f>
        <v>0</v>
      </c>
      <c r="AM32" s="77">
        <f>AM11*AM$5</f>
        <v>0</v>
      </c>
      <c r="AN32" s="77">
        <f>AN11*AN$5</f>
        <v>0</v>
      </c>
      <c r="AO32" s="77">
        <f>AO11*AO$5</f>
        <v>0</v>
      </c>
      <c r="AP32" s="77">
        <f>AP11*AP$5</f>
        <v>0</v>
      </c>
      <c r="AQ32" s="77">
        <f>AQ11*AQ$5</f>
        <v>0</v>
      </c>
      <c r="AR32" s="77">
        <f>AR11*AR$5</f>
        <v>0</v>
      </c>
      <c r="AS32" s="77">
        <f>AS11*AS$5</f>
        <v>0</v>
      </c>
      <c r="AT32" s="77">
        <f>AT11*AT$5</f>
        <v>0</v>
      </c>
      <c r="AU32" s="77">
        <f>AU11*AU$5</f>
        <v>0</v>
      </c>
      <c r="AV32" s="77">
        <f>AV11*AV$5</f>
        <v>0</v>
      </c>
      <c r="AW32" s="77">
        <f>AW11*AW$5</f>
        <v>0</v>
      </c>
      <c r="AX32" s="77">
        <f>AX11*AX$5</f>
        <v>0</v>
      </c>
      <c r="AY32" s="77">
        <f>AY11*AY$5</f>
        <v>0</v>
      </c>
      <c r="AZ32" s="77">
        <f>AZ11*AZ$5</f>
        <v>0</v>
      </c>
      <c r="BA32" s="77">
        <f>BA11*BA$5</f>
        <v>0</v>
      </c>
      <c r="BB32" s="77">
        <f>BB11*BB$5</f>
        <v>0</v>
      </c>
      <c r="BC32" s="77">
        <f>BC11*BC$5</f>
        <v>0</v>
      </c>
    </row>
    <row r="33" spans="4:55" x14ac:dyDescent="0.25">
      <c r="G33" s="2">
        <f t="shared" si="10"/>
        <v>0</v>
      </c>
      <c r="H33" s="2">
        <f>H12*H$5</f>
        <v>0</v>
      </c>
      <c r="I33" s="2">
        <f>I12*I$5</f>
        <v>0</v>
      </c>
      <c r="J33" s="2">
        <f>J12*J$5</f>
        <v>0</v>
      </c>
      <c r="K33" s="2">
        <f>K12*K$5</f>
        <v>0</v>
      </c>
      <c r="L33" s="2">
        <f>L12*L$5</f>
        <v>0</v>
      </c>
      <c r="M33" s="2">
        <f>M12*M$5</f>
        <v>0</v>
      </c>
      <c r="N33" s="2">
        <f>N12*N$5</f>
        <v>0</v>
      </c>
      <c r="O33" s="2">
        <f>O12*O$5</f>
        <v>0</v>
      </c>
      <c r="P33" s="80">
        <f>P12*P$5</f>
        <v>0</v>
      </c>
      <c r="Q33" s="80">
        <f>Q12*Q$5</f>
        <v>0</v>
      </c>
      <c r="R33" s="77">
        <f>R12*R$5</f>
        <v>0</v>
      </c>
      <c r="S33" s="80">
        <f>S12*S$5</f>
        <v>0</v>
      </c>
      <c r="T33" s="80">
        <f>T12*T$5</f>
        <v>0</v>
      </c>
      <c r="U33" s="80">
        <f>U12*U$5</f>
        <v>0</v>
      </c>
      <c r="V33" s="80">
        <f>V12*V$5</f>
        <v>0</v>
      </c>
      <c r="W33" s="80">
        <f>W12*W$5</f>
        <v>0</v>
      </c>
      <c r="X33" s="2">
        <f>X12*X$5</f>
        <v>0</v>
      </c>
      <c r="Y33" s="77">
        <f>Y12*Y$5</f>
        <v>0</v>
      </c>
      <c r="Z33" s="77">
        <f>Z12*Z$5</f>
        <v>0</v>
      </c>
      <c r="AA33" s="77">
        <f>AA12*AA$5</f>
        <v>0</v>
      </c>
      <c r="AB33" s="77">
        <f>AB12*AB$5</f>
        <v>0</v>
      </c>
      <c r="AC33" s="77">
        <f>AC12*AC$5</f>
        <v>0</v>
      </c>
      <c r="AD33" s="77">
        <f>AD12*AD$5</f>
        <v>0</v>
      </c>
      <c r="AE33" s="77">
        <f>AE12*AE$5</f>
        <v>0</v>
      </c>
      <c r="AF33" s="77">
        <f>AF12*AF$5</f>
        <v>0</v>
      </c>
      <c r="AG33" s="77">
        <f>AG12*AG$5</f>
        <v>0</v>
      </c>
      <c r="AH33" s="77">
        <f>AH12*AH$5</f>
        <v>0</v>
      </c>
      <c r="AI33" s="77">
        <f>AI12*AI$5</f>
        <v>0</v>
      </c>
      <c r="AJ33" s="77">
        <f>AJ12*AJ$5</f>
        <v>0</v>
      </c>
      <c r="AK33" s="77">
        <f>AK12*AK$5</f>
        <v>0</v>
      </c>
      <c r="AL33" s="77">
        <f>AL12*AL$5</f>
        <v>0</v>
      </c>
      <c r="AM33" s="77">
        <f>AM12*AM$5</f>
        <v>0</v>
      </c>
      <c r="AN33" s="77">
        <f>AN12*AN$5</f>
        <v>0</v>
      </c>
      <c r="AO33" s="77">
        <f>AO12*AO$5</f>
        <v>0</v>
      </c>
      <c r="AP33" s="77">
        <f>AP12*AP$5</f>
        <v>0</v>
      </c>
      <c r="AQ33" s="77">
        <f>AQ12*AQ$5</f>
        <v>0</v>
      </c>
      <c r="AR33" s="77">
        <f>AR12*AR$5</f>
        <v>0</v>
      </c>
      <c r="AS33" s="77">
        <f>AS12*AS$5</f>
        <v>0</v>
      </c>
      <c r="AT33" s="77">
        <f>AT12*AT$5</f>
        <v>0</v>
      </c>
      <c r="AU33" s="77">
        <f>AU12*AU$5</f>
        <v>0</v>
      </c>
      <c r="AV33" s="77">
        <f>AV12*AV$5</f>
        <v>0</v>
      </c>
      <c r="AW33" s="77">
        <f>AW12*AW$5</f>
        <v>0</v>
      </c>
      <c r="AX33" s="77">
        <f>AX12*AX$5</f>
        <v>0</v>
      </c>
      <c r="AY33" s="77">
        <f>AY12*AY$5</f>
        <v>0</v>
      </c>
      <c r="AZ33" s="77">
        <f>AZ12*AZ$5</f>
        <v>0</v>
      </c>
      <c r="BA33" s="77">
        <f>BA12*BA$5</f>
        <v>0</v>
      </c>
      <c r="BB33" s="77">
        <f>BB12*BB$5</f>
        <v>0</v>
      </c>
      <c r="BC33" s="77">
        <f>BC12*BC$5</f>
        <v>0</v>
      </c>
    </row>
    <row r="34" spans="4:55" x14ac:dyDescent="0.25">
      <c r="G34" s="2">
        <f t="shared" si="10"/>
        <v>0</v>
      </c>
      <c r="H34" s="2">
        <f>H13*H$5</f>
        <v>0</v>
      </c>
      <c r="I34" s="2">
        <f>I13*I$5</f>
        <v>0</v>
      </c>
      <c r="J34" s="2">
        <f>J13*J$5</f>
        <v>0</v>
      </c>
      <c r="K34" s="2">
        <f>K13*K$5</f>
        <v>0</v>
      </c>
      <c r="L34" s="2">
        <f>L13*L$5</f>
        <v>0</v>
      </c>
      <c r="M34" s="2">
        <f>M13*M$5</f>
        <v>0</v>
      </c>
      <c r="N34" s="2">
        <f>N13*N$5</f>
        <v>0</v>
      </c>
      <c r="O34" s="2">
        <f>O13*O$5</f>
        <v>0</v>
      </c>
      <c r="P34" s="80">
        <f>P13*P$5</f>
        <v>0</v>
      </c>
      <c r="Q34" s="80">
        <f>Q13*Q$5</f>
        <v>0</v>
      </c>
      <c r="R34" s="77">
        <f>R13*R$5</f>
        <v>0</v>
      </c>
      <c r="S34" s="80">
        <f>S13*S$5</f>
        <v>0</v>
      </c>
      <c r="T34" s="80">
        <f>T13*T$5</f>
        <v>0</v>
      </c>
      <c r="U34" s="80">
        <f>U13*U$5</f>
        <v>0</v>
      </c>
      <c r="V34" s="80">
        <f>V13*V$5</f>
        <v>0</v>
      </c>
      <c r="W34" s="80">
        <f>W13*W$5</f>
        <v>0</v>
      </c>
      <c r="X34" s="2">
        <f>X13*X$5</f>
        <v>0</v>
      </c>
      <c r="Y34" s="77">
        <f>Y13*Y$5</f>
        <v>0</v>
      </c>
      <c r="Z34" s="77">
        <f>Z13*Z$5</f>
        <v>0</v>
      </c>
      <c r="AA34" s="77">
        <f>AA13*AA$5</f>
        <v>0</v>
      </c>
      <c r="AB34" s="77">
        <f>AB13*AB$5</f>
        <v>0</v>
      </c>
      <c r="AC34" s="77">
        <f>AC13*AC$5</f>
        <v>0</v>
      </c>
      <c r="AD34" s="77">
        <f>AD13*AD$5</f>
        <v>0</v>
      </c>
      <c r="AE34" s="77">
        <f>AE13*AE$5</f>
        <v>0</v>
      </c>
      <c r="AF34" s="77">
        <f>AF13*AF$5</f>
        <v>0</v>
      </c>
      <c r="AG34" s="77">
        <f>AG13*AG$5</f>
        <v>0</v>
      </c>
      <c r="AH34" s="77">
        <f>AH13*AH$5</f>
        <v>0</v>
      </c>
      <c r="AI34" s="77">
        <f>AI13*AI$5</f>
        <v>0</v>
      </c>
      <c r="AJ34" s="77">
        <f>AJ13*AJ$5</f>
        <v>0</v>
      </c>
      <c r="AK34" s="77">
        <f>AK13*AK$5</f>
        <v>0</v>
      </c>
      <c r="AL34" s="77">
        <f>AL13*AL$5</f>
        <v>0</v>
      </c>
      <c r="AM34" s="77">
        <f>AM13*AM$5</f>
        <v>0</v>
      </c>
      <c r="AN34" s="77">
        <f>AN13*AN$5</f>
        <v>0</v>
      </c>
      <c r="AO34" s="77">
        <f>AO13*AO$5</f>
        <v>0</v>
      </c>
      <c r="AP34" s="77">
        <f>AP13*AP$5</f>
        <v>0</v>
      </c>
      <c r="AQ34" s="77">
        <f>AQ13*AQ$5</f>
        <v>0</v>
      </c>
      <c r="AR34" s="77">
        <f>AR13*AR$5</f>
        <v>0</v>
      </c>
      <c r="AS34" s="77">
        <f>AS13*AS$5</f>
        <v>0</v>
      </c>
      <c r="AT34" s="77">
        <f>AT13*AT$5</f>
        <v>0</v>
      </c>
      <c r="AU34" s="77">
        <f>AU13*AU$5</f>
        <v>0</v>
      </c>
      <c r="AV34" s="77">
        <f>AV13*AV$5</f>
        <v>0</v>
      </c>
      <c r="AW34" s="77">
        <f>AW13*AW$5</f>
        <v>0</v>
      </c>
      <c r="AX34" s="77">
        <f>AX13*AX$5</f>
        <v>0</v>
      </c>
      <c r="AY34" s="77">
        <f>AY13*AY$5</f>
        <v>0</v>
      </c>
      <c r="AZ34" s="77">
        <f>AZ13*AZ$5</f>
        <v>0</v>
      </c>
      <c r="BA34" s="77">
        <f>BA13*BA$5</f>
        <v>0</v>
      </c>
      <c r="BB34" s="77">
        <f>BB13*BB$5</f>
        <v>0</v>
      </c>
      <c r="BC34" s="77">
        <f>BC13*BC$5</f>
        <v>0</v>
      </c>
    </row>
    <row r="35" spans="4:55" x14ac:dyDescent="0.25">
      <c r="G35" s="2">
        <f t="shared" si="10"/>
        <v>0</v>
      </c>
      <c r="H35" s="2">
        <f>H14*H$5</f>
        <v>0</v>
      </c>
      <c r="I35" s="2">
        <f>I14*I$5</f>
        <v>0</v>
      </c>
      <c r="J35" s="2">
        <f>J14*J$5</f>
        <v>0</v>
      </c>
      <c r="K35" s="2">
        <f>K14*K$5</f>
        <v>0</v>
      </c>
      <c r="L35" s="2">
        <f>L14*L$5</f>
        <v>0</v>
      </c>
      <c r="M35" s="2">
        <f>M14*M$5</f>
        <v>0</v>
      </c>
      <c r="N35" s="2">
        <f>N14*N$5</f>
        <v>0</v>
      </c>
      <c r="O35" s="2">
        <f>O14*O$5</f>
        <v>0</v>
      </c>
      <c r="P35" s="80">
        <f>P14*P$5</f>
        <v>0</v>
      </c>
      <c r="Q35" s="80">
        <f>Q14*Q$5</f>
        <v>0</v>
      </c>
      <c r="R35" s="77">
        <f>R14*R$5</f>
        <v>0</v>
      </c>
      <c r="S35" s="80">
        <f>S14*S$5</f>
        <v>0</v>
      </c>
      <c r="T35" s="80">
        <f>T14*T$5</f>
        <v>0</v>
      </c>
      <c r="U35" s="80">
        <f>U14*U$5</f>
        <v>0</v>
      </c>
      <c r="V35" s="80">
        <f>V14*V$5</f>
        <v>0</v>
      </c>
      <c r="W35" s="80">
        <f>W14*W$5</f>
        <v>0</v>
      </c>
      <c r="X35" s="2">
        <f>X14*X$5</f>
        <v>0</v>
      </c>
      <c r="Y35" s="77">
        <f>Y14*Y$5</f>
        <v>0</v>
      </c>
      <c r="Z35" s="77">
        <f>Z14*Z$5</f>
        <v>0</v>
      </c>
      <c r="AA35" s="77">
        <f>AA14*AA$5</f>
        <v>0</v>
      </c>
      <c r="AB35" s="77">
        <f>AB14*AB$5</f>
        <v>0</v>
      </c>
      <c r="AC35" s="77">
        <f>AC14*AC$5</f>
        <v>0</v>
      </c>
      <c r="AD35" s="77">
        <f>AD14*AD$5</f>
        <v>0</v>
      </c>
      <c r="AE35" s="77">
        <f>AE14*AE$5</f>
        <v>0</v>
      </c>
      <c r="AF35" s="77">
        <f>AF14*AF$5</f>
        <v>0</v>
      </c>
      <c r="AG35" s="77">
        <f>AG14*AG$5</f>
        <v>0</v>
      </c>
      <c r="AH35" s="77">
        <f>AH14*AH$5</f>
        <v>0</v>
      </c>
      <c r="AI35" s="77">
        <f>AI14*AI$5</f>
        <v>0</v>
      </c>
      <c r="AJ35" s="77">
        <f>AJ14*AJ$5</f>
        <v>0</v>
      </c>
      <c r="AK35" s="77">
        <f>AK14*AK$5</f>
        <v>0</v>
      </c>
      <c r="AL35" s="77">
        <f>AL14*AL$5</f>
        <v>0</v>
      </c>
      <c r="AM35" s="77">
        <f>AM14*AM$5</f>
        <v>0</v>
      </c>
      <c r="AN35" s="77">
        <f>AN14*AN$5</f>
        <v>0</v>
      </c>
      <c r="AO35" s="77">
        <f>AO14*AO$5</f>
        <v>0</v>
      </c>
      <c r="AP35" s="77">
        <f>AP14*AP$5</f>
        <v>0</v>
      </c>
      <c r="AQ35" s="77">
        <f>AQ14*AQ$5</f>
        <v>0</v>
      </c>
      <c r="AR35" s="77">
        <f>AR14*AR$5</f>
        <v>0</v>
      </c>
      <c r="AS35" s="77">
        <f>AS14*AS$5</f>
        <v>0</v>
      </c>
      <c r="AT35" s="77">
        <f>AT14*AT$5</f>
        <v>0</v>
      </c>
      <c r="AU35" s="77">
        <f>AU14*AU$5</f>
        <v>0</v>
      </c>
      <c r="AV35" s="77">
        <f>AV14*AV$5</f>
        <v>0</v>
      </c>
      <c r="AW35" s="77">
        <f>AW14*AW$5</f>
        <v>0</v>
      </c>
      <c r="AX35" s="77">
        <f>AX14*AX$5</f>
        <v>0</v>
      </c>
      <c r="AY35" s="77">
        <f>AY14*AY$5</f>
        <v>0</v>
      </c>
      <c r="AZ35" s="77">
        <f>AZ14*AZ$5</f>
        <v>0</v>
      </c>
      <c r="BA35" s="77">
        <f>BA14*BA$5</f>
        <v>0</v>
      </c>
      <c r="BB35" s="77">
        <f>BB14*BB$5</f>
        <v>0</v>
      </c>
      <c r="BC35" s="77">
        <f>BC14*BC$5</f>
        <v>0</v>
      </c>
    </row>
    <row r="36" spans="4:55" x14ac:dyDescent="0.25">
      <c r="G36" s="2">
        <f t="shared" si="10"/>
        <v>0</v>
      </c>
      <c r="H36" s="2">
        <f>H15*H$5</f>
        <v>0</v>
      </c>
      <c r="I36" s="2">
        <f>I15*I$5</f>
        <v>0</v>
      </c>
      <c r="J36" s="2">
        <f>J15*J$5</f>
        <v>0</v>
      </c>
      <c r="K36" s="2">
        <f>K15*K$5</f>
        <v>0</v>
      </c>
      <c r="L36" s="2">
        <f>L15*L$5</f>
        <v>0</v>
      </c>
      <c r="M36" s="2">
        <f>M15*M$5</f>
        <v>0</v>
      </c>
      <c r="N36" s="2">
        <f>N15*N$5</f>
        <v>0</v>
      </c>
      <c r="O36" s="2">
        <f>O15*O$5</f>
        <v>0</v>
      </c>
      <c r="P36" s="80">
        <f>P15*P$5</f>
        <v>0</v>
      </c>
      <c r="Q36" s="80">
        <f>Q15*Q$5</f>
        <v>0</v>
      </c>
      <c r="R36" s="77">
        <f>R15*R$5</f>
        <v>0</v>
      </c>
      <c r="S36" s="80">
        <f>S15*S$5</f>
        <v>0</v>
      </c>
      <c r="T36" s="80">
        <f>T15*T$5</f>
        <v>0</v>
      </c>
      <c r="U36" s="80">
        <f>U15*U$5</f>
        <v>0</v>
      </c>
      <c r="V36" s="80">
        <f>V15*V$5</f>
        <v>0</v>
      </c>
      <c r="W36" s="80">
        <f>W15*W$5</f>
        <v>0</v>
      </c>
      <c r="X36" s="2">
        <f>X15*X$5</f>
        <v>0</v>
      </c>
      <c r="Y36" s="77">
        <f>Y15*Y$5</f>
        <v>0</v>
      </c>
      <c r="Z36" s="77">
        <f>Z15*Z$5</f>
        <v>0</v>
      </c>
      <c r="AA36" s="77">
        <f>AA15*AA$5</f>
        <v>0</v>
      </c>
      <c r="AB36" s="77">
        <f>AB15*AB$5</f>
        <v>0</v>
      </c>
      <c r="AC36" s="77">
        <f>AC15*AC$5</f>
        <v>0</v>
      </c>
      <c r="AD36" s="77">
        <f>AD15*AD$5</f>
        <v>0</v>
      </c>
      <c r="AE36" s="77">
        <f>AE15*AE$5</f>
        <v>0</v>
      </c>
      <c r="AF36" s="77">
        <f>AF15*AF$5</f>
        <v>0</v>
      </c>
      <c r="AG36" s="77">
        <f>AG15*AG$5</f>
        <v>0</v>
      </c>
      <c r="AH36" s="77">
        <f>AH15*AH$5</f>
        <v>0</v>
      </c>
      <c r="AI36" s="77">
        <f>AI15*AI$5</f>
        <v>0</v>
      </c>
      <c r="AJ36" s="77">
        <f>AJ15*AJ$5</f>
        <v>0</v>
      </c>
      <c r="AK36" s="77">
        <f>AK15*AK$5</f>
        <v>0</v>
      </c>
      <c r="AL36" s="77">
        <f>AL15*AL$5</f>
        <v>0</v>
      </c>
      <c r="AM36" s="77">
        <f>AM15*AM$5</f>
        <v>0</v>
      </c>
      <c r="AN36" s="77">
        <f>AN15*AN$5</f>
        <v>0</v>
      </c>
      <c r="AO36" s="77">
        <f>AO15*AO$5</f>
        <v>0</v>
      </c>
      <c r="AP36" s="77">
        <f>AP15*AP$5</f>
        <v>0</v>
      </c>
      <c r="AQ36" s="77">
        <f>AQ15*AQ$5</f>
        <v>0</v>
      </c>
      <c r="AR36" s="77">
        <f>AR15*AR$5</f>
        <v>0</v>
      </c>
      <c r="AS36" s="77">
        <f>AS15*AS$5</f>
        <v>0</v>
      </c>
      <c r="AT36" s="77">
        <f>AT15*AT$5</f>
        <v>0</v>
      </c>
      <c r="AU36" s="77">
        <f>AU15*AU$5</f>
        <v>0</v>
      </c>
      <c r="AV36" s="77">
        <f>AV15*AV$5</f>
        <v>0</v>
      </c>
      <c r="AW36" s="77">
        <f>AW15*AW$5</f>
        <v>0</v>
      </c>
      <c r="AX36" s="77">
        <f>AX15*AX$5</f>
        <v>0</v>
      </c>
      <c r="AY36" s="77">
        <f>AY15*AY$5</f>
        <v>0</v>
      </c>
      <c r="AZ36" s="77">
        <f>AZ15*AZ$5</f>
        <v>0</v>
      </c>
      <c r="BA36" s="77">
        <f>BA15*BA$5</f>
        <v>0</v>
      </c>
      <c r="BB36" s="77">
        <f>BB15*BB$5</f>
        <v>0</v>
      </c>
      <c r="BC36" s="77">
        <f>BC15*BC$5</f>
        <v>0</v>
      </c>
    </row>
    <row r="37" spans="4:55" x14ac:dyDescent="0.25">
      <c r="G37" s="2">
        <f t="shared" si="10"/>
        <v>0</v>
      </c>
      <c r="H37" s="2">
        <f>H16*H$5</f>
        <v>0</v>
      </c>
      <c r="I37" s="2">
        <f>I16*I$5</f>
        <v>0</v>
      </c>
      <c r="J37" s="2">
        <f>J16*J$5</f>
        <v>0</v>
      </c>
      <c r="K37" s="2">
        <f>K16*K$5</f>
        <v>0</v>
      </c>
      <c r="L37" s="2">
        <f>L16*L$5</f>
        <v>0</v>
      </c>
      <c r="M37" s="2">
        <f>M16*M$5</f>
        <v>0</v>
      </c>
      <c r="N37" s="2">
        <f>N16*N$5</f>
        <v>0</v>
      </c>
      <c r="O37" s="2">
        <f>O16*O$5</f>
        <v>0</v>
      </c>
      <c r="P37" s="80">
        <f>P16*P$5</f>
        <v>0</v>
      </c>
      <c r="Q37" s="80">
        <f>Q16*Q$5</f>
        <v>0</v>
      </c>
      <c r="R37" s="77">
        <f>R16*R$5</f>
        <v>0</v>
      </c>
      <c r="S37" s="80">
        <f>S16*S$5</f>
        <v>0</v>
      </c>
      <c r="T37" s="80">
        <f>T16*T$5</f>
        <v>0</v>
      </c>
      <c r="U37" s="80">
        <f>U16*U$5</f>
        <v>0</v>
      </c>
      <c r="V37" s="80">
        <f>V16*V$5</f>
        <v>0</v>
      </c>
      <c r="W37" s="80">
        <f>W16*W$5</f>
        <v>0</v>
      </c>
      <c r="X37" s="2">
        <f>X16*X$5</f>
        <v>0</v>
      </c>
      <c r="Y37" s="77">
        <f>Y16*Y$5</f>
        <v>0</v>
      </c>
      <c r="Z37" s="77">
        <f>Z16*Z$5</f>
        <v>0</v>
      </c>
      <c r="AA37" s="77">
        <f>AA16*AA$5</f>
        <v>0</v>
      </c>
      <c r="AB37" s="77">
        <f>AB16*AB$5</f>
        <v>0</v>
      </c>
      <c r="AC37" s="77">
        <f>AC16*AC$5</f>
        <v>0</v>
      </c>
      <c r="AD37" s="77">
        <f>AD16*AD$5</f>
        <v>0</v>
      </c>
      <c r="AE37" s="77">
        <f>AE16*AE$5</f>
        <v>0</v>
      </c>
      <c r="AF37" s="77">
        <f>AF16*AF$5</f>
        <v>0</v>
      </c>
      <c r="AG37" s="77">
        <f>AG16*AG$5</f>
        <v>0</v>
      </c>
      <c r="AH37" s="77">
        <f>AH16*AH$5</f>
        <v>0</v>
      </c>
      <c r="AI37" s="77">
        <f>AI16*AI$5</f>
        <v>0</v>
      </c>
      <c r="AJ37" s="77">
        <f>AJ16*AJ$5</f>
        <v>0</v>
      </c>
      <c r="AK37" s="77">
        <f>AK16*AK$5</f>
        <v>0</v>
      </c>
      <c r="AL37" s="77">
        <f>AL16*AL$5</f>
        <v>0</v>
      </c>
      <c r="AM37" s="77">
        <f>AM16*AM$5</f>
        <v>0</v>
      </c>
      <c r="AN37" s="77">
        <f>AN16*AN$5</f>
        <v>0</v>
      </c>
      <c r="AO37" s="77">
        <f>AO16*AO$5</f>
        <v>0</v>
      </c>
      <c r="AP37" s="77">
        <f>AP16*AP$5</f>
        <v>0</v>
      </c>
      <c r="AQ37" s="77">
        <f>AQ16*AQ$5</f>
        <v>0</v>
      </c>
      <c r="AR37" s="77">
        <f>AR16*AR$5</f>
        <v>0</v>
      </c>
      <c r="AS37" s="77">
        <f>AS16*AS$5</f>
        <v>0</v>
      </c>
      <c r="AT37" s="77">
        <f>AT16*AT$5</f>
        <v>0</v>
      </c>
      <c r="AU37" s="77">
        <f>AU16*AU$5</f>
        <v>0</v>
      </c>
      <c r="AV37" s="77">
        <f>AV16*AV$5</f>
        <v>0</v>
      </c>
      <c r="AW37" s="77">
        <f>AW16*AW$5</f>
        <v>0</v>
      </c>
      <c r="AX37" s="77">
        <f>AX16*AX$5</f>
        <v>0</v>
      </c>
      <c r="AY37" s="77">
        <f>AY16*AY$5</f>
        <v>0</v>
      </c>
      <c r="AZ37" s="77">
        <f>AZ16*AZ$5</f>
        <v>0</v>
      </c>
      <c r="BA37" s="77">
        <f>BA16*BA$5</f>
        <v>0</v>
      </c>
      <c r="BB37" s="77">
        <f>BB16*BB$5</f>
        <v>0</v>
      </c>
      <c r="BC37" s="77">
        <f>BC16*BC$5</f>
        <v>0</v>
      </c>
    </row>
    <row r="38" spans="4:55" x14ac:dyDescent="0.25">
      <c r="G38" s="2">
        <f t="shared" si="10"/>
        <v>0</v>
      </c>
      <c r="H38" s="2">
        <f>H17*H$5</f>
        <v>0</v>
      </c>
      <c r="I38" s="2">
        <f>I17*I$5</f>
        <v>0</v>
      </c>
      <c r="J38" s="2">
        <f>J17*J$5</f>
        <v>0</v>
      </c>
      <c r="K38" s="2">
        <f>K17*K$5</f>
        <v>0</v>
      </c>
      <c r="L38" s="2">
        <f>L17*L$5</f>
        <v>0</v>
      </c>
      <c r="M38" s="2">
        <f>M17*M$5</f>
        <v>0</v>
      </c>
      <c r="N38" s="2">
        <f>N17*N$5</f>
        <v>0</v>
      </c>
      <c r="O38" s="2">
        <f>O17*O$5</f>
        <v>0</v>
      </c>
      <c r="P38" s="80">
        <f>P17*P$5</f>
        <v>0</v>
      </c>
      <c r="Q38" s="80">
        <f>Q17*Q$5</f>
        <v>0</v>
      </c>
      <c r="R38" s="77">
        <f>R17*R$5</f>
        <v>0</v>
      </c>
      <c r="S38" s="80">
        <f>S17*S$5</f>
        <v>0</v>
      </c>
      <c r="T38" s="80">
        <f>T17*T$5</f>
        <v>0</v>
      </c>
      <c r="U38" s="80">
        <f>U17*U$5</f>
        <v>0</v>
      </c>
      <c r="V38" s="80">
        <f>V17*V$5</f>
        <v>0</v>
      </c>
      <c r="W38" s="80">
        <f>W17*W$5</f>
        <v>0</v>
      </c>
      <c r="X38" s="2">
        <f>X17*X$5</f>
        <v>0</v>
      </c>
      <c r="Y38" s="77">
        <f>Y17*Y$5</f>
        <v>0</v>
      </c>
      <c r="Z38" s="77">
        <f>Z17*Z$5</f>
        <v>0</v>
      </c>
      <c r="AA38" s="77">
        <f>AA17*AA$5</f>
        <v>0</v>
      </c>
      <c r="AB38" s="77">
        <f>AB17*AB$5</f>
        <v>0</v>
      </c>
      <c r="AC38" s="77">
        <f>AC17*AC$5</f>
        <v>0</v>
      </c>
      <c r="AD38" s="77">
        <f>AD17*AD$5</f>
        <v>0</v>
      </c>
      <c r="AE38" s="77">
        <f>AE17*AE$5</f>
        <v>0</v>
      </c>
      <c r="AF38" s="77">
        <f>AF17*AF$5</f>
        <v>0</v>
      </c>
      <c r="AG38" s="77">
        <f>AG17*AG$5</f>
        <v>0</v>
      </c>
      <c r="AH38" s="77">
        <f>AH17*AH$5</f>
        <v>0</v>
      </c>
      <c r="AI38" s="77">
        <f>AI17*AI$5</f>
        <v>0</v>
      </c>
      <c r="AJ38" s="77">
        <f>AJ17*AJ$5</f>
        <v>0</v>
      </c>
      <c r="AK38" s="77">
        <f>AK17*AK$5</f>
        <v>0</v>
      </c>
      <c r="AL38" s="77">
        <f>AL17*AL$5</f>
        <v>0</v>
      </c>
      <c r="AM38" s="77">
        <f>AM17*AM$5</f>
        <v>0</v>
      </c>
      <c r="AN38" s="77">
        <f>AN17*AN$5</f>
        <v>0</v>
      </c>
      <c r="AO38" s="77">
        <f>AO17*AO$5</f>
        <v>0</v>
      </c>
      <c r="AP38" s="77">
        <f>AP17*AP$5</f>
        <v>0</v>
      </c>
      <c r="AQ38" s="77">
        <f>AQ17*AQ$5</f>
        <v>0</v>
      </c>
      <c r="AR38" s="77">
        <f>AR17*AR$5</f>
        <v>0</v>
      </c>
      <c r="AS38" s="77">
        <f>AS17*AS$5</f>
        <v>0</v>
      </c>
      <c r="AT38" s="77">
        <f>AT17*AT$5</f>
        <v>0</v>
      </c>
      <c r="AU38" s="77">
        <f>AU17*AU$5</f>
        <v>0</v>
      </c>
      <c r="AV38" s="77">
        <f>AV17*AV$5</f>
        <v>0</v>
      </c>
      <c r="AW38" s="77">
        <f>AW17*AW$5</f>
        <v>0</v>
      </c>
      <c r="AX38" s="77">
        <f>AX17*AX$5</f>
        <v>0</v>
      </c>
      <c r="AY38" s="77">
        <f>AY17*AY$5</f>
        <v>0</v>
      </c>
      <c r="AZ38" s="77">
        <f>AZ17*AZ$5</f>
        <v>0</v>
      </c>
      <c r="BA38" s="77">
        <f>BA17*BA$5</f>
        <v>0</v>
      </c>
      <c r="BB38" s="77">
        <f>BB17*BB$5</f>
        <v>0</v>
      </c>
      <c r="BC38" s="77">
        <f>BC17*BC$5</f>
        <v>0</v>
      </c>
    </row>
    <row r="39" spans="4:55" x14ac:dyDescent="0.25">
      <c r="G39" s="2">
        <f t="shared" si="10"/>
        <v>0</v>
      </c>
      <c r="H39" s="2">
        <f>H18*H$5</f>
        <v>0</v>
      </c>
      <c r="I39" s="2">
        <f>I18*I$5</f>
        <v>0</v>
      </c>
      <c r="J39" s="2">
        <f>J18*J$5</f>
        <v>0</v>
      </c>
      <c r="K39" s="2">
        <f>K18*K$5</f>
        <v>0</v>
      </c>
      <c r="L39" s="2">
        <f>L18*L$5</f>
        <v>0</v>
      </c>
      <c r="M39" s="2">
        <f>M18*M$5</f>
        <v>0</v>
      </c>
      <c r="N39" s="2">
        <f>N18*N$5</f>
        <v>0</v>
      </c>
      <c r="O39" s="2">
        <f>O18*O$5</f>
        <v>0</v>
      </c>
      <c r="P39" s="80">
        <f>P18*P$5</f>
        <v>0</v>
      </c>
      <c r="Q39" s="80">
        <f>Q18*Q$5</f>
        <v>0</v>
      </c>
      <c r="R39" s="77">
        <f>R18*R$5</f>
        <v>0</v>
      </c>
      <c r="S39" s="80">
        <f>S18*S$5</f>
        <v>0</v>
      </c>
      <c r="T39" s="80">
        <f>T18*T$5</f>
        <v>0</v>
      </c>
      <c r="U39" s="80">
        <f>U18*U$5</f>
        <v>0</v>
      </c>
      <c r="V39" s="80">
        <f>V18*V$5</f>
        <v>0</v>
      </c>
      <c r="W39" s="80">
        <f>W18*W$5</f>
        <v>0</v>
      </c>
      <c r="X39" s="2">
        <f>X18*X$5</f>
        <v>0</v>
      </c>
      <c r="Y39" s="77">
        <f>Y18*Y$5</f>
        <v>0</v>
      </c>
      <c r="Z39" s="77">
        <f>Z18*Z$5</f>
        <v>0</v>
      </c>
      <c r="AA39" s="77">
        <f>AA18*AA$5</f>
        <v>0</v>
      </c>
      <c r="AB39" s="77">
        <f>AB18*AB$5</f>
        <v>0</v>
      </c>
      <c r="AC39" s="77">
        <f>AC18*AC$5</f>
        <v>0</v>
      </c>
      <c r="AD39" s="77">
        <f>AD18*AD$5</f>
        <v>0</v>
      </c>
      <c r="AE39" s="77">
        <f>AE18*AE$5</f>
        <v>0</v>
      </c>
      <c r="AF39" s="77">
        <f>AF18*AF$5</f>
        <v>0</v>
      </c>
      <c r="AG39" s="77">
        <f>AG18*AG$5</f>
        <v>0</v>
      </c>
      <c r="AH39" s="77">
        <f>AH18*AH$5</f>
        <v>0</v>
      </c>
      <c r="AI39" s="77">
        <f>AI18*AI$5</f>
        <v>0</v>
      </c>
      <c r="AJ39" s="77">
        <f>AJ18*AJ$5</f>
        <v>0</v>
      </c>
      <c r="AK39" s="77">
        <f>AK18*AK$5</f>
        <v>0</v>
      </c>
      <c r="AL39" s="77">
        <f>AL18*AL$5</f>
        <v>0</v>
      </c>
      <c r="AM39" s="77">
        <f>AM18*AM$5</f>
        <v>0</v>
      </c>
      <c r="AN39" s="77">
        <f>AN18*AN$5</f>
        <v>0</v>
      </c>
      <c r="AO39" s="77">
        <f>AO18*AO$5</f>
        <v>0</v>
      </c>
      <c r="AP39" s="77">
        <f>AP18*AP$5</f>
        <v>0</v>
      </c>
      <c r="AQ39" s="77">
        <f>AQ18*AQ$5</f>
        <v>0</v>
      </c>
      <c r="AR39" s="77">
        <f>AR18*AR$5</f>
        <v>0</v>
      </c>
      <c r="AS39" s="77">
        <f>AS18*AS$5</f>
        <v>0</v>
      </c>
      <c r="AT39" s="77">
        <f>AT18*AT$5</f>
        <v>0</v>
      </c>
      <c r="AU39" s="77">
        <f>AU18*AU$5</f>
        <v>0</v>
      </c>
      <c r="AV39" s="77">
        <f>AV18*AV$5</f>
        <v>0</v>
      </c>
      <c r="AW39" s="77">
        <f>AW18*AW$5</f>
        <v>0</v>
      </c>
      <c r="AX39" s="77">
        <f>AX18*AX$5</f>
        <v>0</v>
      </c>
      <c r="AY39" s="77">
        <f>AY18*AY$5</f>
        <v>0</v>
      </c>
      <c r="AZ39" s="77">
        <f>AZ18*AZ$5</f>
        <v>0</v>
      </c>
      <c r="BA39" s="77">
        <f>BA18*BA$5</f>
        <v>0</v>
      </c>
      <c r="BB39" s="77">
        <f>BB18*BB$5</f>
        <v>0</v>
      </c>
      <c r="BC39" s="77">
        <f>BC18*BC$5</f>
        <v>0</v>
      </c>
    </row>
    <row r="40" spans="4:55" x14ac:dyDescent="0.25">
      <c r="G40" s="2">
        <f t="shared" si="10"/>
        <v>0</v>
      </c>
      <c r="H40" s="2">
        <f>H19*H$5</f>
        <v>0</v>
      </c>
      <c r="I40" s="2">
        <f>I19*I$5</f>
        <v>0</v>
      </c>
      <c r="J40" s="2">
        <f>J19*J$5</f>
        <v>0</v>
      </c>
      <c r="K40" s="2">
        <f>K19*K$5</f>
        <v>0</v>
      </c>
      <c r="L40" s="2">
        <f>L19*L$5</f>
        <v>0</v>
      </c>
      <c r="M40" s="2">
        <f>M19*M$5</f>
        <v>0</v>
      </c>
      <c r="N40" s="2">
        <f>N19*N$5</f>
        <v>0</v>
      </c>
      <c r="O40" s="2">
        <f>O19*O$5</f>
        <v>0</v>
      </c>
      <c r="P40" s="80">
        <f>P19*P$5</f>
        <v>0</v>
      </c>
      <c r="Q40" s="80">
        <f>Q19*Q$5</f>
        <v>0</v>
      </c>
      <c r="R40" s="77">
        <f>R19*R$5</f>
        <v>0</v>
      </c>
      <c r="S40" s="80">
        <f>S19*S$5</f>
        <v>0</v>
      </c>
      <c r="T40" s="80">
        <f>T19*T$5</f>
        <v>0</v>
      </c>
      <c r="U40" s="80">
        <f>U19*U$5</f>
        <v>0</v>
      </c>
      <c r="V40" s="80">
        <f>V19*V$5</f>
        <v>0</v>
      </c>
      <c r="W40" s="80">
        <f>W19*W$5</f>
        <v>0</v>
      </c>
      <c r="X40" s="2">
        <f>X19*X$5</f>
        <v>0</v>
      </c>
      <c r="Y40" s="77">
        <f>Y19*Y$5</f>
        <v>0</v>
      </c>
      <c r="Z40" s="77">
        <f>Z19*Z$5</f>
        <v>0</v>
      </c>
      <c r="AA40" s="77">
        <f>AA19*AA$5</f>
        <v>0</v>
      </c>
      <c r="AB40" s="77">
        <f>AB19*AB$5</f>
        <v>0</v>
      </c>
      <c r="AC40" s="77">
        <f>AC19*AC$5</f>
        <v>0</v>
      </c>
      <c r="AD40" s="77">
        <f>AD19*AD$5</f>
        <v>0</v>
      </c>
      <c r="AE40" s="77">
        <f>AE19*AE$5</f>
        <v>0</v>
      </c>
      <c r="AF40" s="77">
        <f>AF19*AF$5</f>
        <v>0</v>
      </c>
      <c r="AG40" s="77">
        <f>AG19*AG$5</f>
        <v>0</v>
      </c>
      <c r="AH40" s="77">
        <f>AH19*AH$5</f>
        <v>0</v>
      </c>
      <c r="AI40" s="77">
        <f>AI19*AI$5</f>
        <v>0</v>
      </c>
      <c r="AJ40" s="77">
        <f>AJ19*AJ$5</f>
        <v>0</v>
      </c>
      <c r="AK40" s="77">
        <f>AK19*AK$5</f>
        <v>0</v>
      </c>
      <c r="AL40" s="77">
        <f>AL19*AL$5</f>
        <v>0</v>
      </c>
      <c r="AM40" s="77">
        <f>AM19*AM$5</f>
        <v>0</v>
      </c>
      <c r="AN40" s="77">
        <f>AN19*AN$5</f>
        <v>0</v>
      </c>
      <c r="AO40" s="77">
        <f>AO19*AO$5</f>
        <v>0</v>
      </c>
      <c r="AP40" s="77">
        <f>AP19*AP$5</f>
        <v>0</v>
      </c>
      <c r="AQ40" s="77">
        <f>AQ19*AQ$5</f>
        <v>0</v>
      </c>
      <c r="AR40" s="77">
        <f>AR19*AR$5</f>
        <v>0</v>
      </c>
      <c r="AS40" s="77">
        <f>AS19*AS$5</f>
        <v>0</v>
      </c>
      <c r="AT40" s="77">
        <f>AT19*AT$5</f>
        <v>0</v>
      </c>
      <c r="AU40" s="77">
        <f>AU19*AU$5</f>
        <v>0</v>
      </c>
      <c r="AV40" s="77">
        <f>AV19*AV$5</f>
        <v>0</v>
      </c>
      <c r="AW40" s="77">
        <f>AW19*AW$5</f>
        <v>0</v>
      </c>
      <c r="AX40" s="77">
        <f>AX19*AX$5</f>
        <v>0</v>
      </c>
      <c r="AY40" s="77">
        <f>AY19*AY$5</f>
        <v>0</v>
      </c>
      <c r="AZ40" s="77">
        <f>AZ19*AZ$5</f>
        <v>0</v>
      </c>
      <c r="BA40" s="77">
        <f>BA19*BA$5</f>
        <v>0</v>
      </c>
      <c r="BB40" s="77">
        <f>BB19*BB$5</f>
        <v>0</v>
      </c>
      <c r="BC40" s="77">
        <f>BC19*BC$5</f>
        <v>0</v>
      </c>
    </row>
    <row r="41" spans="4:55" x14ac:dyDescent="0.25">
      <c r="G41" s="2">
        <f t="shared" si="10"/>
        <v>0</v>
      </c>
      <c r="H41" s="2">
        <f>H20*H$5</f>
        <v>0</v>
      </c>
      <c r="I41" s="2">
        <f>I20*I$5</f>
        <v>0</v>
      </c>
      <c r="J41" s="2">
        <f>J20*J$5</f>
        <v>0</v>
      </c>
      <c r="K41" s="2">
        <f>K20*K$5</f>
        <v>0</v>
      </c>
      <c r="L41" s="2">
        <f>L20*L$5</f>
        <v>0</v>
      </c>
      <c r="M41" s="2">
        <f>M20*M$5</f>
        <v>0</v>
      </c>
      <c r="N41" s="2">
        <f>N20*N$5</f>
        <v>0</v>
      </c>
      <c r="O41" s="2">
        <f>O20*O$5</f>
        <v>0</v>
      </c>
      <c r="P41" s="80">
        <f>P20*P$5</f>
        <v>0</v>
      </c>
      <c r="Q41" s="80">
        <f>Q20*Q$5</f>
        <v>0</v>
      </c>
      <c r="R41" s="77">
        <f>R20*R$5</f>
        <v>0</v>
      </c>
      <c r="S41" s="80">
        <f>S20*S$5</f>
        <v>0</v>
      </c>
      <c r="T41" s="80">
        <f>T20*T$5</f>
        <v>0</v>
      </c>
      <c r="U41" s="80">
        <f>U20*U$5</f>
        <v>0</v>
      </c>
      <c r="V41" s="80">
        <f>V20*V$5</f>
        <v>0</v>
      </c>
      <c r="W41" s="80">
        <f>W20*W$5</f>
        <v>0</v>
      </c>
      <c r="X41" s="2">
        <f>X20*X$5</f>
        <v>0</v>
      </c>
      <c r="Y41" s="77">
        <f>Y20*Y$5</f>
        <v>0</v>
      </c>
      <c r="Z41" s="77">
        <f>Z20*Z$5</f>
        <v>0</v>
      </c>
      <c r="AA41" s="77">
        <f>AA20*AA$5</f>
        <v>0</v>
      </c>
      <c r="AB41" s="77">
        <f>AB20*AB$5</f>
        <v>0</v>
      </c>
      <c r="AC41" s="77">
        <f>AC20*AC$5</f>
        <v>0</v>
      </c>
      <c r="AD41" s="77">
        <f>AD20*AD$5</f>
        <v>0</v>
      </c>
      <c r="AE41" s="77">
        <f>AE20*AE$5</f>
        <v>0</v>
      </c>
      <c r="AF41" s="77">
        <f>AF20*AF$5</f>
        <v>0</v>
      </c>
      <c r="AG41" s="77">
        <f>AG20*AG$5</f>
        <v>0</v>
      </c>
      <c r="AH41" s="77">
        <f>AH20*AH$5</f>
        <v>0</v>
      </c>
      <c r="AI41" s="77">
        <f>AI20*AI$5</f>
        <v>0</v>
      </c>
      <c r="AJ41" s="77">
        <f>AJ20*AJ$5</f>
        <v>0</v>
      </c>
      <c r="AK41" s="77">
        <f>AK20*AK$5</f>
        <v>0</v>
      </c>
      <c r="AL41" s="77">
        <f>AL20*AL$5</f>
        <v>0</v>
      </c>
      <c r="AM41" s="77">
        <f>AM20*AM$5</f>
        <v>0</v>
      </c>
      <c r="AN41" s="77">
        <f>AN20*AN$5</f>
        <v>0</v>
      </c>
      <c r="AO41" s="77">
        <f>AO20*AO$5</f>
        <v>0</v>
      </c>
      <c r="AP41" s="77">
        <f>AP20*AP$5</f>
        <v>0</v>
      </c>
      <c r="AQ41" s="77">
        <f>AQ20*AQ$5</f>
        <v>0</v>
      </c>
      <c r="AR41" s="77">
        <f>AR20*AR$5</f>
        <v>0</v>
      </c>
      <c r="AS41" s="77">
        <f>AS20*AS$5</f>
        <v>0</v>
      </c>
      <c r="AT41" s="77">
        <f>AT20*AT$5</f>
        <v>0</v>
      </c>
      <c r="AU41" s="77">
        <f>AU20*AU$5</f>
        <v>0</v>
      </c>
      <c r="AV41" s="77">
        <f>AV20*AV$5</f>
        <v>0</v>
      </c>
      <c r="AW41" s="77">
        <f>AW20*AW$5</f>
        <v>0</v>
      </c>
      <c r="AX41" s="77">
        <f>AX20*AX$5</f>
        <v>0</v>
      </c>
      <c r="AY41" s="77">
        <f>AY20*AY$5</f>
        <v>0</v>
      </c>
      <c r="AZ41" s="77">
        <f>AZ20*AZ$5</f>
        <v>0</v>
      </c>
      <c r="BA41" s="77">
        <f>BA20*BA$5</f>
        <v>0</v>
      </c>
      <c r="BB41" s="77">
        <f>BB20*BB$5</f>
        <v>0</v>
      </c>
      <c r="BC41" s="77">
        <f>BC20*BC$5</f>
        <v>0</v>
      </c>
    </row>
    <row r="42" spans="4:55" x14ac:dyDescent="0.25">
      <c r="G42" s="2">
        <f t="shared" si="10"/>
        <v>0</v>
      </c>
      <c r="H42" s="2">
        <f>H21*H$5</f>
        <v>0</v>
      </c>
      <c r="I42" s="2">
        <f>I21*I$5</f>
        <v>0</v>
      </c>
      <c r="J42" s="2">
        <f>J21*J$5</f>
        <v>0</v>
      </c>
      <c r="K42" s="2">
        <f>K21*K$5</f>
        <v>0</v>
      </c>
      <c r="L42" s="2">
        <f>L21*L$5</f>
        <v>0</v>
      </c>
      <c r="M42" s="2">
        <f>M21*M$5</f>
        <v>0</v>
      </c>
      <c r="N42" s="2">
        <f>N21*N$5</f>
        <v>0</v>
      </c>
      <c r="O42" s="2">
        <f>O21*O$5</f>
        <v>0</v>
      </c>
      <c r="P42" s="80">
        <f>P21*P$5</f>
        <v>0</v>
      </c>
      <c r="Q42" s="80">
        <f>Q21*Q$5</f>
        <v>0</v>
      </c>
      <c r="R42" s="77">
        <f>R21*R$5</f>
        <v>0</v>
      </c>
      <c r="S42" s="80">
        <f>S21*S$5</f>
        <v>0</v>
      </c>
      <c r="T42" s="80">
        <f>T21*T$5</f>
        <v>0</v>
      </c>
      <c r="U42" s="80">
        <f>U21*U$5</f>
        <v>0</v>
      </c>
      <c r="V42" s="80">
        <f>V21*V$5</f>
        <v>0</v>
      </c>
      <c r="W42" s="80">
        <f>W21*W$5</f>
        <v>0</v>
      </c>
      <c r="X42" s="2">
        <f>X21*X$5</f>
        <v>0</v>
      </c>
      <c r="Y42" s="77">
        <f>Y21*Y$5</f>
        <v>0</v>
      </c>
      <c r="Z42" s="77">
        <f>Z21*Z$5</f>
        <v>0</v>
      </c>
      <c r="AA42" s="77">
        <f>AA21*AA$5</f>
        <v>0</v>
      </c>
      <c r="AB42" s="77">
        <f>AB21*AB$5</f>
        <v>0</v>
      </c>
      <c r="AC42" s="77">
        <f>AC21*AC$5</f>
        <v>0</v>
      </c>
      <c r="AD42" s="77">
        <f>AD21*AD$5</f>
        <v>0</v>
      </c>
      <c r="AE42" s="77">
        <f>AE21*AE$5</f>
        <v>0</v>
      </c>
      <c r="AF42" s="77">
        <f>AF21*AF$5</f>
        <v>0</v>
      </c>
      <c r="AG42" s="77">
        <f>AG21*AG$5</f>
        <v>0</v>
      </c>
      <c r="AH42" s="77">
        <f>AH21*AH$5</f>
        <v>0</v>
      </c>
      <c r="AI42" s="77">
        <f>AI21*AI$5</f>
        <v>0</v>
      </c>
      <c r="AJ42" s="77">
        <f>AJ21*AJ$5</f>
        <v>0</v>
      </c>
      <c r="AK42" s="77">
        <f>AK21*AK$5</f>
        <v>0</v>
      </c>
      <c r="AL42" s="77">
        <f>AL21*AL$5</f>
        <v>0</v>
      </c>
      <c r="AM42" s="77">
        <f>AM21*AM$5</f>
        <v>0</v>
      </c>
      <c r="AN42" s="77">
        <f>AN21*AN$5</f>
        <v>0</v>
      </c>
      <c r="AO42" s="77">
        <f>AO21*AO$5</f>
        <v>0</v>
      </c>
      <c r="AP42" s="77">
        <f>AP21*AP$5</f>
        <v>0</v>
      </c>
      <c r="AQ42" s="77">
        <f>AQ21*AQ$5</f>
        <v>0</v>
      </c>
      <c r="AR42" s="77">
        <f>AR21*AR$5</f>
        <v>0</v>
      </c>
      <c r="AS42" s="77">
        <f>AS21*AS$5</f>
        <v>0</v>
      </c>
      <c r="AT42" s="77">
        <f>AT21*AT$5</f>
        <v>0</v>
      </c>
      <c r="AU42" s="77">
        <f>AU21*AU$5</f>
        <v>0</v>
      </c>
      <c r="AV42" s="77">
        <f>AV21*AV$5</f>
        <v>0</v>
      </c>
      <c r="AW42" s="77">
        <f>AW21*AW$5</f>
        <v>0</v>
      </c>
      <c r="AX42" s="77">
        <f>AX21*AX$5</f>
        <v>0</v>
      </c>
      <c r="AY42" s="77">
        <f>AY21*AY$5</f>
        <v>0</v>
      </c>
      <c r="AZ42" s="77">
        <f>AZ21*AZ$5</f>
        <v>0</v>
      </c>
      <c r="BA42" s="77">
        <f>BA21*BA$5</f>
        <v>0</v>
      </c>
      <c r="BB42" s="77">
        <f>BB21*BB$5</f>
        <v>0</v>
      </c>
      <c r="BC42" s="77">
        <f>BC21*BC$5</f>
        <v>0</v>
      </c>
    </row>
    <row r="43" spans="4:55" x14ac:dyDescent="0.25">
      <c r="G43" s="77">
        <f t="shared" si="10"/>
        <v>0</v>
      </c>
      <c r="H43" s="77">
        <f>H22*H$5</f>
        <v>0</v>
      </c>
      <c r="I43" s="77">
        <f>I22*I$5</f>
        <v>0</v>
      </c>
      <c r="J43" s="77">
        <f>J22*J$5</f>
        <v>0</v>
      </c>
      <c r="K43" s="77">
        <f>K22*K$5</f>
        <v>0</v>
      </c>
      <c r="L43" s="77">
        <f>L22*L$5</f>
        <v>0</v>
      </c>
      <c r="M43" s="77">
        <f>M22*M$5</f>
        <v>0</v>
      </c>
      <c r="N43" s="77">
        <f>N22*N$5</f>
        <v>0</v>
      </c>
      <c r="O43" s="77">
        <f>O22*O$5</f>
        <v>0</v>
      </c>
      <c r="P43" s="80">
        <f>P22*P$5</f>
        <v>0</v>
      </c>
      <c r="Q43" s="80">
        <f>Q22*Q$5</f>
        <v>0</v>
      </c>
      <c r="R43" s="77">
        <f>R22*R$5</f>
        <v>0</v>
      </c>
      <c r="S43" s="80">
        <f>S22*S$5</f>
        <v>0</v>
      </c>
      <c r="T43" s="80">
        <f>T22*T$5</f>
        <v>0</v>
      </c>
      <c r="U43" s="80">
        <f>U22*U$5</f>
        <v>0</v>
      </c>
      <c r="V43" s="80">
        <f>V22*V$5</f>
        <v>0</v>
      </c>
      <c r="W43" s="80">
        <f>W22*W$5</f>
        <v>0</v>
      </c>
      <c r="X43" s="77">
        <f>X22*X$5</f>
        <v>0</v>
      </c>
      <c r="Y43" s="77">
        <f>Y22*Y$5</f>
        <v>0</v>
      </c>
      <c r="Z43" s="77">
        <f>Z22*Z$5</f>
        <v>0</v>
      </c>
      <c r="AA43" s="77">
        <f>AA22*AA$5</f>
        <v>0</v>
      </c>
      <c r="AB43" s="77">
        <f>AB22*AB$5</f>
        <v>0</v>
      </c>
      <c r="AC43" s="77">
        <f>AC22*AC$5</f>
        <v>0</v>
      </c>
      <c r="AD43" s="77">
        <f>AD22*AD$5</f>
        <v>0</v>
      </c>
      <c r="AE43" s="77">
        <f>AE22*AE$5</f>
        <v>0</v>
      </c>
      <c r="AF43" s="77">
        <f>AF22*AF$5</f>
        <v>0</v>
      </c>
      <c r="AG43" s="77">
        <f>AG22*AG$5</f>
        <v>0</v>
      </c>
      <c r="AH43" s="77">
        <f>AH22*AH$5</f>
        <v>0</v>
      </c>
      <c r="AI43" s="77">
        <f>AI22*AI$5</f>
        <v>0</v>
      </c>
      <c r="AJ43" s="77">
        <f>AJ22*AJ$5</f>
        <v>0</v>
      </c>
      <c r="AK43" s="77">
        <f>AK22*AK$5</f>
        <v>0</v>
      </c>
      <c r="AL43" s="77">
        <f>AL22*AL$5</f>
        <v>0</v>
      </c>
      <c r="AM43" s="77">
        <f>AM22*AM$5</f>
        <v>0</v>
      </c>
      <c r="AN43" s="77">
        <f>AN22*AN$5</f>
        <v>0</v>
      </c>
      <c r="AO43" s="77">
        <f>AO22*AO$5</f>
        <v>0</v>
      </c>
      <c r="AP43" s="77">
        <f>AP22*AP$5</f>
        <v>0</v>
      </c>
      <c r="AQ43" s="77">
        <f>AQ22*AQ$5</f>
        <v>0</v>
      </c>
      <c r="AR43" s="77">
        <f>AR22*AR$5</f>
        <v>0</v>
      </c>
      <c r="AS43" s="77">
        <f>AS22*AS$5</f>
        <v>0</v>
      </c>
      <c r="AT43" s="77">
        <f>AT22*AT$5</f>
        <v>0</v>
      </c>
      <c r="AU43" s="77">
        <f>AU22*AU$5</f>
        <v>0</v>
      </c>
      <c r="AV43" s="77">
        <f>AV22*AV$5</f>
        <v>0</v>
      </c>
      <c r="AW43" s="77">
        <f>AW22*AW$5</f>
        <v>0</v>
      </c>
      <c r="AX43" s="77">
        <f>AX22*AX$5</f>
        <v>0</v>
      </c>
      <c r="AY43" s="77">
        <f>AY22*AY$5</f>
        <v>0</v>
      </c>
      <c r="AZ43" s="77">
        <f>AZ22*AZ$5</f>
        <v>0</v>
      </c>
      <c r="BA43" s="77">
        <f>BA22*BA$5</f>
        <v>0</v>
      </c>
      <c r="BB43" s="77">
        <f>BB22*BB$5</f>
        <v>0</v>
      </c>
      <c r="BC43" s="77">
        <f>BC22*BC$5</f>
        <v>0</v>
      </c>
    </row>
    <row r="44" spans="4:55" s="77" customFormat="1" x14ac:dyDescent="0.25">
      <c r="D44" s="18"/>
      <c r="E44" s="18"/>
      <c r="G44" s="77">
        <f t="shared" si="10"/>
        <v>0</v>
      </c>
      <c r="H44" s="77">
        <f>H23*H$5</f>
        <v>0</v>
      </c>
      <c r="I44" s="77">
        <f>I23*I$5</f>
        <v>0</v>
      </c>
      <c r="J44" s="77">
        <f>J23*J$5</f>
        <v>0</v>
      </c>
      <c r="K44" s="77">
        <f>K23*K$5</f>
        <v>0</v>
      </c>
      <c r="L44" s="77">
        <f>L23*L$5</f>
        <v>0</v>
      </c>
      <c r="M44" s="77">
        <f>M23*M$5</f>
        <v>0</v>
      </c>
      <c r="N44" s="77">
        <f>N23*N$5</f>
        <v>0</v>
      </c>
      <c r="O44" s="77">
        <f>O23*O$5</f>
        <v>0</v>
      </c>
      <c r="P44" s="80">
        <f>P23*P$5</f>
        <v>0</v>
      </c>
      <c r="Q44" s="80">
        <f>Q23*Q$5</f>
        <v>0</v>
      </c>
      <c r="R44" s="77">
        <f>R23*R$5</f>
        <v>0</v>
      </c>
      <c r="S44" s="80">
        <f>S23*S$5</f>
        <v>0</v>
      </c>
      <c r="T44" s="80">
        <f>T23*T$5</f>
        <v>0</v>
      </c>
      <c r="U44" s="80">
        <f>U23*U$5</f>
        <v>0</v>
      </c>
      <c r="V44" s="80">
        <f>V23*V$5</f>
        <v>0</v>
      </c>
      <c r="W44" s="80">
        <f>W23*W$5</f>
        <v>0</v>
      </c>
      <c r="X44" s="77">
        <f>X23*X$5</f>
        <v>0</v>
      </c>
      <c r="Y44" s="77">
        <f>Y23*Y$5</f>
        <v>0</v>
      </c>
      <c r="Z44" s="77">
        <f>Z23*Z$5</f>
        <v>0</v>
      </c>
      <c r="AA44" s="77">
        <f>AA23*AA$5</f>
        <v>0</v>
      </c>
      <c r="AB44" s="77">
        <f>AB23*AB$5</f>
        <v>0</v>
      </c>
      <c r="AC44" s="77">
        <f>AC23*AC$5</f>
        <v>0</v>
      </c>
      <c r="AD44" s="77">
        <f>AD23*AD$5</f>
        <v>0</v>
      </c>
      <c r="AE44" s="77">
        <f>AE23*AE$5</f>
        <v>0</v>
      </c>
      <c r="AF44" s="77">
        <f>AF23*AF$5</f>
        <v>0</v>
      </c>
      <c r="AG44" s="77">
        <f>AG23*AG$5</f>
        <v>0</v>
      </c>
      <c r="AH44" s="77">
        <f>AH23*AH$5</f>
        <v>0</v>
      </c>
      <c r="AI44" s="77">
        <f>AI23*AI$5</f>
        <v>0</v>
      </c>
      <c r="AJ44" s="77">
        <f>AJ23*AJ$5</f>
        <v>0</v>
      </c>
      <c r="AK44" s="77">
        <f>AK23*AK$5</f>
        <v>0</v>
      </c>
      <c r="AL44" s="77">
        <f>AL23*AL$5</f>
        <v>0</v>
      </c>
      <c r="AM44" s="77">
        <f>AM23*AM$5</f>
        <v>0</v>
      </c>
      <c r="AN44" s="77">
        <f>AN23*AN$5</f>
        <v>0</v>
      </c>
      <c r="AO44" s="77">
        <f>AO23*AO$5</f>
        <v>0</v>
      </c>
      <c r="AP44" s="77">
        <f>AP23*AP$5</f>
        <v>0</v>
      </c>
      <c r="AQ44" s="77">
        <f>AQ23*AQ$5</f>
        <v>0</v>
      </c>
      <c r="AR44" s="77">
        <f>AR23*AR$5</f>
        <v>0</v>
      </c>
      <c r="AS44" s="77">
        <f>AS23*AS$5</f>
        <v>0</v>
      </c>
      <c r="AT44" s="77">
        <f>AT23*AT$5</f>
        <v>0</v>
      </c>
      <c r="AU44" s="77">
        <f>AU23*AU$5</f>
        <v>0</v>
      </c>
      <c r="AV44" s="77">
        <f>AV23*AV$5</f>
        <v>0</v>
      </c>
      <c r="AW44" s="77">
        <f>AW23*AW$5</f>
        <v>0</v>
      </c>
      <c r="AX44" s="77">
        <f>AX23*AX$5</f>
        <v>0</v>
      </c>
      <c r="AY44" s="77">
        <f>AY23*AY$5</f>
        <v>0</v>
      </c>
      <c r="AZ44" s="77">
        <f>AZ23*AZ$5</f>
        <v>0</v>
      </c>
      <c r="BA44" s="77">
        <f>BA23*BA$5</f>
        <v>0</v>
      </c>
      <c r="BB44" s="77">
        <f>BB23*BB$5</f>
        <v>0</v>
      </c>
      <c r="BC44" s="77">
        <f>BC23*BC$5</f>
        <v>0</v>
      </c>
    </row>
    <row r="45" spans="4:55" s="77" customFormat="1" x14ac:dyDescent="0.25">
      <c r="D45" s="18"/>
      <c r="E45" s="18"/>
      <c r="G45" s="77">
        <f t="shared" si="10"/>
        <v>0</v>
      </c>
      <c r="H45" s="77">
        <f>H24*H$5</f>
        <v>0</v>
      </c>
      <c r="I45" s="77">
        <f>I24*I$5</f>
        <v>0</v>
      </c>
      <c r="J45" s="77">
        <f>J24*J$5</f>
        <v>0</v>
      </c>
      <c r="K45" s="77">
        <f>K24*K$5</f>
        <v>0</v>
      </c>
      <c r="L45" s="77">
        <f>L24*L$5</f>
        <v>0</v>
      </c>
      <c r="M45" s="77">
        <f>M24*M$5</f>
        <v>0</v>
      </c>
      <c r="N45" s="77">
        <f>N24*N$5</f>
        <v>0</v>
      </c>
      <c r="O45" s="77">
        <f>O24*O$5</f>
        <v>0</v>
      </c>
      <c r="P45" s="80">
        <f>P24*P$5</f>
        <v>0</v>
      </c>
      <c r="Q45" s="80">
        <f>Q24*Q$5</f>
        <v>0</v>
      </c>
      <c r="R45" s="77">
        <f>R24*R$5</f>
        <v>0</v>
      </c>
      <c r="S45" s="80">
        <f>S24*S$5</f>
        <v>0</v>
      </c>
      <c r="T45" s="80">
        <f>T24*T$5</f>
        <v>0</v>
      </c>
      <c r="U45" s="80">
        <f>U24*U$5</f>
        <v>0</v>
      </c>
      <c r="V45" s="80">
        <f>V24*V$5</f>
        <v>0</v>
      </c>
      <c r="W45" s="80">
        <f>W24*W$5</f>
        <v>0</v>
      </c>
      <c r="X45" s="77">
        <f>X24*X$5</f>
        <v>0</v>
      </c>
      <c r="Y45" s="77">
        <f>Y24*Y$5</f>
        <v>0</v>
      </c>
      <c r="Z45" s="77">
        <f>Z24*Z$5</f>
        <v>0</v>
      </c>
      <c r="AA45" s="77">
        <f>AA24*AA$5</f>
        <v>0</v>
      </c>
      <c r="AB45" s="77">
        <f>AB24*AB$5</f>
        <v>0</v>
      </c>
      <c r="AC45" s="77">
        <f>AC24*AC$5</f>
        <v>0</v>
      </c>
      <c r="AD45" s="77">
        <f>AD24*AD$5</f>
        <v>0</v>
      </c>
      <c r="AE45" s="77">
        <f>AE24*AE$5</f>
        <v>0</v>
      </c>
      <c r="AF45" s="77">
        <f>AF24*AF$5</f>
        <v>0</v>
      </c>
      <c r="AG45" s="77">
        <f>AG24*AG$5</f>
        <v>0</v>
      </c>
      <c r="AH45" s="77">
        <f>AH24*AH$5</f>
        <v>0</v>
      </c>
      <c r="AI45" s="77">
        <f>AI24*AI$5</f>
        <v>0</v>
      </c>
      <c r="AJ45" s="77">
        <f>AJ24*AJ$5</f>
        <v>0</v>
      </c>
      <c r="AK45" s="77">
        <f>AK24*AK$5</f>
        <v>0</v>
      </c>
      <c r="AL45" s="77">
        <f>AL24*AL$5</f>
        <v>0</v>
      </c>
      <c r="AM45" s="77">
        <f>AM24*AM$5</f>
        <v>0</v>
      </c>
      <c r="AN45" s="77">
        <f>AN24*AN$5</f>
        <v>0</v>
      </c>
      <c r="AO45" s="77">
        <f>AO24*AO$5</f>
        <v>0</v>
      </c>
      <c r="AP45" s="77">
        <f>AP24*AP$5</f>
        <v>0</v>
      </c>
      <c r="AQ45" s="77">
        <f>AQ24*AQ$5</f>
        <v>0</v>
      </c>
      <c r="AR45" s="77">
        <f>AR24*AR$5</f>
        <v>0</v>
      </c>
      <c r="AS45" s="77">
        <f>AS24*AS$5</f>
        <v>0</v>
      </c>
      <c r="AT45" s="77">
        <f>AT24*AT$5</f>
        <v>0</v>
      </c>
      <c r="AU45" s="77">
        <f>AU24*AU$5</f>
        <v>0</v>
      </c>
      <c r="AV45" s="77">
        <f>AV24*AV$5</f>
        <v>0</v>
      </c>
      <c r="AW45" s="77">
        <f>AW24*AW$5</f>
        <v>0</v>
      </c>
      <c r="AX45" s="77">
        <f>AX24*AX$5</f>
        <v>0</v>
      </c>
      <c r="AY45" s="77">
        <f>AY24*AY$5</f>
        <v>0</v>
      </c>
      <c r="AZ45" s="77">
        <f>AZ24*AZ$5</f>
        <v>0</v>
      </c>
      <c r="BA45" s="77">
        <f>BA24*BA$5</f>
        <v>0</v>
      </c>
      <c r="BB45" s="77">
        <f>BB24*BB$5</f>
        <v>0</v>
      </c>
      <c r="BC45" s="77">
        <f>BC24*BC$5</f>
        <v>0</v>
      </c>
    </row>
    <row r="46" spans="4:55" s="77" customFormat="1" x14ac:dyDescent="0.25">
      <c r="D46" s="18"/>
      <c r="E46" s="18"/>
      <c r="G46" s="77">
        <f t="shared" si="10"/>
        <v>0</v>
      </c>
      <c r="H46" s="77">
        <f>H25*H$5</f>
        <v>0</v>
      </c>
      <c r="I46" s="77">
        <f>I25*I$5</f>
        <v>0</v>
      </c>
      <c r="J46" s="77">
        <f>J25*J$5</f>
        <v>0</v>
      </c>
      <c r="K46" s="77">
        <f>K25*K$5</f>
        <v>0</v>
      </c>
      <c r="L46" s="77">
        <f>L25*L$5</f>
        <v>0</v>
      </c>
      <c r="M46" s="77">
        <f>M25*M$5</f>
        <v>0</v>
      </c>
      <c r="N46" s="77">
        <f>N25*N$5</f>
        <v>0</v>
      </c>
      <c r="O46" s="77">
        <f>O25*O$5</f>
        <v>0</v>
      </c>
      <c r="P46" s="80">
        <f>P25*P$5</f>
        <v>0</v>
      </c>
      <c r="Q46" s="80">
        <f>Q25*Q$5</f>
        <v>0</v>
      </c>
      <c r="R46" s="77">
        <f>R25*R$5</f>
        <v>0</v>
      </c>
      <c r="S46" s="80">
        <f>S25*S$5</f>
        <v>0</v>
      </c>
      <c r="T46" s="80">
        <f>T25*T$5</f>
        <v>0</v>
      </c>
      <c r="U46" s="80">
        <f>U25*U$5</f>
        <v>0</v>
      </c>
      <c r="V46" s="80">
        <f>V25*V$5</f>
        <v>0</v>
      </c>
      <c r="W46" s="80">
        <f>W25*W$5</f>
        <v>0</v>
      </c>
      <c r="X46" s="77">
        <f>X25*X$5</f>
        <v>0</v>
      </c>
      <c r="Y46" s="77">
        <f>Y25*Y$5</f>
        <v>0</v>
      </c>
      <c r="Z46" s="77">
        <f>Z25*Z$5</f>
        <v>0</v>
      </c>
      <c r="AA46" s="77">
        <f>AA25*AA$5</f>
        <v>0</v>
      </c>
      <c r="AB46" s="77">
        <f>AB25*AB$5</f>
        <v>0</v>
      </c>
      <c r="AC46" s="77">
        <f>AC25*AC$5</f>
        <v>0</v>
      </c>
      <c r="AD46" s="77">
        <f>AD25*AD$5</f>
        <v>0</v>
      </c>
      <c r="AE46" s="77">
        <f>AE25*AE$5</f>
        <v>0</v>
      </c>
      <c r="AF46" s="77">
        <f>AF25*AF$5</f>
        <v>0</v>
      </c>
      <c r="AG46" s="77">
        <f>AG25*AG$5</f>
        <v>0</v>
      </c>
      <c r="AH46" s="77">
        <f>AH25*AH$5</f>
        <v>0</v>
      </c>
      <c r="AI46" s="77">
        <f>AI25*AI$5</f>
        <v>0</v>
      </c>
      <c r="AJ46" s="77">
        <f>AJ25*AJ$5</f>
        <v>0</v>
      </c>
      <c r="AK46" s="77">
        <f>AK25*AK$5</f>
        <v>0</v>
      </c>
      <c r="AL46" s="77">
        <f>AL25*AL$5</f>
        <v>0</v>
      </c>
      <c r="AM46" s="77">
        <f>AM25*AM$5</f>
        <v>0</v>
      </c>
      <c r="AN46" s="77">
        <f>AN25*AN$5</f>
        <v>0</v>
      </c>
      <c r="AO46" s="77">
        <f>AO25*AO$5</f>
        <v>0</v>
      </c>
      <c r="AP46" s="77">
        <f>AP25*AP$5</f>
        <v>0</v>
      </c>
      <c r="AQ46" s="77">
        <f>AQ25*AQ$5</f>
        <v>0</v>
      </c>
      <c r="AR46" s="77">
        <f>AR25*AR$5</f>
        <v>0</v>
      </c>
      <c r="AS46" s="77">
        <f>AS25*AS$5</f>
        <v>0</v>
      </c>
      <c r="AT46" s="77">
        <f>AT25*AT$5</f>
        <v>0</v>
      </c>
      <c r="AU46" s="77">
        <f>AU25*AU$5</f>
        <v>0</v>
      </c>
      <c r="AV46" s="77">
        <f>AV25*AV$5</f>
        <v>0</v>
      </c>
      <c r="AW46" s="77">
        <f>AW25*AW$5</f>
        <v>0</v>
      </c>
      <c r="AX46" s="77">
        <f>AX25*AX$5</f>
        <v>0</v>
      </c>
      <c r="AY46" s="77">
        <f>AY25*AY$5</f>
        <v>0</v>
      </c>
      <c r="AZ46" s="77">
        <f>AZ25*AZ$5</f>
        <v>0</v>
      </c>
      <c r="BA46" s="77">
        <f>BA25*BA$5</f>
        <v>0</v>
      </c>
      <c r="BB46" s="77">
        <f>BB25*BB$5</f>
        <v>0</v>
      </c>
      <c r="BC46" s="77">
        <f>BC25*BC$5</f>
        <v>0</v>
      </c>
    </row>
    <row r="47" spans="4:55" s="77" customFormat="1" x14ac:dyDescent="0.25">
      <c r="D47" s="18"/>
      <c r="E47" s="18"/>
      <c r="G47" s="80">
        <f t="shared" ref="G47" si="12">SUM(H47:BB47)</f>
        <v>0</v>
      </c>
      <c r="H47" s="80">
        <f>H26*H$5</f>
        <v>0</v>
      </c>
      <c r="I47" s="80">
        <f>I26*I$5</f>
        <v>0</v>
      </c>
      <c r="J47" s="80">
        <f>J26*J$5</f>
        <v>0</v>
      </c>
      <c r="K47" s="80">
        <f>K26*K$5</f>
        <v>0</v>
      </c>
      <c r="L47" s="80">
        <f>L26*L$5</f>
        <v>0</v>
      </c>
      <c r="M47" s="80">
        <f>M26*M$5</f>
        <v>0</v>
      </c>
      <c r="N47" s="80">
        <f>N26*N$5</f>
        <v>0</v>
      </c>
      <c r="O47" s="80">
        <f>O26*O$5</f>
        <v>0</v>
      </c>
      <c r="P47" s="80">
        <f>P26*P$5</f>
        <v>0</v>
      </c>
      <c r="Q47" s="80">
        <f>Q26*Q$5</f>
        <v>0</v>
      </c>
      <c r="R47" s="80">
        <f>R26*R$5</f>
        <v>0</v>
      </c>
      <c r="S47" s="80">
        <f>S26*S$5</f>
        <v>0</v>
      </c>
      <c r="T47" s="80">
        <f>T26*T$5</f>
        <v>0</v>
      </c>
      <c r="U47" s="80">
        <f>U26*U$5</f>
        <v>0</v>
      </c>
      <c r="V47" s="80">
        <f>V26*V$5</f>
        <v>0</v>
      </c>
      <c r="W47" s="80">
        <f>W26*W$5</f>
        <v>0</v>
      </c>
      <c r="X47" s="80">
        <f>X26*X$5</f>
        <v>0</v>
      </c>
      <c r="Y47" s="80">
        <f>Y26*Y$5</f>
        <v>0</v>
      </c>
      <c r="Z47" s="80">
        <f>Z26*Z$5</f>
        <v>0</v>
      </c>
      <c r="AA47" s="80">
        <f>AA26*AA$5</f>
        <v>0</v>
      </c>
      <c r="AB47" s="80">
        <f>AB26*AB$5</f>
        <v>0</v>
      </c>
      <c r="AC47" s="80">
        <f>AC26*AC$5</f>
        <v>0</v>
      </c>
      <c r="AD47" s="80">
        <f>AD26*AD$5</f>
        <v>0</v>
      </c>
      <c r="AE47" s="80">
        <f>AE26*AE$5</f>
        <v>0</v>
      </c>
      <c r="AF47" s="80">
        <f>AF26*AF$5</f>
        <v>0</v>
      </c>
      <c r="AG47" s="80">
        <f>AG26*AG$5</f>
        <v>0</v>
      </c>
      <c r="AH47" s="80">
        <f>AH26*AH$5</f>
        <v>0</v>
      </c>
      <c r="AI47" s="80">
        <f>AI26*AI$5</f>
        <v>0</v>
      </c>
      <c r="AJ47" s="80">
        <f>AJ26*AJ$5</f>
        <v>0</v>
      </c>
      <c r="AK47" s="80">
        <f>AK26*AK$5</f>
        <v>0</v>
      </c>
      <c r="AL47" s="80">
        <f>AL26*AL$5</f>
        <v>0</v>
      </c>
      <c r="AM47" s="80">
        <f>AM26*AM$5</f>
        <v>0</v>
      </c>
      <c r="AN47" s="80">
        <f>AN26*AN$5</f>
        <v>0</v>
      </c>
      <c r="AO47" s="80">
        <f>AO26*AO$5</f>
        <v>0</v>
      </c>
      <c r="AP47" s="80">
        <f>AP26*AP$5</f>
        <v>0</v>
      </c>
      <c r="AQ47" s="80">
        <f>AQ26*AQ$5</f>
        <v>0</v>
      </c>
      <c r="AR47" s="80">
        <f>AR26*AR$5</f>
        <v>0</v>
      </c>
      <c r="AS47" s="80">
        <f>AS26*AS$5</f>
        <v>0</v>
      </c>
      <c r="AT47" s="80">
        <f>AT26*AT$5</f>
        <v>0</v>
      </c>
      <c r="AU47" s="80">
        <f>AU26*AU$5</f>
        <v>0</v>
      </c>
      <c r="AV47" s="80">
        <f>AV26*AV$5</f>
        <v>0</v>
      </c>
      <c r="AW47" s="80">
        <f>AW26*AW$5</f>
        <v>0</v>
      </c>
      <c r="AX47" s="80">
        <f>AX26*AX$5</f>
        <v>0</v>
      </c>
      <c r="AY47" s="80">
        <f>AY26*AY$5</f>
        <v>0</v>
      </c>
      <c r="AZ47" s="80">
        <f>AZ26*AZ$5</f>
        <v>0</v>
      </c>
      <c r="BA47" s="80">
        <f>BA26*BA$5</f>
        <v>0</v>
      </c>
      <c r="BB47" s="80">
        <f>BB26*BB$5</f>
        <v>0</v>
      </c>
      <c r="BC47" s="80">
        <f>BC26*BC$5</f>
        <v>0</v>
      </c>
    </row>
    <row r="48" spans="4:55" s="77" customFormat="1" x14ac:dyDescent="0.25">
      <c r="D48" s="18"/>
      <c r="E48" s="18"/>
    </row>
    <row r="49" spans="4:55" s="77" customFormat="1" x14ac:dyDescent="0.25">
      <c r="D49" s="18"/>
      <c r="E49" s="18"/>
    </row>
    <row r="52" spans="4:55" x14ac:dyDescent="0.25">
      <c r="G52" s="2">
        <f t="shared" ref="G52:G69" si="13">SUM(H52:BB52)</f>
        <v>0</v>
      </c>
      <c r="H52" s="2">
        <f>H8*H$6</f>
        <v>0</v>
      </c>
      <c r="I52" s="2">
        <f>I8*I$6</f>
        <v>0</v>
      </c>
      <c r="J52" s="2">
        <f>J8*J$6</f>
        <v>0</v>
      </c>
      <c r="K52" s="2">
        <f>K8*K$6</f>
        <v>0</v>
      </c>
      <c r="L52" s="2">
        <f>L8*L$6</f>
        <v>0</v>
      </c>
      <c r="M52" s="2">
        <f>M8*M$6</f>
        <v>0</v>
      </c>
      <c r="N52" s="2">
        <f>N8*N$6</f>
        <v>0</v>
      </c>
      <c r="O52" s="2">
        <f>O8*O$6</f>
        <v>0</v>
      </c>
      <c r="P52" s="80">
        <f>P8*P$6</f>
        <v>0</v>
      </c>
      <c r="Q52" s="80">
        <f>Q8*Q$6</f>
        <v>0</v>
      </c>
      <c r="R52" s="77">
        <f>R8*R$6</f>
        <v>0</v>
      </c>
      <c r="S52" s="80">
        <f>S8*S$6</f>
        <v>0</v>
      </c>
      <c r="T52" s="80">
        <f>T8*T$6</f>
        <v>0</v>
      </c>
      <c r="U52" s="80">
        <f>U8*U$6</f>
        <v>0</v>
      </c>
      <c r="V52" s="80">
        <f>V8*V$6</f>
        <v>0</v>
      </c>
      <c r="W52" s="80">
        <f>W8*W$6</f>
        <v>0</v>
      </c>
      <c r="X52" s="2">
        <f>X8*X$6</f>
        <v>0</v>
      </c>
      <c r="Y52" s="2">
        <f>Y8*Y$6</f>
        <v>0</v>
      </c>
      <c r="Z52" s="77">
        <f>Z8*Z$6</f>
        <v>0</v>
      </c>
      <c r="AA52" s="77">
        <f>AA8*AA$6</f>
        <v>0</v>
      </c>
      <c r="AB52" s="77">
        <f>AB8*AB$6</f>
        <v>0</v>
      </c>
      <c r="AC52" s="77">
        <f>AC8*AC$6</f>
        <v>0</v>
      </c>
      <c r="AD52" s="77">
        <f>AD8*AD$6</f>
        <v>0</v>
      </c>
      <c r="AE52" s="77">
        <f>AE8*AE$6</f>
        <v>0</v>
      </c>
      <c r="AF52" s="77">
        <f>AF8*AF$6</f>
        <v>0</v>
      </c>
      <c r="AG52" s="77">
        <f>AG8*AG$6</f>
        <v>0</v>
      </c>
      <c r="AH52" s="77">
        <f>AH8*AH$6</f>
        <v>0</v>
      </c>
      <c r="AI52" s="77">
        <f>AI8*AI$6</f>
        <v>0</v>
      </c>
      <c r="AJ52" s="77">
        <f>AJ8*AJ$6</f>
        <v>0</v>
      </c>
      <c r="AK52" s="77">
        <f>AK8*AK$6</f>
        <v>0</v>
      </c>
      <c r="AL52" s="77">
        <f>AL8*AL$6</f>
        <v>0</v>
      </c>
      <c r="AM52" s="77">
        <f>AM8*AM$6</f>
        <v>0</v>
      </c>
      <c r="AN52" s="77">
        <f>AN8*AN$6</f>
        <v>0</v>
      </c>
      <c r="AO52" s="77">
        <f>AO8*AO$6</f>
        <v>0</v>
      </c>
      <c r="AP52" s="77">
        <f>AP8*AP$6</f>
        <v>0</v>
      </c>
      <c r="AQ52" s="77">
        <f>AQ8*AQ$6</f>
        <v>0</v>
      </c>
      <c r="AR52" s="77">
        <f>AR8*AR$6</f>
        <v>0</v>
      </c>
      <c r="AS52" s="77">
        <f>AS8*AS$6</f>
        <v>0</v>
      </c>
      <c r="AT52" s="77">
        <f>AT8*AT$6</f>
        <v>0</v>
      </c>
      <c r="AU52" s="77">
        <f>AU8*AU$6</f>
        <v>0</v>
      </c>
      <c r="AV52" s="77">
        <f>AV8*AV$6</f>
        <v>0</v>
      </c>
      <c r="AW52" s="77">
        <f>AW8*AW$6</f>
        <v>0</v>
      </c>
      <c r="AX52" s="77">
        <f>AX8*AX$6</f>
        <v>0</v>
      </c>
      <c r="AY52" s="77">
        <f>AY8*AY$6</f>
        <v>0</v>
      </c>
      <c r="AZ52" s="77">
        <f>AZ8*AZ$6</f>
        <v>0</v>
      </c>
      <c r="BA52" s="77">
        <f>BA8*BA$6</f>
        <v>0</v>
      </c>
      <c r="BB52" s="77">
        <f>BB8*BB$6</f>
        <v>0</v>
      </c>
      <c r="BC52" s="77">
        <f>BC8*BC$6</f>
        <v>0</v>
      </c>
    </row>
    <row r="53" spans="4:55" s="92" customFormat="1" x14ac:dyDescent="0.25">
      <c r="D53" s="18"/>
      <c r="E53" s="18"/>
      <c r="G53" s="92">
        <f t="shared" ref="G53" si="14">SUM(H53:BB53)</f>
        <v>0</v>
      </c>
      <c r="H53" s="92">
        <f>H9*H$6</f>
        <v>0</v>
      </c>
      <c r="I53" s="92">
        <f>I9*I$6</f>
        <v>0</v>
      </c>
      <c r="J53" s="92">
        <f>J9*J$6</f>
        <v>0</v>
      </c>
      <c r="K53" s="92">
        <f>K9*K$6</f>
        <v>0</v>
      </c>
      <c r="L53" s="92">
        <f>L9*L$6</f>
        <v>0</v>
      </c>
      <c r="M53" s="92">
        <f>M9*M$6</f>
        <v>0</v>
      </c>
      <c r="N53" s="92">
        <f>N9*N$6</f>
        <v>0</v>
      </c>
      <c r="O53" s="92">
        <f>O9*O$6</f>
        <v>0</v>
      </c>
      <c r="P53" s="92">
        <f>P9*P$6</f>
        <v>0</v>
      </c>
      <c r="Q53" s="92">
        <f>Q9*Q$6</f>
        <v>0</v>
      </c>
      <c r="R53" s="92">
        <f>R9*R$6</f>
        <v>0</v>
      </c>
      <c r="S53" s="92">
        <f>S9*S$6</f>
        <v>0</v>
      </c>
      <c r="T53" s="92">
        <f>T9*T$6</f>
        <v>0</v>
      </c>
      <c r="U53" s="92">
        <f>U9*U$6</f>
        <v>0</v>
      </c>
      <c r="V53" s="92">
        <f>V9*V$6</f>
        <v>0</v>
      </c>
      <c r="W53" s="92">
        <f>W9*W$6</f>
        <v>0</v>
      </c>
      <c r="X53" s="92">
        <f>X9*X$6</f>
        <v>0</v>
      </c>
      <c r="Y53" s="92">
        <f>Y9*Y$6</f>
        <v>0</v>
      </c>
      <c r="Z53" s="92">
        <f>Z9*Z$6</f>
        <v>0</v>
      </c>
      <c r="AA53" s="92">
        <f>AA9*AA$6</f>
        <v>0</v>
      </c>
      <c r="AB53" s="92">
        <f>AB9*AB$6</f>
        <v>0</v>
      </c>
      <c r="AC53" s="92">
        <f>AC9*AC$6</f>
        <v>0</v>
      </c>
      <c r="AD53" s="92">
        <f>AD9*AD$6</f>
        <v>0</v>
      </c>
      <c r="AE53" s="92">
        <f>AE9*AE$6</f>
        <v>0</v>
      </c>
      <c r="AF53" s="92">
        <f>AF9*AF$6</f>
        <v>0</v>
      </c>
      <c r="AG53" s="92">
        <f>AG9*AG$6</f>
        <v>0</v>
      </c>
      <c r="AH53" s="92">
        <f>AH9*AH$6</f>
        <v>0</v>
      </c>
      <c r="AI53" s="92">
        <f>AI9*AI$6</f>
        <v>0</v>
      </c>
      <c r="AJ53" s="92">
        <f>AJ9*AJ$6</f>
        <v>0</v>
      </c>
      <c r="AK53" s="92">
        <f>AK9*AK$6</f>
        <v>0</v>
      </c>
      <c r="AL53" s="92">
        <f>AL9*AL$6</f>
        <v>0</v>
      </c>
      <c r="AM53" s="92">
        <f>AM9*AM$6</f>
        <v>0</v>
      </c>
      <c r="AN53" s="92">
        <f>AN9*AN$6</f>
        <v>0</v>
      </c>
      <c r="AO53" s="92">
        <f>AO9*AO$6</f>
        <v>0</v>
      </c>
      <c r="AP53" s="92">
        <f>AP9*AP$6</f>
        <v>0</v>
      </c>
      <c r="AQ53" s="92">
        <f>AQ9*AQ$6</f>
        <v>0</v>
      </c>
      <c r="AR53" s="92">
        <f>AR9*AR$6</f>
        <v>0</v>
      </c>
      <c r="AS53" s="92">
        <f>AS9*AS$6</f>
        <v>0</v>
      </c>
      <c r="AT53" s="92">
        <f>AT9*AT$6</f>
        <v>0</v>
      </c>
      <c r="AU53" s="92">
        <f>AU9*AU$6</f>
        <v>0</v>
      </c>
      <c r="AV53" s="92">
        <f>AV9*AV$6</f>
        <v>0</v>
      </c>
      <c r="AW53" s="92">
        <f>AW9*AW$6</f>
        <v>0</v>
      </c>
      <c r="AX53" s="92">
        <f>AX9*AX$6</f>
        <v>0</v>
      </c>
      <c r="AY53" s="92">
        <f>AY9*AY$6</f>
        <v>0</v>
      </c>
      <c r="AZ53" s="92">
        <f>AZ9*AZ$6</f>
        <v>0</v>
      </c>
      <c r="BA53" s="92">
        <f>BA9*BA$6</f>
        <v>0</v>
      </c>
      <c r="BB53" s="92">
        <f>BB9*BB$6</f>
        <v>0</v>
      </c>
      <c r="BC53" s="92">
        <f>BC9*BC$6</f>
        <v>0</v>
      </c>
    </row>
    <row r="54" spans="4:55" x14ac:dyDescent="0.25">
      <c r="G54" s="2">
        <f t="shared" si="13"/>
        <v>0</v>
      </c>
      <c r="H54" s="2">
        <f>H10*H$6</f>
        <v>0</v>
      </c>
      <c r="I54" s="2">
        <f>I10*I$6</f>
        <v>0</v>
      </c>
      <c r="J54" s="2">
        <f>J10*J$6</f>
        <v>0</v>
      </c>
      <c r="K54" s="2">
        <f>K10*K$6</f>
        <v>0</v>
      </c>
      <c r="L54" s="2">
        <f>L10*L$6</f>
        <v>0</v>
      </c>
      <c r="M54" s="2">
        <f>M10*M$6</f>
        <v>0</v>
      </c>
      <c r="N54" s="2">
        <f>N10*N$6</f>
        <v>0</v>
      </c>
      <c r="O54" s="2">
        <f>O10*O$6</f>
        <v>0</v>
      </c>
      <c r="P54" s="80">
        <f>P10*P$6</f>
        <v>0</v>
      </c>
      <c r="Q54" s="80">
        <f>Q10*Q$6</f>
        <v>0</v>
      </c>
      <c r="R54" s="77">
        <f>R10*R$6</f>
        <v>0</v>
      </c>
      <c r="S54" s="80">
        <f>S10*S$6</f>
        <v>0</v>
      </c>
      <c r="T54" s="80">
        <f>T10*T$6</f>
        <v>0</v>
      </c>
      <c r="U54" s="80">
        <f>U10*U$6</f>
        <v>0</v>
      </c>
      <c r="V54" s="80">
        <f>V10*V$6</f>
        <v>0</v>
      </c>
      <c r="W54" s="80">
        <f>W10*W$6</f>
        <v>0</v>
      </c>
      <c r="X54" s="2">
        <f>X10*X$6</f>
        <v>0</v>
      </c>
      <c r="Y54" s="77">
        <f>Y10*Y$6</f>
        <v>0</v>
      </c>
      <c r="Z54" s="77">
        <f>Z10*Z$6</f>
        <v>0</v>
      </c>
      <c r="AA54" s="77">
        <f>AA10*AA$6</f>
        <v>0</v>
      </c>
      <c r="AB54" s="77">
        <f>AB10*AB$6</f>
        <v>0</v>
      </c>
      <c r="AC54" s="77">
        <f>AC10*AC$6</f>
        <v>0</v>
      </c>
      <c r="AD54" s="77">
        <f>AD10*AD$6</f>
        <v>0</v>
      </c>
      <c r="AE54" s="77">
        <f>AE10*AE$6</f>
        <v>0</v>
      </c>
      <c r="AF54" s="77">
        <f>AF10*AF$6</f>
        <v>0</v>
      </c>
      <c r="AG54" s="77">
        <f>AG10*AG$6</f>
        <v>0</v>
      </c>
      <c r="AH54" s="77">
        <f>AH10*AH$6</f>
        <v>0</v>
      </c>
      <c r="AI54" s="77">
        <f>AI10*AI$6</f>
        <v>0</v>
      </c>
      <c r="AJ54" s="77">
        <f>AJ10*AJ$6</f>
        <v>0</v>
      </c>
      <c r="AK54" s="77">
        <f>AK10*AK$6</f>
        <v>0</v>
      </c>
      <c r="AL54" s="77">
        <f>AL10*AL$6</f>
        <v>0</v>
      </c>
      <c r="AM54" s="77">
        <f>AM10*AM$6</f>
        <v>0</v>
      </c>
      <c r="AN54" s="77">
        <f>AN10*AN$6</f>
        <v>0</v>
      </c>
      <c r="AO54" s="77">
        <f>AO10*AO$6</f>
        <v>0</v>
      </c>
      <c r="AP54" s="77">
        <f>AP10*AP$6</f>
        <v>0</v>
      </c>
      <c r="AQ54" s="77">
        <f>AQ10*AQ$6</f>
        <v>0</v>
      </c>
      <c r="AR54" s="77">
        <f>AR10*AR$6</f>
        <v>0</v>
      </c>
      <c r="AS54" s="77">
        <f>AS10*AS$6</f>
        <v>0</v>
      </c>
      <c r="AT54" s="77">
        <f>AT10*AT$6</f>
        <v>0</v>
      </c>
      <c r="AU54" s="77">
        <f>AU10*AU$6</f>
        <v>0</v>
      </c>
      <c r="AV54" s="77">
        <f>AV10*AV$6</f>
        <v>0</v>
      </c>
      <c r="AW54" s="77">
        <f>AW10*AW$6</f>
        <v>0</v>
      </c>
      <c r="AX54" s="77">
        <f>AX10*AX$6</f>
        <v>0</v>
      </c>
      <c r="AY54" s="77">
        <f>AY10*AY$6</f>
        <v>0</v>
      </c>
      <c r="AZ54" s="77">
        <f>AZ10*AZ$6</f>
        <v>0</v>
      </c>
      <c r="BA54" s="77">
        <f>BA10*BA$6</f>
        <v>0</v>
      </c>
      <c r="BB54" s="77">
        <f>BB10*BB$6</f>
        <v>0</v>
      </c>
      <c r="BC54" s="77">
        <f>BC10*BC$6</f>
        <v>0</v>
      </c>
    </row>
    <row r="55" spans="4:55" x14ac:dyDescent="0.25">
      <c r="G55" s="2">
        <f t="shared" si="13"/>
        <v>0</v>
      </c>
      <c r="H55" s="2">
        <f>H11*H$6</f>
        <v>0</v>
      </c>
      <c r="I55" s="2">
        <f>I11*I$6</f>
        <v>0</v>
      </c>
      <c r="J55" s="2">
        <f>J11*J$6</f>
        <v>0</v>
      </c>
      <c r="K55" s="2">
        <f>K11*K$6</f>
        <v>0</v>
      </c>
      <c r="L55" s="2">
        <f>L11*L$6</f>
        <v>0</v>
      </c>
      <c r="M55" s="2">
        <f>M11*M$6</f>
        <v>0</v>
      </c>
      <c r="N55" s="2">
        <f>N11*N$6</f>
        <v>0</v>
      </c>
      <c r="O55" s="2">
        <f>O11*O$6</f>
        <v>0</v>
      </c>
      <c r="P55" s="80">
        <f>P11*P$6</f>
        <v>0</v>
      </c>
      <c r="Q55" s="80">
        <f>Q11*Q$6</f>
        <v>0</v>
      </c>
      <c r="R55" s="77">
        <f>R11*R$6</f>
        <v>0</v>
      </c>
      <c r="S55" s="80">
        <f>S11*S$6</f>
        <v>0</v>
      </c>
      <c r="T55" s="80">
        <f>T11*T$6</f>
        <v>0</v>
      </c>
      <c r="U55" s="80">
        <f>U11*U$6</f>
        <v>0</v>
      </c>
      <c r="V55" s="80">
        <f>V11*V$6</f>
        <v>0</v>
      </c>
      <c r="W55" s="80">
        <f>W11*W$6</f>
        <v>0</v>
      </c>
      <c r="X55" s="2">
        <f>X11*X$6</f>
        <v>0</v>
      </c>
      <c r="Y55" s="77">
        <f>Y11*Y$6</f>
        <v>0</v>
      </c>
      <c r="Z55" s="77">
        <f>Z11*Z$6</f>
        <v>0</v>
      </c>
      <c r="AA55" s="77">
        <f>AA11*AA$6</f>
        <v>0</v>
      </c>
      <c r="AB55" s="77">
        <f>AB11*AB$6</f>
        <v>0</v>
      </c>
      <c r="AC55" s="77">
        <f>AC11*AC$6</f>
        <v>0</v>
      </c>
      <c r="AD55" s="77">
        <f>AD11*AD$6</f>
        <v>0</v>
      </c>
      <c r="AE55" s="77">
        <f>AE11*AE$6</f>
        <v>0</v>
      </c>
      <c r="AF55" s="77">
        <f>AF11*AF$6</f>
        <v>0</v>
      </c>
      <c r="AG55" s="77">
        <f>AG11*AG$6</f>
        <v>0</v>
      </c>
      <c r="AH55" s="77">
        <f>AH11*AH$6</f>
        <v>0</v>
      </c>
      <c r="AI55" s="77">
        <f>AI11*AI$6</f>
        <v>0</v>
      </c>
      <c r="AJ55" s="77">
        <f>AJ11*AJ$6</f>
        <v>0</v>
      </c>
      <c r="AK55" s="77">
        <f>AK11*AK$6</f>
        <v>0</v>
      </c>
      <c r="AL55" s="77">
        <f>AL11*AL$6</f>
        <v>0</v>
      </c>
      <c r="AM55" s="77">
        <f>AM11*AM$6</f>
        <v>0</v>
      </c>
      <c r="AN55" s="77">
        <f>AN11*AN$6</f>
        <v>0</v>
      </c>
      <c r="AO55" s="77">
        <f>AO11*AO$6</f>
        <v>0</v>
      </c>
      <c r="AP55" s="77">
        <f>AP11*AP$6</f>
        <v>0</v>
      </c>
      <c r="AQ55" s="77">
        <f>AQ11*AQ$6</f>
        <v>0</v>
      </c>
      <c r="AR55" s="77">
        <f>AR11*AR$6</f>
        <v>0</v>
      </c>
      <c r="AS55" s="77">
        <f>AS11*AS$6</f>
        <v>0</v>
      </c>
      <c r="AT55" s="77">
        <f>AT11*AT$6</f>
        <v>0</v>
      </c>
      <c r="AU55" s="77">
        <f>AU11*AU$6</f>
        <v>0</v>
      </c>
      <c r="AV55" s="77">
        <f>AV11*AV$6</f>
        <v>0</v>
      </c>
      <c r="AW55" s="77">
        <f>AW11*AW$6</f>
        <v>0</v>
      </c>
      <c r="AX55" s="77">
        <f>AX11*AX$6</f>
        <v>0</v>
      </c>
      <c r="AY55" s="77">
        <f>AY11*AY$6</f>
        <v>0</v>
      </c>
      <c r="AZ55" s="77">
        <f>AZ11*AZ$6</f>
        <v>0</v>
      </c>
      <c r="BA55" s="77">
        <f>BA11*BA$6</f>
        <v>0</v>
      </c>
      <c r="BB55" s="77">
        <f>BB11*BB$6</f>
        <v>0</v>
      </c>
      <c r="BC55" s="77">
        <f>BC11*BC$6</f>
        <v>0</v>
      </c>
    </row>
    <row r="56" spans="4:55" x14ac:dyDescent="0.25">
      <c r="G56" s="2">
        <f t="shared" si="13"/>
        <v>0</v>
      </c>
      <c r="H56" s="2">
        <f>H12*H$6</f>
        <v>0</v>
      </c>
      <c r="I56" s="2">
        <f>I12*I$6</f>
        <v>0</v>
      </c>
      <c r="J56" s="2">
        <f>J12*J$6</f>
        <v>0</v>
      </c>
      <c r="K56" s="2">
        <f>K12*K$6</f>
        <v>0</v>
      </c>
      <c r="L56" s="2">
        <f>L12*L$6</f>
        <v>0</v>
      </c>
      <c r="M56" s="2">
        <f>M12*M$6</f>
        <v>0</v>
      </c>
      <c r="N56" s="2">
        <f>N12*N$6</f>
        <v>0</v>
      </c>
      <c r="O56" s="2">
        <f>O12*O$6</f>
        <v>0</v>
      </c>
      <c r="P56" s="80">
        <f>P12*P$6</f>
        <v>0</v>
      </c>
      <c r="Q56" s="80">
        <f>Q12*Q$6</f>
        <v>0</v>
      </c>
      <c r="R56" s="77">
        <f>R12*R$6</f>
        <v>0</v>
      </c>
      <c r="S56" s="80">
        <f>S12*S$6</f>
        <v>0</v>
      </c>
      <c r="T56" s="80">
        <f>T12*T$6</f>
        <v>0</v>
      </c>
      <c r="U56" s="80">
        <f>U12*U$6</f>
        <v>0</v>
      </c>
      <c r="V56" s="80">
        <f>V12*V$6</f>
        <v>0</v>
      </c>
      <c r="W56" s="80">
        <f>W12*W$6</f>
        <v>0</v>
      </c>
      <c r="X56" s="2">
        <f>X12*X$6</f>
        <v>0</v>
      </c>
      <c r="Y56" s="77">
        <f>Y12*Y$6</f>
        <v>0</v>
      </c>
      <c r="Z56" s="77">
        <f>Z12*Z$6</f>
        <v>0</v>
      </c>
      <c r="AA56" s="77">
        <f>AA12*AA$6</f>
        <v>0</v>
      </c>
      <c r="AB56" s="77">
        <f>AB12*AB$6</f>
        <v>0</v>
      </c>
      <c r="AC56" s="77">
        <f>AC12*AC$6</f>
        <v>0</v>
      </c>
      <c r="AD56" s="77">
        <f>AD12*AD$6</f>
        <v>0</v>
      </c>
      <c r="AE56" s="77">
        <f>AE12*AE$6</f>
        <v>0</v>
      </c>
      <c r="AF56" s="77">
        <f>AF12*AF$6</f>
        <v>0</v>
      </c>
      <c r="AG56" s="77">
        <f>AG12*AG$6</f>
        <v>0</v>
      </c>
      <c r="AH56" s="77">
        <f>AH12*AH$6</f>
        <v>0</v>
      </c>
      <c r="AI56" s="77">
        <f>AI12*AI$6</f>
        <v>0</v>
      </c>
      <c r="AJ56" s="77">
        <f>AJ12*AJ$6</f>
        <v>0</v>
      </c>
      <c r="AK56" s="77">
        <f>AK12*AK$6</f>
        <v>0</v>
      </c>
      <c r="AL56" s="77">
        <f>AL12*AL$6</f>
        <v>0</v>
      </c>
      <c r="AM56" s="77">
        <f>AM12*AM$6</f>
        <v>0</v>
      </c>
      <c r="AN56" s="77">
        <f>AN12*AN$6</f>
        <v>0</v>
      </c>
      <c r="AO56" s="77">
        <f>AO12*AO$6</f>
        <v>0</v>
      </c>
      <c r="AP56" s="77">
        <f>AP12*AP$6</f>
        <v>0</v>
      </c>
      <c r="AQ56" s="77">
        <f>AQ12*AQ$6</f>
        <v>0</v>
      </c>
      <c r="AR56" s="77">
        <f>AR12*AR$6</f>
        <v>0</v>
      </c>
      <c r="AS56" s="77">
        <f>AS12*AS$6</f>
        <v>0</v>
      </c>
      <c r="AT56" s="77">
        <f>AT12*AT$6</f>
        <v>0</v>
      </c>
      <c r="AU56" s="77">
        <f>AU12*AU$6</f>
        <v>0</v>
      </c>
      <c r="AV56" s="77">
        <f>AV12*AV$6</f>
        <v>0</v>
      </c>
      <c r="AW56" s="77">
        <f>AW12*AW$6</f>
        <v>0</v>
      </c>
      <c r="AX56" s="77">
        <f>AX12*AX$6</f>
        <v>0</v>
      </c>
      <c r="AY56" s="77">
        <f>AY12*AY$6</f>
        <v>0</v>
      </c>
      <c r="AZ56" s="77">
        <f>AZ12*AZ$6</f>
        <v>0</v>
      </c>
      <c r="BA56" s="77">
        <f>BA12*BA$6</f>
        <v>0</v>
      </c>
      <c r="BB56" s="77">
        <f>BB12*BB$6</f>
        <v>0</v>
      </c>
      <c r="BC56" s="77">
        <f>BC12*BC$6</f>
        <v>0</v>
      </c>
    </row>
    <row r="57" spans="4:55" x14ac:dyDescent="0.25">
      <c r="G57" s="2">
        <f t="shared" si="13"/>
        <v>0</v>
      </c>
      <c r="H57" s="2">
        <f>H13*H$6</f>
        <v>0</v>
      </c>
      <c r="I57" s="2">
        <f>I13*I$6</f>
        <v>0</v>
      </c>
      <c r="J57" s="2">
        <f>J13*J$6</f>
        <v>0</v>
      </c>
      <c r="K57" s="2">
        <f>K13*K$6</f>
        <v>0</v>
      </c>
      <c r="L57" s="2">
        <f>L13*L$6</f>
        <v>0</v>
      </c>
      <c r="M57" s="2">
        <f>M13*M$6</f>
        <v>0</v>
      </c>
      <c r="N57" s="2">
        <f>N13*N$6</f>
        <v>0</v>
      </c>
      <c r="O57" s="2">
        <f>O13*O$6</f>
        <v>0</v>
      </c>
      <c r="P57" s="80">
        <f>P13*P$6</f>
        <v>0</v>
      </c>
      <c r="Q57" s="80">
        <f>Q13*Q$6</f>
        <v>0</v>
      </c>
      <c r="R57" s="77">
        <f>R13*R$6</f>
        <v>0</v>
      </c>
      <c r="S57" s="80">
        <f>S13*S$6</f>
        <v>0</v>
      </c>
      <c r="T57" s="80">
        <f>T13*T$6</f>
        <v>0</v>
      </c>
      <c r="U57" s="80">
        <f>U13*U$6</f>
        <v>0</v>
      </c>
      <c r="V57" s="80">
        <f>V13*V$6</f>
        <v>0</v>
      </c>
      <c r="W57" s="80">
        <f>W13*W$6</f>
        <v>0</v>
      </c>
      <c r="X57" s="2">
        <f>X13*X$6</f>
        <v>0</v>
      </c>
      <c r="Y57" s="77">
        <f>Y13*Y$6</f>
        <v>0</v>
      </c>
      <c r="Z57" s="77">
        <f>Z13*Z$6</f>
        <v>0</v>
      </c>
      <c r="AA57" s="77">
        <f>AA13*AA$6</f>
        <v>0</v>
      </c>
      <c r="AB57" s="77">
        <f>AB13*AB$6</f>
        <v>0</v>
      </c>
      <c r="AC57" s="77">
        <f>AC13*AC$6</f>
        <v>0</v>
      </c>
      <c r="AD57" s="77">
        <f>AD13*AD$6</f>
        <v>0</v>
      </c>
      <c r="AE57" s="77">
        <f>AE13*AE$6</f>
        <v>0</v>
      </c>
      <c r="AF57" s="77">
        <f>AF13*AF$6</f>
        <v>0</v>
      </c>
      <c r="AG57" s="77">
        <f>AG13*AG$6</f>
        <v>0</v>
      </c>
      <c r="AH57" s="77">
        <f>AH13*AH$6</f>
        <v>0</v>
      </c>
      <c r="AI57" s="77">
        <f>AI13*AI$6</f>
        <v>0</v>
      </c>
      <c r="AJ57" s="77">
        <f>AJ13*AJ$6</f>
        <v>0</v>
      </c>
      <c r="AK57" s="77">
        <f>AK13*AK$6</f>
        <v>0</v>
      </c>
      <c r="AL57" s="77">
        <f>AL13*AL$6</f>
        <v>0</v>
      </c>
      <c r="AM57" s="77">
        <f>AM13*AM$6</f>
        <v>0</v>
      </c>
      <c r="AN57" s="77">
        <f>AN13*AN$6</f>
        <v>0</v>
      </c>
      <c r="AO57" s="77">
        <f>AO13*AO$6</f>
        <v>0</v>
      </c>
      <c r="AP57" s="77">
        <f>AP13*AP$6</f>
        <v>0</v>
      </c>
      <c r="AQ57" s="77">
        <f>AQ13*AQ$6</f>
        <v>0</v>
      </c>
      <c r="AR57" s="77">
        <f>AR13*AR$6</f>
        <v>0</v>
      </c>
      <c r="AS57" s="77">
        <f>AS13*AS$6</f>
        <v>0</v>
      </c>
      <c r="AT57" s="77">
        <f>AT13*AT$6</f>
        <v>0</v>
      </c>
      <c r="AU57" s="77">
        <f>AU13*AU$6</f>
        <v>0</v>
      </c>
      <c r="AV57" s="77">
        <f>AV13*AV$6</f>
        <v>0</v>
      </c>
      <c r="AW57" s="77">
        <f>AW13*AW$6</f>
        <v>0</v>
      </c>
      <c r="AX57" s="77">
        <f>AX13*AX$6</f>
        <v>0</v>
      </c>
      <c r="AY57" s="77">
        <f>AY13*AY$6</f>
        <v>0</v>
      </c>
      <c r="AZ57" s="77">
        <f>AZ13*AZ$6</f>
        <v>0</v>
      </c>
      <c r="BA57" s="77">
        <f>BA13*BA$6</f>
        <v>0</v>
      </c>
      <c r="BB57" s="77">
        <f>BB13*BB$6</f>
        <v>0</v>
      </c>
      <c r="BC57" s="77">
        <f>BC13*BC$6</f>
        <v>0</v>
      </c>
    </row>
    <row r="58" spans="4:55" x14ac:dyDescent="0.25">
      <c r="G58" s="2">
        <f t="shared" si="13"/>
        <v>0</v>
      </c>
      <c r="H58" s="2">
        <f>H14*H$6</f>
        <v>0</v>
      </c>
      <c r="I58" s="2">
        <f>I14*I$6</f>
        <v>0</v>
      </c>
      <c r="J58" s="2">
        <f>J14*J$6</f>
        <v>0</v>
      </c>
      <c r="K58" s="2">
        <f>K14*K$6</f>
        <v>0</v>
      </c>
      <c r="L58" s="2">
        <f>L14*L$6</f>
        <v>0</v>
      </c>
      <c r="M58" s="2">
        <f>M14*M$6</f>
        <v>0</v>
      </c>
      <c r="N58" s="2">
        <f>N14*N$6</f>
        <v>0</v>
      </c>
      <c r="O58" s="2">
        <f>O14*O$6</f>
        <v>0</v>
      </c>
      <c r="P58" s="80">
        <f>P14*P$6</f>
        <v>0</v>
      </c>
      <c r="Q58" s="80">
        <f>Q14*Q$6</f>
        <v>0</v>
      </c>
      <c r="R58" s="77">
        <f>R14*R$6</f>
        <v>0</v>
      </c>
      <c r="S58" s="80">
        <f>S14*S$6</f>
        <v>0</v>
      </c>
      <c r="T58" s="80">
        <f>T14*T$6</f>
        <v>0</v>
      </c>
      <c r="U58" s="80">
        <f>U14*U$6</f>
        <v>0</v>
      </c>
      <c r="V58" s="80">
        <f>V14*V$6</f>
        <v>0</v>
      </c>
      <c r="W58" s="80">
        <f>W14*W$6</f>
        <v>0</v>
      </c>
      <c r="X58" s="2">
        <f>X14*X$6</f>
        <v>0</v>
      </c>
      <c r="Y58" s="77">
        <f>Y14*Y$6</f>
        <v>0</v>
      </c>
      <c r="Z58" s="77">
        <f>Z14*Z$6</f>
        <v>0</v>
      </c>
      <c r="AA58" s="77">
        <f>AA14*AA$6</f>
        <v>0</v>
      </c>
      <c r="AB58" s="77">
        <f>AB14*AB$6</f>
        <v>0</v>
      </c>
      <c r="AC58" s="77">
        <f>AC14*AC$6</f>
        <v>0</v>
      </c>
      <c r="AD58" s="77">
        <f>AD14*AD$6</f>
        <v>0</v>
      </c>
      <c r="AE58" s="77">
        <f>AE14*AE$6</f>
        <v>0</v>
      </c>
      <c r="AF58" s="77">
        <f>AF14*AF$6</f>
        <v>0</v>
      </c>
      <c r="AG58" s="77">
        <f>AG14*AG$6</f>
        <v>0</v>
      </c>
      <c r="AH58" s="77">
        <f>AH14*AH$6</f>
        <v>0</v>
      </c>
      <c r="AI58" s="77">
        <f>AI14*AI$6</f>
        <v>0</v>
      </c>
      <c r="AJ58" s="77">
        <f>AJ14*AJ$6</f>
        <v>0</v>
      </c>
      <c r="AK58" s="77">
        <f>AK14*AK$6</f>
        <v>0</v>
      </c>
      <c r="AL58" s="77">
        <f>AL14*AL$6</f>
        <v>0</v>
      </c>
      <c r="AM58" s="77">
        <f>AM14*AM$6</f>
        <v>0</v>
      </c>
      <c r="AN58" s="77">
        <f>AN14*AN$6</f>
        <v>0</v>
      </c>
      <c r="AO58" s="77">
        <f>AO14*AO$6</f>
        <v>0</v>
      </c>
      <c r="AP58" s="77">
        <f>AP14*AP$6</f>
        <v>0</v>
      </c>
      <c r="AQ58" s="77">
        <f>AQ14*AQ$6</f>
        <v>0</v>
      </c>
      <c r="AR58" s="77">
        <f>AR14*AR$6</f>
        <v>0</v>
      </c>
      <c r="AS58" s="77">
        <f>AS14*AS$6</f>
        <v>0</v>
      </c>
      <c r="AT58" s="77">
        <f>AT14*AT$6</f>
        <v>0</v>
      </c>
      <c r="AU58" s="77">
        <f>AU14*AU$6</f>
        <v>0</v>
      </c>
      <c r="AV58" s="77">
        <f>AV14*AV$6</f>
        <v>0</v>
      </c>
      <c r="AW58" s="77">
        <f>AW14*AW$6</f>
        <v>0</v>
      </c>
      <c r="AX58" s="77">
        <f>AX14*AX$6</f>
        <v>0</v>
      </c>
      <c r="AY58" s="77">
        <f>AY14*AY$6</f>
        <v>0</v>
      </c>
      <c r="AZ58" s="77">
        <f>AZ14*AZ$6</f>
        <v>0</v>
      </c>
      <c r="BA58" s="77">
        <f>BA14*BA$6</f>
        <v>0</v>
      </c>
      <c r="BB58" s="77">
        <f>BB14*BB$6</f>
        <v>0</v>
      </c>
      <c r="BC58" s="77">
        <f>BC14*BC$6</f>
        <v>0</v>
      </c>
    </row>
    <row r="59" spans="4:55" x14ac:dyDescent="0.25">
      <c r="G59" s="2">
        <f t="shared" si="13"/>
        <v>0</v>
      </c>
      <c r="H59" s="2">
        <f>H15*H$6</f>
        <v>0</v>
      </c>
      <c r="I59" s="2">
        <f>I15*I$6</f>
        <v>0</v>
      </c>
      <c r="J59" s="2">
        <f>J15*J$6</f>
        <v>0</v>
      </c>
      <c r="K59" s="2">
        <f>K15*K$6</f>
        <v>0</v>
      </c>
      <c r="L59" s="2">
        <f>L15*L$6</f>
        <v>0</v>
      </c>
      <c r="M59" s="2">
        <f>M15*M$6</f>
        <v>0</v>
      </c>
      <c r="N59" s="2">
        <f>N15*N$6</f>
        <v>0</v>
      </c>
      <c r="O59" s="2">
        <f>O15*O$6</f>
        <v>0</v>
      </c>
      <c r="P59" s="80">
        <f>P15*P$6</f>
        <v>0</v>
      </c>
      <c r="Q59" s="80">
        <f>Q15*Q$6</f>
        <v>0</v>
      </c>
      <c r="R59" s="77">
        <f>R15*R$6</f>
        <v>0</v>
      </c>
      <c r="S59" s="80">
        <f>S15*S$6</f>
        <v>0</v>
      </c>
      <c r="T59" s="80">
        <f>T15*T$6</f>
        <v>0</v>
      </c>
      <c r="U59" s="80">
        <f>U15*U$6</f>
        <v>0</v>
      </c>
      <c r="V59" s="80">
        <f>V15*V$6</f>
        <v>0</v>
      </c>
      <c r="W59" s="80">
        <f>W15*W$6</f>
        <v>0</v>
      </c>
      <c r="X59" s="2">
        <f>X15*X$6</f>
        <v>0</v>
      </c>
      <c r="Y59" s="77">
        <f>Y15*Y$6</f>
        <v>0</v>
      </c>
      <c r="Z59" s="77">
        <f>Z15*Z$6</f>
        <v>0</v>
      </c>
      <c r="AA59" s="77">
        <f>AA15*AA$6</f>
        <v>0</v>
      </c>
      <c r="AB59" s="77">
        <f>AB15*AB$6</f>
        <v>0</v>
      </c>
      <c r="AC59" s="77">
        <f>AC15*AC$6</f>
        <v>0</v>
      </c>
      <c r="AD59" s="77">
        <f>AD15*AD$6</f>
        <v>0</v>
      </c>
      <c r="AE59" s="77">
        <f>AE15*AE$6</f>
        <v>0</v>
      </c>
      <c r="AF59" s="77">
        <f>AF15*AF$6</f>
        <v>0</v>
      </c>
      <c r="AG59" s="77">
        <f>AG15*AG$6</f>
        <v>0</v>
      </c>
      <c r="AH59" s="77">
        <f>AH15*AH$6</f>
        <v>0</v>
      </c>
      <c r="AI59" s="77">
        <f>AI15*AI$6</f>
        <v>0</v>
      </c>
      <c r="AJ59" s="77">
        <f>AJ15*AJ$6</f>
        <v>0</v>
      </c>
      <c r="AK59" s="77">
        <f>AK15*AK$6</f>
        <v>0</v>
      </c>
      <c r="AL59" s="77">
        <f>AL15*AL$6</f>
        <v>0</v>
      </c>
      <c r="AM59" s="77">
        <f>AM15*AM$6</f>
        <v>0</v>
      </c>
      <c r="AN59" s="77">
        <f>AN15*AN$6</f>
        <v>0</v>
      </c>
      <c r="AO59" s="77">
        <f>AO15*AO$6</f>
        <v>0</v>
      </c>
      <c r="AP59" s="77">
        <f>AP15*AP$6</f>
        <v>0</v>
      </c>
      <c r="AQ59" s="77">
        <f>AQ15*AQ$6</f>
        <v>0</v>
      </c>
      <c r="AR59" s="77">
        <f>AR15*AR$6</f>
        <v>0</v>
      </c>
      <c r="AS59" s="77">
        <f>AS15*AS$6</f>
        <v>0</v>
      </c>
      <c r="AT59" s="77">
        <f>AT15*AT$6</f>
        <v>0</v>
      </c>
      <c r="AU59" s="77">
        <f>AU15*AU$6</f>
        <v>0</v>
      </c>
      <c r="AV59" s="77">
        <f>AV15*AV$6</f>
        <v>0</v>
      </c>
      <c r="AW59" s="77">
        <f>AW15*AW$6</f>
        <v>0</v>
      </c>
      <c r="AX59" s="77">
        <f>AX15*AX$6</f>
        <v>0</v>
      </c>
      <c r="AY59" s="77">
        <f>AY15*AY$6</f>
        <v>0</v>
      </c>
      <c r="AZ59" s="77">
        <f>AZ15*AZ$6</f>
        <v>0</v>
      </c>
      <c r="BA59" s="77">
        <f>BA15*BA$6</f>
        <v>0</v>
      </c>
      <c r="BB59" s="77">
        <f>BB15*BB$6</f>
        <v>0</v>
      </c>
      <c r="BC59" s="77">
        <f>BC15*BC$6</f>
        <v>0</v>
      </c>
    </row>
    <row r="60" spans="4:55" x14ac:dyDescent="0.25">
      <c r="G60" s="2">
        <f t="shared" si="13"/>
        <v>0</v>
      </c>
      <c r="H60" s="2">
        <f>H16*H$6</f>
        <v>0</v>
      </c>
      <c r="I60" s="2">
        <f>I16*I$6</f>
        <v>0</v>
      </c>
      <c r="J60" s="2">
        <f>J16*J$6</f>
        <v>0</v>
      </c>
      <c r="K60" s="2">
        <f>K16*K$6</f>
        <v>0</v>
      </c>
      <c r="L60" s="2">
        <f>L16*L$6</f>
        <v>0</v>
      </c>
      <c r="M60" s="2">
        <f>M16*M$6</f>
        <v>0</v>
      </c>
      <c r="N60" s="2">
        <f>N16*N$6</f>
        <v>0</v>
      </c>
      <c r="O60" s="2">
        <f>O16*O$6</f>
        <v>0</v>
      </c>
      <c r="P60" s="80">
        <f>P16*P$6</f>
        <v>0</v>
      </c>
      <c r="Q60" s="80">
        <f>Q16*Q$6</f>
        <v>0</v>
      </c>
      <c r="R60" s="77">
        <f>R16*R$6</f>
        <v>0</v>
      </c>
      <c r="S60" s="80">
        <f>S16*S$6</f>
        <v>0</v>
      </c>
      <c r="T60" s="80">
        <f>T16*T$6</f>
        <v>0</v>
      </c>
      <c r="U60" s="80">
        <f>U16*U$6</f>
        <v>0</v>
      </c>
      <c r="V60" s="80">
        <f>V16*V$6</f>
        <v>0</v>
      </c>
      <c r="W60" s="80">
        <f>W16*W$6</f>
        <v>0</v>
      </c>
      <c r="X60" s="2">
        <f>X16*X$6</f>
        <v>0</v>
      </c>
      <c r="Y60" s="77">
        <f>Y16*Y$6</f>
        <v>0</v>
      </c>
      <c r="Z60" s="77">
        <f>Z16*Z$6</f>
        <v>0</v>
      </c>
      <c r="AA60" s="77">
        <f>AA16*AA$6</f>
        <v>0</v>
      </c>
      <c r="AB60" s="77">
        <f>AB16*AB$6</f>
        <v>0</v>
      </c>
      <c r="AC60" s="77">
        <f>AC16*AC$6</f>
        <v>0</v>
      </c>
      <c r="AD60" s="77">
        <f>AD16*AD$6</f>
        <v>0</v>
      </c>
      <c r="AE60" s="77">
        <f>AE16*AE$6</f>
        <v>0</v>
      </c>
      <c r="AF60" s="77">
        <f>AF16*AF$6</f>
        <v>0</v>
      </c>
      <c r="AG60" s="77">
        <f>AG16*AG$6</f>
        <v>0</v>
      </c>
      <c r="AH60" s="77">
        <f>AH16*AH$6</f>
        <v>0</v>
      </c>
      <c r="AI60" s="77">
        <f>AI16*AI$6</f>
        <v>0</v>
      </c>
      <c r="AJ60" s="77">
        <f>AJ16*AJ$6</f>
        <v>0</v>
      </c>
      <c r="AK60" s="77">
        <f>AK16*AK$6</f>
        <v>0</v>
      </c>
      <c r="AL60" s="77">
        <f>AL16*AL$6</f>
        <v>0</v>
      </c>
      <c r="AM60" s="77">
        <f>AM16*AM$6</f>
        <v>0</v>
      </c>
      <c r="AN60" s="77">
        <f>AN16*AN$6</f>
        <v>0</v>
      </c>
      <c r="AO60" s="77">
        <f>AO16*AO$6</f>
        <v>0</v>
      </c>
      <c r="AP60" s="77">
        <f>AP16*AP$6</f>
        <v>0</v>
      </c>
      <c r="AQ60" s="77">
        <f>AQ16*AQ$6</f>
        <v>0</v>
      </c>
      <c r="AR60" s="77">
        <f>AR16*AR$6</f>
        <v>0</v>
      </c>
      <c r="AS60" s="77">
        <f>AS16*AS$6</f>
        <v>0</v>
      </c>
      <c r="AT60" s="77">
        <f>AT16*AT$6</f>
        <v>0</v>
      </c>
      <c r="AU60" s="77">
        <f>AU16*AU$6</f>
        <v>0</v>
      </c>
      <c r="AV60" s="77">
        <f>AV16*AV$6</f>
        <v>0</v>
      </c>
      <c r="AW60" s="77">
        <f>AW16*AW$6</f>
        <v>0</v>
      </c>
      <c r="AX60" s="77">
        <f>AX16*AX$6</f>
        <v>0</v>
      </c>
      <c r="AY60" s="77">
        <f>AY16*AY$6</f>
        <v>0</v>
      </c>
      <c r="AZ60" s="77">
        <f>AZ16*AZ$6</f>
        <v>0</v>
      </c>
      <c r="BA60" s="77">
        <f>BA16*BA$6</f>
        <v>0</v>
      </c>
      <c r="BB60" s="77">
        <f>BB16*BB$6</f>
        <v>0</v>
      </c>
      <c r="BC60" s="77">
        <f>BC16*BC$6</f>
        <v>0</v>
      </c>
    </row>
    <row r="61" spans="4:55" x14ac:dyDescent="0.25">
      <c r="G61" s="2">
        <f t="shared" si="13"/>
        <v>0</v>
      </c>
      <c r="H61" s="2">
        <f>H17*H$6</f>
        <v>0</v>
      </c>
      <c r="I61" s="2">
        <f>I17*I$6</f>
        <v>0</v>
      </c>
      <c r="J61" s="2">
        <f>J17*J$6</f>
        <v>0</v>
      </c>
      <c r="K61" s="2">
        <f>K17*K$6</f>
        <v>0</v>
      </c>
      <c r="L61" s="2">
        <f>L17*L$6</f>
        <v>0</v>
      </c>
      <c r="M61" s="2">
        <f>M17*M$6</f>
        <v>0</v>
      </c>
      <c r="N61" s="2">
        <f>N17*N$6</f>
        <v>0</v>
      </c>
      <c r="O61" s="2">
        <f>O17*O$6</f>
        <v>0</v>
      </c>
      <c r="P61" s="80">
        <f>P17*P$6</f>
        <v>0</v>
      </c>
      <c r="Q61" s="80">
        <f>Q17*Q$6</f>
        <v>0</v>
      </c>
      <c r="R61" s="77">
        <f>R17*R$6</f>
        <v>0</v>
      </c>
      <c r="S61" s="80">
        <f>S17*S$6</f>
        <v>0</v>
      </c>
      <c r="T61" s="80">
        <f>T17*T$6</f>
        <v>0</v>
      </c>
      <c r="U61" s="80">
        <f>U17*U$6</f>
        <v>0</v>
      </c>
      <c r="V61" s="80">
        <f>V17*V$6</f>
        <v>0</v>
      </c>
      <c r="W61" s="80">
        <f>W17*W$6</f>
        <v>0</v>
      </c>
      <c r="X61" s="2">
        <f>X17*X$6</f>
        <v>0</v>
      </c>
      <c r="Y61" s="77">
        <f>Y17*Y$6</f>
        <v>0</v>
      </c>
      <c r="Z61" s="77">
        <f>Z17*Z$6</f>
        <v>0</v>
      </c>
      <c r="AA61" s="77">
        <f>AA17*AA$6</f>
        <v>0</v>
      </c>
      <c r="AB61" s="77">
        <f>AB17*AB$6</f>
        <v>0</v>
      </c>
      <c r="AC61" s="77">
        <f>AC17*AC$6</f>
        <v>0</v>
      </c>
      <c r="AD61" s="77">
        <f>AD17*AD$6</f>
        <v>0</v>
      </c>
      <c r="AE61" s="77">
        <f>AE17*AE$6</f>
        <v>0</v>
      </c>
      <c r="AF61" s="77">
        <f>AF17*AF$6</f>
        <v>0</v>
      </c>
      <c r="AG61" s="77">
        <f>AG17*AG$6</f>
        <v>0</v>
      </c>
      <c r="AH61" s="77">
        <f>AH17*AH$6</f>
        <v>0</v>
      </c>
      <c r="AI61" s="77">
        <f>AI17*AI$6</f>
        <v>0</v>
      </c>
      <c r="AJ61" s="77">
        <f>AJ17*AJ$6</f>
        <v>0</v>
      </c>
      <c r="AK61" s="77">
        <f>AK17*AK$6</f>
        <v>0</v>
      </c>
      <c r="AL61" s="77">
        <f>AL17*AL$6</f>
        <v>0</v>
      </c>
      <c r="AM61" s="77">
        <f>AM17*AM$6</f>
        <v>0</v>
      </c>
      <c r="AN61" s="77">
        <f>AN17*AN$6</f>
        <v>0</v>
      </c>
      <c r="AO61" s="77">
        <f>AO17*AO$6</f>
        <v>0</v>
      </c>
      <c r="AP61" s="77">
        <f>AP17*AP$6</f>
        <v>0</v>
      </c>
      <c r="AQ61" s="77">
        <f>AQ17*AQ$6</f>
        <v>0</v>
      </c>
      <c r="AR61" s="77">
        <f>AR17*AR$6</f>
        <v>0</v>
      </c>
      <c r="AS61" s="77">
        <f>AS17*AS$6</f>
        <v>0</v>
      </c>
      <c r="AT61" s="77">
        <f>AT17*AT$6</f>
        <v>0</v>
      </c>
      <c r="AU61" s="77">
        <f>AU17*AU$6</f>
        <v>0</v>
      </c>
      <c r="AV61" s="77">
        <f>AV17*AV$6</f>
        <v>0</v>
      </c>
      <c r="AW61" s="77">
        <f>AW17*AW$6</f>
        <v>0</v>
      </c>
      <c r="AX61" s="77">
        <f>AX17*AX$6</f>
        <v>0</v>
      </c>
      <c r="AY61" s="77">
        <f>AY17*AY$6</f>
        <v>0</v>
      </c>
      <c r="AZ61" s="77">
        <f>AZ17*AZ$6</f>
        <v>0</v>
      </c>
      <c r="BA61" s="77">
        <f>BA17*BA$6</f>
        <v>0</v>
      </c>
      <c r="BB61" s="77">
        <f>BB17*BB$6</f>
        <v>0</v>
      </c>
      <c r="BC61" s="77">
        <f>BC17*BC$6</f>
        <v>0</v>
      </c>
    </row>
    <row r="62" spans="4:55" x14ac:dyDescent="0.25">
      <c r="G62" s="2">
        <f t="shared" si="13"/>
        <v>0</v>
      </c>
      <c r="H62" s="2">
        <f>H18*H$6</f>
        <v>0</v>
      </c>
      <c r="I62" s="2">
        <f>I18*I$6</f>
        <v>0</v>
      </c>
      <c r="J62" s="2">
        <f>J18*J$6</f>
        <v>0</v>
      </c>
      <c r="K62" s="2">
        <f>K18*K$6</f>
        <v>0</v>
      </c>
      <c r="L62" s="2">
        <f>L18*L$6</f>
        <v>0</v>
      </c>
      <c r="M62" s="2">
        <f>M18*M$6</f>
        <v>0</v>
      </c>
      <c r="N62" s="2">
        <f>N18*N$6</f>
        <v>0</v>
      </c>
      <c r="O62" s="2">
        <f>O18*O$6</f>
        <v>0</v>
      </c>
      <c r="P62" s="80">
        <f>P18*P$6</f>
        <v>0</v>
      </c>
      <c r="Q62" s="80">
        <f>Q18*Q$6</f>
        <v>0</v>
      </c>
      <c r="R62" s="77">
        <f>R18*R$6</f>
        <v>0</v>
      </c>
      <c r="S62" s="80">
        <f>S18*S$6</f>
        <v>0</v>
      </c>
      <c r="T62" s="80">
        <f>T18*T$6</f>
        <v>0</v>
      </c>
      <c r="U62" s="80">
        <f>U18*U$6</f>
        <v>0</v>
      </c>
      <c r="V62" s="80">
        <f>V18*V$6</f>
        <v>0</v>
      </c>
      <c r="W62" s="80">
        <f>W18*W$6</f>
        <v>0</v>
      </c>
      <c r="X62" s="2">
        <f>X18*X$6</f>
        <v>0</v>
      </c>
      <c r="Y62" s="77">
        <f>Y18*Y$6</f>
        <v>0</v>
      </c>
      <c r="Z62" s="77">
        <f>Z18*Z$6</f>
        <v>0</v>
      </c>
      <c r="AA62" s="77">
        <f>AA18*AA$6</f>
        <v>0</v>
      </c>
      <c r="AB62" s="77">
        <f>AB18*AB$6</f>
        <v>0</v>
      </c>
      <c r="AC62" s="77">
        <f>AC18*AC$6</f>
        <v>0</v>
      </c>
      <c r="AD62" s="77">
        <f>AD18*AD$6</f>
        <v>0</v>
      </c>
      <c r="AE62" s="77">
        <f>AE18*AE$6</f>
        <v>0</v>
      </c>
      <c r="AF62" s="77">
        <f>AF18*AF$6</f>
        <v>0</v>
      </c>
      <c r="AG62" s="77">
        <f>AG18*AG$6</f>
        <v>0</v>
      </c>
      <c r="AH62" s="77">
        <f>AH18*AH$6</f>
        <v>0</v>
      </c>
      <c r="AI62" s="77">
        <f>AI18*AI$6</f>
        <v>0</v>
      </c>
      <c r="AJ62" s="77">
        <f>AJ18*AJ$6</f>
        <v>0</v>
      </c>
      <c r="AK62" s="77">
        <f>AK18*AK$6</f>
        <v>0</v>
      </c>
      <c r="AL62" s="77">
        <f>AL18*AL$6</f>
        <v>0</v>
      </c>
      <c r="AM62" s="77">
        <f>AM18*AM$6</f>
        <v>0</v>
      </c>
      <c r="AN62" s="77">
        <f>AN18*AN$6</f>
        <v>0</v>
      </c>
      <c r="AO62" s="77">
        <f>AO18*AO$6</f>
        <v>0</v>
      </c>
      <c r="AP62" s="77">
        <f>AP18*AP$6</f>
        <v>0</v>
      </c>
      <c r="AQ62" s="77">
        <f>AQ18*AQ$6</f>
        <v>0</v>
      </c>
      <c r="AR62" s="77">
        <f>AR18*AR$6</f>
        <v>0</v>
      </c>
      <c r="AS62" s="77">
        <f>AS18*AS$6</f>
        <v>0</v>
      </c>
      <c r="AT62" s="77">
        <f>AT18*AT$6</f>
        <v>0</v>
      </c>
      <c r="AU62" s="77">
        <f>AU18*AU$6</f>
        <v>0</v>
      </c>
      <c r="AV62" s="77">
        <f>AV18*AV$6</f>
        <v>0</v>
      </c>
      <c r="AW62" s="77">
        <f>AW18*AW$6</f>
        <v>0</v>
      </c>
      <c r="AX62" s="77">
        <f>AX18*AX$6</f>
        <v>0</v>
      </c>
      <c r="AY62" s="77">
        <f>AY18*AY$6</f>
        <v>0</v>
      </c>
      <c r="AZ62" s="77">
        <f>AZ18*AZ$6</f>
        <v>0</v>
      </c>
      <c r="BA62" s="77">
        <f>BA18*BA$6</f>
        <v>0</v>
      </c>
      <c r="BB62" s="77">
        <f>BB18*BB$6</f>
        <v>0</v>
      </c>
      <c r="BC62" s="77">
        <f>BC18*BC$6</f>
        <v>0</v>
      </c>
    </row>
    <row r="63" spans="4:55" x14ac:dyDescent="0.25">
      <c r="G63" s="2">
        <f t="shared" si="13"/>
        <v>0</v>
      </c>
      <c r="H63" s="2">
        <f>H19*H$6</f>
        <v>0</v>
      </c>
      <c r="I63" s="2">
        <f>I19*I$6</f>
        <v>0</v>
      </c>
      <c r="J63" s="2">
        <f>J19*J$6</f>
        <v>0</v>
      </c>
      <c r="K63" s="2">
        <f>K19*K$6</f>
        <v>0</v>
      </c>
      <c r="L63" s="2">
        <f>L19*L$6</f>
        <v>0</v>
      </c>
      <c r="M63" s="2">
        <f>M19*M$6</f>
        <v>0</v>
      </c>
      <c r="N63" s="2">
        <f>N19*N$6</f>
        <v>0</v>
      </c>
      <c r="O63" s="2">
        <f>O19*O$6</f>
        <v>0</v>
      </c>
      <c r="P63" s="80">
        <f>P19*P$6</f>
        <v>0</v>
      </c>
      <c r="Q63" s="80">
        <f>Q19*Q$6</f>
        <v>0</v>
      </c>
      <c r="R63" s="77">
        <f>R19*R$6</f>
        <v>0</v>
      </c>
      <c r="S63" s="80">
        <f>S19*S$6</f>
        <v>0</v>
      </c>
      <c r="T63" s="80">
        <f>T19*T$6</f>
        <v>0</v>
      </c>
      <c r="U63" s="80">
        <f>U19*U$6</f>
        <v>0</v>
      </c>
      <c r="V63" s="80">
        <f>V19*V$6</f>
        <v>0</v>
      </c>
      <c r="W63" s="80">
        <f>W19*W$6</f>
        <v>0</v>
      </c>
      <c r="X63" s="2">
        <f>X19*X$6</f>
        <v>0</v>
      </c>
      <c r="Y63" s="77">
        <f>Y19*Y$6</f>
        <v>0</v>
      </c>
      <c r="Z63" s="77">
        <f>Z19*Z$6</f>
        <v>0</v>
      </c>
      <c r="AA63" s="77">
        <f>AA19*AA$6</f>
        <v>0</v>
      </c>
      <c r="AB63" s="77">
        <f>AB19*AB$6</f>
        <v>0</v>
      </c>
      <c r="AC63" s="77">
        <f>AC19*AC$6</f>
        <v>0</v>
      </c>
      <c r="AD63" s="77">
        <f>AD19*AD$6</f>
        <v>0</v>
      </c>
      <c r="AE63" s="77">
        <f>AE19*AE$6</f>
        <v>0</v>
      </c>
      <c r="AF63" s="77">
        <f>AF19*AF$6</f>
        <v>0</v>
      </c>
      <c r="AG63" s="77">
        <f>AG19*AG$6</f>
        <v>0</v>
      </c>
      <c r="AH63" s="77">
        <f>AH19*AH$6</f>
        <v>0</v>
      </c>
      <c r="AI63" s="77">
        <f>AI19*AI$6</f>
        <v>0</v>
      </c>
      <c r="AJ63" s="77">
        <f>AJ19*AJ$6</f>
        <v>0</v>
      </c>
      <c r="AK63" s="77">
        <f>AK19*AK$6</f>
        <v>0</v>
      </c>
      <c r="AL63" s="77">
        <f>AL19*AL$6</f>
        <v>0</v>
      </c>
      <c r="AM63" s="77">
        <f>AM19*AM$6</f>
        <v>0</v>
      </c>
      <c r="AN63" s="77">
        <f>AN19*AN$6</f>
        <v>0</v>
      </c>
      <c r="AO63" s="77">
        <f>AO19*AO$6</f>
        <v>0</v>
      </c>
      <c r="AP63" s="77">
        <f>AP19*AP$6</f>
        <v>0</v>
      </c>
      <c r="AQ63" s="77">
        <f>AQ19*AQ$6</f>
        <v>0</v>
      </c>
      <c r="AR63" s="77">
        <f>AR19*AR$6</f>
        <v>0</v>
      </c>
      <c r="AS63" s="77">
        <f>AS19*AS$6</f>
        <v>0</v>
      </c>
      <c r="AT63" s="77">
        <f>AT19*AT$6</f>
        <v>0</v>
      </c>
      <c r="AU63" s="77">
        <f>AU19*AU$6</f>
        <v>0</v>
      </c>
      <c r="AV63" s="77">
        <f>AV19*AV$6</f>
        <v>0</v>
      </c>
      <c r="AW63" s="77">
        <f>AW19*AW$6</f>
        <v>0</v>
      </c>
      <c r="AX63" s="77">
        <f>AX19*AX$6</f>
        <v>0</v>
      </c>
      <c r="AY63" s="77">
        <f>AY19*AY$6</f>
        <v>0</v>
      </c>
      <c r="AZ63" s="77">
        <f>AZ19*AZ$6</f>
        <v>0</v>
      </c>
      <c r="BA63" s="77">
        <f>BA19*BA$6</f>
        <v>0</v>
      </c>
      <c r="BB63" s="77">
        <f>BB19*BB$6</f>
        <v>0</v>
      </c>
      <c r="BC63" s="77">
        <f>BC19*BC$6</f>
        <v>0</v>
      </c>
    </row>
    <row r="64" spans="4:55" x14ac:dyDescent="0.25">
      <c r="G64" s="2">
        <f t="shared" si="13"/>
        <v>0</v>
      </c>
      <c r="H64" s="2">
        <f>H20*H$6</f>
        <v>0</v>
      </c>
      <c r="I64" s="2">
        <f>I20*I$6</f>
        <v>0</v>
      </c>
      <c r="J64" s="2">
        <f>J20*J$6</f>
        <v>0</v>
      </c>
      <c r="K64" s="2">
        <f>K20*K$6</f>
        <v>0</v>
      </c>
      <c r="L64" s="2">
        <f>L20*L$6</f>
        <v>0</v>
      </c>
      <c r="M64" s="2">
        <f>M20*M$6</f>
        <v>0</v>
      </c>
      <c r="N64" s="2">
        <f>N20*N$6</f>
        <v>0</v>
      </c>
      <c r="O64" s="2">
        <f>O20*O$6</f>
        <v>0</v>
      </c>
      <c r="P64" s="80">
        <f>P20*P$6</f>
        <v>0</v>
      </c>
      <c r="Q64" s="80">
        <f>Q20*Q$6</f>
        <v>0</v>
      </c>
      <c r="R64" s="77">
        <f>R20*R$6</f>
        <v>0</v>
      </c>
      <c r="S64" s="80">
        <f>S20*S$6</f>
        <v>0</v>
      </c>
      <c r="T64" s="80">
        <f>T20*T$6</f>
        <v>0</v>
      </c>
      <c r="U64" s="80">
        <f>U20*U$6</f>
        <v>0</v>
      </c>
      <c r="V64" s="80">
        <f>V20*V$6</f>
        <v>0</v>
      </c>
      <c r="W64" s="80">
        <f>W20*W$6</f>
        <v>0</v>
      </c>
      <c r="X64" s="2">
        <f>X20*X$6</f>
        <v>0</v>
      </c>
      <c r="Y64" s="77">
        <f>Y20*Y$6</f>
        <v>0</v>
      </c>
      <c r="Z64" s="77">
        <f>Z20*Z$6</f>
        <v>0</v>
      </c>
      <c r="AA64" s="77">
        <f>AA20*AA$6</f>
        <v>0</v>
      </c>
      <c r="AB64" s="77">
        <f>AB20*AB$6</f>
        <v>0</v>
      </c>
      <c r="AC64" s="77">
        <f>AC20*AC$6</f>
        <v>0</v>
      </c>
      <c r="AD64" s="77">
        <f>AD20*AD$6</f>
        <v>0</v>
      </c>
      <c r="AE64" s="77">
        <f>AE20*AE$6</f>
        <v>0</v>
      </c>
      <c r="AF64" s="77">
        <f>AF20*AF$6</f>
        <v>0</v>
      </c>
      <c r="AG64" s="77">
        <f>AG20*AG$6</f>
        <v>0</v>
      </c>
      <c r="AH64" s="77">
        <f>AH20*AH$6</f>
        <v>0</v>
      </c>
      <c r="AI64" s="77">
        <f>AI20*AI$6</f>
        <v>0</v>
      </c>
      <c r="AJ64" s="77">
        <f>AJ20*AJ$6</f>
        <v>0</v>
      </c>
      <c r="AK64" s="77">
        <f>AK20*AK$6</f>
        <v>0</v>
      </c>
      <c r="AL64" s="77">
        <f>AL20*AL$6</f>
        <v>0</v>
      </c>
      <c r="AM64" s="77">
        <f>AM20*AM$6</f>
        <v>0</v>
      </c>
      <c r="AN64" s="77">
        <f>AN20*AN$6</f>
        <v>0</v>
      </c>
      <c r="AO64" s="77">
        <f>AO20*AO$6</f>
        <v>0</v>
      </c>
      <c r="AP64" s="77">
        <f>AP20*AP$6</f>
        <v>0</v>
      </c>
      <c r="AQ64" s="77">
        <f>AQ20*AQ$6</f>
        <v>0</v>
      </c>
      <c r="AR64" s="77">
        <f>AR20*AR$6</f>
        <v>0</v>
      </c>
      <c r="AS64" s="77">
        <f>AS20*AS$6</f>
        <v>0</v>
      </c>
      <c r="AT64" s="77">
        <f>AT20*AT$6</f>
        <v>0</v>
      </c>
      <c r="AU64" s="77">
        <f>AU20*AU$6</f>
        <v>0</v>
      </c>
      <c r="AV64" s="77">
        <f>AV20*AV$6</f>
        <v>0</v>
      </c>
      <c r="AW64" s="77">
        <f>AW20*AW$6</f>
        <v>0</v>
      </c>
      <c r="AX64" s="77">
        <f>AX20*AX$6</f>
        <v>0</v>
      </c>
      <c r="AY64" s="77">
        <f>AY20*AY$6</f>
        <v>0</v>
      </c>
      <c r="AZ64" s="77">
        <f>AZ20*AZ$6</f>
        <v>0</v>
      </c>
      <c r="BA64" s="77">
        <f>BA20*BA$6</f>
        <v>0</v>
      </c>
      <c r="BB64" s="77">
        <f>BB20*BB$6</f>
        <v>0</v>
      </c>
      <c r="BC64" s="77">
        <f>BC20*BC$6</f>
        <v>0</v>
      </c>
    </row>
    <row r="65" spans="7:55" x14ac:dyDescent="0.25">
      <c r="G65" s="2">
        <f t="shared" si="13"/>
        <v>0</v>
      </c>
      <c r="H65" s="2">
        <f>H21*H$6</f>
        <v>0</v>
      </c>
      <c r="I65" s="2">
        <f>I21*I$6</f>
        <v>0</v>
      </c>
      <c r="J65" s="2">
        <f>J21*J$6</f>
        <v>0</v>
      </c>
      <c r="K65" s="2">
        <f>K21*K$6</f>
        <v>0</v>
      </c>
      <c r="L65" s="2">
        <f>L21*L$6</f>
        <v>0</v>
      </c>
      <c r="M65" s="2">
        <f>M21*M$6</f>
        <v>0</v>
      </c>
      <c r="N65" s="2">
        <f>N21*N$6</f>
        <v>0</v>
      </c>
      <c r="O65" s="2">
        <f>O21*O$6</f>
        <v>0</v>
      </c>
      <c r="P65" s="80">
        <f>P21*P$6</f>
        <v>0</v>
      </c>
      <c r="Q65" s="80">
        <f>Q21*Q$6</f>
        <v>0</v>
      </c>
      <c r="R65" s="77">
        <f>R21*R$6</f>
        <v>0</v>
      </c>
      <c r="S65" s="80">
        <f>S21*S$6</f>
        <v>0</v>
      </c>
      <c r="T65" s="80">
        <f>T21*T$6</f>
        <v>0</v>
      </c>
      <c r="U65" s="80">
        <f>U21*U$6</f>
        <v>0</v>
      </c>
      <c r="V65" s="80">
        <f>V21*V$6</f>
        <v>0</v>
      </c>
      <c r="W65" s="80">
        <f>W21*W$6</f>
        <v>0</v>
      </c>
      <c r="X65" s="2">
        <f>X21*X$6</f>
        <v>0</v>
      </c>
      <c r="Y65" s="77">
        <f>Y21*Y$6</f>
        <v>0</v>
      </c>
      <c r="Z65" s="77">
        <f>Z21*Z$6</f>
        <v>0</v>
      </c>
      <c r="AA65" s="77">
        <f>AA21*AA$6</f>
        <v>0</v>
      </c>
      <c r="AB65" s="77">
        <f>AB21*AB$6</f>
        <v>0</v>
      </c>
      <c r="AC65" s="77">
        <f>AC21*AC$6</f>
        <v>0</v>
      </c>
      <c r="AD65" s="77">
        <f>AD21*AD$6</f>
        <v>0</v>
      </c>
      <c r="AE65" s="77">
        <f>AE21*AE$6</f>
        <v>0</v>
      </c>
      <c r="AF65" s="77">
        <f>AF21*AF$6</f>
        <v>0</v>
      </c>
      <c r="AG65" s="77">
        <f>AG21*AG$6</f>
        <v>0</v>
      </c>
      <c r="AH65" s="77">
        <f>AH21*AH$6</f>
        <v>0</v>
      </c>
      <c r="AI65" s="77">
        <f>AI21*AI$6</f>
        <v>0</v>
      </c>
      <c r="AJ65" s="77">
        <f>AJ21*AJ$6</f>
        <v>0</v>
      </c>
      <c r="AK65" s="77">
        <f>AK21*AK$6</f>
        <v>0</v>
      </c>
      <c r="AL65" s="77">
        <f>AL21*AL$6</f>
        <v>0</v>
      </c>
      <c r="AM65" s="77">
        <f>AM21*AM$6</f>
        <v>0</v>
      </c>
      <c r="AN65" s="77">
        <f>AN21*AN$6</f>
        <v>0</v>
      </c>
      <c r="AO65" s="77">
        <f>AO21*AO$6</f>
        <v>0</v>
      </c>
      <c r="AP65" s="77">
        <f>AP21*AP$6</f>
        <v>0</v>
      </c>
      <c r="AQ65" s="77">
        <f>AQ21*AQ$6</f>
        <v>0</v>
      </c>
      <c r="AR65" s="77">
        <f>AR21*AR$6</f>
        <v>0</v>
      </c>
      <c r="AS65" s="77">
        <f>AS21*AS$6</f>
        <v>0</v>
      </c>
      <c r="AT65" s="77">
        <f>AT21*AT$6</f>
        <v>0</v>
      </c>
      <c r="AU65" s="77">
        <f>AU21*AU$6</f>
        <v>0</v>
      </c>
      <c r="AV65" s="77">
        <f>AV21*AV$6</f>
        <v>0</v>
      </c>
      <c r="AW65" s="77">
        <f>AW21*AW$6</f>
        <v>0</v>
      </c>
      <c r="AX65" s="77">
        <f>AX21*AX$6</f>
        <v>0</v>
      </c>
      <c r="AY65" s="77">
        <f>AY21*AY$6</f>
        <v>0</v>
      </c>
      <c r="AZ65" s="77">
        <f>AZ21*AZ$6</f>
        <v>0</v>
      </c>
      <c r="BA65" s="77">
        <f>BA21*BA$6</f>
        <v>0</v>
      </c>
      <c r="BB65" s="77">
        <f>BB21*BB$6</f>
        <v>0</v>
      </c>
      <c r="BC65" s="77">
        <f>BC21*BC$6</f>
        <v>0</v>
      </c>
    </row>
    <row r="66" spans="7:55" x14ac:dyDescent="0.25">
      <c r="G66" s="77">
        <f t="shared" si="13"/>
        <v>0</v>
      </c>
      <c r="H66" s="77">
        <f>H22*H$6</f>
        <v>0</v>
      </c>
      <c r="I66" s="77">
        <f>I22*I$6</f>
        <v>0</v>
      </c>
      <c r="J66" s="77">
        <f>J22*J$6</f>
        <v>0</v>
      </c>
      <c r="K66" s="77">
        <f>K22*K$6</f>
        <v>0</v>
      </c>
      <c r="L66" s="77">
        <f>L22*L$6</f>
        <v>0</v>
      </c>
      <c r="M66" s="77">
        <f>M22*M$6</f>
        <v>0</v>
      </c>
      <c r="N66" s="77">
        <f>N22*N$6</f>
        <v>0</v>
      </c>
      <c r="O66" s="77">
        <f>O22*O$6</f>
        <v>0</v>
      </c>
      <c r="P66" s="80">
        <f>P22*P$6</f>
        <v>0</v>
      </c>
      <c r="Q66" s="80">
        <f>Q22*Q$6</f>
        <v>0</v>
      </c>
      <c r="R66" s="77">
        <f>R22*R$6</f>
        <v>0</v>
      </c>
      <c r="S66" s="80">
        <f>S22*S$6</f>
        <v>0</v>
      </c>
      <c r="T66" s="80">
        <f>T22*T$6</f>
        <v>0</v>
      </c>
      <c r="U66" s="80">
        <f>U22*U$6</f>
        <v>0</v>
      </c>
      <c r="V66" s="80">
        <f>V22*V$6</f>
        <v>0</v>
      </c>
      <c r="W66" s="80">
        <f>W22*W$6</f>
        <v>0</v>
      </c>
      <c r="X66" s="77">
        <f>X22*X$6</f>
        <v>0</v>
      </c>
      <c r="Y66" s="77">
        <f>Y22*Y$6</f>
        <v>0</v>
      </c>
      <c r="Z66" s="77">
        <f>Z22*Z$6</f>
        <v>0</v>
      </c>
      <c r="AA66" s="77">
        <f>AA22*AA$6</f>
        <v>0</v>
      </c>
      <c r="AB66" s="77">
        <f>AB22*AB$6</f>
        <v>0</v>
      </c>
      <c r="AC66" s="77">
        <f>AC22*AC$6</f>
        <v>0</v>
      </c>
      <c r="AD66" s="77">
        <f>AD22*AD$6</f>
        <v>0</v>
      </c>
      <c r="AE66" s="77">
        <f>AE22*AE$6</f>
        <v>0</v>
      </c>
      <c r="AF66" s="77">
        <f>AF22*AF$6</f>
        <v>0</v>
      </c>
      <c r="AG66" s="77">
        <f>AG22*AG$6</f>
        <v>0</v>
      </c>
      <c r="AH66" s="77">
        <f>AH22*AH$6</f>
        <v>0</v>
      </c>
      <c r="AI66" s="77">
        <f>AI22*AI$6</f>
        <v>0</v>
      </c>
      <c r="AJ66" s="77">
        <f>AJ22*AJ$6</f>
        <v>0</v>
      </c>
      <c r="AK66" s="77">
        <f>AK22*AK$6</f>
        <v>0</v>
      </c>
      <c r="AL66" s="77">
        <f>AL22*AL$6</f>
        <v>0</v>
      </c>
      <c r="AM66" s="77">
        <f>AM22*AM$6</f>
        <v>0</v>
      </c>
      <c r="AN66" s="77">
        <f>AN22*AN$6</f>
        <v>0</v>
      </c>
      <c r="AO66" s="77">
        <f>AO22*AO$6</f>
        <v>0</v>
      </c>
      <c r="AP66" s="77">
        <f>AP22*AP$6</f>
        <v>0</v>
      </c>
      <c r="AQ66" s="77">
        <f>AQ22*AQ$6</f>
        <v>0</v>
      </c>
      <c r="AR66" s="77">
        <f>AR22*AR$6</f>
        <v>0</v>
      </c>
      <c r="AS66" s="77">
        <f>AS22*AS$6</f>
        <v>0</v>
      </c>
      <c r="AT66" s="77">
        <f>AT22*AT$6</f>
        <v>0</v>
      </c>
      <c r="AU66" s="77">
        <f>AU22*AU$6</f>
        <v>0</v>
      </c>
      <c r="AV66" s="77">
        <f>AV22*AV$6</f>
        <v>0</v>
      </c>
      <c r="AW66" s="77">
        <f>AW22*AW$6</f>
        <v>0</v>
      </c>
      <c r="AX66" s="77">
        <f>AX22*AX$6</f>
        <v>0</v>
      </c>
      <c r="AY66" s="77">
        <f>AY22*AY$6</f>
        <v>0</v>
      </c>
      <c r="AZ66" s="77">
        <f>AZ22*AZ$6</f>
        <v>0</v>
      </c>
      <c r="BA66" s="77">
        <f>BA22*BA$6</f>
        <v>0</v>
      </c>
      <c r="BB66" s="77">
        <f>BB22*BB$6</f>
        <v>0</v>
      </c>
      <c r="BC66" s="77">
        <f>BC22*BC$6</f>
        <v>0</v>
      </c>
    </row>
    <row r="67" spans="7:55" x14ac:dyDescent="0.25">
      <c r="G67" s="77">
        <f t="shared" si="13"/>
        <v>0</v>
      </c>
      <c r="H67" s="77">
        <f>H23*H$6</f>
        <v>0</v>
      </c>
      <c r="I67" s="77">
        <f>I23*I$6</f>
        <v>0</v>
      </c>
      <c r="J67" s="77">
        <f>J23*J$6</f>
        <v>0</v>
      </c>
      <c r="K67" s="77">
        <f>K23*K$6</f>
        <v>0</v>
      </c>
      <c r="L67" s="77">
        <f>L23*L$6</f>
        <v>0</v>
      </c>
      <c r="M67" s="77">
        <f>M23*M$6</f>
        <v>0</v>
      </c>
      <c r="N67" s="77">
        <f>N23*N$6</f>
        <v>0</v>
      </c>
      <c r="O67" s="77">
        <f>O23*O$6</f>
        <v>0</v>
      </c>
      <c r="P67" s="80">
        <f>P23*P$6</f>
        <v>0</v>
      </c>
      <c r="Q67" s="80">
        <f>Q23*Q$6</f>
        <v>0</v>
      </c>
      <c r="R67" s="77">
        <f>R23*R$6</f>
        <v>0</v>
      </c>
      <c r="S67" s="80">
        <f>S23*S$6</f>
        <v>0</v>
      </c>
      <c r="T67" s="80">
        <f>T23*T$6</f>
        <v>0</v>
      </c>
      <c r="U67" s="80">
        <f>U23*U$6</f>
        <v>0</v>
      </c>
      <c r="V67" s="80">
        <f>V23*V$6</f>
        <v>0</v>
      </c>
      <c r="W67" s="80">
        <f>W23*W$6</f>
        <v>0</v>
      </c>
      <c r="X67" s="77">
        <f>X23*X$6</f>
        <v>0</v>
      </c>
      <c r="Y67" s="77">
        <f>Y23*Y$6</f>
        <v>0</v>
      </c>
      <c r="Z67" s="77">
        <f>Z23*Z$6</f>
        <v>0</v>
      </c>
      <c r="AA67" s="77">
        <f>AA23*AA$6</f>
        <v>0</v>
      </c>
      <c r="AB67" s="77">
        <f>AB23*AB$6</f>
        <v>0</v>
      </c>
      <c r="AC67" s="77">
        <f>AC23*AC$6</f>
        <v>0</v>
      </c>
      <c r="AD67" s="77">
        <f>AD23*AD$6</f>
        <v>0</v>
      </c>
      <c r="AE67" s="77">
        <f>AE23*AE$6</f>
        <v>0</v>
      </c>
      <c r="AF67" s="77">
        <f>AF23*AF$6</f>
        <v>0</v>
      </c>
      <c r="AG67" s="77">
        <f>AG23*AG$6</f>
        <v>0</v>
      </c>
      <c r="AH67" s="77">
        <f>AH23*AH$6</f>
        <v>0</v>
      </c>
      <c r="AI67" s="77">
        <f>AI23*AI$6</f>
        <v>0</v>
      </c>
      <c r="AJ67" s="77">
        <f>AJ23*AJ$6</f>
        <v>0</v>
      </c>
      <c r="AK67" s="77">
        <f>AK23*AK$6</f>
        <v>0</v>
      </c>
      <c r="AL67" s="77">
        <f>AL23*AL$6</f>
        <v>0</v>
      </c>
      <c r="AM67" s="77">
        <f>AM23*AM$6</f>
        <v>0</v>
      </c>
      <c r="AN67" s="77">
        <f>AN23*AN$6</f>
        <v>0</v>
      </c>
      <c r="AO67" s="77">
        <f>AO23*AO$6</f>
        <v>0</v>
      </c>
      <c r="AP67" s="77">
        <f>AP23*AP$6</f>
        <v>0</v>
      </c>
      <c r="AQ67" s="77">
        <f>AQ23*AQ$6</f>
        <v>0</v>
      </c>
      <c r="AR67" s="77">
        <f>AR23*AR$6</f>
        <v>0</v>
      </c>
      <c r="AS67" s="77">
        <f>AS23*AS$6</f>
        <v>0</v>
      </c>
      <c r="AT67" s="77">
        <f>AT23*AT$6</f>
        <v>0</v>
      </c>
      <c r="AU67" s="77">
        <f>AU23*AU$6</f>
        <v>0</v>
      </c>
      <c r="AV67" s="77">
        <f>AV23*AV$6</f>
        <v>0</v>
      </c>
      <c r="AW67" s="77">
        <f>AW23*AW$6</f>
        <v>0</v>
      </c>
      <c r="AX67" s="77">
        <f>AX23*AX$6</f>
        <v>0</v>
      </c>
      <c r="AY67" s="77">
        <f>AY23*AY$6</f>
        <v>0</v>
      </c>
      <c r="AZ67" s="77">
        <f>AZ23*AZ$6</f>
        <v>0</v>
      </c>
      <c r="BA67" s="77">
        <f>BA23*BA$6</f>
        <v>0</v>
      </c>
      <c r="BB67" s="77">
        <f>BB23*BB$6</f>
        <v>0</v>
      </c>
      <c r="BC67" s="77">
        <f>BC23*BC$6</f>
        <v>0</v>
      </c>
    </row>
    <row r="68" spans="7:55" x14ac:dyDescent="0.25">
      <c r="G68" s="77">
        <f t="shared" si="13"/>
        <v>0</v>
      </c>
      <c r="H68" s="77">
        <f>H24*H$6</f>
        <v>0</v>
      </c>
      <c r="I68" s="77">
        <f>I24*I$6</f>
        <v>0</v>
      </c>
      <c r="J68" s="77">
        <f>J24*J$6</f>
        <v>0</v>
      </c>
      <c r="K68" s="77">
        <f>K24*K$6</f>
        <v>0</v>
      </c>
      <c r="L68" s="77">
        <f>L24*L$6</f>
        <v>0</v>
      </c>
      <c r="M68" s="77">
        <f>M24*M$6</f>
        <v>0</v>
      </c>
      <c r="N68" s="77">
        <f>N24*N$6</f>
        <v>0</v>
      </c>
      <c r="O68" s="77">
        <f>O24*O$6</f>
        <v>0</v>
      </c>
      <c r="P68" s="80">
        <f>P24*P$6</f>
        <v>0</v>
      </c>
      <c r="Q68" s="80">
        <f>Q24*Q$6</f>
        <v>0</v>
      </c>
      <c r="R68" s="77">
        <f>R24*R$6</f>
        <v>0</v>
      </c>
      <c r="S68" s="80">
        <f>S24*S$6</f>
        <v>0</v>
      </c>
      <c r="T68" s="80">
        <f>T24*T$6</f>
        <v>0</v>
      </c>
      <c r="U68" s="80">
        <f>U24*U$6</f>
        <v>0</v>
      </c>
      <c r="V68" s="80">
        <f>V24*V$6</f>
        <v>0</v>
      </c>
      <c r="W68" s="80">
        <f>W24*W$6</f>
        <v>0</v>
      </c>
      <c r="X68" s="77">
        <f>X24*X$6</f>
        <v>0</v>
      </c>
      <c r="Y68" s="77">
        <f>Y24*Y$6</f>
        <v>0</v>
      </c>
      <c r="Z68" s="77">
        <f>Z24*Z$6</f>
        <v>0</v>
      </c>
      <c r="AA68" s="77">
        <f>AA24*AA$6</f>
        <v>0</v>
      </c>
      <c r="AB68" s="77">
        <f>AB24*AB$6</f>
        <v>0</v>
      </c>
      <c r="AC68" s="77">
        <f>AC24*AC$6</f>
        <v>0</v>
      </c>
      <c r="AD68" s="77">
        <f>AD24*AD$6</f>
        <v>0</v>
      </c>
      <c r="AE68" s="77">
        <f>AE24*AE$6</f>
        <v>0</v>
      </c>
      <c r="AF68" s="77">
        <f>AF24*AF$6</f>
        <v>0</v>
      </c>
      <c r="AG68" s="77">
        <f>AG24*AG$6</f>
        <v>0</v>
      </c>
      <c r="AH68" s="77">
        <f>AH24*AH$6</f>
        <v>0</v>
      </c>
      <c r="AI68" s="77">
        <f>AI24*AI$6</f>
        <v>0</v>
      </c>
      <c r="AJ68" s="77">
        <f>AJ24*AJ$6</f>
        <v>0</v>
      </c>
      <c r="AK68" s="77">
        <f>AK24*AK$6</f>
        <v>0</v>
      </c>
      <c r="AL68" s="77">
        <f>AL24*AL$6</f>
        <v>0</v>
      </c>
      <c r="AM68" s="77">
        <f>AM24*AM$6</f>
        <v>0</v>
      </c>
      <c r="AN68" s="77">
        <f>AN24*AN$6</f>
        <v>0</v>
      </c>
      <c r="AO68" s="77">
        <f>AO24*AO$6</f>
        <v>0</v>
      </c>
      <c r="AP68" s="77">
        <f>AP24*AP$6</f>
        <v>0</v>
      </c>
      <c r="AQ68" s="77">
        <f>AQ24*AQ$6</f>
        <v>0</v>
      </c>
      <c r="AR68" s="77">
        <f>AR24*AR$6</f>
        <v>0</v>
      </c>
      <c r="AS68" s="77">
        <f>AS24*AS$6</f>
        <v>0</v>
      </c>
      <c r="AT68" s="77">
        <f>AT24*AT$6</f>
        <v>0</v>
      </c>
      <c r="AU68" s="77">
        <f>AU24*AU$6</f>
        <v>0</v>
      </c>
      <c r="AV68" s="77">
        <f>AV24*AV$6</f>
        <v>0</v>
      </c>
      <c r="AW68" s="77">
        <f>AW24*AW$6</f>
        <v>0</v>
      </c>
      <c r="AX68" s="77">
        <f>AX24*AX$6</f>
        <v>0</v>
      </c>
      <c r="AY68" s="77">
        <f>AY24*AY$6</f>
        <v>0</v>
      </c>
      <c r="AZ68" s="77">
        <f>AZ24*AZ$6</f>
        <v>0</v>
      </c>
      <c r="BA68" s="77">
        <f>BA24*BA$6</f>
        <v>0</v>
      </c>
      <c r="BB68" s="77">
        <f>BB24*BB$6</f>
        <v>0</v>
      </c>
      <c r="BC68" s="77">
        <f>BC24*BC$6</f>
        <v>0</v>
      </c>
    </row>
    <row r="69" spans="7:55" x14ac:dyDescent="0.25">
      <c r="G69" s="77">
        <f t="shared" si="13"/>
        <v>0</v>
      </c>
      <c r="H69" s="77">
        <f>H25*H$6</f>
        <v>0</v>
      </c>
      <c r="I69" s="77">
        <f>I25*I$6</f>
        <v>0</v>
      </c>
      <c r="J69" s="77">
        <f>J25*J$6</f>
        <v>0</v>
      </c>
      <c r="K69" s="77">
        <f>K25*K$6</f>
        <v>0</v>
      </c>
      <c r="L69" s="77">
        <f>L25*L$6</f>
        <v>0</v>
      </c>
      <c r="M69" s="77">
        <f>M25*M$6</f>
        <v>0</v>
      </c>
      <c r="N69" s="77">
        <f>N25*N$6</f>
        <v>0</v>
      </c>
      <c r="O69" s="77">
        <f>O25*O$6</f>
        <v>0</v>
      </c>
      <c r="P69" s="80">
        <f>P25*P$6</f>
        <v>0</v>
      </c>
      <c r="Q69" s="80">
        <f>Q25*Q$6</f>
        <v>0</v>
      </c>
      <c r="R69" s="77">
        <f>R25*R$6</f>
        <v>0</v>
      </c>
      <c r="S69" s="80">
        <f>S25*S$6</f>
        <v>0</v>
      </c>
      <c r="T69" s="80">
        <f>T25*T$6</f>
        <v>0</v>
      </c>
      <c r="U69" s="80">
        <f>U25*U$6</f>
        <v>0</v>
      </c>
      <c r="V69" s="80">
        <f>V25*V$6</f>
        <v>0</v>
      </c>
      <c r="W69" s="80">
        <f>W25*W$6</f>
        <v>0</v>
      </c>
      <c r="X69" s="77">
        <f>X25*X$6</f>
        <v>0</v>
      </c>
      <c r="Y69" s="77">
        <f>Y25*Y$6</f>
        <v>0</v>
      </c>
      <c r="Z69" s="77">
        <f>Z25*Z$6</f>
        <v>0</v>
      </c>
      <c r="AA69" s="77">
        <f>AA25*AA$6</f>
        <v>0</v>
      </c>
      <c r="AB69" s="77">
        <f>AB25*AB$6</f>
        <v>0</v>
      </c>
      <c r="AC69" s="77">
        <f>AC25*AC$6</f>
        <v>0</v>
      </c>
      <c r="AD69" s="77">
        <f>AD25*AD$6</f>
        <v>0</v>
      </c>
      <c r="AE69" s="77">
        <f>AE25*AE$6</f>
        <v>0</v>
      </c>
      <c r="AF69" s="77">
        <f>AF25*AF$6</f>
        <v>0</v>
      </c>
      <c r="AG69" s="77">
        <f>AG25*AG$6</f>
        <v>0</v>
      </c>
      <c r="AH69" s="77">
        <f>AH25*AH$6</f>
        <v>0</v>
      </c>
      <c r="AI69" s="77">
        <f>AI25*AI$6</f>
        <v>0</v>
      </c>
      <c r="AJ69" s="77">
        <f>AJ25*AJ$6</f>
        <v>0</v>
      </c>
      <c r="AK69" s="77">
        <f>AK25*AK$6</f>
        <v>0</v>
      </c>
      <c r="AL69" s="77">
        <f>AL25*AL$6</f>
        <v>0</v>
      </c>
      <c r="AM69" s="77">
        <f>AM25*AM$6</f>
        <v>0</v>
      </c>
      <c r="AN69" s="77">
        <f>AN25*AN$6</f>
        <v>0</v>
      </c>
      <c r="AO69" s="77">
        <f>AO25*AO$6</f>
        <v>0</v>
      </c>
      <c r="AP69" s="77">
        <f>AP25*AP$6</f>
        <v>0</v>
      </c>
      <c r="AQ69" s="77">
        <f>AQ25*AQ$6</f>
        <v>0</v>
      </c>
      <c r="AR69" s="77">
        <f>AR25*AR$6</f>
        <v>0</v>
      </c>
      <c r="AS69" s="77">
        <f>AS25*AS$6</f>
        <v>0</v>
      </c>
      <c r="AT69" s="77">
        <f>AT25*AT$6</f>
        <v>0</v>
      </c>
      <c r="AU69" s="77">
        <f>AU25*AU$6</f>
        <v>0</v>
      </c>
      <c r="AV69" s="77">
        <f>AV25*AV$6</f>
        <v>0</v>
      </c>
      <c r="AW69" s="77">
        <f>AW25*AW$6</f>
        <v>0</v>
      </c>
      <c r="AX69" s="77">
        <f>AX25*AX$6</f>
        <v>0</v>
      </c>
      <c r="AY69" s="77">
        <f>AY25*AY$6</f>
        <v>0</v>
      </c>
      <c r="AZ69" s="77">
        <f>AZ25*AZ$6</f>
        <v>0</v>
      </c>
      <c r="BA69" s="77">
        <f>BA25*BA$6</f>
        <v>0</v>
      </c>
      <c r="BB69" s="77">
        <f>BB25*BB$6</f>
        <v>0</v>
      </c>
      <c r="BC69" s="77">
        <f>BC25*BC$6</f>
        <v>0</v>
      </c>
    </row>
    <row r="70" spans="7:55" x14ac:dyDescent="0.25">
      <c r="G70" s="80">
        <f t="shared" ref="G70" si="15">SUM(H70:BB70)</f>
        <v>0</v>
      </c>
      <c r="H70" s="80">
        <f>H26*H$6</f>
        <v>0</v>
      </c>
      <c r="I70" s="80">
        <f>I26*I$6</f>
        <v>0</v>
      </c>
      <c r="J70" s="80">
        <f>J26*J$6</f>
        <v>0</v>
      </c>
      <c r="K70" s="80">
        <f>K26*K$6</f>
        <v>0</v>
      </c>
      <c r="L70" s="80">
        <f>L26*L$6</f>
        <v>0</v>
      </c>
      <c r="M70" s="80">
        <f>M26*M$6</f>
        <v>0</v>
      </c>
      <c r="N70" s="80">
        <f>N26*N$6</f>
        <v>0</v>
      </c>
      <c r="O70" s="80">
        <f>O26*O$6</f>
        <v>0</v>
      </c>
      <c r="P70" s="80">
        <f>P26*P$6</f>
        <v>0</v>
      </c>
      <c r="Q70" s="80">
        <f>Q26*Q$6</f>
        <v>0</v>
      </c>
      <c r="R70" s="80">
        <f>R26*R$6</f>
        <v>0</v>
      </c>
      <c r="S70" s="80">
        <f>S26*S$6</f>
        <v>0</v>
      </c>
      <c r="T70" s="80">
        <f>T26*T$6</f>
        <v>0</v>
      </c>
      <c r="U70" s="80">
        <f>U26*U$6</f>
        <v>0</v>
      </c>
      <c r="V70" s="80">
        <f>V26*V$6</f>
        <v>0</v>
      </c>
      <c r="W70" s="80">
        <f>W26*W$6</f>
        <v>0</v>
      </c>
      <c r="X70" s="80">
        <f>X26*X$6</f>
        <v>0</v>
      </c>
      <c r="Y70" s="80">
        <f>Y26*Y$6</f>
        <v>0</v>
      </c>
      <c r="Z70" s="80">
        <f>Z26*Z$6</f>
        <v>0</v>
      </c>
      <c r="AA70" s="80">
        <f>AA26*AA$6</f>
        <v>0</v>
      </c>
      <c r="AB70" s="80">
        <f>AB26*AB$6</f>
        <v>0</v>
      </c>
      <c r="AC70" s="80">
        <f>AC26*AC$6</f>
        <v>0</v>
      </c>
      <c r="AD70" s="80">
        <f>AD26*AD$6</f>
        <v>0</v>
      </c>
      <c r="AE70" s="80">
        <f>AE26*AE$6</f>
        <v>0</v>
      </c>
      <c r="AF70" s="80">
        <f>AF26*AF$6</f>
        <v>0</v>
      </c>
      <c r="AG70" s="80">
        <f>AG26*AG$6</f>
        <v>0</v>
      </c>
      <c r="AH70" s="80">
        <f>AH26*AH$6</f>
        <v>0</v>
      </c>
      <c r="AI70" s="80">
        <f>AI26*AI$6</f>
        <v>0</v>
      </c>
      <c r="AJ70" s="80">
        <f>AJ26*AJ$6</f>
        <v>0</v>
      </c>
      <c r="AK70" s="80">
        <f>AK26*AK$6</f>
        <v>0</v>
      </c>
      <c r="AL70" s="80">
        <f>AL26*AL$6</f>
        <v>0</v>
      </c>
      <c r="AM70" s="80">
        <f>AM26*AM$6</f>
        <v>0</v>
      </c>
      <c r="AN70" s="80">
        <f>AN26*AN$6</f>
        <v>0</v>
      </c>
      <c r="AO70" s="80">
        <f>AO26*AO$6</f>
        <v>0</v>
      </c>
      <c r="AP70" s="80">
        <f>AP26*AP$6</f>
        <v>0</v>
      </c>
      <c r="AQ70" s="80">
        <f>AQ26*AQ$6</f>
        <v>0</v>
      </c>
      <c r="AR70" s="80">
        <f>AR26*AR$6</f>
        <v>0</v>
      </c>
      <c r="AS70" s="80">
        <f>AS26*AS$6</f>
        <v>0</v>
      </c>
      <c r="AT70" s="80">
        <f>AT26*AT$6</f>
        <v>0</v>
      </c>
      <c r="AU70" s="80">
        <f>AU26*AU$6</f>
        <v>0</v>
      </c>
      <c r="AV70" s="80">
        <f>AV26*AV$6</f>
        <v>0</v>
      </c>
      <c r="AW70" s="80">
        <f>AW26*AW$6</f>
        <v>0</v>
      </c>
      <c r="AX70" s="80">
        <f>AX26*AX$6</f>
        <v>0</v>
      </c>
      <c r="AY70" s="80">
        <f>AY26*AY$6</f>
        <v>0</v>
      </c>
      <c r="AZ70" s="80">
        <f>AZ26*AZ$6</f>
        <v>0</v>
      </c>
      <c r="BA70" s="80">
        <f>BA26*BA$6</f>
        <v>0</v>
      </c>
      <c r="BB70" s="80">
        <f>BB26*BB$6</f>
        <v>0</v>
      </c>
      <c r="BC70" s="80">
        <f>BC26*BC$6</f>
        <v>0</v>
      </c>
    </row>
    <row r="71" spans="7:55" x14ac:dyDescent="0.25">
      <c r="G71" s="77"/>
      <c r="H71" s="77"/>
      <c r="I71" s="77"/>
      <c r="J71" s="77"/>
      <c r="K71" s="77"/>
      <c r="L71" s="77"/>
      <c r="M71" s="77"/>
      <c r="N71" s="77"/>
      <c r="O71" s="77"/>
      <c r="X71" s="77"/>
      <c r="Y71" s="77"/>
      <c r="AA71" s="77"/>
      <c r="AB71" s="77"/>
      <c r="AC71" s="77"/>
      <c r="AD71" s="77"/>
      <c r="AF71" s="77"/>
      <c r="AH71" s="77"/>
      <c r="AI71" s="77"/>
      <c r="AK71" s="77"/>
      <c r="AL71" s="77"/>
      <c r="AM71" s="77"/>
      <c r="AN71" s="77"/>
      <c r="AO71" s="77"/>
      <c r="AP71" s="77"/>
      <c r="AQ71" s="77"/>
      <c r="AR71" s="77"/>
      <c r="AS71" s="77"/>
      <c r="AT71" s="77"/>
      <c r="AU71" s="77"/>
      <c r="AV71" s="77"/>
      <c r="AX71" s="77"/>
      <c r="AY71" s="77"/>
      <c r="AZ71" s="77"/>
      <c r="BA71" s="77"/>
      <c r="BB71" s="77"/>
      <c r="BC71" s="77"/>
    </row>
  </sheetData>
  <mergeCells count="65">
    <mergeCell ref="P2:W2"/>
    <mergeCell ref="AN1:AQ1"/>
    <mergeCell ref="U3:U4"/>
    <mergeCell ref="V3:V4"/>
    <mergeCell ref="Q3:Q4"/>
    <mergeCell ref="P3:P4"/>
    <mergeCell ref="W3:W4"/>
    <mergeCell ref="R3:R4"/>
    <mergeCell ref="AP7:AQ7"/>
    <mergeCell ref="AR7:AU7"/>
    <mergeCell ref="AV7:AY7"/>
    <mergeCell ref="AU2:AU4"/>
    <mergeCell ref="BC1:BC4"/>
    <mergeCell ref="BB2:BB4"/>
    <mergeCell ref="AP3:AP4"/>
    <mergeCell ref="AT2:AT4"/>
    <mergeCell ref="AR2:AR4"/>
    <mergeCell ref="AS2:AS4"/>
    <mergeCell ref="AV1:AY1"/>
    <mergeCell ref="AV2:AY2"/>
    <mergeCell ref="AV3:AX3"/>
    <mergeCell ref="AR1:AU1"/>
    <mergeCell ref="AZ2:AZ4"/>
    <mergeCell ref="BA2:BA4"/>
    <mergeCell ref="AZ1:BA1"/>
    <mergeCell ref="AA3:AA4"/>
    <mergeCell ref="AC3:AC4"/>
    <mergeCell ref="AH3:AH4"/>
    <mergeCell ref="AI3:AI4"/>
    <mergeCell ref="AE3:AE4"/>
    <mergeCell ref="AJ3:AJ4"/>
    <mergeCell ref="AG3:AG4"/>
    <mergeCell ref="AM3:AM4"/>
    <mergeCell ref="AK3:AK4"/>
    <mergeCell ref="AL3:AL4"/>
    <mergeCell ref="AI2:AM2"/>
    <mergeCell ref="H1:O1"/>
    <mergeCell ref="AQ2:AQ4"/>
    <mergeCell ref="N2:N4"/>
    <mergeCell ref="H2:H4"/>
    <mergeCell ref="I2:I4"/>
    <mergeCell ref="J2:J4"/>
    <mergeCell ref="K2:K4"/>
    <mergeCell ref="L2:L4"/>
    <mergeCell ref="M2:M4"/>
    <mergeCell ref="Z3:Z4"/>
    <mergeCell ref="P1:W1"/>
    <mergeCell ref="S3:S4"/>
    <mergeCell ref="T3:T4"/>
    <mergeCell ref="AO3:AO4"/>
    <mergeCell ref="AN3:AN4"/>
    <mergeCell ref="AN2:AP2"/>
    <mergeCell ref="O2:O4"/>
    <mergeCell ref="AI7:AM7"/>
    <mergeCell ref="AD7:AH7"/>
    <mergeCell ref="Y7:AC7"/>
    <mergeCell ref="X1:X2"/>
    <mergeCell ref="X3:X4"/>
    <mergeCell ref="Y3:Y4"/>
    <mergeCell ref="AD3:AD4"/>
    <mergeCell ref="AF3:AF4"/>
    <mergeCell ref="Y2:AC2"/>
    <mergeCell ref="Y1:AM1"/>
    <mergeCell ref="AB3:AB4"/>
    <mergeCell ref="AD2:AH2"/>
  </mergeCells>
  <conditionalFormatting sqref="D8:E26">
    <cfRule type="cellIs" dxfId="19" priority="21" operator="between">
      <formula>8</formula>
      <formula>10</formula>
    </cfRule>
    <cfRule type="cellIs" dxfId="18" priority="22" operator="lessThan">
      <formula>8</formula>
    </cfRule>
  </conditionalFormatting>
  <conditionalFormatting sqref="AP16:BB26 AP8:BC15 I8:AM21 BC8:BC26">
    <cfRule type="cellIs" dxfId="17" priority="16" operator="equal">
      <formula>0</formula>
    </cfRule>
    <cfRule type="cellIs" dxfId="16" priority="17" operator="between">
      <formula>0.01</formula>
      <formula>0.25</formula>
    </cfRule>
    <cfRule type="cellIs" dxfId="15" priority="18" operator="between">
      <formula>0.26</formula>
      <formula>0.5</formula>
    </cfRule>
  </conditionalFormatting>
  <conditionalFormatting sqref="AO8:AO21">
    <cfRule type="cellIs" dxfId="14" priority="13" operator="equal">
      <formula>0</formula>
    </cfRule>
    <cfRule type="cellIs" dxfId="13" priority="14" operator="between">
      <formula>0.01</formula>
      <formula>0.25</formula>
    </cfRule>
    <cfRule type="cellIs" dxfId="12" priority="15" operator="between">
      <formula>0.26</formula>
      <formula>0.5</formula>
    </cfRule>
  </conditionalFormatting>
  <conditionalFormatting sqref="AN8:AN21">
    <cfRule type="cellIs" dxfId="11" priority="10" operator="equal">
      <formula>0</formula>
    </cfRule>
    <cfRule type="cellIs" dxfId="10" priority="11" operator="between">
      <formula>0.01</formula>
      <formula>0.25</formula>
    </cfRule>
    <cfRule type="cellIs" dxfId="9" priority="12" operator="between">
      <formula>0.26</formula>
      <formula>0.5</formula>
    </cfRule>
  </conditionalFormatting>
  <conditionalFormatting sqref="I22:AM26">
    <cfRule type="cellIs" dxfId="8" priority="7" operator="equal">
      <formula>0</formula>
    </cfRule>
    <cfRule type="cellIs" dxfId="7" priority="8" operator="between">
      <formula>0.01</formula>
      <formula>0.25</formula>
    </cfRule>
    <cfRule type="cellIs" dxfId="6" priority="9" operator="between">
      <formula>0.26</formula>
      <formula>0.5</formula>
    </cfRule>
  </conditionalFormatting>
  <conditionalFormatting sqref="AO22:AO26">
    <cfRule type="cellIs" dxfId="5" priority="4" operator="equal">
      <formula>0</formula>
    </cfRule>
    <cfRule type="cellIs" dxfId="4" priority="5" operator="between">
      <formula>0.01</formula>
      <formula>0.25</formula>
    </cfRule>
    <cfRule type="cellIs" dxfId="3" priority="6" operator="between">
      <formula>0.26</formula>
      <formula>0.5</formula>
    </cfRule>
  </conditionalFormatting>
  <conditionalFormatting sqref="AN22:AN26">
    <cfRule type="cellIs" dxfId="2" priority="1" operator="equal">
      <formula>0</formula>
    </cfRule>
    <cfRule type="cellIs" dxfId="1" priority="2" operator="between">
      <formula>0.01</formula>
      <formula>0.25</formula>
    </cfRule>
    <cfRule type="cellIs" dxfId="0" priority="3" operator="between">
      <formula>0.26</formula>
      <formula>0.5</formula>
    </cfRule>
  </conditionalFormatting>
  <pageMargins left="0" right="0" top="0.74803149606299213" bottom="0.74803149606299213" header="0.31496062992125984" footer="0.31496062992125984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S14"/>
  <sheetViews>
    <sheetView workbookViewId="0">
      <selection activeCell="B8" sqref="B8:B13"/>
    </sheetView>
  </sheetViews>
  <sheetFormatPr baseColWidth="10" defaultColWidth="9.140625" defaultRowHeight="15" x14ac:dyDescent="0.25"/>
  <cols>
    <col min="1" max="3" width="9.140625" style="23"/>
    <col min="4" max="4" width="10.140625" style="23" bestFit="1" customWidth="1"/>
    <col min="5" max="5" width="16.28515625" style="23" bestFit="1" customWidth="1"/>
    <col min="6" max="8" width="9.140625" style="23"/>
    <col min="9" max="9" width="17.140625" style="23" bestFit="1" customWidth="1"/>
    <col min="10" max="10" width="22.140625" style="23" bestFit="1" customWidth="1"/>
    <col min="11" max="11" width="25.140625" style="23" bestFit="1" customWidth="1"/>
    <col min="12" max="14" width="9.140625" style="23"/>
    <col min="15" max="15" width="17.140625" style="23" bestFit="1" customWidth="1"/>
    <col min="16" max="16" width="12.42578125" style="23" bestFit="1" customWidth="1"/>
    <col min="17" max="17" width="9.140625" style="23"/>
    <col min="18" max="18" width="12.42578125" style="23" bestFit="1" customWidth="1"/>
    <col min="19" max="21" width="9.140625" style="23"/>
    <col min="22" max="22" width="17.140625" style="23" bestFit="1" customWidth="1"/>
    <col min="23" max="23" width="18.85546875" style="23" bestFit="1" customWidth="1"/>
    <col min="24" max="28" width="18.85546875" style="23" customWidth="1"/>
    <col min="29" max="29" width="28.42578125" style="23" bestFit="1" customWidth="1"/>
    <col min="30" max="30" width="33.5703125" style="23" bestFit="1" customWidth="1"/>
    <col min="31" max="31" width="17.5703125" style="23" bestFit="1" customWidth="1"/>
    <col min="32" max="32" width="14.140625" style="23" bestFit="1" customWidth="1"/>
    <col min="33" max="34" width="9.140625" style="23"/>
    <col min="35" max="35" width="11" style="23" customWidth="1"/>
    <col min="36" max="36" width="21.140625" style="23" customWidth="1"/>
    <col min="37" max="37" width="17.140625" style="23" bestFit="1" customWidth="1"/>
    <col min="38" max="38" width="19.7109375" style="23" bestFit="1" customWidth="1"/>
    <col min="39" max="39" width="19.28515625" style="23" bestFit="1" customWidth="1"/>
    <col min="40" max="40" width="18" style="23" bestFit="1" customWidth="1"/>
    <col min="41" max="41" width="20.5703125" style="23" bestFit="1" customWidth="1"/>
    <col min="42" max="42" width="20.140625" style="23" bestFit="1" customWidth="1"/>
    <col min="43" max="43" width="10.85546875" style="23" bestFit="1" customWidth="1"/>
    <col min="44" max="44" width="22.140625" style="23" bestFit="1" customWidth="1"/>
    <col min="45" max="45" width="17.28515625" style="23" bestFit="1" customWidth="1"/>
    <col min="46" max="16384" width="9.140625" style="23"/>
  </cols>
  <sheetData>
    <row r="1" spans="2:45" ht="15.75" thickBot="1" x14ac:dyDescent="0.3">
      <c r="B1" s="28"/>
      <c r="C1" s="31" t="s">
        <v>47</v>
      </c>
      <c r="D1" s="129" t="s">
        <v>36</v>
      </c>
      <c r="E1" s="130"/>
      <c r="F1" s="129" t="s">
        <v>37</v>
      </c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40"/>
      <c r="AD1" s="140"/>
      <c r="AE1" s="140"/>
      <c r="AF1" s="140"/>
      <c r="AG1" s="140"/>
      <c r="AH1" s="140"/>
      <c r="AI1" s="140"/>
      <c r="AJ1" s="141"/>
      <c r="AK1" s="136" t="s">
        <v>54</v>
      </c>
      <c r="AL1" s="137"/>
      <c r="AM1" s="137"/>
      <c r="AN1" s="137"/>
      <c r="AO1" s="137"/>
      <c r="AP1" s="137"/>
      <c r="AQ1" s="138"/>
      <c r="AR1" s="129" t="s">
        <v>53</v>
      </c>
      <c r="AS1" s="130"/>
    </row>
    <row r="2" spans="2:45" ht="15.75" thickBot="1" x14ac:dyDescent="0.3">
      <c r="B2" s="28"/>
      <c r="C2" s="32"/>
      <c r="D2" s="35"/>
      <c r="E2" s="36"/>
      <c r="F2" s="148" t="s">
        <v>5</v>
      </c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6" t="s">
        <v>39</v>
      </c>
      <c r="AD2" s="150"/>
      <c r="AE2" s="146" t="s">
        <v>6</v>
      </c>
      <c r="AF2" s="150"/>
      <c r="AG2" s="146" t="s">
        <v>42</v>
      </c>
      <c r="AH2" s="147"/>
      <c r="AI2" s="150"/>
      <c r="AJ2" s="31" t="s">
        <v>7</v>
      </c>
      <c r="AK2" s="146" t="s">
        <v>46</v>
      </c>
      <c r="AL2" s="147"/>
      <c r="AM2" s="150"/>
      <c r="AN2" s="31"/>
      <c r="AO2" s="31"/>
      <c r="AP2" s="31"/>
      <c r="AQ2" s="43"/>
      <c r="AR2" s="142" t="s">
        <v>51</v>
      </c>
      <c r="AS2" s="144" t="s">
        <v>52</v>
      </c>
    </row>
    <row r="3" spans="2:45" x14ac:dyDescent="0.25">
      <c r="B3" s="28"/>
      <c r="C3" s="131" t="s">
        <v>11</v>
      </c>
      <c r="D3" s="135" t="s">
        <v>17</v>
      </c>
      <c r="E3" s="132" t="s">
        <v>35</v>
      </c>
      <c r="F3" s="129" t="s">
        <v>26</v>
      </c>
      <c r="G3" s="139"/>
      <c r="H3" s="139"/>
      <c r="I3" s="139"/>
      <c r="J3" s="139"/>
      <c r="K3" s="130"/>
      <c r="L3" s="129" t="s">
        <v>27</v>
      </c>
      <c r="M3" s="139"/>
      <c r="N3" s="139"/>
      <c r="O3" s="130"/>
      <c r="P3" s="31" t="s">
        <v>30</v>
      </c>
      <c r="Q3" s="31" t="s">
        <v>31</v>
      </c>
      <c r="R3" s="31" t="s">
        <v>29</v>
      </c>
      <c r="S3" s="146" t="s">
        <v>28</v>
      </c>
      <c r="T3" s="147"/>
      <c r="U3" s="147"/>
      <c r="V3" s="147"/>
      <c r="W3" s="147"/>
      <c r="X3" s="150"/>
      <c r="Y3" s="146" t="s">
        <v>32</v>
      </c>
      <c r="Z3" s="147"/>
      <c r="AA3" s="147"/>
      <c r="AB3" s="147"/>
      <c r="AC3" s="35" t="s">
        <v>40</v>
      </c>
      <c r="AD3" s="36" t="s">
        <v>41</v>
      </c>
      <c r="AE3" s="35" t="s">
        <v>33</v>
      </c>
      <c r="AF3" s="36" t="s">
        <v>34</v>
      </c>
      <c r="AG3" s="135" t="s">
        <v>38</v>
      </c>
      <c r="AH3" s="133"/>
      <c r="AI3" s="132"/>
      <c r="AJ3" s="32" t="s">
        <v>8</v>
      </c>
      <c r="AK3" s="35" t="s">
        <v>43</v>
      </c>
      <c r="AL3" s="26" t="s">
        <v>44</v>
      </c>
      <c r="AM3" s="36" t="s">
        <v>45</v>
      </c>
      <c r="AN3" s="32" t="s">
        <v>48</v>
      </c>
      <c r="AO3" s="32" t="s">
        <v>49</v>
      </c>
      <c r="AP3" s="32" t="s">
        <v>50</v>
      </c>
      <c r="AQ3" s="45" t="s">
        <v>9</v>
      </c>
      <c r="AR3" s="143"/>
      <c r="AS3" s="145"/>
    </row>
    <row r="4" spans="2:45" ht="30" x14ac:dyDescent="0.25">
      <c r="B4" s="28"/>
      <c r="C4" s="131"/>
      <c r="D4" s="135"/>
      <c r="E4" s="132"/>
      <c r="F4" s="135" t="s">
        <v>55</v>
      </c>
      <c r="G4" s="133" t="s">
        <v>12</v>
      </c>
      <c r="H4" s="133" t="s">
        <v>56</v>
      </c>
      <c r="I4" s="133" t="s">
        <v>57</v>
      </c>
      <c r="J4" s="133" t="s">
        <v>58</v>
      </c>
      <c r="K4" s="132"/>
      <c r="L4" s="135" t="s">
        <v>55</v>
      </c>
      <c r="M4" s="133" t="s">
        <v>12</v>
      </c>
      <c r="N4" s="133" t="s">
        <v>56</v>
      </c>
      <c r="O4" s="132" t="s">
        <v>57</v>
      </c>
      <c r="P4" s="131" t="s">
        <v>59</v>
      </c>
      <c r="Q4" s="131" t="s">
        <v>59</v>
      </c>
      <c r="R4" s="131" t="s">
        <v>59</v>
      </c>
      <c r="S4" s="135" t="s">
        <v>55</v>
      </c>
      <c r="T4" s="133" t="s">
        <v>12</v>
      </c>
      <c r="U4" s="133" t="s">
        <v>56</v>
      </c>
      <c r="V4" s="133" t="s">
        <v>57</v>
      </c>
      <c r="W4" s="151" t="s">
        <v>58</v>
      </c>
      <c r="X4" s="132"/>
      <c r="Y4" s="135" t="s">
        <v>55</v>
      </c>
      <c r="Z4" s="133" t="s">
        <v>12</v>
      </c>
      <c r="AA4" s="133" t="s">
        <v>56</v>
      </c>
      <c r="AB4" s="134" t="s">
        <v>57</v>
      </c>
      <c r="AC4" s="35"/>
      <c r="AD4" s="36"/>
      <c r="AE4" s="35"/>
      <c r="AF4" s="36"/>
      <c r="AG4" s="35" t="s">
        <v>64</v>
      </c>
      <c r="AH4" s="26" t="s">
        <v>65</v>
      </c>
      <c r="AI4" s="36" t="s">
        <v>66</v>
      </c>
      <c r="AJ4" s="32"/>
      <c r="AK4" s="35"/>
      <c r="AL4" s="26"/>
      <c r="AM4" s="36"/>
      <c r="AN4" s="32"/>
      <c r="AO4" s="32"/>
      <c r="AP4" s="32"/>
      <c r="AQ4" s="45"/>
      <c r="AR4" s="35"/>
      <c r="AS4" s="36"/>
    </row>
    <row r="5" spans="2:45" ht="30" x14ac:dyDescent="0.25">
      <c r="B5" s="28"/>
      <c r="C5" s="131"/>
      <c r="D5" s="135"/>
      <c r="E5" s="132"/>
      <c r="F5" s="135"/>
      <c r="G5" s="133"/>
      <c r="H5" s="133"/>
      <c r="I5" s="133"/>
      <c r="J5" s="26" t="s">
        <v>60</v>
      </c>
      <c r="K5" s="36" t="s">
        <v>61</v>
      </c>
      <c r="L5" s="135"/>
      <c r="M5" s="133"/>
      <c r="N5" s="133"/>
      <c r="O5" s="132"/>
      <c r="P5" s="131"/>
      <c r="Q5" s="131"/>
      <c r="R5" s="131"/>
      <c r="S5" s="135"/>
      <c r="T5" s="133"/>
      <c r="U5" s="133"/>
      <c r="V5" s="133"/>
      <c r="W5" s="29" t="s">
        <v>62</v>
      </c>
      <c r="X5" s="36" t="s">
        <v>63</v>
      </c>
      <c r="Y5" s="135"/>
      <c r="Z5" s="133"/>
      <c r="AA5" s="133"/>
      <c r="AB5" s="134"/>
      <c r="AC5" s="35"/>
      <c r="AD5" s="36"/>
      <c r="AE5" s="35"/>
      <c r="AF5" s="36"/>
      <c r="AG5" s="35"/>
      <c r="AH5" s="26"/>
      <c r="AI5" s="36"/>
      <c r="AJ5" s="32"/>
      <c r="AK5" s="35"/>
      <c r="AL5" s="26"/>
      <c r="AM5" s="36"/>
      <c r="AN5" s="32"/>
      <c r="AO5" s="32"/>
      <c r="AP5" s="32"/>
      <c r="AQ5" s="45"/>
      <c r="AR5" s="35"/>
      <c r="AS5" s="36"/>
    </row>
    <row r="6" spans="2:45" x14ac:dyDescent="0.25">
      <c r="B6" s="28"/>
      <c r="C6" s="33"/>
      <c r="D6" s="37"/>
      <c r="E6" s="38"/>
      <c r="F6" s="37"/>
      <c r="G6" s="27"/>
      <c r="H6" s="27"/>
      <c r="I6" s="27"/>
      <c r="J6" s="27"/>
      <c r="K6" s="38"/>
      <c r="L6" s="37"/>
      <c r="M6" s="27"/>
      <c r="N6" s="27"/>
      <c r="O6" s="38"/>
      <c r="P6" s="33"/>
      <c r="Q6" s="33"/>
      <c r="R6" s="33"/>
      <c r="S6" s="37"/>
      <c r="T6" s="27"/>
      <c r="U6" s="27"/>
      <c r="V6" s="27"/>
      <c r="W6" s="30"/>
      <c r="X6" s="38"/>
      <c r="Y6" s="37"/>
      <c r="Z6" s="27"/>
      <c r="AA6" s="27"/>
      <c r="AB6" s="28"/>
      <c r="AC6" s="37"/>
      <c r="AD6" s="38"/>
      <c r="AE6" s="37"/>
      <c r="AF6" s="38"/>
      <c r="AG6" s="37"/>
      <c r="AH6" s="27"/>
      <c r="AI6" s="38"/>
      <c r="AJ6" s="33"/>
      <c r="AK6" s="37"/>
      <c r="AL6" s="27"/>
      <c r="AM6" s="38"/>
      <c r="AN6" s="33"/>
      <c r="AO6" s="33"/>
      <c r="AP6" s="33"/>
      <c r="AQ6" s="46"/>
      <c r="AR6" s="37"/>
      <c r="AS6" s="38"/>
    </row>
    <row r="7" spans="2:45" x14ac:dyDescent="0.25">
      <c r="B7" s="28"/>
      <c r="C7" s="33"/>
      <c r="D7" s="37"/>
      <c r="E7" s="38"/>
      <c r="F7" s="37"/>
      <c r="G7" s="27"/>
      <c r="H7" s="27"/>
      <c r="I7" s="27"/>
      <c r="J7" s="27"/>
      <c r="K7" s="38"/>
      <c r="L7" s="37"/>
      <c r="M7" s="27"/>
      <c r="N7" s="27"/>
      <c r="O7" s="38"/>
      <c r="P7" s="33"/>
      <c r="Q7" s="33"/>
      <c r="R7" s="33"/>
      <c r="S7" s="37"/>
      <c r="T7" s="27"/>
      <c r="U7" s="27"/>
      <c r="V7" s="27"/>
      <c r="W7" s="30"/>
      <c r="X7" s="38"/>
      <c r="Y7" s="37"/>
      <c r="Z7" s="27"/>
      <c r="AA7" s="27"/>
      <c r="AB7" s="28"/>
      <c r="AC7" s="37"/>
      <c r="AD7" s="38"/>
      <c r="AE7" s="37"/>
      <c r="AF7" s="38"/>
      <c r="AG7" s="37"/>
      <c r="AH7" s="27"/>
      <c r="AI7" s="38"/>
      <c r="AJ7" s="33"/>
      <c r="AK7" s="37"/>
      <c r="AL7" s="27"/>
      <c r="AM7" s="38"/>
      <c r="AN7" s="33"/>
      <c r="AO7" s="33"/>
      <c r="AP7" s="33"/>
      <c r="AQ7" s="46"/>
      <c r="AR7" s="37"/>
      <c r="AS7" s="38"/>
    </row>
    <row r="8" spans="2:45" x14ac:dyDescent="0.25">
      <c r="B8" s="28" t="s">
        <v>67</v>
      </c>
      <c r="C8" s="33"/>
      <c r="D8" s="37"/>
      <c r="E8" s="38"/>
      <c r="F8" s="37"/>
      <c r="G8" s="27"/>
      <c r="H8" s="27"/>
      <c r="I8" s="27"/>
      <c r="J8" s="27"/>
      <c r="K8" s="38"/>
      <c r="L8" s="37"/>
      <c r="M8" s="27"/>
      <c r="N8" s="27"/>
      <c r="O8" s="38"/>
      <c r="P8" s="33"/>
      <c r="Q8" s="33"/>
      <c r="R8" s="33"/>
      <c r="S8" s="37"/>
      <c r="T8" s="27"/>
      <c r="U8" s="27"/>
      <c r="V8" s="27"/>
      <c r="W8" s="30"/>
      <c r="X8" s="38"/>
      <c r="Y8" s="37"/>
      <c r="Z8" s="27"/>
      <c r="AA8" s="27"/>
      <c r="AB8" s="28"/>
      <c r="AC8" s="37"/>
      <c r="AD8" s="38"/>
      <c r="AE8" s="37"/>
      <c r="AF8" s="38"/>
      <c r="AG8" s="37"/>
      <c r="AH8" s="27"/>
      <c r="AI8" s="38"/>
      <c r="AJ8" s="33"/>
      <c r="AK8" s="37"/>
      <c r="AL8" s="27"/>
      <c r="AM8" s="38"/>
      <c r="AN8" s="33"/>
      <c r="AO8" s="33"/>
      <c r="AP8" s="33"/>
      <c r="AQ8" s="46"/>
      <c r="AR8" s="37"/>
      <c r="AS8" s="38"/>
    </row>
    <row r="9" spans="2:45" x14ac:dyDescent="0.25">
      <c r="B9" s="28" t="s">
        <v>68</v>
      </c>
      <c r="C9" s="33"/>
      <c r="D9" s="37"/>
      <c r="E9" s="38"/>
      <c r="F9" s="37"/>
      <c r="G9" s="27"/>
      <c r="H9" s="27"/>
      <c r="I9" s="27"/>
      <c r="J9" s="27"/>
      <c r="K9" s="38"/>
      <c r="L9" s="37"/>
      <c r="M9" s="27"/>
      <c r="N9" s="27"/>
      <c r="O9" s="38"/>
      <c r="P9" s="33"/>
      <c r="Q9" s="33"/>
      <c r="R9" s="33"/>
      <c r="S9" s="37"/>
      <c r="T9" s="27"/>
      <c r="U9" s="27"/>
      <c r="V9" s="27"/>
      <c r="W9" s="30"/>
      <c r="X9" s="38"/>
      <c r="Y9" s="37"/>
      <c r="Z9" s="27"/>
      <c r="AA9" s="27"/>
      <c r="AB9" s="28"/>
      <c r="AC9" s="37"/>
      <c r="AD9" s="38"/>
      <c r="AE9" s="37"/>
      <c r="AF9" s="38"/>
      <c r="AG9" s="37"/>
      <c r="AH9" s="27"/>
      <c r="AI9" s="38"/>
      <c r="AJ9" s="33"/>
      <c r="AK9" s="37"/>
      <c r="AL9" s="27"/>
      <c r="AM9" s="38"/>
      <c r="AN9" s="33"/>
      <c r="AO9" s="33"/>
      <c r="AP9" s="33"/>
      <c r="AQ9" s="46"/>
      <c r="AR9" s="37"/>
      <c r="AS9" s="38"/>
    </row>
    <row r="10" spans="2:45" x14ac:dyDescent="0.25">
      <c r="B10" s="28" t="s">
        <v>69</v>
      </c>
      <c r="C10" s="33"/>
      <c r="D10" s="37"/>
      <c r="E10" s="38"/>
      <c r="F10" s="37"/>
      <c r="G10" s="27"/>
      <c r="H10" s="27"/>
      <c r="I10" s="27"/>
      <c r="J10" s="27"/>
      <c r="K10" s="38"/>
      <c r="L10" s="37"/>
      <c r="M10" s="27"/>
      <c r="N10" s="27"/>
      <c r="O10" s="38"/>
      <c r="P10" s="33"/>
      <c r="Q10" s="33"/>
      <c r="R10" s="33"/>
      <c r="S10" s="37"/>
      <c r="T10" s="27"/>
      <c r="U10" s="27"/>
      <c r="V10" s="27"/>
      <c r="W10" s="30"/>
      <c r="X10" s="38"/>
      <c r="Y10" s="37"/>
      <c r="Z10" s="27"/>
      <c r="AA10" s="27"/>
      <c r="AB10" s="28"/>
      <c r="AC10" s="37"/>
      <c r="AD10" s="38"/>
      <c r="AE10" s="37"/>
      <c r="AF10" s="38"/>
      <c r="AG10" s="37"/>
      <c r="AH10" s="27"/>
      <c r="AI10" s="38"/>
      <c r="AJ10" s="33"/>
      <c r="AK10" s="37"/>
      <c r="AL10" s="27"/>
      <c r="AM10" s="38"/>
      <c r="AN10" s="33"/>
      <c r="AO10" s="33"/>
      <c r="AP10" s="33"/>
      <c r="AQ10" s="46"/>
      <c r="AR10" s="37"/>
      <c r="AS10" s="38"/>
    </row>
    <row r="11" spans="2:45" x14ac:dyDescent="0.25">
      <c r="B11" s="28" t="s">
        <v>70</v>
      </c>
      <c r="C11" s="33"/>
      <c r="D11" s="37"/>
      <c r="E11" s="38"/>
      <c r="F11" s="37"/>
      <c r="G11" s="27"/>
      <c r="H11" s="27"/>
      <c r="I11" s="27"/>
      <c r="J11" s="27"/>
      <c r="K11" s="38"/>
      <c r="L11" s="37"/>
      <c r="M11" s="27"/>
      <c r="N11" s="27"/>
      <c r="O11" s="38"/>
      <c r="P11" s="33"/>
      <c r="Q11" s="33"/>
      <c r="R11" s="33"/>
      <c r="S11" s="37"/>
      <c r="T11" s="27"/>
      <c r="U11" s="27"/>
      <c r="V11" s="27"/>
      <c r="W11" s="30"/>
      <c r="X11" s="38"/>
      <c r="Y11" s="37"/>
      <c r="Z11" s="27"/>
      <c r="AA11" s="27"/>
      <c r="AB11" s="28"/>
      <c r="AC11" s="37"/>
      <c r="AD11" s="38"/>
      <c r="AE11" s="37"/>
      <c r="AF11" s="38"/>
      <c r="AG11" s="37"/>
      <c r="AH11" s="27"/>
      <c r="AI11" s="38"/>
      <c r="AJ11" s="33"/>
      <c r="AK11" s="37"/>
      <c r="AL11" s="27"/>
      <c r="AM11" s="38"/>
      <c r="AN11" s="33"/>
      <c r="AO11" s="33"/>
      <c r="AP11" s="33"/>
      <c r="AQ11" s="46"/>
      <c r="AR11" s="37"/>
      <c r="AS11" s="38"/>
    </row>
    <row r="12" spans="2:45" x14ac:dyDescent="0.25">
      <c r="B12" s="28" t="s">
        <v>71</v>
      </c>
      <c r="C12" s="33"/>
      <c r="D12" s="37"/>
      <c r="E12" s="38"/>
      <c r="F12" s="37"/>
      <c r="G12" s="27"/>
      <c r="H12" s="27"/>
      <c r="I12" s="27"/>
      <c r="J12" s="27"/>
      <c r="K12" s="38"/>
      <c r="L12" s="37"/>
      <c r="M12" s="27"/>
      <c r="N12" s="27"/>
      <c r="O12" s="38"/>
      <c r="P12" s="33"/>
      <c r="Q12" s="33"/>
      <c r="R12" s="33"/>
      <c r="S12" s="37"/>
      <c r="T12" s="27"/>
      <c r="U12" s="27"/>
      <c r="V12" s="27"/>
      <c r="W12" s="30"/>
      <c r="X12" s="38"/>
      <c r="Y12" s="37"/>
      <c r="Z12" s="27"/>
      <c r="AA12" s="27"/>
      <c r="AB12" s="28"/>
      <c r="AC12" s="37"/>
      <c r="AD12" s="38"/>
      <c r="AE12" s="37"/>
      <c r="AF12" s="38"/>
      <c r="AG12" s="37"/>
      <c r="AH12" s="27"/>
      <c r="AI12" s="38"/>
      <c r="AJ12" s="33"/>
      <c r="AK12" s="37"/>
      <c r="AL12" s="27"/>
      <c r="AM12" s="38"/>
      <c r="AN12" s="33"/>
      <c r="AO12" s="33"/>
      <c r="AP12" s="33"/>
      <c r="AQ12" s="46"/>
      <c r="AR12" s="37"/>
      <c r="AS12" s="38"/>
    </row>
    <row r="13" spans="2:45" x14ac:dyDescent="0.25">
      <c r="B13" s="28" t="s">
        <v>72</v>
      </c>
      <c r="C13" s="33"/>
      <c r="D13" s="37"/>
      <c r="E13" s="38"/>
      <c r="F13" s="37"/>
      <c r="G13" s="27"/>
      <c r="H13" s="27"/>
      <c r="I13" s="27"/>
      <c r="J13" s="27"/>
      <c r="K13" s="38"/>
      <c r="L13" s="37"/>
      <c r="M13" s="27"/>
      <c r="N13" s="27"/>
      <c r="O13" s="38"/>
      <c r="P13" s="33"/>
      <c r="Q13" s="33"/>
      <c r="R13" s="33"/>
      <c r="S13" s="37"/>
      <c r="T13" s="27"/>
      <c r="U13" s="27"/>
      <c r="V13" s="27"/>
      <c r="W13" s="30"/>
      <c r="X13" s="38"/>
      <c r="Y13" s="37"/>
      <c r="Z13" s="27"/>
      <c r="AA13" s="27"/>
      <c r="AB13" s="28"/>
      <c r="AC13" s="37"/>
      <c r="AD13" s="38"/>
      <c r="AE13" s="37"/>
      <c r="AF13" s="38"/>
      <c r="AG13" s="37"/>
      <c r="AH13" s="27"/>
      <c r="AI13" s="38"/>
      <c r="AJ13" s="33"/>
      <c r="AK13" s="37"/>
      <c r="AL13" s="27"/>
      <c r="AM13" s="38"/>
      <c r="AN13" s="33"/>
      <c r="AO13" s="33"/>
      <c r="AP13" s="33"/>
      <c r="AQ13" s="46"/>
      <c r="AR13" s="37"/>
      <c r="AS13" s="38"/>
    </row>
    <row r="14" spans="2:45" ht="15.75" thickBot="1" x14ac:dyDescent="0.3">
      <c r="B14" s="28"/>
      <c r="C14" s="34"/>
      <c r="D14" s="39"/>
      <c r="E14" s="40"/>
      <c r="F14" s="39"/>
      <c r="G14" s="41"/>
      <c r="H14" s="41"/>
      <c r="I14" s="41"/>
      <c r="J14" s="41"/>
      <c r="K14" s="40"/>
      <c r="L14" s="39"/>
      <c r="M14" s="41"/>
      <c r="N14" s="41"/>
      <c r="O14" s="40"/>
      <c r="P14" s="34"/>
      <c r="Q14" s="34"/>
      <c r="R14" s="34"/>
      <c r="S14" s="39"/>
      <c r="T14" s="41"/>
      <c r="U14" s="41"/>
      <c r="V14" s="41"/>
      <c r="W14" s="42"/>
      <c r="X14" s="40"/>
      <c r="Y14" s="39"/>
      <c r="Z14" s="41"/>
      <c r="AA14" s="41"/>
      <c r="AB14" s="44"/>
      <c r="AC14" s="39"/>
      <c r="AD14" s="40"/>
      <c r="AE14" s="39"/>
      <c r="AF14" s="40"/>
      <c r="AG14" s="39"/>
      <c r="AH14" s="41"/>
      <c r="AI14" s="40"/>
      <c r="AJ14" s="34"/>
      <c r="AK14" s="39"/>
      <c r="AL14" s="41"/>
      <c r="AM14" s="40"/>
      <c r="AN14" s="34"/>
      <c r="AO14" s="34"/>
      <c r="AP14" s="34"/>
      <c r="AQ14" s="47"/>
      <c r="AR14" s="39"/>
      <c r="AS14" s="40"/>
    </row>
  </sheetData>
  <mergeCells count="40">
    <mergeCell ref="C3:C5"/>
    <mergeCell ref="Y4:Y5"/>
    <mergeCell ref="L4:L5"/>
    <mergeCell ref="I4:I5"/>
    <mergeCell ref="H4:H5"/>
    <mergeCell ref="G4:G5"/>
    <mergeCell ref="F4:F5"/>
    <mergeCell ref="J4:K4"/>
    <mergeCell ref="F3:K3"/>
    <mergeCell ref="W4:X4"/>
    <mergeCell ref="Q4:Q5"/>
    <mergeCell ref="P4:P5"/>
    <mergeCell ref="U4:U5"/>
    <mergeCell ref="V4:V5"/>
    <mergeCell ref="AK1:AQ1"/>
    <mergeCell ref="AR1:AS1"/>
    <mergeCell ref="F1:AJ1"/>
    <mergeCell ref="AR2:AR3"/>
    <mergeCell ref="AS2:AS3"/>
    <mergeCell ref="AG3:AI3"/>
    <mergeCell ref="L3:O3"/>
    <mergeCell ref="Y3:AB3"/>
    <mergeCell ref="F2:AB2"/>
    <mergeCell ref="S3:X3"/>
    <mergeCell ref="AC2:AD2"/>
    <mergeCell ref="AE2:AF2"/>
    <mergeCell ref="AG2:AI2"/>
    <mergeCell ref="AK2:AM2"/>
    <mergeCell ref="AB4:AB5"/>
    <mergeCell ref="E3:E5"/>
    <mergeCell ref="D3:D5"/>
    <mergeCell ref="Z4:Z5"/>
    <mergeCell ref="AA4:AA5"/>
    <mergeCell ref="S4:S5"/>
    <mergeCell ref="T4:T5"/>
    <mergeCell ref="D1:E1"/>
    <mergeCell ref="R4:R5"/>
    <mergeCell ref="O4:O5"/>
    <mergeCell ref="N4:N5"/>
    <mergeCell ref="M4:M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2022-11-26T15:25:34Z</dcterms:modified>
</cp:coreProperties>
</file>