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Feuil2!$AS$2:$AU$4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D38" i="2" s="1"/>
  <c r="F38" i="2"/>
  <c r="E38" i="2"/>
  <c r="H42" i="2" l="1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H70" i="2"/>
  <c r="I70" i="2"/>
  <c r="J70" i="2"/>
  <c r="G70" i="2" s="1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H104" i="2"/>
  <c r="I104" i="2"/>
  <c r="G104" i="2" s="1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H41" i="2"/>
  <c r="G44" i="2" l="1"/>
  <c r="G12" i="2" s="1"/>
  <c r="D12" i="2" s="1"/>
  <c r="G77" i="2"/>
  <c r="F11" i="2" s="1"/>
  <c r="E11" i="2" s="1"/>
  <c r="G86" i="2"/>
  <c r="F20" i="2" s="1"/>
  <c r="E20" i="2" s="1"/>
  <c r="G56" i="2"/>
  <c r="G24" i="2" s="1"/>
  <c r="D24" i="2" s="1"/>
  <c r="G85" i="2"/>
  <c r="F19" i="2" s="1"/>
  <c r="E19" i="2" s="1"/>
  <c r="G59" i="2"/>
  <c r="G27" i="2" s="1"/>
  <c r="D27" i="2" s="1"/>
  <c r="G67" i="2"/>
  <c r="G35" i="2" s="1"/>
  <c r="D35" i="2" s="1"/>
  <c r="G102" i="2"/>
  <c r="F36" i="2" s="1"/>
  <c r="E36" i="2" s="1"/>
  <c r="G62" i="2"/>
  <c r="G30" i="2" s="1"/>
  <c r="D30" i="2" s="1"/>
  <c r="G103" i="2"/>
  <c r="F37" i="2" s="1"/>
  <c r="E37" i="2" s="1"/>
  <c r="G99" i="2"/>
  <c r="F33" i="2" s="1"/>
  <c r="E33" i="2" s="1"/>
  <c r="G95" i="2"/>
  <c r="F29" i="2" s="1"/>
  <c r="E29" i="2" s="1"/>
  <c r="G96" i="2"/>
  <c r="F30" i="2" s="1"/>
  <c r="E30" i="2" s="1"/>
  <c r="G63" i="2"/>
  <c r="G31" i="2" s="1"/>
  <c r="D31" i="2" s="1"/>
  <c r="G97" i="2"/>
  <c r="F31" i="2" s="1"/>
  <c r="E31" i="2" s="1"/>
  <c r="G68" i="2"/>
  <c r="G36" i="2" s="1"/>
  <c r="D36" i="2" s="1"/>
  <c r="G65" i="2"/>
  <c r="G33" i="2" s="1"/>
  <c r="D33" i="2" s="1"/>
  <c r="G64" i="2"/>
  <c r="G32" i="2" s="1"/>
  <c r="D32" i="2" s="1"/>
  <c r="G101" i="2"/>
  <c r="F35" i="2" s="1"/>
  <c r="E35" i="2" s="1"/>
  <c r="G69" i="2"/>
  <c r="G37" i="2" s="1"/>
  <c r="D37" i="2" s="1"/>
  <c r="G61" i="2"/>
  <c r="G29" i="2" s="1"/>
  <c r="D29" i="2" s="1"/>
  <c r="G66" i="2"/>
  <c r="G34" i="2" s="1"/>
  <c r="D34" i="2" s="1"/>
  <c r="G100" i="2"/>
  <c r="F34" i="2" s="1"/>
  <c r="E34" i="2" s="1"/>
  <c r="G98" i="2"/>
  <c r="F32" i="2" s="1"/>
  <c r="E32" i="2" s="1"/>
  <c r="G93" i="2"/>
  <c r="F27" i="2" s="1"/>
  <c r="E27" i="2" s="1"/>
  <c r="G60" i="2"/>
  <c r="G28" i="2" s="1"/>
  <c r="D28" i="2" s="1"/>
  <c r="G51" i="2"/>
  <c r="G19" i="2" s="1"/>
  <c r="D19" i="2" s="1"/>
  <c r="G43" i="2"/>
  <c r="G11" i="2" s="1"/>
  <c r="D11" i="2" s="1"/>
  <c r="G78" i="2"/>
  <c r="F12" i="2" s="1"/>
  <c r="E12" i="2" s="1"/>
  <c r="G53" i="2"/>
  <c r="G21" i="2" s="1"/>
  <c r="D21" i="2" s="1"/>
  <c r="G45" i="2"/>
  <c r="G13" i="2" s="1"/>
  <c r="D13" i="2" s="1"/>
  <c r="G57" i="2"/>
  <c r="G25" i="2" s="1"/>
  <c r="D25" i="2" s="1"/>
  <c r="G52" i="2"/>
  <c r="G20" i="2" s="1"/>
  <c r="D20" i="2" s="1"/>
  <c r="G49" i="2"/>
  <c r="G17" i="2" s="1"/>
  <c r="D17" i="2" s="1"/>
  <c r="G48" i="2"/>
  <c r="G16" i="2" s="1"/>
  <c r="D16" i="2" s="1"/>
  <c r="G91" i="2"/>
  <c r="F25" i="2" s="1"/>
  <c r="E25" i="2" s="1"/>
  <c r="G87" i="2"/>
  <c r="F21" i="2" s="1"/>
  <c r="E21" i="2" s="1"/>
  <c r="G54" i="2"/>
  <c r="G22" i="2" s="1"/>
  <c r="D22" i="2" s="1"/>
  <c r="G46" i="2"/>
  <c r="G14" i="2" s="1"/>
  <c r="D14" i="2" s="1"/>
  <c r="G89" i="2"/>
  <c r="F23" i="2" s="1"/>
  <c r="E23" i="2" s="1"/>
  <c r="G83" i="2"/>
  <c r="F17" i="2" s="1"/>
  <c r="E17" i="2" s="1"/>
  <c r="G79" i="2"/>
  <c r="F13" i="2" s="1"/>
  <c r="E13" i="2" s="1"/>
  <c r="G92" i="2"/>
  <c r="F26" i="2" s="1"/>
  <c r="E26" i="2" s="1"/>
  <c r="G90" i="2"/>
  <c r="F24" i="2" s="1"/>
  <c r="E24" i="2" s="1"/>
  <c r="G88" i="2"/>
  <c r="F22" i="2" s="1"/>
  <c r="E22" i="2" s="1"/>
  <c r="G58" i="2"/>
  <c r="G26" i="2" s="1"/>
  <c r="D26" i="2" s="1"/>
  <c r="G50" i="2"/>
  <c r="G18" i="2" s="1"/>
  <c r="D18" i="2" s="1"/>
  <c r="G42" i="2"/>
  <c r="G10" i="2" s="1"/>
  <c r="D10" i="2" s="1"/>
  <c r="G94" i="2"/>
  <c r="F28" i="2" s="1"/>
  <c r="E28" i="2" s="1"/>
  <c r="G84" i="2"/>
  <c r="F18" i="2" s="1"/>
  <c r="E18" i="2" s="1"/>
  <c r="G82" i="2"/>
  <c r="F16" i="2" s="1"/>
  <c r="E16" i="2" s="1"/>
  <c r="G80" i="2"/>
  <c r="F14" i="2" s="1"/>
  <c r="E14" i="2" s="1"/>
  <c r="G76" i="2"/>
  <c r="F10" i="2" s="1"/>
  <c r="E10" i="2" s="1"/>
  <c r="G81" i="2"/>
  <c r="F15" i="2" s="1"/>
  <c r="E15" i="2" s="1"/>
  <c r="G55" i="2"/>
  <c r="G23" i="2" s="1"/>
  <c r="D23" i="2" s="1"/>
  <c r="G47" i="2"/>
  <c r="G15" i="2" s="1"/>
  <c r="D15" i="2" s="1"/>
  <c r="BE75" i="2"/>
  <c r="AL75" i="2" l="1"/>
  <c r="BG75" i="2"/>
  <c r="BF75" i="2"/>
  <c r="AV75" i="2"/>
  <c r="AS75" i="2"/>
  <c r="AS39" i="2"/>
  <c r="BR39" i="2"/>
  <c r="AJ75" i="2"/>
  <c r="BR75" i="2"/>
  <c r="Y75" i="2"/>
  <c r="Z75" i="2"/>
  <c r="T75" i="2"/>
  <c r="T39" i="2"/>
  <c r="S75" i="2"/>
  <c r="R75" i="2"/>
  <c r="Q75" i="2"/>
  <c r="P75" i="2"/>
  <c r="O75" i="2"/>
  <c r="N75" i="2"/>
  <c r="R8" i="2"/>
  <c r="N8" i="2"/>
  <c r="R7" i="2"/>
  <c r="N7" i="2"/>
  <c r="AC75" i="2"/>
  <c r="AB75" i="2"/>
  <c r="AA75" i="2"/>
  <c r="X75" i="2"/>
  <c r="W75" i="2"/>
  <c r="V75" i="2"/>
  <c r="U75" i="2"/>
  <c r="AA8" i="2"/>
  <c r="U8" i="2"/>
  <c r="AA7" i="2"/>
  <c r="U7" i="2"/>
  <c r="I39" i="2"/>
  <c r="J39" i="2"/>
  <c r="AO39" i="2"/>
  <c r="AQ39" i="2"/>
  <c r="AR39" i="2"/>
  <c r="AT39" i="2"/>
  <c r="AZ39" i="2"/>
  <c r="BI39" i="2"/>
  <c r="BJ39" i="2"/>
  <c r="BK39" i="2"/>
  <c r="BL39" i="2"/>
  <c r="BM39" i="2"/>
  <c r="BN39" i="2"/>
  <c r="BO39" i="2"/>
  <c r="BP39" i="2"/>
  <c r="BQ39" i="2"/>
  <c r="BS39" i="2"/>
  <c r="BT39" i="2"/>
  <c r="BU39" i="2"/>
  <c r="BV39" i="2"/>
  <c r="BW39" i="2"/>
  <c r="BX39" i="2"/>
  <c r="BY39" i="2"/>
  <c r="I75" i="2"/>
  <c r="J75" i="2"/>
  <c r="K75" i="2"/>
  <c r="L75" i="2"/>
  <c r="M75" i="2"/>
  <c r="AD75" i="2"/>
  <c r="AE75" i="2"/>
  <c r="AF75" i="2"/>
  <c r="AG75" i="2"/>
  <c r="AH75" i="2"/>
  <c r="AI75" i="2"/>
  <c r="AK75" i="2"/>
  <c r="AM75" i="2"/>
  <c r="AN75" i="2"/>
  <c r="AO75" i="2"/>
  <c r="AP75" i="2"/>
  <c r="AQ75" i="2"/>
  <c r="AR75" i="2"/>
  <c r="AT75" i="2"/>
  <c r="AU75" i="2"/>
  <c r="AW75" i="2"/>
  <c r="AX75" i="2"/>
  <c r="AY75" i="2"/>
  <c r="AZ75" i="2"/>
  <c r="BA75" i="2"/>
  <c r="BB75" i="2"/>
  <c r="BC75" i="2"/>
  <c r="BD75" i="2"/>
  <c r="BH75" i="2"/>
  <c r="BI75" i="2"/>
  <c r="BJ75" i="2"/>
  <c r="BK75" i="2"/>
  <c r="BL75" i="2"/>
  <c r="BM75" i="2"/>
  <c r="BN75" i="2"/>
  <c r="BO75" i="2"/>
  <c r="BP75" i="2"/>
  <c r="BQ75" i="2"/>
  <c r="BS75" i="2"/>
  <c r="BT75" i="2"/>
  <c r="BU75" i="2"/>
  <c r="BV75" i="2"/>
  <c r="BW75" i="2"/>
  <c r="BX75" i="2"/>
  <c r="BY75" i="2"/>
  <c r="AH7" i="2"/>
  <c r="AH8" i="2"/>
  <c r="AD8" i="2"/>
  <c r="AD7" i="2"/>
  <c r="H75" i="2"/>
  <c r="H39" i="2"/>
  <c r="BY8" i="2"/>
  <c r="BU8" i="2"/>
  <c r="BQ8" i="2"/>
  <c r="BP8" i="2"/>
  <c r="BK8" i="2"/>
  <c r="BI8" i="2"/>
  <c r="AY8" i="2"/>
  <c r="AQ8" i="2"/>
  <c r="AO8" i="2"/>
  <c r="AN8" i="2"/>
  <c r="AM8" i="2"/>
  <c r="H8" i="2"/>
  <c r="BY7" i="2"/>
  <c r="BU7" i="2"/>
  <c r="BQ7" i="2"/>
  <c r="BP7" i="2"/>
  <c r="BK7" i="2"/>
  <c r="BI7" i="2"/>
  <c r="AY7" i="2"/>
  <c r="AQ7" i="2"/>
  <c r="AO7" i="2"/>
  <c r="AN7" i="2"/>
  <c r="AM7" i="2"/>
  <c r="H7" i="2"/>
  <c r="G6" i="2"/>
  <c r="G5" i="2"/>
  <c r="F3" i="2" l="1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<sst xmlns="http://schemas.openxmlformats.org/spreadsheetml/2006/main" count="107" uniqueCount="84">
  <si>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</si>
  <si>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</si>
  <si>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</si>
  <si>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</si>
  <si>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</si>
  <si>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</si>
  <si>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</si>
  <si>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</si>
  <si>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</si>
  <si>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</si>
  <si>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</si>
  <si>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</si>
  <si>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</si>
  <si>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</si>
  <si>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</si>
  <si>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</si>
  <si>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</si>
  <si>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</si>
  <si>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</si>
  <si>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</si>
  <si>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</si>
  <si>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</si>
  <si>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</si>
  <si>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</si>
  <si>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</si>
  <si>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</si>
  <si>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</si>
  <si>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</si>
  <si>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</si>
  <si>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</si>
  <si>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</si>
  <si>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</si>
  <si>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</si>
  <si>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</si>
  <si>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</si>
  <si>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Compte</t>
  </si>
  <si>
    <t>Virement</t>
  </si>
  <si>
    <t>Classe</t>
  </si>
  <si>
    <t>Jointure</t>
  </si>
  <si>
    <t>AjouterOperation</t>
  </si>
  <si>
    <t>CalculerSolde</t>
  </si>
  <si>
    <t>AccueilClientController</t>
  </si>
  <si>
    <t>ConnexionController</t>
  </si>
  <si>
    <t>DetaillerCompteController</t>
  </si>
  <si>
    <t>GererVirementController</t>
  </si>
  <si>
    <t>AccueilClient.fxml</t>
  </si>
  <si>
    <t>Connexion.fxml</t>
  </si>
  <si>
    <t>DetaillerCompte.fxml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</si>
  <si>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</si>
  <si>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</si>
  <si>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</si>
  <si>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</si>
  <si>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</si>
  <si>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</si>
  <si>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</si>
  <si>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gestion client dans abstract</t>
  </si>
  <si>
    <t>gestion du bouton connexion</t>
  </si>
  <si>
    <t>gestion des composants virement</t>
  </si>
  <si>
    <t>CompteConverter</t>
  </si>
  <si>
    <t>TypeVirementConverter</t>
  </si>
  <si>
    <t>LocalDateConverter</t>
  </si>
  <si>
    <t>gestion des opérations d'un virement</t>
  </si>
  <si>
    <t>Operation</t>
  </si>
  <si>
    <t>ClientConverter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</si>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</sst>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4"/>
  <sheetViews>
    <sheetView tabSelected="1" zoomScaleNormal="100" workbookViewId="0">
      <pane xSplit="2955" ySplit="3900" topLeftCell="H4" activePane="bottomRight"/>
      <selection activeCell="A7" sqref="A7:XFD7"/>
      <selection pane="topRight" activeCell="N2" sqref="N2:T2"/>
      <selection pane="bottomLeft" activeCell="B1" sqref="B1:C1048576"/>
      <selection pane="bottomRight" activeCell="U37" sqref="U9:AN37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9" width="4.140625" style="1" customWidth="1"/>
    <col min="40" max="40" width="5.28515625" style="1" customWidth="1"/>
    <col min="41" max="41" width="4.140625" style="1" customWidth="1"/>
    <col min="42" max="42" width="5.28515625" style="1" customWidth="1"/>
    <col min="43" max="49" width="4.140625" style="1" customWidth="1"/>
    <col min="50" max="50" width="5.28515625" style="1" customWidth="1"/>
    <col min="51" max="56" width="4.140625" style="1" customWidth="1"/>
    <col min="57" max="60" width="5.28515625" style="1" customWidth="1"/>
    <col min="61" max="64" width="5" style="1" customWidth="1"/>
    <col min="65" max="65" width="4.5703125" style="1" customWidth="1"/>
    <col min="66" max="67" width="5" style="1" customWidth="1"/>
    <col min="68" max="71" width="4.85546875" style="1" customWidth="1"/>
    <col min="72" max="72" width="5.42578125" style="1" customWidth="1"/>
    <col min="73" max="76" width="4.42578125" style="1" customWidth="1"/>
    <col min="77" max="77" width="4.85546875" style="1" customWidth="1"/>
    <col min="78" max="16384" width="9.140625" style="1"/>
  </cols>
  <sheetData>
    <row r="1" spans="1:77" ht="22.5" customHeight="1" x14ac:dyDescent="0.25">
      <c r="A1" s="19">
        <v>1</v>
      </c>
      <c r="B1" s="19"/>
      <c r="C1" s="19"/>
      <c r="D1" s="12"/>
      <c r="E1" s="10"/>
      <c r="F1" s="20"/>
      <c r="G1" s="20"/>
      <c r="H1" s="65" t="s">
        <v>10</v>
      </c>
      <c r="I1" s="64"/>
      <c r="J1" s="64"/>
      <c r="K1" s="64"/>
      <c r="L1" s="64"/>
      <c r="M1" s="73"/>
      <c r="N1" s="82" t="s">
        <v>33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 t="s">
        <v>6</v>
      </c>
      <c r="AP1" s="64"/>
      <c r="AQ1" s="65" t="s">
        <v>19</v>
      </c>
      <c r="AR1" s="64"/>
      <c r="AS1" s="64"/>
      <c r="AT1" s="64"/>
      <c r="AU1" s="85"/>
      <c r="AV1" s="85"/>
      <c r="AW1" s="85"/>
      <c r="AX1" s="73"/>
      <c r="AY1" s="65" t="s">
        <v>16</v>
      </c>
      <c r="AZ1" s="64"/>
      <c r="BA1" s="64"/>
      <c r="BB1" s="64"/>
      <c r="BC1" s="64"/>
      <c r="BD1" s="64"/>
      <c r="BE1" s="51"/>
      <c r="BF1" s="44"/>
      <c r="BG1" s="44"/>
      <c r="BH1" s="29"/>
      <c r="BI1" s="80" t="s">
        <v>21</v>
      </c>
      <c r="BJ1" s="81"/>
      <c r="BK1" s="82" t="s">
        <v>46</v>
      </c>
      <c r="BL1" s="64" t="s">
        <v>28</v>
      </c>
      <c r="BM1" s="64" t="s">
        <v>45</v>
      </c>
      <c r="BN1" s="64" t="s">
        <v>47</v>
      </c>
      <c r="BO1" s="64" t="s">
        <v>48</v>
      </c>
      <c r="BP1" s="64" t="s">
        <v>22</v>
      </c>
      <c r="BQ1" s="64" t="s">
        <v>23</v>
      </c>
      <c r="BR1" s="64"/>
      <c r="BS1" s="64"/>
      <c r="BT1" s="73"/>
      <c r="BU1" s="80" t="s">
        <v>31</v>
      </c>
      <c r="BV1" s="86"/>
      <c r="BW1" s="86"/>
      <c r="BX1" s="86"/>
      <c r="BY1" s="81"/>
    </row>
    <row r="2" spans="1:77" ht="30" customHeight="1" x14ac:dyDescent="0.25">
      <c r="A2" s="19"/>
      <c r="B2" s="19"/>
      <c r="C2" s="19"/>
      <c r="D2" s="10"/>
      <c r="E2" s="10"/>
      <c r="F2" s="20"/>
      <c r="G2" s="20"/>
      <c r="H2" s="90" t="s">
        <v>3</v>
      </c>
      <c r="I2" s="62" t="s">
        <v>13</v>
      </c>
      <c r="J2" s="91" t="s">
        <v>8</v>
      </c>
      <c r="K2" s="62" t="s">
        <v>9</v>
      </c>
      <c r="L2" s="62" t="s">
        <v>12</v>
      </c>
      <c r="M2" s="69" t="s">
        <v>7</v>
      </c>
      <c r="N2" s="56" t="s">
        <v>62</v>
      </c>
      <c r="O2" s="56"/>
      <c r="P2" s="56"/>
      <c r="Q2" s="56"/>
      <c r="R2" s="56"/>
      <c r="S2" s="56"/>
      <c r="T2" s="56"/>
      <c r="U2" s="57" t="s">
        <v>35</v>
      </c>
      <c r="V2" s="56"/>
      <c r="W2" s="56"/>
      <c r="X2" s="56"/>
      <c r="Y2" s="56"/>
      <c r="Z2" s="56"/>
      <c r="AA2" s="56"/>
      <c r="AB2" s="56"/>
      <c r="AC2" s="58"/>
      <c r="AD2" s="57" t="s">
        <v>36</v>
      </c>
      <c r="AE2" s="56"/>
      <c r="AF2" s="56"/>
      <c r="AG2" s="56"/>
      <c r="AH2" s="56"/>
      <c r="AI2" s="56"/>
      <c r="AJ2" s="56"/>
      <c r="AK2" s="58"/>
      <c r="AL2" s="46" t="s">
        <v>34</v>
      </c>
      <c r="AM2" s="62" t="s">
        <v>15</v>
      </c>
      <c r="AN2" s="62" t="s">
        <v>5</v>
      </c>
      <c r="AO2" s="22" t="s">
        <v>4</v>
      </c>
      <c r="AP2" s="62" t="s">
        <v>14</v>
      </c>
      <c r="AQ2" s="63" t="s">
        <v>20</v>
      </c>
      <c r="AR2" s="62" t="s">
        <v>49</v>
      </c>
      <c r="AS2" s="62" t="s">
        <v>50</v>
      </c>
      <c r="AT2" s="62" t="s">
        <v>51</v>
      </c>
      <c r="AU2" s="62" t="s">
        <v>52</v>
      </c>
      <c r="AV2" s="62" t="s">
        <v>53</v>
      </c>
      <c r="AW2" s="62" t="s">
        <v>54</v>
      </c>
      <c r="AX2" s="62" t="s">
        <v>29</v>
      </c>
      <c r="AY2" s="63" t="s">
        <v>17</v>
      </c>
      <c r="AZ2" s="62" t="s">
        <v>42</v>
      </c>
      <c r="BA2" s="62" t="s">
        <v>18</v>
      </c>
      <c r="BB2" s="62" t="s">
        <v>41</v>
      </c>
      <c r="BC2" s="62" t="s">
        <v>43</v>
      </c>
      <c r="BD2" s="62" t="s">
        <v>44</v>
      </c>
      <c r="BE2" s="62" t="s">
        <v>63</v>
      </c>
      <c r="BF2" s="62" t="s">
        <v>58</v>
      </c>
      <c r="BG2" s="62" t="s">
        <v>59</v>
      </c>
      <c r="BH2" s="62" t="s">
        <v>60</v>
      </c>
      <c r="BI2" s="74"/>
      <c r="BJ2" s="77"/>
      <c r="BK2" s="58"/>
      <c r="BL2" s="62"/>
      <c r="BM2" s="62"/>
      <c r="BN2" s="62"/>
      <c r="BO2" s="62"/>
      <c r="BP2" s="62"/>
      <c r="BQ2" s="62" t="s">
        <v>24</v>
      </c>
      <c r="BR2" s="62"/>
      <c r="BS2" s="62"/>
      <c r="BT2" s="69" t="s">
        <v>25</v>
      </c>
      <c r="BU2" s="54"/>
      <c r="BV2" s="56"/>
      <c r="BW2" s="56"/>
      <c r="BX2" s="55"/>
      <c r="BY2" s="87"/>
    </row>
    <row r="3" spans="1:77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54)</v>
      </c>
      <c r="E3" s="7" t="str">
        <f>CONCATENATE("Note/20 ( sur ",G6,")")</f>
        <v>Note/20 ( sur 158)</v>
      </c>
      <c r="F3" s="4" t="str">
        <f>CONCATENATE("Note/",G6)</f>
        <v>Note/158</v>
      </c>
      <c r="G3" s="4" t="str">
        <f>CONCATENATE("Note/",G5)</f>
        <v>Note/54</v>
      </c>
      <c r="H3" s="90"/>
      <c r="I3" s="62"/>
      <c r="J3" s="91"/>
      <c r="K3" s="62"/>
      <c r="L3" s="62"/>
      <c r="M3" s="69"/>
      <c r="N3" s="58" t="s">
        <v>11</v>
      </c>
      <c r="O3" s="62" t="s">
        <v>26</v>
      </c>
      <c r="P3" s="62" t="s">
        <v>27</v>
      </c>
      <c r="Q3" s="83" t="s">
        <v>32</v>
      </c>
      <c r="R3" s="59" t="s">
        <v>30</v>
      </c>
      <c r="S3" s="60"/>
      <c r="T3" s="60"/>
      <c r="U3" s="62" t="s">
        <v>11</v>
      </c>
      <c r="V3" s="62" t="s">
        <v>26</v>
      </c>
      <c r="W3" s="62" t="s">
        <v>27</v>
      </c>
      <c r="X3" s="83" t="s">
        <v>32</v>
      </c>
      <c r="Y3" s="83" t="s">
        <v>39</v>
      </c>
      <c r="Z3" s="83" t="s">
        <v>40</v>
      </c>
      <c r="AA3" s="59" t="s">
        <v>30</v>
      </c>
      <c r="AB3" s="60"/>
      <c r="AC3" s="61"/>
      <c r="AD3" s="62" t="s">
        <v>11</v>
      </c>
      <c r="AE3" s="62" t="s">
        <v>26</v>
      </c>
      <c r="AF3" s="62" t="s">
        <v>27</v>
      </c>
      <c r="AG3" s="83" t="s">
        <v>32</v>
      </c>
      <c r="AH3" s="59" t="s">
        <v>30</v>
      </c>
      <c r="AI3" s="60"/>
      <c r="AJ3" s="60"/>
      <c r="AK3" s="61"/>
      <c r="AL3" s="47" t="s">
        <v>30</v>
      </c>
      <c r="AM3" s="62"/>
      <c r="AN3" s="62"/>
      <c r="AO3" s="63"/>
      <c r="AP3" s="62"/>
      <c r="AQ3" s="63"/>
      <c r="AR3" s="62"/>
      <c r="AS3" s="62"/>
      <c r="AT3" s="62"/>
      <c r="AU3" s="62"/>
      <c r="AV3" s="62"/>
      <c r="AW3" s="62"/>
      <c r="AX3" s="62"/>
      <c r="AY3" s="63"/>
      <c r="AZ3" s="62"/>
      <c r="BA3" s="62"/>
      <c r="BB3" s="62"/>
      <c r="BC3" s="62"/>
      <c r="BD3" s="62"/>
      <c r="BE3" s="62"/>
      <c r="BF3" s="62"/>
      <c r="BG3" s="62"/>
      <c r="BH3" s="62"/>
      <c r="BI3" s="75"/>
      <c r="BJ3" s="78"/>
      <c r="BK3" s="58"/>
      <c r="BL3" s="62"/>
      <c r="BM3" s="62"/>
      <c r="BN3" s="62"/>
      <c r="BO3" s="62"/>
      <c r="BP3" s="62"/>
      <c r="BQ3" s="62" t="s">
        <v>62</v>
      </c>
      <c r="BR3" s="83" t="s">
        <v>35</v>
      </c>
      <c r="BS3" s="62" t="s">
        <v>36</v>
      </c>
      <c r="BT3" s="69"/>
      <c r="BU3" s="63" t="s">
        <v>55</v>
      </c>
      <c r="BV3" s="62" t="s">
        <v>56</v>
      </c>
      <c r="BW3" s="62" t="s">
        <v>57</v>
      </c>
      <c r="BX3" s="69" t="s">
        <v>61</v>
      </c>
      <c r="BY3" s="88"/>
    </row>
    <row r="4" spans="1:77" ht="42" customHeight="1" x14ac:dyDescent="0.25">
      <c r="A4" s="2"/>
      <c r="B4" s="2"/>
      <c r="C4" s="2"/>
      <c r="D4" s="7"/>
      <c r="E4" s="7"/>
      <c r="F4" s="4"/>
      <c r="G4" s="4"/>
      <c r="H4" s="90"/>
      <c r="I4" s="62"/>
      <c r="J4" s="91"/>
      <c r="K4" s="62"/>
      <c r="L4" s="62"/>
      <c r="M4" s="69"/>
      <c r="N4" s="58"/>
      <c r="O4" s="62"/>
      <c r="P4" s="62"/>
      <c r="Q4" s="84"/>
      <c r="R4" s="38" t="s">
        <v>37</v>
      </c>
      <c r="S4" s="39" t="s">
        <v>26</v>
      </c>
      <c r="T4" s="40" t="s">
        <v>38</v>
      </c>
      <c r="U4" s="62"/>
      <c r="V4" s="62"/>
      <c r="W4" s="62"/>
      <c r="X4" s="84"/>
      <c r="Y4" s="84"/>
      <c r="Z4" s="84"/>
      <c r="AA4" s="38" t="s">
        <v>37</v>
      </c>
      <c r="AB4" s="39" t="s">
        <v>26</v>
      </c>
      <c r="AC4" s="40" t="s">
        <v>38</v>
      </c>
      <c r="AD4" s="62"/>
      <c r="AE4" s="62"/>
      <c r="AF4" s="62"/>
      <c r="AG4" s="84"/>
      <c r="AH4" s="38" t="s">
        <v>37</v>
      </c>
      <c r="AI4" s="39" t="s">
        <v>26</v>
      </c>
      <c r="AJ4" s="39" t="s">
        <v>4</v>
      </c>
      <c r="AK4" s="40" t="s">
        <v>38</v>
      </c>
      <c r="AL4" s="40" t="s">
        <v>38</v>
      </c>
      <c r="AM4" s="62"/>
      <c r="AN4" s="62"/>
      <c r="AO4" s="63"/>
      <c r="AP4" s="62"/>
      <c r="AQ4" s="63"/>
      <c r="AR4" s="62"/>
      <c r="AS4" s="62"/>
      <c r="AT4" s="62"/>
      <c r="AU4" s="62"/>
      <c r="AV4" s="62"/>
      <c r="AW4" s="62"/>
      <c r="AX4" s="62"/>
      <c r="AY4" s="63"/>
      <c r="AZ4" s="62"/>
      <c r="BA4" s="62"/>
      <c r="BB4" s="62"/>
      <c r="BC4" s="62"/>
      <c r="BD4" s="62"/>
      <c r="BE4" s="62"/>
      <c r="BF4" s="62"/>
      <c r="BG4" s="62"/>
      <c r="BH4" s="62"/>
      <c r="BI4" s="76"/>
      <c r="BJ4" s="79"/>
      <c r="BK4" s="58"/>
      <c r="BL4" s="62"/>
      <c r="BM4" s="62"/>
      <c r="BN4" s="62"/>
      <c r="BO4" s="62"/>
      <c r="BP4" s="62"/>
      <c r="BQ4" s="62"/>
      <c r="BR4" s="84"/>
      <c r="BS4" s="62"/>
      <c r="BT4" s="69"/>
      <c r="BU4" s="63"/>
      <c r="BV4" s="62"/>
      <c r="BW4" s="62"/>
      <c r="BX4" s="69"/>
      <c r="BY4" s="89"/>
    </row>
    <row r="5" spans="1:77" ht="26.25" hidden="1" customHeight="1" x14ac:dyDescent="0.25">
      <c r="A5" s="2"/>
      <c r="B5" s="2"/>
      <c r="C5" s="2"/>
      <c r="D5" s="7"/>
      <c r="E5" s="7"/>
      <c r="F5" s="4"/>
      <c r="G5" s="4">
        <f>SUM(H5:BT5)</f>
        <v>54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34">
        <v>1</v>
      </c>
      <c r="R5" s="34">
        <v>1</v>
      </c>
      <c r="S5" s="34">
        <v>1</v>
      </c>
      <c r="T5" s="34">
        <v>0</v>
      </c>
      <c r="U5" s="34">
        <v>1</v>
      </c>
      <c r="V5" s="34">
        <v>1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19">
        <v>1</v>
      </c>
      <c r="AE5" s="19">
        <v>1</v>
      </c>
      <c r="AF5" s="19">
        <v>1</v>
      </c>
      <c r="AG5" s="28">
        <v>1</v>
      </c>
      <c r="AH5" s="19">
        <v>1</v>
      </c>
      <c r="AI5" s="31">
        <v>1</v>
      </c>
      <c r="AJ5" s="34">
        <v>1</v>
      </c>
      <c r="AK5" s="31">
        <v>1</v>
      </c>
      <c r="AL5" s="48">
        <v>1</v>
      </c>
      <c r="AM5" s="19">
        <v>1</v>
      </c>
      <c r="AN5" s="19">
        <v>1</v>
      </c>
      <c r="AO5" s="22">
        <v>0</v>
      </c>
      <c r="AP5" s="19">
        <v>1</v>
      </c>
      <c r="AQ5" s="22">
        <v>0</v>
      </c>
      <c r="AR5" s="19">
        <v>0</v>
      </c>
      <c r="AS5" s="43">
        <v>0</v>
      </c>
      <c r="AT5" s="19">
        <v>0</v>
      </c>
      <c r="AU5" s="20">
        <v>1</v>
      </c>
      <c r="AV5" s="41">
        <v>1</v>
      </c>
      <c r="AW5" s="20">
        <v>1</v>
      </c>
      <c r="AX5" s="23">
        <v>1</v>
      </c>
      <c r="AY5" s="22">
        <v>1</v>
      </c>
      <c r="AZ5" s="19">
        <v>0</v>
      </c>
      <c r="BA5" s="19">
        <v>1</v>
      </c>
      <c r="BB5" s="19">
        <v>1</v>
      </c>
      <c r="BC5" s="19">
        <v>1</v>
      </c>
      <c r="BD5" s="19">
        <v>1</v>
      </c>
      <c r="BE5" s="50">
        <v>1</v>
      </c>
      <c r="BF5" s="43">
        <v>1</v>
      </c>
      <c r="BG5" s="43">
        <v>1</v>
      </c>
      <c r="BH5" s="19">
        <v>1</v>
      </c>
      <c r="BI5" s="22">
        <v>0</v>
      </c>
      <c r="BJ5" s="23">
        <v>0</v>
      </c>
      <c r="BK5" s="26">
        <v>0</v>
      </c>
      <c r="BL5" s="16">
        <v>1</v>
      </c>
      <c r="BM5" s="16">
        <v>1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23">
        <v>1</v>
      </c>
      <c r="BU5" s="22">
        <v>0.5</v>
      </c>
      <c r="BV5" s="19">
        <v>0.5</v>
      </c>
      <c r="BW5" s="19">
        <v>1</v>
      </c>
      <c r="BX5" s="23">
        <v>0.5</v>
      </c>
      <c r="BY5" s="11">
        <v>0.5</v>
      </c>
    </row>
    <row r="6" spans="1:77" s="8" customFormat="1" ht="26.25" customHeight="1" x14ac:dyDescent="0.25">
      <c r="A6" s="6"/>
      <c r="B6" s="6"/>
      <c r="C6" s="6"/>
      <c r="D6" s="7"/>
      <c r="E6" s="7"/>
      <c r="F6" s="7"/>
      <c r="G6" s="4">
        <f>SUM(H6:BT6)</f>
        <v>158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4</v>
      </c>
      <c r="T6" s="12">
        <v>0</v>
      </c>
      <c r="U6" s="12">
        <v>1</v>
      </c>
      <c r="V6" s="12">
        <v>1</v>
      </c>
      <c r="W6" s="12">
        <v>1</v>
      </c>
      <c r="X6" s="12">
        <v>1</v>
      </c>
      <c r="Y6" s="12">
        <v>4</v>
      </c>
      <c r="Z6" s="12">
        <v>4</v>
      </c>
      <c r="AA6" s="12">
        <v>2</v>
      </c>
      <c r="AB6" s="12">
        <v>3</v>
      </c>
      <c r="AC6" s="12">
        <v>4</v>
      </c>
      <c r="AD6" s="12">
        <v>1</v>
      </c>
      <c r="AE6" s="12">
        <v>1</v>
      </c>
      <c r="AF6" s="12">
        <v>1</v>
      </c>
      <c r="AG6" s="12">
        <v>1</v>
      </c>
      <c r="AH6" s="12">
        <v>2</v>
      </c>
      <c r="AI6" s="12">
        <v>4</v>
      </c>
      <c r="AJ6" s="12">
        <v>2</v>
      </c>
      <c r="AK6" s="12">
        <v>8</v>
      </c>
      <c r="AL6" s="12">
        <v>8</v>
      </c>
      <c r="AM6" s="12">
        <v>2</v>
      </c>
      <c r="AN6" s="12">
        <v>1</v>
      </c>
      <c r="AO6" s="13">
        <v>0</v>
      </c>
      <c r="AP6" s="12">
        <v>1</v>
      </c>
      <c r="AQ6" s="13">
        <v>0</v>
      </c>
      <c r="AR6" s="12">
        <v>0</v>
      </c>
      <c r="AS6" s="12">
        <v>0</v>
      </c>
      <c r="AT6" s="12">
        <v>0</v>
      </c>
      <c r="AU6" s="10">
        <v>4</v>
      </c>
      <c r="AV6" s="10">
        <v>4</v>
      </c>
      <c r="AW6" s="10">
        <v>4</v>
      </c>
      <c r="AX6" s="14">
        <v>2</v>
      </c>
      <c r="AY6" s="13">
        <v>4</v>
      </c>
      <c r="AZ6" s="12">
        <v>0</v>
      </c>
      <c r="BA6" s="12">
        <v>4</v>
      </c>
      <c r="BB6" s="12">
        <v>6</v>
      </c>
      <c r="BC6" s="12">
        <v>6</v>
      </c>
      <c r="BD6" s="12">
        <v>8</v>
      </c>
      <c r="BE6" s="12">
        <v>2</v>
      </c>
      <c r="BF6" s="12">
        <v>2</v>
      </c>
      <c r="BG6" s="12">
        <v>2</v>
      </c>
      <c r="BH6" s="12">
        <v>2</v>
      </c>
      <c r="BI6" s="13">
        <v>0</v>
      </c>
      <c r="BJ6" s="14">
        <v>0</v>
      </c>
      <c r="BK6" s="18">
        <v>0</v>
      </c>
      <c r="BL6" s="12">
        <v>2</v>
      </c>
      <c r="BM6" s="12">
        <v>3</v>
      </c>
      <c r="BN6" s="12">
        <v>4</v>
      </c>
      <c r="BO6" s="12">
        <v>3</v>
      </c>
      <c r="BP6" s="12">
        <v>4</v>
      </c>
      <c r="BQ6" s="12">
        <v>8</v>
      </c>
      <c r="BR6" s="12">
        <v>3</v>
      </c>
      <c r="BS6" s="12">
        <v>8</v>
      </c>
      <c r="BT6" s="14">
        <v>4</v>
      </c>
      <c r="BU6" s="13">
        <v>0.5</v>
      </c>
      <c r="BV6" s="12">
        <v>0.5</v>
      </c>
      <c r="BW6" s="12">
        <v>0.5</v>
      </c>
      <c r="BX6" s="14">
        <v>0.5</v>
      </c>
      <c r="BY6" s="14">
        <v>0</v>
      </c>
    </row>
    <row r="7" spans="1:77" ht="26.25" hidden="1" customHeight="1" x14ac:dyDescent="0.25">
      <c r="A7" s="2"/>
      <c r="B7" s="2"/>
      <c r="C7" s="2"/>
      <c r="D7" s="7"/>
      <c r="E7" s="7"/>
      <c r="F7" s="4"/>
      <c r="G7" s="4"/>
      <c r="H7" s="70">
        <f>SUM(H5:M5)</f>
        <v>5</v>
      </c>
      <c r="I7" s="71"/>
      <c r="J7" s="71"/>
      <c r="K7" s="71"/>
      <c r="L7" s="71"/>
      <c r="M7" s="72"/>
      <c r="N7" s="56">
        <f>SUM(N5:Q5)</f>
        <v>4</v>
      </c>
      <c r="O7" s="56"/>
      <c r="P7" s="56"/>
      <c r="Q7" s="56"/>
      <c r="R7" s="56">
        <f>SUM(R5:T5)</f>
        <v>2</v>
      </c>
      <c r="S7" s="56"/>
      <c r="T7" s="56"/>
      <c r="U7" s="57">
        <f>SUM(U5:X5)</f>
        <v>4</v>
      </c>
      <c r="V7" s="56"/>
      <c r="W7" s="56"/>
      <c r="X7" s="56"/>
      <c r="Y7" s="32"/>
      <c r="Z7" s="32"/>
      <c r="AA7" s="56">
        <f>SUM(AA5:AC5)</f>
        <v>3</v>
      </c>
      <c r="AB7" s="56"/>
      <c r="AC7" s="58"/>
      <c r="AD7" s="57">
        <f>SUM(AD5:AG5)</f>
        <v>4</v>
      </c>
      <c r="AE7" s="56"/>
      <c r="AF7" s="56"/>
      <c r="AG7" s="56"/>
      <c r="AH7" s="56">
        <f>SUM(AH5:AK5)</f>
        <v>4</v>
      </c>
      <c r="AI7" s="56"/>
      <c r="AJ7" s="56"/>
      <c r="AK7" s="58"/>
      <c r="AL7" s="46"/>
      <c r="AM7" s="21">
        <f t="shared" ref="AM7:AN8" si="0">SUM(AM5)</f>
        <v>1</v>
      </c>
      <c r="AN7" s="21">
        <f t="shared" si="0"/>
        <v>1</v>
      </c>
      <c r="AO7" s="63">
        <f>SUM(AO5:AP5)</f>
        <v>1</v>
      </c>
      <c r="AP7" s="62"/>
      <c r="AQ7" s="54">
        <f>SUM(AQ5:AX5)</f>
        <v>4</v>
      </c>
      <c r="AR7" s="56"/>
      <c r="AS7" s="56"/>
      <c r="AT7" s="56"/>
      <c r="AU7" s="56"/>
      <c r="AV7" s="56"/>
      <c r="AW7" s="56"/>
      <c r="AX7" s="55"/>
      <c r="AY7" s="63">
        <f>SUM(AY5:BD5)</f>
        <v>5</v>
      </c>
      <c r="AZ7" s="62"/>
      <c r="BA7" s="62"/>
      <c r="BB7" s="62"/>
      <c r="BC7" s="62"/>
      <c r="BD7" s="62"/>
      <c r="BE7" s="49"/>
      <c r="BF7" s="42"/>
      <c r="BG7" s="42"/>
      <c r="BH7" s="27"/>
      <c r="BI7" s="54">
        <f>SUM(BI5:BJ5)</f>
        <v>0</v>
      </c>
      <c r="BJ7" s="55"/>
      <c r="BK7" s="54">
        <f>SUM(BK5:BO5)</f>
        <v>4</v>
      </c>
      <c r="BL7" s="56"/>
      <c r="BM7" s="56"/>
      <c r="BN7" s="56"/>
      <c r="BO7" s="56"/>
      <c r="BP7" s="19">
        <f t="shared" ref="BP7:BP8" si="1">BP5</f>
        <v>1</v>
      </c>
      <c r="BQ7" s="56">
        <f>SUM(BQ5:BT5)</f>
        <v>4</v>
      </c>
      <c r="BR7" s="56"/>
      <c r="BS7" s="56"/>
      <c r="BT7" s="55"/>
      <c r="BU7" s="54">
        <f>SUM(BU5:BX5)</f>
        <v>2.5</v>
      </c>
      <c r="BV7" s="56"/>
      <c r="BW7" s="56"/>
      <c r="BX7" s="55"/>
      <c r="BY7" s="25">
        <f>BY5</f>
        <v>0.5</v>
      </c>
    </row>
    <row r="8" spans="1:77" ht="26.25" customHeight="1" thickBot="1" x14ac:dyDescent="0.3">
      <c r="A8" s="2"/>
      <c r="B8" s="2"/>
      <c r="C8" s="2"/>
      <c r="D8" s="7"/>
      <c r="E8" s="7"/>
      <c r="F8" s="4"/>
      <c r="G8" s="4"/>
      <c r="H8" s="66">
        <f>SUM(H6:M6)</f>
        <v>5</v>
      </c>
      <c r="I8" s="67"/>
      <c r="J8" s="67"/>
      <c r="K8" s="67"/>
      <c r="L8" s="67"/>
      <c r="M8" s="68"/>
      <c r="N8" s="56">
        <f>SUM(N6:Q6)</f>
        <v>5</v>
      </c>
      <c r="O8" s="56"/>
      <c r="P8" s="56"/>
      <c r="Q8" s="56"/>
      <c r="R8" s="56">
        <f>SUM(R6:T6)</f>
        <v>6</v>
      </c>
      <c r="S8" s="56"/>
      <c r="T8" s="56"/>
      <c r="U8" s="57">
        <f>SUM(U6:X6)</f>
        <v>4</v>
      </c>
      <c r="V8" s="56"/>
      <c r="W8" s="56"/>
      <c r="X8" s="56"/>
      <c r="Y8" s="32"/>
      <c r="Z8" s="32"/>
      <c r="AA8" s="56">
        <f>SUM(AA6:AC6)</f>
        <v>9</v>
      </c>
      <c r="AB8" s="56"/>
      <c r="AC8" s="58"/>
      <c r="AD8" s="57">
        <f>SUM(AD6:AG6)</f>
        <v>4</v>
      </c>
      <c r="AE8" s="56"/>
      <c r="AF8" s="56"/>
      <c r="AG8" s="56"/>
      <c r="AH8" s="56">
        <f>SUM(AH6:AK6)</f>
        <v>16</v>
      </c>
      <c r="AI8" s="56"/>
      <c r="AJ8" s="56"/>
      <c r="AK8" s="58"/>
      <c r="AL8" s="46"/>
      <c r="AM8" s="21">
        <f t="shared" si="0"/>
        <v>2</v>
      </c>
      <c r="AN8" s="21">
        <f t="shared" si="0"/>
        <v>1</v>
      </c>
      <c r="AO8" s="63">
        <f>SUM(AO6:AP6)</f>
        <v>1</v>
      </c>
      <c r="AP8" s="62"/>
      <c r="AQ8" s="54">
        <f>SUM(AQ6:AX6)</f>
        <v>14</v>
      </c>
      <c r="AR8" s="56"/>
      <c r="AS8" s="56"/>
      <c r="AT8" s="56"/>
      <c r="AU8" s="56"/>
      <c r="AV8" s="56"/>
      <c r="AW8" s="56"/>
      <c r="AX8" s="55"/>
      <c r="AY8" s="63">
        <f>SUM(AY6:BD6)</f>
        <v>28</v>
      </c>
      <c r="AZ8" s="62"/>
      <c r="BA8" s="62"/>
      <c r="BB8" s="62"/>
      <c r="BC8" s="62"/>
      <c r="BD8" s="62"/>
      <c r="BE8" s="49"/>
      <c r="BF8" s="42"/>
      <c r="BG8" s="42"/>
      <c r="BH8" s="27"/>
      <c r="BI8" s="54">
        <f>SUM(BI6:BJ6)</f>
        <v>0</v>
      </c>
      <c r="BJ8" s="55"/>
      <c r="BK8" s="54">
        <f>SUM(BK6:BO6)</f>
        <v>12</v>
      </c>
      <c r="BL8" s="56"/>
      <c r="BM8" s="56"/>
      <c r="BN8" s="56"/>
      <c r="BO8" s="56"/>
      <c r="BP8" s="19">
        <f t="shared" si="1"/>
        <v>4</v>
      </c>
      <c r="BQ8" s="56">
        <f>SUM(BQ6:BT6)</f>
        <v>23</v>
      </c>
      <c r="BR8" s="56"/>
      <c r="BS8" s="56"/>
      <c r="BT8" s="55"/>
      <c r="BU8" s="54">
        <f>SUM(BU6:BX6)</f>
        <v>2</v>
      </c>
      <c r="BV8" s="56"/>
      <c r="BW8" s="56"/>
      <c r="BX8" s="55"/>
      <c r="BY8" s="25">
        <f>BY6</f>
        <v>0</v>
      </c>
    </row>
    <row r="9" spans="1:77" ht="15" customHeight="1" x14ac:dyDescent="0.25">
      <c r="A9" s="92" t="s">
        <v>64</v>
      </c>
      <c r="B9" s="53"/>
      <c r="C9" s="53"/>
      <c r="D9" s="9">
        <f>G9/$G$5*20+SUM(BU41:BY41)</f>
        <v>11.518518518518519</v>
      </c>
      <c r="E9" s="9">
        <f>F9/$G$6*20+SUM(BU75:BY75)</f>
        <v>13.39240506329114</v>
      </c>
      <c r="F9" s="5">
        <f>G75</f>
        <v>90</v>
      </c>
      <c r="G9" s="5">
        <f>G41</f>
        <v>23</v>
      </c>
      <c r="H9" s="52"/>
      <c r="I9" s="52"/>
      <c r="J9" s="52">
        <v>99</v>
      </c>
      <c r="K9" s="52"/>
      <c r="L9" s="52"/>
      <c r="M9" s="52"/>
      <c r="N9" s="52"/>
      <c r="O9" s="52"/>
      <c r="P9" s="34"/>
      <c r="Q9" s="52"/>
      <c r="R9" s="52"/>
      <c r="S9" s="52"/>
      <c r="T9" s="52">
        <v>99</v>
      </c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>
        <v>99</v>
      </c>
      <c r="AP9" s="52">
        <v>1</v>
      </c>
      <c r="AQ9" s="52">
        <v>99</v>
      </c>
      <c r="AR9" s="52">
        <v>99</v>
      </c>
      <c r="AS9" s="52">
        <v>99</v>
      </c>
      <c r="AT9" s="52">
        <v>99</v>
      </c>
      <c r="AU9" s="52">
        <v>1</v>
      </c>
      <c r="AV9" s="52">
        <v>1</v>
      </c>
      <c r="AW9" s="52">
        <v>1</v>
      </c>
      <c r="AX9" s="52">
        <v>1</v>
      </c>
      <c r="AY9" s="52">
        <v>1</v>
      </c>
      <c r="AZ9" s="52">
        <v>99</v>
      </c>
      <c r="BA9" s="52">
        <v>1</v>
      </c>
      <c r="BB9" s="52">
        <v>1</v>
      </c>
      <c r="BC9" s="52">
        <v>1</v>
      </c>
      <c r="BD9" s="52">
        <v>1</v>
      </c>
      <c r="BE9" s="52">
        <v>1</v>
      </c>
      <c r="BF9" s="52">
        <v>1</v>
      </c>
      <c r="BG9" s="52">
        <v>1</v>
      </c>
      <c r="BH9" s="52">
        <v>1</v>
      </c>
      <c r="BI9" s="52">
        <v>99</v>
      </c>
      <c r="BJ9" s="52">
        <v>99</v>
      </c>
      <c r="BK9" s="52">
        <v>99</v>
      </c>
      <c r="BL9" s="52">
        <v>1</v>
      </c>
      <c r="BM9" s="52">
        <v>1</v>
      </c>
      <c r="BN9" s="52">
        <v>1</v>
      </c>
      <c r="BO9" s="52">
        <v>1</v>
      </c>
      <c r="BP9" s="52">
        <v>1</v>
      </c>
      <c r="BQ9" s="52">
        <v>1</v>
      </c>
      <c r="BR9" s="52">
        <v>1</v>
      </c>
      <c r="BS9" s="52">
        <v>1</v>
      </c>
      <c r="BT9" s="52">
        <v>1</v>
      </c>
      <c r="BU9" s="52">
        <v>1</v>
      </c>
      <c r="BV9" s="52">
        <v>1</v>
      </c>
      <c r="BW9" s="52">
        <v>1</v>
      </c>
      <c r="BX9" s="52">
        <v>1</v>
      </c>
      <c r="BY9" s="52">
        <v>1</v>
      </c>
    </row>
    <row r="10" spans="1:77" ht="15" customHeight="1" x14ac:dyDescent="0.25">
      <c r="A10" s="3" t="s">
        <v>65</v>
      </c>
      <c r="B10" s="53"/>
      <c r="C10" s="53"/>
      <c r="D10" s="9">
        <f t="shared" ref="D10:D38" si="2">G10/$G$5*20+SUM(BU42:BY42)</f>
        <v>11.518518518518519</v>
      </c>
      <c r="E10" s="9">
        <f t="shared" ref="E10:E38" si="3">F10/$G$6*20+SUM(BU76:BY76)</f>
        <v>13.39240506329114</v>
      </c>
      <c r="F10" s="5">
        <f t="shared" ref="F10:F38" si="4">G76</f>
        <v>90</v>
      </c>
      <c r="G10" s="5">
        <f t="shared" ref="G10:G38" si="5">G42</f>
        <v>23</v>
      </c>
      <c r="H10" s="52"/>
      <c r="I10" s="52"/>
      <c r="J10" s="52">
        <v>99</v>
      </c>
      <c r="K10" s="52"/>
      <c r="L10" s="52"/>
      <c r="M10" s="52"/>
      <c r="N10" s="52"/>
      <c r="O10" s="52"/>
      <c r="P10" s="45"/>
      <c r="Q10" s="52"/>
      <c r="R10" s="52"/>
      <c r="S10" s="52"/>
      <c r="T10" s="52">
        <v>99</v>
      </c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>
        <v>99</v>
      </c>
      <c r="AP10" s="52">
        <v>1</v>
      </c>
      <c r="AQ10" s="52">
        <v>99</v>
      </c>
      <c r="AR10" s="52">
        <v>99</v>
      </c>
      <c r="AS10" s="52">
        <v>99</v>
      </c>
      <c r="AT10" s="52">
        <v>99</v>
      </c>
      <c r="AU10" s="52">
        <v>1</v>
      </c>
      <c r="AV10" s="52">
        <v>1</v>
      </c>
      <c r="AW10" s="52">
        <v>1</v>
      </c>
      <c r="AX10" s="52">
        <v>1</v>
      </c>
      <c r="AY10" s="52">
        <v>1</v>
      </c>
      <c r="AZ10" s="52">
        <v>99</v>
      </c>
      <c r="BA10" s="52">
        <v>1</v>
      </c>
      <c r="BB10" s="52">
        <v>1</v>
      </c>
      <c r="BC10" s="52">
        <v>1</v>
      </c>
      <c r="BD10" s="52">
        <v>1</v>
      </c>
      <c r="BE10" s="52">
        <v>1</v>
      </c>
      <c r="BF10" s="52">
        <v>1</v>
      </c>
      <c r="BG10" s="52">
        <v>1</v>
      </c>
      <c r="BH10" s="52">
        <v>1</v>
      </c>
      <c r="BI10" s="52">
        <v>99</v>
      </c>
      <c r="BJ10" s="52">
        <v>99</v>
      </c>
      <c r="BK10" s="52">
        <v>99</v>
      </c>
      <c r="BL10" s="52">
        <v>1</v>
      </c>
      <c r="BM10" s="52">
        <v>1</v>
      </c>
      <c r="BN10" s="52">
        <v>1</v>
      </c>
      <c r="BO10" s="52">
        <v>1</v>
      </c>
      <c r="BP10" s="52">
        <v>1</v>
      </c>
      <c r="BQ10" s="52">
        <v>1</v>
      </c>
      <c r="BR10" s="52">
        <v>1</v>
      </c>
      <c r="BS10" s="52">
        <v>1</v>
      </c>
      <c r="BT10" s="52">
        <v>1</v>
      </c>
      <c r="BU10" s="52">
        <v>1</v>
      </c>
      <c r="BV10" s="52">
        <v>1</v>
      </c>
      <c r="BW10" s="52">
        <v>1</v>
      </c>
      <c r="BX10" s="52">
        <v>1</v>
      </c>
      <c r="BY10" s="52">
        <v>1</v>
      </c>
    </row>
    <row r="11" spans="1:77" ht="15" customHeight="1" x14ac:dyDescent="0.25">
      <c r="A11" s="92" t="s">
        <v>66</v>
      </c>
      <c r="B11" s="53"/>
      <c r="C11" s="53"/>
      <c r="D11" s="9">
        <f t="shared" si="2"/>
        <v>11.518518518518519</v>
      </c>
      <c r="E11" s="9">
        <f t="shared" si="3"/>
        <v>13.39240506329114</v>
      </c>
      <c r="F11" s="5">
        <f t="shared" si="4"/>
        <v>90</v>
      </c>
      <c r="G11" s="5">
        <f t="shared" si="5"/>
        <v>23</v>
      </c>
      <c r="H11" s="52"/>
      <c r="I11" s="52"/>
      <c r="J11" s="52">
        <v>99</v>
      </c>
      <c r="K11" s="52"/>
      <c r="L11" s="52"/>
      <c r="M11" s="52"/>
      <c r="N11" s="52"/>
      <c r="O11" s="52"/>
      <c r="P11" s="45"/>
      <c r="Q11" s="52"/>
      <c r="R11" s="52"/>
      <c r="S11" s="52"/>
      <c r="T11" s="52">
        <v>99</v>
      </c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>
        <v>99</v>
      </c>
      <c r="AP11" s="52">
        <v>1</v>
      </c>
      <c r="AQ11" s="52">
        <v>99</v>
      </c>
      <c r="AR11" s="52">
        <v>99</v>
      </c>
      <c r="AS11" s="52">
        <v>99</v>
      </c>
      <c r="AT11" s="52">
        <v>99</v>
      </c>
      <c r="AU11" s="52">
        <v>1</v>
      </c>
      <c r="AV11" s="52">
        <v>1</v>
      </c>
      <c r="AW11" s="52">
        <v>1</v>
      </c>
      <c r="AX11" s="52">
        <v>1</v>
      </c>
      <c r="AY11" s="52">
        <v>1</v>
      </c>
      <c r="AZ11" s="52">
        <v>99</v>
      </c>
      <c r="BA11" s="52">
        <v>1</v>
      </c>
      <c r="BB11" s="52">
        <v>1</v>
      </c>
      <c r="BC11" s="52">
        <v>1</v>
      </c>
      <c r="BD11" s="52">
        <v>1</v>
      </c>
      <c r="BE11" s="52">
        <v>1</v>
      </c>
      <c r="BF11" s="52">
        <v>1</v>
      </c>
      <c r="BG11" s="52">
        <v>1</v>
      </c>
      <c r="BH11" s="52">
        <v>1</v>
      </c>
      <c r="BI11" s="52">
        <v>99</v>
      </c>
      <c r="BJ11" s="52">
        <v>99</v>
      </c>
      <c r="BK11" s="52">
        <v>99</v>
      </c>
      <c r="BL11" s="52">
        <v>1</v>
      </c>
      <c r="BM11" s="52">
        <v>1</v>
      </c>
      <c r="BN11" s="52">
        <v>1</v>
      </c>
      <c r="BO11" s="52">
        <v>1</v>
      </c>
      <c r="BP11" s="52">
        <v>1</v>
      </c>
      <c r="BQ11" s="52">
        <v>1</v>
      </c>
      <c r="BR11" s="52">
        <v>1</v>
      </c>
      <c r="BS11" s="52">
        <v>1</v>
      </c>
      <c r="BT11" s="52">
        <v>1</v>
      </c>
      <c r="BU11" s="52">
        <v>1</v>
      </c>
      <c r="BV11" s="52">
        <v>1</v>
      </c>
      <c r="BW11" s="52">
        <v>1</v>
      </c>
      <c r="BX11" s="52">
        <v>1</v>
      </c>
      <c r="BY11" s="52">
        <v>1</v>
      </c>
    </row>
    <row r="12" spans="1:77" ht="15" customHeight="1" x14ac:dyDescent="0.25">
      <c r="A12" s="3" t="s">
        <v>67</v>
      </c>
      <c r="B12" s="53"/>
      <c r="C12" s="53"/>
      <c r="D12" s="9">
        <f t="shared" si="2"/>
        <v>11.518518518518519</v>
      </c>
      <c r="E12" s="9">
        <f t="shared" si="3"/>
        <v>13.39240506329114</v>
      </c>
      <c r="F12" s="5">
        <f t="shared" si="4"/>
        <v>90</v>
      </c>
      <c r="G12" s="5">
        <f t="shared" si="5"/>
        <v>23</v>
      </c>
      <c r="H12" s="52"/>
      <c r="I12" s="52"/>
      <c r="J12" s="52">
        <v>99</v>
      </c>
      <c r="K12" s="52"/>
      <c r="L12" s="52"/>
      <c r="M12" s="52"/>
      <c r="N12" s="52"/>
      <c r="O12" s="52"/>
      <c r="P12" s="45"/>
      <c r="Q12" s="52"/>
      <c r="R12" s="52"/>
      <c r="S12" s="52"/>
      <c r="T12" s="52">
        <v>99</v>
      </c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>
        <v>99</v>
      </c>
      <c r="AP12" s="52">
        <v>1</v>
      </c>
      <c r="AQ12" s="52">
        <v>99</v>
      </c>
      <c r="AR12" s="52">
        <v>99</v>
      </c>
      <c r="AS12" s="52">
        <v>99</v>
      </c>
      <c r="AT12" s="52">
        <v>99</v>
      </c>
      <c r="AU12" s="52">
        <v>1</v>
      </c>
      <c r="AV12" s="52">
        <v>1</v>
      </c>
      <c r="AW12" s="52">
        <v>1</v>
      </c>
      <c r="AX12" s="52">
        <v>1</v>
      </c>
      <c r="AY12" s="52">
        <v>1</v>
      </c>
      <c r="AZ12" s="52">
        <v>99</v>
      </c>
      <c r="BA12" s="52">
        <v>1</v>
      </c>
      <c r="BB12" s="52">
        <v>1</v>
      </c>
      <c r="BC12" s="52">
        <v>1</v>
      </c>
      <c r="BD12" s="52">
        <v>1</v>
      </c>
      <c r="BE12" s="52">
        <v>1</v>
      </c>
      <c r="BF12" s="52">
        <v>1</v>
      </c>
      <c r="BG12" s="52">
        <v>1</v>
      </c>
      <c r="BH12" s="52">
        <v>1</v>
      </c>
      <c r="BI12" s="52">
        <v>99</v>
      </c>
      <c r="BJ12" s="52">
        <v>99</v>
      </c>
      <c r="BK12" s="52">
        <v>99</v>
      </c>
      <c r="BL12" s="52">
        <v>1</v>
      </c>
      <c r="BM12" s="52">
        <v>1</v>
      </c>
      <c r="BN12" s="52">
        <v>1</v>
      </c>
      <c r="BO12" s="52">
        <v>1</v>
      </c>
      <c r="BP12" s="52">
        <v>1</v>
      </c>
      <c r="BQ12" s="52">
        <v>1</v>
      </c>
      <c r="BR12" s="52">
        <v>1</v>
      </c>
      <c r="BS12" s="52">
        <v>1</v>
      </c>
      <c r="BT12" s="52">
        <v>1</v>
      </c>
      <c r="BU12" s="52">
        <v>1</v>
      </c>
      <c r="BV12" s="52">
        <v>1</v>
      </c>
      <c r="BW12" s="52">
        <v>1</v>
      </c>
      <c r="BX12" s="52">
        <v>1</v>
      </c>
      <c r="BY12" s="52">
        <v>1</v>
      </c>
    </row>
    <row r="13" spans="1:77" ht="15" customHeight="1" x14ac:dyDescent="0.25">
      <c r="A13" s="92" t="s">
        <v>68</v>
      </c>
      <c r="B13" s="53"/>
      <c r="C13" s="53"/>
      <c r="D13" s="9">
        <f t="shared" si="2"/>
        <v>11.518518518518519</v>
      </c>
      <c r="E13" s="9">
        <f t="shared" si="3"/>
        <v>13.39240506329114</v>
      </c>
      <c r="F13" s="5">
        <f t="shared" si="4"/>
        <v>90</v>
      </c>
      <c r="G13" s="5">
        <f t="shared" si="5"/>
        <v>23</v>
      </c>
      <c r="H13" s="52"/>
      <c r="I13" s="52"/>
      <c r="J13" s="52">
        <v>99</v>
      </c>
      <c r="K13" s="52"/>
      <c r="L13" s="52"/>
      <c r="M13" s="52"/>
      <c r="N13" s="52"/>
      <c r="O13" s="52"/>
      <c r="P13" s="52"/>
      <c r="Q13" s="52"/>
      <c r="R13" s="52"/>
      <c r="S13" s="52"/>
      <c r="T13" s="52">
        <v>99</v>
      </c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>
        <v>99</v>
      </c>
      <c r="AP13" s="52">
        <v>1</v>
      </c>
      <c r="AQ13" s="52">
        <v>99</v>
      </c>
      <c r="AR13" s="52">
        <v>99</v>
      </c>
      <c r="AS13" s="52">
        <v>99</v>
      </c>
      <c r="AT13" s="52">
        <v>99</v>
      </c>
      <c r="AU13" s="52">
        <v>1</v>
      </c>
      <c r="AV13" s="52">
        <v>1</v>
      </c>
      <c r="AW13" s="52">
        <v>1</v>
      </c>
      <c r="AX13" s="52">
        <v>1</v>
      </c>
      <c r="AY13" s="52">
        <v>1</v>
      </c>
      <c r="AZ13" s="52">
        <v>99</v>
      </c>
      <c r="BA13" s="52">
        <v>1</v>
      </c>
      <c r="BB13" s="52">
        <v>1</v>
      </c>
      <c r="BC13" s="52">
        <v>1</v>
      </c>
      <c r="BD13" s="52">
        <v>1</v>
      </c>
      <c r="BE13" s="52">
        <v>1</v>
      </c>
      <c r="BF13" s="52">
        <v>1</v>
      </c>
      <c r="BG13" s="52">
        <v>1</v>
      </c>
      <c r="BH13" s="52">
        <v>1</v>
      </c>
      <c r="BI13" s="52">
        <v>99</v>
      </c>
      <c r="BJ13" s="52">
        <v>99</v>
      </c>
      <c r="BK13" s="52">
        <v>99</v>
      </c>
      <c r="BL13" s="52">
        <v>1</v>
      </c>
      <c r="BM13" s="52">
        <v>1</v>
      </c>
      <c r="BN13" s="52">
        <v>1</v>
      </c>
      <c r="BO13" s="52">
        <v>1</v>
      </c>
      <c r="BP13" s="52">
        <v>1</v>
      </c>
      <c r="BQ13" s="52">
        <v>1</v>
      </c>
      <c r="BR13" s="52">
        <v>1</v>
      </c>
      <c r="BS13" s="52">
        <v>1</v>
      </c>
      <c r="BT13" s="52">
        <v>1</v>
      </c>
      <c r="BU13" s="52">
        <v>1</v>
      </c>
      <c r="BV13" s="52">
        <v>1</v>
      </c>
      <c r="BW13" s="52">
        <v>1</v>
      </c>
      <c r="BX13" s="52">
        <v>1</v>
      </c>
      <c r="BY13" s="52">
        <v>1</v>
      </c>
    </row>
    <row r="14" spans="1:77" ht="15" customHeight="1" x14ac:dyDescent="0.25">
      <c r="A14" s="92" t="s">
        <v>69</v>
      </c>
      <c r="B14" s="53"/>
      <c r="C14" s="53"/>
      <c r="D14" s="9">
        <f t="shared" si="2"/>
        <v>11.518518518518519</v>
      </c>
      <c r="E14" s="9">
        <f t="shared" si="3"/>
        <v>13.39240506329114</v>
      </c>
      <c r="F14" s="5">
        <f t="shared" si="4"/>
        <v>90</v>
      </c>
      <c r="G14" s="5">
        <f t="shared" si="5"/>
        <v>23</v>
      </c>
      <c r="H14" s="52"/>
      <c r="I14" s="52"/>
      <c r="J14" s="52">
        <v>99</v>
      </c>
      <c r="K14" s="52"/>
      <c r="L14" s="52"/>
      <c r="M14" s="52"/>
      <c r="N14" s="52"/>
      <c r="O14" s="52"/>
      <c r="P14" s="52"/>
      <c r="Q14" s="52"/>
      <c r="R14" s="52"/>
      <c r="S14" s="52"/>
      <c r="T14" s="52">
        <v>99</v>
      </c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>
        <v>99</v>
      </c>
      <c r="AP14" s="52">
        <v>1</v>
      </c>
      <c r="AQ14" s="52">
        <v>99</v>
      </c>
      <c r="AR14" s="52">
        <v>99</v>
      </c>
      <c r="AS14" s="52">
        <v>99</v>
      </c>
      <c r="AT14" s="52">
        <v>99</v>
      </c>
      <c r="AU14" s="52">
        <v>1</v>
      </c>
      <c r="AV14" s="52">
        <v>1</v>
      </c>
      <c r="AW14" s="52">
        <v>1</v>
      </c>
      <c r="AX14" s="52">
        <v>1</v>
      </c>
      <c r="AY14" s="52">
        <v>1</v>
      </c>
      <c r="AZ14" s="52">
        <v>99</v>
      </c>
      <c r="BA14" s="52">
        <v>1</v>
      </c>
      <c r="BB14" s="52">
        <v>1</v>
      </c>
      <c r="BC14" s="52">
        <v>1</v>
      </c>
      <c r="BD14" s="52">
        <v>1</v>
      </c>
      <c r="BE14" s="52">
        <v>1</v>
      </c>
      <c r="BF14" s="52">
        <v>1</v>
      </c>
      <c r="BG14" s="52">
        <v>1</v>
      </c>
      <c r="BH14" s="52">
        <v>1</v>
      </c>
      <c r="BI14" s="52">
        <v>99</v>
      </c>
      <c r="BJ14" s="52">
        <v>99</v>
      </c>
      <c r="BK14" s="52">
        <v>99</v>
      </c>
      <c r="BL14" s="52">
        <v>1</v>
      </c>
      <c r="BM14" s="52">
        <v>1</v>
      </c>
      <c r="BN14" s="52">
        <v>1</v>
      </c>
      <c r="BO14" s="52">
        <v>1</v>
      </c>
      <c r="BP14" s="52">
        <v>1</v>
      </c>
      <c r="BQ14" s="52">
        <v>1</v>
      </c>
      <c r="BR14" s="52">
        <v>1</v>
      </c>
      <c r="BS14" s="52">
        <v>1</v>
      </c>
      <c r="BT14" s="52">
        <v>1</v>
      </c>
      <c r="BU14" s="52">
        <v>1</v>
      </c>
      <c r="BV14" s="52">
        <v>1</v>
      </c>
      <c r="BW14" s="52">
        <v>1</v>
      </c>
      <c r="BX14" s="52">
        <v>1</v>
      </c>
      <c r="BY14" s="52">
        <v>1</v>
      </c>
    </row>
    <row r="15" spans="1:77" ht="15" customHeight="1" x14ac:dyDescent="0.25">
      <c r="A15" s="3" t="s">
        <v>70</v>
      </c>
      <c r="B15" s="53"/>
      <c r="C15" s="53"/>
      <c r="D15" s="9">
        <f t="shared" si="2"/>
        <v>11.518518518518519</v>
      </c>
      <c r="E15" s="9">
        <f t="shared" si="3"/>
        <v>13.39240506329114</v>
      </c>
      <c r="F15" s="5">
        <f t="shared" si="4"/>
        <v>90</v>
      </c>
      <c r="G15" s="5">
        <f t="shared" si="5"/>
        <v>23</v>
      </c>
      <c r="H15" s="52"/>
      <c r="I15" s="52"/>
      <c r="J15" s="52">
        <v>99</v>
      </c>
      <c r="K15" s="52"/>
      <c r="L15" s="52"/>
      <c r="M15" s="52"/>
      <c r="N15" s="52"/>
      <c r="O15" s="52"/>
      <c r="P15" s="52"/>
      <c r="Q15" s="52"/>
      <c r="R15" s="52"/>
      <c r="S15" s="52"/>
      <c r="T15" s="52">
        <v>99</v>
      </c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>
        <v>99</v>
      </c>
      <c r="AP15" s="52">
        <v>1</v>
      </c>
      <c r="AQ15" s="52">
        <v>99</v>
      </c>
      <c r="AR15" s="52">
        <v>99</v>
      </c>
      <c r="AS15" s="52">
        <v>99</v>
      </c>
      <c r="AT15" s="52">
        <v>99</v>
      </c>
      <c r="AU15" s="52">
        <v>1</v>
      </c>
      <c r="AV15" s="52">
        <v>1</v>
      </c>
      <c r="AW15" s="52">
        <v>1</v>
      </c>
      <c r="AX15" s="52">
        <v>1</v>
      </c>
      <c r="AY15" s="52">
        <v>1</v>
      </c>
      <c r="AZ15" s="52">
        <v>99</v>
      </c>
      <c r="BA15" s="52">
        <v>1</v>
      </c>
      <c r="BB15" s="52">
        <v>1</v>
      </c>
      <c r="BC15" s="52">
        <v>1</v>
      </c>
      <c r="BD15" s="52">
        <v>1</v>
      </c>
      <c r="BE15" s="52">
        <v>1</v>
      </c>
      <c r="BF15" s="52">
        <v>1</v>
      </c>
      <c r="BG15" s="52">
        <v>1</v>
      </c>
      <c r="BH15" s="52">
        <v>1</v>
      </c>
      <c r="BI15" s="52">
        <v>99</v>
      </c>
      <c r="BJ15" s="52">
        <v>99</v>
      </c>
      <c r="BK15" s="52">
        <v>99</v>
      </c>
      <c r="BL15" s="52">
        <v>1</v>
      </c>
      <c r="BM15" s="52">
        <v>1</v>
      </c>
      <c r="BN15" s="52">
        <v>1</v>
      </c>
      <c r="BO15" s="52">
        <v>1</v>
      </c>
      <c r="BP15" s="52">
        <v>1</v>
      </c>
      <c r="BQ15" s="52">
        <v>1</v>
      </c>
      <c r="BR15" s="52">
        <v>1</v>
      </c>
      <c r="BS15" s="52">
        <v>1</v>
      </c>
      <c r="BT15" s="52">
        <v>1</v>
      </c>
      <c r="BU15" s="52">
        <v>1</v>
      </c>
      <c r="BV15" s="52">
        <v>1</v>
      </c>
      <c r="BW15" s="52">
        <v>1</v>
      </c>
      <c r="BX15" s="52">
        <v>1</v>
      </c>
      <c r="BY15" s="52">
        <v>1</v>
      </c>
    </row>
    <row r="16" spans="1:77" ht="15" customHeight="1" x14ac:dyDescent="0.25">
      <c r="A16" s="3" t="s">
        <v>71</v>
      </c>
      <c r="B16" s="53"/>
      <c r="C16" s="53"/>
      <c r="D16" s="9">
        <f t="shared" si="2"/>
        <v>11.518518518518519</v>
      </c>
      <c r="E16" s="9">
        <f t="shared" si="3"/>
        <v>13.39240506329114</v>
      </c>
      <c r="F16" s="5">
        <f t="shared" si="4"/>
        <v>90</v>
      </c>
      <c r="G16" s="5">
        <f t="shared" si="5"/>
        <v>23</v>
      </c>
      <c r="H16" s="52"/>
      <c r="I16" s="52"/>
      <c r="J16" s="52">
        <v>99</v>
      </c>
      <c r="K16" s="52"/>
      <c r="L16" s="52"/>
      <c r="M16" s="52"/>
      <c r="N16" s="52"/>
      <c r="O16" s="52"/>
      <c r="P16" s="52"/>
      <c r="Q16" s="52"/>
      <c r="R16" s="52"/>
      <c r="S16" s="52"/>
      <c r="T16" s="52">
        <v>99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>
        <v>99</v>
      </c>
      <c r="AP16" s="52">
        <v>1</v>
      </c>
      <c r="AQ16" s="52">
        <v>99</v>
      </c>
      <c r="AR16" s="52">
        <v>99</v>
      </c>
      <c r="AS16" s="52">
        <v>99</v>
      </c>
      <c r="AT16" s="52">
        <v>99</v>
      </c>
      <c r="AU16" s="52">
        <v>1</v>
      </c>
      <c r="AV16" s="52">
        <v>1</v>
      </c>
      <c r="AW16" s="52">
        <v>1</v>
      </c>
      <c r="AX16" s="52">
        <v>1</v>
      </c>
      <c r="AY16" s="52">
        <v>1</v>
      </c>
      <c r="AZ16" s="52">
        <v>99</v>
      </c>
      <c r="BA16" s="52">
        <v>1</v>
      </c>
      <c r="BB16" s="52">
        <v>1</v>
      </c>
      <c r="BC16" s="52">
        <v>1</v>
      </c>
      <c r="BD16" s="52">
        <v>1</v>
      </c>
      <c r="BE16" s="52">
        <v>1</v>
      </c>
      <c r="BF16" s="52">
        <v>1</v>
      </c>
      <c r="BG16" s="52">
        <v>1</v>
      </c>
      <c r="BH16" s="52">
        <v>1</v>
      </c>
      <c r="BI16" s="52">
        <v>99</v>
      </c>
      <c r="BJ16" s="52">
        <v>99</v>
      </c>
      <c r="BK16" s="52">
        <v>99</v>
      </c>
      <c r="BL16" s="52">
        <v>1</v>
      </c>
      <c r="BM16" s="52">
        <v>1</v>
      </c>
      <c r="BN16" s="52">
        <v>1</v>
      </c>
      <c r="BO16" s="52">
        <v>1</v>
      </c>
      <c r="BP16" s="52">
        <v>1</v>
      </c>
      <c r="BQ16" s="52">
        <v>1</v>
      </c>
      <c r="BR16" s="52">
        <v>1</v>
      </c>
      <c r="BS16" s="52">
        <v>1</v>
      </c>
      <c r="BT16" s="52">
        <v>1</v>
      </c>
      <c r="BU16" s="52">
        <v>1</v>
      </c>
      <c r="BV16" s="52">
        <v>1</v>
      </c>
      <c r="BW16" s="52">
        <v>1</v>
      </c>
      <c r="BX16" s="52">
        <v>1</v>
      </c>
      <c r="BY16" s="52">
        <v>1</v>
      </c>
    </row>
    <row r="17" spans="1:77" ht="15" customHeight="1" x14ac:dyDescent="0.25">
      <c r="A17" s="3" t="s">
        <v>72</v>
      </c>
      <c r="B17" s="53"/>
      <c r="C17" s="53"/>
      <c r="D17" s="9">
        <f t="shared" si="2"/>
        <v>11.518518518518519</v>
      </c>
      <c r="E17" s="9">
        <f t="shared" si="3"/>
        <v>13.39240506329114</v>
      </c>
      <c r="F17" s="5">
        <f t="shared" si="4"/>
        <v>90</v>
      </c>
      <c r="G17" s="5">
        <f t="shared" si="5"/>
        <v>23</v>
      </c>
      <c r="H17" s="52"/>
      <c r="I17" s="52"/>
      <c r="J17" s="52">
        <v>99</v>
      </c>
      <c r="K17" s="52"/>
      <c r="L17" s="52"/>
      <c r="M17" s="52"/>
      <c r="N17" s="52"/>
      <c r="O17" s="52"/>
      <c r="P17" s="52"/>
      <c r="Q17" s="52"/>
      <c r="R17" s="52"/>
      <c r="S17" s="52"/>
      <c r="T17" s="52">
        <v>99</v>
      </c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>
        <v>99</v>
      </c>
      <c r="AP17" s="52">
        <v>1</v>
      </c>
      <c r="AQ17" s="52">
        <v>99</v>
      </c>
      <c r="AR17" s="52">
        <v>99</v>
      </c>
      <c r="AS17" s="52">
        <v>99</v>
      </c>
      <c r="AT17" s="52">
        <v>99</v>
      </c>
      <c r="AU17" s="52">
        <v>1</v>
      </c>
      <c r="AV17" s="52">
        <v>1</v>
      </c>
      <c r="AW17" s="52">
        <v>1</v>
      </c>
      <c r="AX17" s="52">
        <v>1</v>
      </c>
      <c r="AY17" s="52">
        <v>1</v>
      </c>
      <c r="AZ17" s="52">
        <v>99</v>
      </c>
      <c r="BA17" s="52">
        <v>1</v>
      </c>
      <c r="BB17" s="52">
        <v>1</v>
      </c>
      <c r="BC17" s="52">
        <v>1</v>
      </c>
      <c r="BD17" s="52">
        <v>1</v>
      </c>
      <c r="BE17" s="52">
        <v>1</v>
      </c>
      <c r="BF17" s="52">
        <v>1</v>
      </c>
      <c r="BG17" s="52">
        <v>1</v>
      </c>
      <c r="BH17" s="52">
        <v>1</v>
      </c>
      <c r="BI17" s="52">
        <v>99</v>
      </c>
      <c r="BJ17" s="52">
        <v>99</v>
      </c>
      <c r="BK17" s="52">
        <v>99</v>
      </c>
      <c r="BL17" s="52">
        <v>1</v>
      </c>
      <c r="BM17" s="52">
        <v>1</v>
      </c>
      <c r="BN17" s="52">
        <v>1</v>
      </c>
      <c r="BO17" s="52">
        <v>1</v>
      </c>
      <c r="BP17" s="52">
        <v>1</v>
      </c>
      <c r="BQ17" s="52">
        <v>1</v>
      </c>
      <c r="BR17" s="52">
        <v>1</v>
      </c>
      <c r="BS17" s="52">
        <v>1</v>
      </c>
      <c r="BT17" s="52">
        <v>1</v>
      </c>
      <c r="BU17" s="52">
        <v>1</v>
      </c>
      <c r="BV17" s="52">
        <v>1</v>
      </c>
      <c r="BW17" s="52">
        <v>1</v>
      </c>
      <c r="BX17" s="52">
        <v>1</v>
      </c>
      <c r="BY17" s="52">
        <v>1</v>
      </c>
    </row>
    <row r="18" spans="1:77" ht="15" customHeight="1" x14ac:dyDescent="0.25">
      <c r="A18" s="3" t="s">
        <v>73</v>
      </c>
      <c r="B18" s="53"/>
      <c r="C18" s="53"/>
      <c r="D18" s="9">
        <f t="shared" si="2"/>
        <v>11.518518518518519</v>
      </c>
      <c r="E18" s="9">
        <f t="shared" si="3"/>
        <v>13.39240506329114</v>
      </c>
      <c r="F18" s="5">
        <f t="shared" si="4"/>
        <v>90</v>
      </c>
      <c r="G18" s="5">
        <f t="shared" si="5"/>
        <v>23</v>
      </c>
      <c r="H18" s="52"/>
      <c r="I18" s="52"/>
      <c r="J18" s="52">
        <v>99</v>
      </c>
      <c r="K18" s="52"/>
      <c r="L18" s="52"/>
      <c r="M18" s="52"/>
      <c r="N18" s="52"/>
      <c r="O18" s="52"/>
      <c r="P18" s="52"/>
      <c r="Q18" s="52"/>
      <c r="R18" s="52"/>
      <c r="S18" s="52"/>
      <c r="T18" s="52">
        <v>99</v>
      </c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>
        <v>99</v>
      </c>
      <c r="AP18" s="52">
        <v>1</v>
      </c>
      <c r="AQ18" s="52">
        <v>99</v>
      </c>
      <c r="AR18" s="52">
        <v>99</v>
      </c>
      <c r="AS18" s="52">
        <v>99</v>
      </c>
      <c r="AT18" s="52">
        <v>99</v>
      </c>
      <c r="AU18" s="52">
        <v>1</v>
      </c>
      <c r="AV18" s="52">
        <v>1</v>
      </c>
      <c r="AW18" s="52">
        <v>1</v>
      </c>
      <c r="AX18" s="52">
        <v>1</v>
      </c>
      <c r="AY18" s="52">
        <v>1</v>
      </c>
      <c r="AZ18" s="52">
        <v>99</v>
      </c>
      <c r="BA18" s="52">
        <v>1</v>
      </c>
      <c r="BB18" s="52">
        <v>1</v>
      </c>
      <c r="BC18" s="52">
        <v>1</v>
      </c>
      <c r="BD18" s="52">
        <v>1</v>
      </c>
      <c r="BE18" s="52">
        <v>1</v>
      </c>
      <c r="BF18" s="52">
        <v>1</v>
      </c>
      <c r="BG18" s="52">
        <v>1</v>
      </c>
      <c r="BH18" s="52">
        <v>1</v>
      </c>
      <c r="BI18" s="52">
        <v>99</v>
      </c>
      <c r="BJ18" s="52">
        <v>99</v>
      </c>
      <c r="BK18" s="52">
        <v>99</v>
      </c>
      <c r="BL18" s="52">
        <v>1</v>
      </c>
      <c r="BM18" s="52">
        <v>1</v>
      </c>
      <c r="BN18" s="52">
        <v>1</v>
      </c>
      <c r="BO18" s="52">
        <v>1</v>
      </c>
      <c r="BP18" s="52">
        <v>1</v>
      </c>
      <c r="BQ18" s="52">
        <v>1</v>
      </c>
      <c r="BR18" s="52">
        <v>1</v>
      </c>
      <c r="BS18" s="52">
        <v>1</v>
      </c>
      <c r="BT18" s="52">
        <v>1</v>
      </c>
      <c r="BU18" s="52">
        <v>1</v>
      </c>
      <c r="BV18" s="52">
        <v>1</v>
      </c>
      <c r="BW18" s="52">
        <v>1</v>
      </c>
      <c r="BX18" s="52">
        <v>1</v>
      </c>
      <c r="BY18" s="52">
        <v>1</v>
      </c>
    </row>
    <row r="19" spans="1:77" ht="15" customHeight="1" x14ac:dyDescent="0.25">
      <c r="A19" s="92" t="s">
        <v>74</v>
      </c>
      <c r="B19" s="53"/>
      <c r="C19" s="53"/>
      <c r="D19" s="9">
        <f t="shared" si="2"/>
        <v>11.518518518518519</v>
      </c>
      <c r="E19" s="9">
        <f t="shared" si="3"/>
        <v>13.39240506329114</v>
      </c>
      <c r="F19" s="5">
        <f t="shared" si="4"/>
        <v>90</v>
      </c>
      <c r="G19" s="5">
        <f t="shared" si="5"/>
        <v>23</v>
      </c>
      <c r="H19" s="52"/>
      <c r="I19" s="52"/>
      <c r="J19" s="52">
        <v>99</v>
      </c>
      <c r="K19" s="52"/>
      <c r="L19" s="52"/>
      <c r="M19" s="52"/>
      <c r="N19" s="52"/>
      <c r="O19" s="52"/>
      <c r="P19" s="52"/>
      <c r="Q19" s="52"/>
      <c r="R19" s="52"/>
      <c r="S19" s="52"/>
      <c r="T19" s="52">
        <v>99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>
        <v>99</v>
      </c>
      <c r="AP19" s="52">
        <v>1</v>
      </c>
      <c r="AQ19" s="52">
        <v>99</v>
      </c>
      <c r="AR19" s="52">
        <v>99</v>
      </c>
      <c r="AS19" s="52">
        <v>99</v>
      </c>
      <c r="AT19" s="52">
        <v>99</v>
      </c>
      <c r="AU19" s="52">
        <v>1</v>
      </c>
      <c r="AV19" s="52">
        <v>1</v>
      </c>
      <c r="AW19" s="52">
        <v>1</v>
      </c>
      <c r="AX19" s="52">
        <v>1</v>
      </c>
      <c r="AY19" s="52">
        <v>1</v>
      </c>
      <c r="AZ19" s="52">
        <v>99</v>
      </c>
      <c r="BA19" s="52">
        <v>1</v>
      </c>
      <c r="BB19" s="52">
        <v>1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99</v>
      </c>
      <c r="BJ19" s="52">
        <v>99</v>
      </c>
      <c r="BK19" s="52">
        <v>99</v>
      </c>
      <c r="BL19" s="52">
        <v>1</v>
      </c>
      <c r="BM19" s="52">
        <v>1</v>
      </c>
      <c r="BN19" s="52">
        <v>1</v>
      </c>
      <c r="BO19" s="52">
        <v>1</v>
      </c>
      <c r="BP19" s="52">
        <v>1</v>
      </c>
      <c r="BQ19" s="52">
        <v>1</v>
      </c>
      <c r="BR19" s="52">
        <v>1</v>
      </c>
      <c r="BS19" s="52">
        <v>1</v>
      </c>
      <c r="BT19" s="52">
        <v>1</v>
      </c>
      <c r="BU19" s="52">
        <v>1</v>
      </c>
      <c r="BV19" s="52">
        <v>1</v>
      </c>
      <c r="BW19" s="52">
        <v>1</v>
      </c>
      <c r="BX19" s="52">
        <v>1</v>
      </c>
      <c r="BY19" s="52">
        <v>1</v>
      </c>
    </row>
    <row r="20" spans="1:77" ht="15" customHeight="1" x14ac:dyDescent="0.25">
      <c r="A20" s="92" t="s">
        <v>75</v>
      </c>
      <c r="B20" s="53"/>
      <c r="C20" s="53"/>
      <c r="D20" s="9">
        <f t="shared" si="2"/>
        <v>11.518518518518519</v>
      </c>
      <c r="E20" s="9">
        <f t="shared" si="3"/>
        <v>13.39240506329114</v>
      </c>
      <c r="F20" s="5">
        <f t="shared" si="4"/>
        <v>90</v>
      </c>
      <c r="G20" s="5">
        <f t="shared" si="5"/>
        <v>23</v>
      </c>
      <c r="H20" s="52"/>
      <c r="I20" s="52"/>
      <c r="J20" s="52">
        <v>99</v>
      </c>
      <c r="K20" s="52"/>
      <c r="L20" s="52"/>
      <c r="M20" s="52"/>
      <c r="N20" s="52"/>
      <c r="O20" s="52"/>
      <c r="P20" s="52"/>
      <c r="Q20" s="52"/>
      <c r="R20" s="52"/>
      <c r="S20" s="52"/>
      <c r="T20" s="52">
        <v>99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>
        <v>99</v>
      </c>
      <c r="AP20" s="52">
        <v>1</v>
      </c>
      <c r="AQ20" s="52">
        <v>99</v>
      </c>
      <c r="AR20" s="52">
        <v>99</v>
      </c>
      <c r="AS20" s="52">
        <v>99</v>
      </c>
      <c r="AT20" s="52">
        <v>99</v>
      </c>
      <c r="AU20" s="52">
        <v>1</v>
      </c>
      <c r="AV20" s="52">
        <v>1</v>
      </c>
      <c r="AW20" s="52">
        <v>1</v>
      </c>
      <c r="AX20" s="52">
        <v>1</v>
      </c>
      <c r="AY20" s="52">
        <v>1</v>
      </c>
      <c r="AZ20" s="52">
        <v>99</v>
      </c>
      <c r="BA20" s="52">
        <v>1</v>
      </c>
      <c r="BB20" s="52">
        <v>1</v>
      </c>
      <c r="BC20" s="52">
        <v>1</v>
      </c>
      <c r="BD20" s="52">
        <v>1</v>
      </c>
      <c r="BE20" s="52">
        <v>1</v>
      </c>
      <c r="BF20" s="52">
        <v>1</v>
      </c>
      <c r="BG20" s="52">
        <v>1</v>
      </c>
      <c r="BH20" s="52">
        <v>1</v>
      </c>
      <c r="BI20" s="52">
        <v>99</v>
      </c>
      <c r="BJ20" s="52">
        <v>99</v>
      </c>
      <c r="BK20" s="52">
        <v>99</v>
      </c>
      <c r="BL20" s="52">
        <v>1</v>
      </c>
      <c r="BM20" s="52">
        <v>1</v>
      </c>
      <c r="BN20" s="52">
        <v>1</v>
      </c>
      <c r="BO20" s="52">
        <v>1</v>
      </c>
      <c r="BP20" s="52">
        <v>1</v>
      </c>
      <c r="BQ20" s="52">
        <v>1</v>
      </c>
      <c r="BR20" s="52">
        <v>1</v>
      </c>
      <c r="BS20" s="52">
        <v>1</v>
      </c>
      <c r="BT20" s="52">
        <v>1</v>
      </c>
      <c r="BU20" s="52">
        <v>1</v>
      </c>
      <c r="BV20" s="52">
        <v>1</v>
      </c>
      <c r="BW20" s="52">
        <v>1</v>
      </c>
      <c r="BX20" s="52">
        <v>1</v>
      </c>
      <c r="BY20" s="52">
        <v>1</v>
      </c>
    </row>
    <row r="21" spans="1:77" ht="15" customHeight="1" x14ac:dyDescent="0.25">
      <c r="A21" s="3" t="s">
        <v>76</v>
      </c>
      <c r="B21" s="53"/>
      <c r="C21" s="53"/>
      <c r="D21" s="9">
        <f t="shared" si="2"/>
        <v>11.518518518518519</v>
      </c>
      <c r="E21" s="9">
        <f t="shared" si="3"/>
        <v>13.39240506329114</v>
      </c>
      <c r="F21" s="5">
        <f t="shared" si="4"/>
        <v>90</v>
      </c>
      <c r="G21" s="5">
        <f t="shared" si="5"/>
        <v>23</v>
      </c>
      <c r="H21" s="52"/>
      <c r="I21" s="52"/>
      <c r="J21" s="52">
        <v>99</v>
      </c>
      <c r="K21" s="52"/>
      <c r="L21" s="52"/>
      <c r="M21" s="52"/>
      <c r="N21" s="52"/>
      <c r="O21" s="52"/>
      <c r="P21" s="52"/>
      <c r="Q21" s="52"/>
      <c r="R21" s="52"/>
      <c r="S21" s="52"/>
      <c r="T21" s="52">
        <v>99</v>
      </c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>
        <v>99</v>
      </c>
      <c r="AP21" s="52">
        <v>1</v>
      </c>
      <c r="AQ21" s="52">
        <v>99</v>
      </c>
      <c r="AR21" s="52">
        <v>99</v>
      </c>
      <c r="AS21" s="52">
        <v>99</v>
      </c>
      <c r="AT21" s="52">
        <v>99</v>
      </c>
      <c r="AU21" s="52">
        <v>1</v>
      </c>
      <c r="AV21" s="52">
        <v>1</v>
      </c>
      <c r="AW21" s="52">
        <v>1</v>
      </c>
      <c r="AX21" s="52">
        <v>1</v>
      </c>
      <c r="AY21" s="52">
        <v>1</v>
      </c>
      <c r="AZ21" s="52">
        <v>99</v>
      </c>
      <c r="BA21" s="52">
        <v>1</v>
      </c>
      <c r="BB21" s="52">
        <v>1</v>
      </c>
      <c r="BC21" s="52">
        <v>1</v>
      </c>
      <c r="BD21" s="52">
        <v>1</v>
      </c>
      <c r="BE21" s="52">
        <v>1</v>
      </c>
      <c r="BF21" s="52">
        <v>1</v>
      </c>
      <c r="BG21" s="52">
        <v>1</v>
      </c>
      <c r="BH21" s="52">
        <v>1</v>
      </c>
      <c r="BI21" s="52">
        <v>99</v>
      </c>
      <c r="BJ21" s="52">
        <v>99</v>
      </c>
      <c r="BK21" s="52">
        <v>99</v>
      </c>
      <c r="BL21" s="52">
        <v>1</v>
      </c>
      <c r="BM21" s="52">
        <v>1</v>
      </c>
      <c r="BN21" s="52">
        <v>1</v>
      </c>
      <c r="BO21" s="52">
        <v>1</v>
      </c>
      <c r="BP21" s="52">
        <v>1</v>
      </c>
      <c r="BQ21" s="52">
        <v>1</v>
      </c>
      <c r="BR21" s="52">
        <v>1</v>
      </c>
      <c r="BS21" s="52">
        <v>1</v>
      </c>
      <c r="BT21" s="52">
        <v>1</v>
      </c>
      <c r="BU21" s="52">
        <v>1</v>
      </c>
      <c r="BV21" s="52">
        <v>1</v>
      </c>
      <c r="BW21" s="52">
        <v>1</v>
      </c>
      <c r="BX21" s="52">
        <v>1</v>
      </c>
      <c r="BY21" s="52">
        <v>1</v>
      </c>
    </row>
    <row r="22" spans="1:77" ht="15" customHeight="1" x14ac:dyDescent="0.25">
      <c r="A22" s="92" t="s">
        <v>77</v>
      </c>
      <c r="B22" s="53"/>
      <c r="C22" s="53"/>
      <c r="D22" s="9">
        <f t="shared" si="2"/>
        <v>11.518518518518519</v>
      </c>
      <c r="E22" s="9">
        <f t="shared" si="3"/>
        <v>13.39240506329114</v>
      </c>
      <c r="F22" s="5">
        <f t="shared" si="4"/>
        <v>90</v>
      </c>
      <c r="G22" s="5">
        <f t="shared" si="5"/>
        <v>23</v>
      </c>
      <c r="H22" s="52"/>
      <c r="I22" s="52"/>
      <c r="J22" s="52">
        <v>99</v>
      </c>
      <c r="K22" s="52"/>
      <c r="L22" s="52"/>
      <c r="M22" s="52"/>
      <c r="N22" s="52"/>
      <c r="O22" s="52"/>
      <c r="P22" s="52"/>
      <c r="Q22" s="52"/>
      <c r="R22" s="52"/>
      <c r="S22" s="52"/>
      <c r="T22" s="52">
        <v>99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>
        <v>99</v>
      </c>
      <c r="AP22" s="52">
        <v>1</v>
      </c>
      <c r="AQ22" s="52">
        <v>99</v>
      </c>
      <c r="AR22" s="52">
        <v>99</v>
      </c>
      <c r="AS22" s="52">
        <v>99</v>
      </c>
      <c r="AT22" s="52">
        <v>99</v>
      </c>
      <c r="AU22" s="52">
        <v>1</v>
      </c>
      <c r="AV22" s="52">
        <v>1</v>
      </c>
      <c r="AW22" s="52">
        <v>1</v>
      </c>
      <c r="AX22" s="52">
        <v>1</v>
      </c>
      <c r="AY22" s="52">
        <v>1</v>
      </c>
      <c r="AZ22" s="52">
        <v>99</v>
      </c>
      <c r="BA22" s="52">
        <v>1</v>
      </c>
      <c r="BB22" s="52">
        <v>1</v>
      </c>
      <c r="BC22" s="52">
        <v>1</v>
      </c>
      <c r="BD22" s="52">
        <v>1</v>
      </c>
      <c r="BE22" s="52">
        <v>1</v>
      </c>
      <c r="BF22" s="52">
        <v>1</v>
      </c>
      <c r="BG22" s="52">
        <v>1</v>
      </c>
      <c r="BH22" s="52">
        <v>1</v>
      </c>
      <c r="BI22" s="52">
        <v>99</v>
      </c>
      <c r="BJ22" s="52">
        <v>99</v>
      </c>
      <c r="BK22" s="52">
        <v>99</v>
      </c>
      <c r="BL22" s="52">
        <v>1</v>
      </c>
      <c r="BM22" s="52">
        <v>1</v>
      </c>
      <c r="BN22" s="52">
        <v>1</v>
      </c>
      <c r="BO22" s="52">
        <v>1</v>
      </c>
      <c r="BP22" s="52">
        <v>1</v>
      </c>
      <c r="BQ22" s="52">
        <v>1</v>
      </c>
      <c r="BR22" s="52">
        <v>1</v>
      </c>
      <c r="BS22" s="52">
        <v>1</v>
      </c>
      <c r="BT22" s="52">
        <v>1</v>
      </c>
      <c r="BU22" s="52">
        <v>1</v>
      </c>
      <c r="BV22" s="52">
        <v>1</v>
      </c>
      <c r="BW22" s="52">
        <v>1</v>
      </c>
      <c r="BX22" s="52">
        <v>1</v>
      </c>
      <c r="BY22" s="52">
        <v>1</v>
      </c>
    </row>
    <row r="23" spans="1:77" ht="15" customHeight="1" x14ac:dyDescent="0.25">
      <c r="A23" s="3" t="s">
        <v>78</v>
      </c>
      <c r="B23" s="53"/>
      <c r="C23" s="53"/>
      <c r="D23" s="9">
        <f t="shared" si="2"/>
        <v>11.518518518518519</v>
      </c>
      <c r="E23" s="9">
        <f t="shared" si="3"/>
        <v>13.39240506329114</v>
      </c>
      <c r="F23" s="5">
        <f t="shared" si="4"/>
        <v>90</v>
      </c>
      <c r="G23" s="5">
        <f t="shared" si="5"/>
        <v>23</v>
      </c>
      <c r="H23" s="52"/>
      <c r="I23" s="52"/>
      <c r="J23" s="52">
        <v>99</v>
      </c>
      <c r="K23" s="52"/>
      <c r="L23" s="52"/>
      <c r="M23" s="52"/>
      <c r="N23" s="52"/>
      <c r="O23" s="52"/>
      <c r="P23" s="45"/>
      <c r="Q23" s="52"/>
      <c r="R23" s="52"/>
      <c r="S23" s="52"/>
      <c r="T23" s="52">
        <v>99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>
        <v>99</v>
      </c>
      <c r="AP23" s="52">
        <v>1</v>
      </c>
      <c r="AQ23" s="52">
        <v>99</v>
      </c>
      <c r="AR23" s="52">
        <v>99</v>
      </c>
      <c r="AS23" s="52">
        <v>99</v>
      </c>
      <c r="AT23" s="52">
        <v>99</v>
      </c>
      <c r="AU23" s="52">
        <v>1</v>
      </c>
      <c r="AV23" s="52">
        <v>1</v>
      </c>
      <c r="AW23" s="52">
        <v>1</v>
      </c>
      <c r="AX23" s="52">
        <v>1</v>
      </c>
      <c r="AY23" s="52">
        <v>1</v>
      </c>
      <c r="AZ23" s="52">
        <v>99</v>
      </c>
      <c r="BA23" s="52">
        <v>1</v>
      </c>
      <c r="BB23" s="52">
        <v>1</v>
      </c>
      <c r="BC23" s="52">
        <v>1</v>
      </c>
      <c r="BD23" s="52">
        <v>1</v>
      </c>
      <c r="BE23" s="52">
        <v>1</v>
      </c>
      <c r="BF23" s="52">
        <v>1</v>
      </c>
      <c r="BG23" s="52">
        <v>1</v>
      </c>
      <c r="BH23" s="52">
        <v>1</v>
      </c>
      <c r="BI23" s="52">
        <v>99</v>
      </c>
      <c r="BJ23" s="52">
        <v>99</v>
      </c>
      <c r="BK23" s="52">
        <v>99</v>
      </c>
      <c r="BL23" s="52">
        <v>1</v>
      </c>
      <c r="BM23" s="52">
        <v>1</v>
      </c>
      <c r="BN23" s="52">
        <v>1</v>
      </c>
      <c r="BO23" s="52">
        <v>1</v>
      </c>
      <c r="BP23" s="52">
        <v>1</v>
      </c>
      <c r="BQ23" s="52">
        <v>1</v>
      </c>
      <c r="BR23" s="52">
        <v>1</v>
      </c>
      <c r="BS23" s="52">
        <v>1</v>
      </c>
      <c r="BT23" s="52">
        <v>1</v>
      </c>
      <c r="BU23" s="52">
        <v>1</v>
      </c>
      <c r="BV23" s="52">
        <v>1</v>
      </c>
      <c r="BW23" s="52">
        <v>1</v>
      </c>
      <c r="BX23" s="52">
        <v>1</v>
      </c>
      <c r="BY23" s="52">
        <v>1</v>
      </c>
    </row>
    <row r="24" spans="1:77" ht="15" customHeight="1" x14ac:dyDescent="0.25">
      <c r="A24" s="3" t="s">
        <v>79</v>
      </c>
      <c r="B24" s="53"/>
      <c r="C24" s="53"/>
      <c r="D24" s="9">
        <f t="shared" si="2"/>
        <v>11.518518518518519</v>
      </c>
      <c r="E24" s="9">
        <f t="shared" si="3"/>
        <v>13.39240506329114</v>
      </c>
      <c r="F24" s="5">
        <f t="shared" si="4"/>
        <v>90</v>
      </c>
      <c r="G24" s="5">
        <f t="shared" si="5"/>
        <v>23</v>
      </c>
      <c r="H24" s="52"/>
      <c r="I24" s="52"/>
      <c r="J24" s="52">
        <v>99</v>
      </c>
      <c r="K24" s="52"/>
      <c r="L24" s="52"/>
      <c r="M24" s="52"/>
      <c r="N24" s="52"/>
      <c r="O24" s="52"/>
      <c r="P24" s="45"/>
      <c r="Q24" s="52"/>
      <c r="R24" s="52"/>
      <c r="S24" s="52"/>
      <c r="T24" s="52">
        <v>99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>
        <v>99</v>
      </c>
      <c r="AP24" s="52">
        <v>1</v>
      </c>
      <c r="AQ24" s="52">
        <v>99</v>
      </c>
      <c r="AR24" s="52">
        <v>99</v>
      </c>
      <c r="AS24" s="52">
        <v>99</v>
      </c>
      <c r="AT24" s="52">
        <v>99</v>
      </c>
      <c r="AU24" s="52">
        <v>1</v>
      </c>
      <c r="AV24" s="52">
        <v>1</v>
      </c>
      <c r="AW24" s="52">
        <v>1</v>
      </c>
      <c r="AX24" s="52">
        <v>1</v>
      </c>
      <c r="AY24" s="52">
        <v>1</v>
      </c>
      <c r="AZ24" s="52">
        <v>99</v>
      </c>
      <c r="BA24" s="52">
        <v>1</v>
      </c>
      <c r="BB24" s="52">
        <v>1</v>
      </c>
      <c r="BC24" s="52">
        <v>1</v>
      </c>
      <c r="BD24" s="52">
        <v>1</v>
      </c>
      <c r="BE24" s="52">
        <v>1</v>
      </c>
      <c r="BF24" s="52">
        <v>1</v>
      </c>
      <c r="BG24" s="52">
        <v>1</v>
      </c>
      <c r="BH24" s="52">
        <v>1</v>
      </c>
      <c r="BI24" s="52">
        <v>99</v>
      </c>
      <c r="BJ24" s="52">
        <v>99</v>
      </c>
      <c r="BK24" s="52">
        <v>99</v>
      </c>
      <c r="BL24" s="52">
        <v>1</v>
      </c>
      <c r="BM24" s="52">
        <v>1</v>
      </c>
      <c r="BN24" s="52">
        <v>1</v>
      </c>
      <c r="BO24" s="52">
        <v>1</v>
      </c>
      <c r="BP24" s="52">
        <v>1</v>
      </c>
      <c r="BQ24" s="52">
        <v>1</v>
      </c>
      <c r="BR24" s="52">
        <v>1</v>
      </c>
      <c r="BS24" s="52">
        <v>1</v>
      </c>
      <c r="BT24" s="52">
        <v>1</v>
      </c>
      <c r="BU24" s="52">
        <v>1</v>
      </c>
      <c r="BV24" s="52">
        <v>1</v>
      </c>
      <c r="BW24" s="52">
        <v>1</v>
      </c>
      <c r="BX24" s="52">
        <v>1</v>
      </c>
      <c r="BY24" s="52">
        <v>1</v>
      </c>
    </row>
    <row r="25" spans="1:77" ht="15" customHeight="1" x14ac:dyDescent="0.25">
      <c r="A25" s="3" t="s">
        <v>80</v>
      </c>
      <c r="B25" s="53"/>
      <c r="C25" s="53"/>
      <c r="D25" s="9">
        <f t="shared" si="2"/>
        <v>11.518518518518519</v>
      </c>
      <c r="E25" s="9">
        <f t="shared" si="3"/>
        <v>13.39240506329114</v>
      </c>
      <c r="F25" s="5">
        <f t="shared" si="4"/>
        <v>90</v>
      </c>
      <c r="G25" s="5">
        <f t="shared" si="5"/>
        <v>23</v>
      </c>
      <c r="H25" s="52"/>
      <c r="I25" s="52"/>
      <c r="J25" s="52">
        <v>99</v>
      </c>
      <c r="K25" s="52"/>
      <c r="L25" s="52"/>
      <c r="M25" s="52"/>
      <c r="N25" s="52"/>
      <c r="O25" s="52"/>
      <c r="P25" s="45"/>
      <c r="Q25" s="52"/>
      <c r="R25" s="52"/>
      <c r="S25" s="52"/>
      <c r="T25" s="52">
        <v>99</v>
      </c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>
        <v>99</v>
      </c>
      <c r="AP25" s="52">
        <v>1</v>
      </c>
      <c r="AQ25" s="52">
        <v>99</v>
      </c>
      <c r="AR25" s="52">
        <v>99</v>
      </c>
      <c r="AS25" s="52">
        <v>99</v>
      </c>
      <c r="AT25" s="52">
        <v>99</v>
      </c>
      <c r="AU25" s="52">
        <v>1</v>
      </c>
      <c r="AV25" s="52">
        <v>1</v>
      </c>
      <c r="AW25" s="52">
        <v>1</v>
      </c>
      <c r="AX25" s="52">
        <v>1</v>
      </c>
      <c r="AY25" s="52">
        <v>1</v>
      </c>
      <c r="AZ25" s="52">
        <v>99</v>
      </c>
      <c r="BA25" s="52">
        <v>1</v>
      </c>
      <c r="BB25" s="52">
        <v>1</v>
      </c>
      <c r="BC25" s="52">
        <v>1</v>
      </c>
      <c r="BD25" s="52">
        <v>1</v>
      </c>
      <c r="BE25" s="52">
        <v>1</v>
      </c>
      <c r="BF25" s="52">
        <v>1</v>
      </c>
      <c r="BG25" s="52">
        <v>1</v>
      </c>
      <c r="BH25" s="52">
        <v>1</v>
      </c>
      <c r="BI25" s="52">
        <v>99</v>
      </c>
      <c r="BJ25" s="52">
        <v>99</v>
      </c>
      <c r="BK25" s="52">
        <v>99</v>
      </c>
      <c r="BL25" s="52">
        <v>1</v>
      </c>
      <c r="BM25" s="52">
        <v>1</v>
      </c>
      <c r="BN25" s="52">
        <v>1</v>
      </c>
      <c r="BO25" s="52">
        <v>1</v>
      </c>
      <c r="BP25" s="52">
        <v>1</v>
      </c>
      <c r="BQ25" s="52">
        <v>1</v>
      </c>
      <c r="BR25" s="52">
        <v>1</v>
      </c>
      <c r="BS25" s="52">
        <v>1</v>
      </c>
      <c r="BT25" s="52">
        <v>1</v>
      </c>
      <c r="BU25" s="52">
        <v>1</v>
      </c>
      <c r="BV25" s="52">
        <v>1</v>
      </c>
      <c r="BW25" s="52">
        <v>1</v>
      </c>
      <c r="BX25" s="52">
        <v>1</v>
      </c>
      <c r="BY25" s="52">
        <v>1</v>
      </c>
    </row>
    <row r="26" spans="1:77" ht="15" customHeight="1" x14ac:dyDescent="0.25">
      <c r="A26" s="3" t="s">
        <v>81</v>
      </c>
      <c r="B26" s="53"/>
      <c r="C26" s="53"/>
      <c r="D26" s="9">
        <f t="shared" si="2"/>
        <v>11.518518518518519</v>
      </c>
      <c r="E26" s="9">
        <f t="shared" si="3"/>
        <v>13.39240506329114</v>
      </c>
      <c r="F26" s="5">
        <f t="shared" si="4"/>
        <v>90</v>
      </c>
      <c r="G26" s="5">
        <f t="shared" si="5"/>
        <v>23</v>
      </c>
      <c r="H26" s="52"/>
      <c r="I26" s="52"/>
      <c r="J26" s="52">
        <v>99</v>
      </c>
      <c r="K26" s="52"/>
      <c r="L26" s="52"/>
      <c r="M26" s="52"/>
      <c r="N26" s="52"/>
      <c r="O26" s="52"/>
      <c r="P26" s="45"/>
      <c r="Q26" s="52"/>
      <c r="R26" s="52"/>
      <c r="S26" s="52"/>
      <c r="T26" s="52">
        <v>99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>
        <v>99</v>
      </c>
      <c r="AP26" s="52">
        <v>1</v>
      </c>
      <c r="AQ26" s="52">
        <v>99</v>
      </c>
      <c r="AR26" s="52">
        <v>99</v>
      </c>
      <c r="AS26" s="52">
        <v>99</v>
      </c>
      <c r="AT26" s="52">
        <v>99</v>
      </c>
      <c r="AU26" s="52">
        <v>1</v>
      </c>
      <c r="AV26" s="52">
        <v>1</v>
      </c>
      <c r="AW26" s="52">
        <v>1</v>
      </c>
      <c r="AX26" s="52">
        <v>1</v>
      </c>
      <c r="AY26" s="52">
        <v>1</v>
      </c>
      <c r="AZ26" s="52">
        <v>99</v>
      </c>
      <c r="BA26" s="52">
        <v>1</v>
      </c>
      <c r="BB26" s="52">
        <v>1</v>
      </c>
      <c r="BC26" s="52">
        <v>1</v>
      </c>
      <c r="BD26" s="52">
        <v>1</v>
      </c>
      <c r="BE26" s="52">
        <v>1</v>
      </c>
      <c r="BF26" s="52">
        <v>1</v>
      </c>
      <c r="BG26" s="52">
        <v>1</v>
      </c>
      <c r="BH26" s="52">
        <v>1</v>
      </c>
      <c r="BI26" s="52">
        <v>99</v>
      </c>
      <c r="BJ26" s="52">
        <v>99</v>
      </c>
      <c r="BK26" s="52">
        <v>99</v>
      </c>
      <c r="BL26" s="52">
        <v>1</v>
      </c>
      <c r="BM26" s="52">
        <v>1</v>
      </c>
      <c r="BN26" s="52">
        <v>1</v>
      </c>
      <c r="BO26" s="52">
        <v>1</v>
      </c>
      <c r="BP26" s="52">
        <v>1</v>
      </c>
      <c r="BQ26" s="52">
        <v>1</v>
      </c>
      <c r="BR26" s="52">
        <v>1</v>
      </c>
      <c r="BS26" s="52">
        <v>1</v>
      </c>
      <c r="BT26" s="52">
        <v>1</v>
      </c>
      <c r="BU26" s="52">
        <v>1</v>
      </c>
      <c r="BV26" s="52">
        <v>1</v>
      </c>
      <c r="BW26" s="52">
        <v>1</v>
      </c>
      <c r="BX26" s="52">
        <v>1</v>
      </c>
      <c r="BY26" s="52">
        <v>1</v>
      </c>
    </row>
    <row r="27" spans="1:77" ht="15" customHeight="1" x14ac:dyDescent="0.25">
      <c r="A27" s="92" t="s">
        <v>82</v>
      </c>
      <c r="B27" s="53"/>
      <c r="C27" s="53"/>
      <c r="D27" s="9">
        <f t="shared" si="2"/>
        <v>11.518518518518519</v>
      </c>
      <c r="E27" s="9">
        <f t="shared" si="3"/>
        <v>13.39240506329114</v>
      </c>
      <c r="F27" s="5">
        <f t="shared" si="4"/>
        <v>90</v>
      </c>
      <c r="G27" s="5">
        <f t="shared" si="5"/>
        <v>23</v>
      </c>
      <c r="H27" s="52"/>
      <c r="I27" s="52"/>
      <c r="J27" s="52">
        <v>99</v>
      </c>
      <c r="K27" s="52"/>
      <c r="L27" s="52"/>
      <c r="M27" s="52"/>
      <c r="N27" s="52"/>
      <c r="O27" s="52"/>
      <c r="P27" s="45"/>
      <c r="Q27" s="52"/>
      <c r="R27" s="52"/>
      <c r="S27" s="52"/>
      <c r="T27" s="52">
        <v>99</v>
      </c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>
        <v>99</v>
      </c>
      <c r="AP27" s="52">
        <v>1</v>
      </c>
      <c r="AQ27" s="52">
        <v>99</v>
      </c>
      <c r="AR27" s="52">
        <v>99</v>
      </c>
      <c r="AS27" s="52">
        <v>99</v>
      </c>
      <c r="AT27" s="52">
        <v>99</v>
      </c>
      <c r="AU27" s="52">
        <v>1</v>
      </c>
      <c r="AV27" s="52">
        <v>1</v>
      </c>
      <c r="AW27" s="52">
        <v>1</v>
      </c>
      <c r="AX27" s="52">
        <v>1</v>
      </c>
      <c r="AY27" s="52">
        <v>1</v>
      </c>
      <c r="AZ27" s="52">
        <v>99</v>
      </c>
      <c r="BA27" s="52">
        <v>1</v>
      </c>
      <c r="BB27" s="52">
        <v>1</v>
      </c>
      <c r="BC27" s="52">
        <v>1</v>
      </c>
      <c r="BD27" s="52">
        <v>1</v>
      </c>
      <c r="BE27" s="52">
        <v>1</v>
      </c>
      <c r="BF27" s="52">
        <v>1</v>
      </c>
      <c r="BG27" s="52">
        <v>1</v>
      </c>
      <c r="BH27" s="52">
        <v>1</v>
      </c>
      <c r="BI27" s="52">
        <v>99</v>
      </c>
      <c r="BJ27" s="52">
        <v>99</v>
      </c>
      <c r="BK27" s="52">
        <v>99</v>
      </c>
      <c r="BL27" s="52">
        <v>1</v>
      </c>
      <c r="BM27" s="52">
        <v>1</v>
      </c>
      <c r="BN27" s="52">
        <v>1</v>
      </c>
      <c r="BO27" s="52">
        <v>1</v>
      </c>
      <c r="BP27" s="52">
        <v>1</v>
      </c>
      <c r="BQ27" s="52">
        <v>1</v>
      </c>
      <c r="BR27" s="52">
        <v>1</v>
      </c>
      <c r="BS27" s="52">
        <v>1</v>
      </c>
      <c r="BT27" s="52">
        <v>1</v>
      </c>
      <c r="BU27" s="52">
        <v>1</v>
      </c>
      <c r="BV27" s="52">
        <v>1</v>
      </c>
      <c r="BW27" s="52">
        <v>1</v>
      </c>
      <c r="BX27" s="52">
        <v>1</v>
      </c>
      <c r="BY27" s="52">
        <v>1</v>
      </c>
    </row>
    <row r="28" spans="1:77" ht="15" customHeight="1" x14ac:dyDescent="0.25">
      <c r="A28" s="3" t="s">
        <v>83</v>
      </c>
      <c r="B28" s="53"/>
      <c r="C28" s="53"/>
      <c r="D28" s="9">
        <f t="shared" si="2"/>
        <v>11.518518518518519</v>
      </c>
      <c r="E28" s="9">
        <f t="shared" si="3"/>
        <v>13.39240506329114</v>
      </c>
      <c r="F28" s="5">
        <f t="shared" si="4"/>
        <v>90</v>
      </c>
      <c r="G28" s="5">
        <f t="shared" si="5"/>
        <v>23</v>
      </c>
      <c r="H28" s="52"/>
      <c r="I28" s="52"/>
      <c r="J28" s="52">
        <v>99</v>
      </c>
      <c r="K28" s="52"/>
      <c r="L28" s="52"/>
      <c r="M28" s="52"/>
      <c r="N28" s="52"/>
      <c r="O28" s="52"/>
      <c r="P28" s="45"/>
      <c r="Q28" s="52"/>
      <c r="R28" s="52"/>
      <c r="S28" s="52"/>
      <c r="T28" s="52">
        <v>99</v>
      </c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>
        <v>99</v>
      </c>
      <c r="AP28" s="52">
        <v>1</v>
      </c>
      <c r="AQ28" s="52">
        <v>99</v>
      </c>
      <c r="AR28" s="52">
        <v>99</v>
      </c>
      <c r="AS28" s="52">
        <v>99</v>
      </c>
      <c r="AT28" s="52">
        <v>99</v>
      </c>
      <c r="AU28" s="52">
        <v>1</v>
      </c>
      <c r="AV28" s="52">
        <v>1</v>
      </c>
      <c r="AW28" s="52">
        <v>1</v>
      </c>
      <c r="AX28" s="52">
        <v>1</v>
      </c>
      <c r="AY28" s="52">
        <v>1</v>
      </c>
      <c r="AZ28" s="52">
        <v>99</v>
      </c>
      <c r="BA28" s="52">
        <v>1</v>
      </c>
      <c r="BB28" s="52">
        <v>1</v>
      </c>
      <c r="BC28" s="52">
        <v>1</v>
      </c>
      <c r="BD28" s="52">
        <v>1</v>
      </c>
      <c r="BE28" s="52">
        <v>1</v>
      </c>
      <c r="BF28" s="52">
        <v>1</v>
      </c>
      <c r="BG28" s="52">
        <v>1</v>
      </c>
      <c r="BH28" s="52">
        <v>1</v>
      </c>
      <c r="BI28" s="52">
        <v>99</v>
      </c>
      <c r="BJ28" s="52">
        <v>99</v>
      </c>
      <c r="BK28" s="52">
        <v>99</v>
      </c>
      <c r="BL28" s="52">
        <v>1</v>
      </c>
      <c r="BM28" s="52">
        <v>1</v>
      </c>
      <c r="BN28" s="52">
        <v>1</v>
      </c>
      <c r="BO28" s="52">
        <v>1</v>
      </c>
      <c r="BP28" s="52">
        <v>1</v>
      </c>
      <c r="BQ28" s="52">
        <v>1</v>
      </c>
      <c r="BR28" s="52">
        <v>1</v>
      </c>
      <c r="BS28" s="52">
        <v>1</v>
      </c>
      <c r="BT28" s="52">
        <v>1</v>
      </c>
      <c r="BU28" s="52">
        <v>1</v>
      </c>
      <c r="BV28" s="52">
        <v>1</v>
      </c>
      <c r="BW28" s="52">
        <v>1</v>
      </c>
      <c r="BX28" s="52">
        <v>1</v>
      </c>
      <c r="BY28" s="52">
        <v>1</v>
      </c>
    </row>
    <row r="29" spans="1:77" ht="15" customHeight="1" x14ac:dyDescent="0.25">
      <c r="A29" s="53"/>
      <c r="B29" s="53"/>
      <c r="C29" s="53"/>
      <c r="D29" s="9">
        <f t="shared" si="2"/>
        <v>11.518518518518519</v>
      </c>
      <c r="E29" s="9">
        <f t="shared" si="3"/>
        <v>13.39240506329114</v>
      </c>
      <c r="F29" s="5">
        <f t="shared" si="4"/>
        <v>90</v>
      </c>
      <c r="G29" s="5">
        <f t="shared" si="5"/>
        <v>23</v>
      </c>
      <c r="H29" s="52"/>
      <c r="I29" s="52"/>
      <c r="J29" s="52">
        <v>99</v>
      </c>
      <c r="K29" s="52"/>
      <c r="L29" s="52"/>
      <c r="M29" s="52"/>
      <c r="N29" s="52"/>
      <c r="O29" s="52"/>
      <c r="P29" s="45"/>
      <c r="Q29" s="52"/>
      <c r="R29" s="52"/>
      <c r="S29" s="52"/>
      <c r="T29" s="52">
        <v>99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>
        <v>99</v>
      </c>
      <c r="AP29" s="52">
        <v>1</v>
      </c>
      <c r="AQ29" s="52">
        <v>99</v>
      </c>
      <c r="AR29" s="52">
        <v>99</v>
      </c>
      <c r="AS29" s="52">
        <v>99</v>
      </c>
      <c r="AT29" s="52">
        <v>99</v>
      </c>
      <c r="AU29" s="52">
        <v>1</v>
      </c>
      <c r="AV29" s="52">
        <v>1</v>
      </c>
      <c r="AW29" s="52">
        <v>1</v>
      </c>
      <c r="AX29" s="52">
        <v>1</v>
      </c>
      <c r="AY29" s="52">
        <v>1</v>
      </c>
      <c r="AZ29" s="52">
        <v>99</v>
      </c>
      <c r="BA29" s="52">
        <v>1</v>
      </c>
      <c r="BB29" s="52">
        <v>1</v>
      </c>
      <c r="BC29" s="52">
        <v>1</v>
      </c>
      <c r="BD29" s="52">
        <v>1</v>
      </c>
      <c r="BE29" s="52">
        <v>1</v>
      </c>
      <c r="BF29" s="52">
        <v>1</v>
      </c>
      <c r="BG29" s="52">
        <v>1</v>
      </c>
      <c r="BH29" s="52">
        <v>1</v>
      </c>
      <c r="BI29" s="52">
        <v>99</v>
      </c>
      <c r="BJ29" s="52">
        <v>99</v>
      </c>
      <c r="BK29" s="52">
        <v>99</v>
      </c>
      <c r="BL29" s="52">
        <v>1</v>
      </c>
      <c r="BM29" s="52">
        <v>1</v>
      </c>
      <c r="BN29" s="52">
        <v>1</v>
      </c>
      <c r="BO29" s="52">
        <v>1</v>
      </c>
      <c r="BP29" s="52">
        <v>1</v>
      </c>
      <c r="BQ29" s="52">
        <v>1</v>
      </c>
      <c r="BR29" s="52">
        <v>1</v>
      </c>
      <c r="BS29" s="52">
        <v>1</v>
      </c>
      <c r="BT29" s="52">
        <v>1</v>
      </c>
      <c r="BU29" s="52">
        <v>1</v>
      </c>
      <c r="BV29" s="52">
        <v>1</v>
      </c>
      <c r="BW29" s="52">
        <v>1</v>
      </c>
      <c r="BX29" s="52">
        <v>1</v>
      </c>
      <c r="BY29" s="52">
        <v>1</v>
      </c>
    </row>
    <row r="30" spans="1:77" ht="15" customHeight="1" x14ac:dyDescent="0.25">
      <c r="A30" s="53"/>
      <c r="B30" s="53"/>
      <c r="C30" s="53"/>
      <c r="D30" s="9">
        <f t="shared" si="2"/>
        <v>11.518518518518519</v>
      </c>
      <c r="E30" s="9">
        <f t="shared" si="3"/>
        <v>13.39240506329114</v>
      </c>
      <c r="F30" s="5">
        <f t="shared" si="4"/>
        <v>90</v>
      </c>
      <c r="G30" s="5">
        <f t="shared" si="5"/>
        <v>23</v>
      </c>
      <c r="H30" s="52"/>
      <c r="I30" s="52"/>
      <c r="J30" s="52">
        <v>99</v>
      </c>
      <c r="K30" s="52"/>
      <c r="L30" s="52"/>
      <c r="M30" s="52"/>
      <c r="N30" s="52"/>
      <c r="O30" s="52"/>
      <c r="P30" s="45"/>
      <c r="Q30" s="52"/>
      <c r="R30" s="52"/>
      <c r="S30" s="52"/>
      <c r="T30" s="52">
        <v>99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>
        <v>99</v>
      </c>
      <c r="AP30" s="52">
        <v>1</v>
      </c>
      <c r="AQ30" s="52">
        <v>99</v>
      </c>
      <c r="AR30" s="52">
        <v>99</v>
      </c>
      <c r="AS30" s="52">
        <v>99</v>
      </c>
      <c r="AT30" s="52">
        <v>99</v>
      </c>
      <c r="AU30" s="52">
        <v>1</v>
      </c>
      <c r="AV30" s="52">
        <v>1</v>
      </c>
      <c r="AW30" s="52">
        <v>1</v>
      </c>
      <c r="AX30" s="52">
        <v>1</v>
      </c>
      <c r="AY30" s="52">
        <v>1</v>
      </c>
      <c r="AZ30" s="52">
        <v>99</v>
      </c>
      <c r="BA30" s="52">
        <v>1</v>
      </c>
      <c r="BB30" s="52">
        <v>1</v>
      </c>
      <c r="BC30" s="52">
        <v>1</v>
      </c>
      <c r="BD30" s="52">
        <v>1</v>
      </c>
      <c r="BE30" s="52">
        <v>1</v>
      </c>
      <c r="BF30" s="52">
        <v>1</v>
      </c>
      <c r="BG30" s="52">
        <v>1</v>
      </c>
      <c r="BH30" s="52">
        <v>1</v>
      </c>
      <c r="BI30" s="52">
        <v>99</v>
      </c>
      <c r="BJ30" s="52">
        <v>99</v>
      </c>
      <c r="BK30" s="52">
        <v>99</v>
      </c>
      <c r="BL30" s="52">
        <v>1</v>
      </c>
      <c r="BM30" s="52">
        <v>1</v>
      </c>
      <c r="BN30" s="52">
        <v>1</v>
      </c>
      <c r="BO30" s="52">
        <v>1</v>
      </c>
      <c r="BP30" s="52">
        <v>1</v>
      </c>
      <c r="BQ30" s="52">
        <v>1</v>
      </c>
      <c r="BR30" s="52">
        <v>1</v>
      </c>
      <c r="BS30" s="52">
        <v>1</v>
      </c>
      <c r="BT30" s="52">
        <v>1</v>
      </c>
      <c r="BU30" s="52">
        <v>1</v>
      </c>
      <c r="BV30" s="52">
        <v>1</v>
      </c>
      <c r="BW30" s="52">
        <v>1</v>
      </c>
      <c r="BX30" s="52">
        <v>1</v>
      </c>
      <c r="BY30" s="52">
        <v>1</v>
      </c>
    </row>
    <row r="31" spans="1:77" ht="15" customHeight="1" x14ac:dyDescent="0.25">
      <c r="A31" s="53"/>
      <c r="B31" s="53"/>
      <c r="C31" s="53"/>
      <c r="D31" s="9">
        <f t="shared" si="2"/>
        <v>11.518518518518519</v>
      </c>
      <c r="E31" s="9">
        <f t="shared" si="3"/>
        <v>13.39240506329114</v>
      </c>
      <c r="F31" s="5">
        <f t="shared" si="4"/>
        <v>90</v>
      </c>
      <c r="G31" s="5">
        <f t="shared" si="5"/>
        <v>23</v>
      </c>
      <c r="H31" s="52"/>
      <c r="I31" s="52"/>
      <c r="J31" s="52">
        <v>99</v>
      </c>
      <c r="K31" s="52"/>
      <c r="L31" s="52"/>
      <c r="M31" s="52"/>
      <c r="N31" s="52"/>
      <c r="O31" s="52"/>
      <c r="P31" s="45"/>
      <c r="Q31" s="52"/>
      <c r="R31" s="52"/>
      <c r="S31" s="52"/>
      <c r="T31" s="52">
        <v>99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>
        <v>99</v>
      </c>
      <c r="AP31" s="52">
        <v>1</v>
      </c>
      <c r="AQ31" s="52">
        <v>99</v>
      </c>
      <c r="AR31" s="52">
        <v>99</v>
      </c>
      <c r="AS31" s="52">
        <v>99</v>
      </c>
      <c r="AT31" s="52">
        <v>99</v>
      </c>
      <c r="AU31" s="52">
        <v>1</v>
      </c>
      <c r="AV31" s="52">
        <v>1</v>
      </c>
      <c r="AW31" s="52">
        <v>1</v>
      </c>
      <c r="AX31" s="52">
        <v>1</v>
      </c>
      <c r="AY31" s="52">
        <v>1</v>
      </c>
      <c r="AZ31" s="52">
        <v>99</v>
      </c>
      <c r="BA31" s="52">
        <v>1</v>
      </c>
      <c r="BB31" s="52">
        <v>1</v>
      </c>
      <c r="BC31" s="52">
        <v>1</v>
      </c>
      <c r="BD31" s="52">
        <v>1</v>
      </c>
      <c r="BE31" s="52">
        <v>1</v>
      </c>
      <c r="BF31" s="52">
        <v>1</v>
      </c>
      <c r="BG31" s="52">
        <v>1</v>
      </c>
      <c r="BH31" s="52">
        <v>1</v>
      </c>
      <c r="BI31" s="52">
        <v>99</v>
      </c>
      <c r="BJ31" s="52">
        <v>99</v>
      </c>
      <c r="BK31" s="52">
        <v>99</v>
      </c>
      <c r="BL31" s="52">
        <v>1</v>
      </c>
      <c r="BM31" s="52">
        <v>1</v>
      </c>
      <c r="BN31" s="52">
        <v>1</v>
      </c>
      <c r="BO31" s="52">
        <v>1</v>
      </c>
      <c r="BP31" s="52">
        <v>1</v>
      </c>
      <c r="BQ31" s="52">
        <v>1</v>
      </c>
      <c r="BR31" s="52">
        <v>1</v>
      </c>
      <c r="BS31" s="52">
        <v>1</v>
      </c>
      <c r="BT31" s="52">
        <v>1</v>
      </c>
      <c r="BU31" s="52">
        <v>1</v>
      </c>
      <c r="BV31" s="52">
        <v>1</v>
      </c>
      <c r="BW31" s="52">
        <v>1</v>
      </c>
      <c r="BX31" s="52">
        <v>1</v>
      </c>
      <c r="BY31" s="52">
        <v>1</v>
      </c>
    </row>
    <row r="32" spans="1:77" ht="15" customHeight="1" x14ac:dyDescent="0.25">
      <c r="A32" s="53"/>
      <c r="B32" s="53"/>
      <c r="C32" s="53"/>
      <c r="D32" s="9">
        <f t="shared" si="2"/>
        <v>11.518518518518519</v>
      </c>
      <c r="E32" s="9">
        <f t="shared" si="3"/>
        <v>13.39240506329114</v>
      </c>
      <c r="F32" s="5">
        <f t="shared" si="4"/>
        <v>90</v>
      </c>
      <c r="G32" s="5">
        <f t="shared" si="5"/>
        <v>23</v>
      </c>
      <c r="H32" s="52"/>
      <c r="I32" s="52"/>
      <c r="J32" s="52">
        <v>99</v>
      </c>
      <c r="K32" s="52"/>
      <c r="L32" s="52"/>
      <c r="M32" s="52"/>
      <c r="N32" s="52"/>
      <c r="O32" s="52"/>
      <c r="P32" s="45"/>
      <c r="Q32" s="52"/>
      <c r="R32" s="52"/>
      <c r="S32" s="52"/>
      <c r="T32" s="52">
        <v>99</v>
      </c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>
        <v>99</v>
      </c>
      <c r="AP32" s="52">
        <v>1</v>
      </c>
      <c r="AQ32" s="52">
        <v>99</v>
      </c>
      <c r="AR32" s="52">
        <v>99</v>
      </c>
      <c r="AS32" s="52">
        <v>99</v>
      </c>
      <c r="AT32" s="52">
        <v>99</v>
      </c>
      <c r="AU32" s="52">
        <v>1</v>
      </c>
      <c r="AV32" s="52">
        <v>1</v>
      </c>
      <c r="AW32" s="52">
        <v>1</v>
      </c>
      <c r="AX32" s="52">
        <v>1</v>
      </c>
      <c r="AY32" s="52">
        <v>1</v>
      </c>
      <c r="AZ32" s="52">
        <v>99</v>
      </c>
      <c r="BA32" s="52">
        <v>1</v>
      </c>
      <c r="BB32" s="52">
        <v>1</v>
      </c>
      <c r="BC32" s="52">
        <v>1</v>
      </c>
      <c r="BD32" s="52">
        <v>1</v>
      </c>
      <c r="BE32" s="52">
        <v>1</v>
      </c>
      <c r="BF32" s="52">
        <v>1</v>
      </c>
      <c r="BG32" s="52">
        <v>1</v>
      </c>
      <c r="BH32" s="52">
        <v>1</v>
      </c>
      <c r="BI32" s="52">
        <v>99</v>
      </c>
      <c r="BJ32" s="52">
        <v>99</v>
      </c>
      <c r="BK32" s="52">
        <v>99</v>
      </c>
      <c r="BL32" s="52">
        <v>1</v>
      </c>
      <c r="BM32" s="52">
        <v>1</v>
      </c>
      <c r="BN32" s="52">
        <v>1</v>
      </c>
      <c r="BO32" s="52">
        <v>1</v>
      </c>
      <c r="BP32" s="52">
        <v>1</v>
      </c>
      <c r="BQ32" s="52">
        <v>1</v>
      </c>
      <c r="BR32" s="52">
        <v>1</v>
      </c>
      <c r="BS32" s="52">
        <v>1</v>
      </c>
      <c r="BT32" s="52">
        <v>1</v>
      </c>
      <c r="BU32" s="52">
        <v>1</v>
      </c>
      <c r="BV32" s="52">
        <v>1</v>
      </c>
      <c r="BW32" s="52">
        <v>1</v>
      </c>
      <c r="BX32" s="52">
        <v>1</v>
      </c>
      <c r="BY32" s="52">
        <v>1</v>
      </c>
    </row>
    <row r="33" spans="1:77" ht="15" customHeight="1" x14ac:dyDescent="0.25">
      <c r="A33" s="53"/>
      <c r="B33" s="53"/>
      <c r="C33" s="53"/>
      <c r="D33" s="9">
        <f t="shared" si="2"/>
        <v>11.518518518518519</v>
      </c>
      <c r="E33" s="9">
        <f t="shared" si="3"/>
        <v>13.39240506329114</v>
      </c>
      <c r="F33" s="5">
        <f t="shared" si="4"/>
        <v>90</v>
      </c>
      <c r="G33" s="5">
        <f t="shared" si="5"/>
        <v>23</v>
      </c>
      <c r="H33" s="52"/>
      <c r="I33" s="52"/>
      <c r="J33" s="52">
        <v>99</v>
      </c>
      <c r="K33" s="52"/>
      <c r="L33" s="52"/>
      <c r="M33" s="52"/>
      <c r="N33" s="52"/>
      <c r="O33" s="52"/>
      <c r="P33" s="45"/>
      <c r="Q33" s="52"/>
      <c r="R33" s="52"/>
      <c r="S33" s="52"/>
      <c r="T33" s="52">
        <v>99</v>
      </c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>
        <v>99</v>
      </c>
      <c r="AP33" s="52">
        <v>1</v>
      </c>
      <c r="AQ33" s="52">
        <v>99</v>
      </c>
      <c r="AR33" s="52">
        <v>99</v>
      </c>
      <c r="AS33" s="52">
        <v>99</v>
      </c>
      <c r="AT33" s="52">
        <v>99</v>
      </c>
      <c r="AU33" s="52">
        <v>1</v>
      </c>
      <c r="AV33" s="52">
        <v>1</v>
      </c>
      <c r="AW33" s="52">
        <v>1</v>
      </c>
      <c r="AX33" s="52">
        <v>1</v>
      </c>
      <c r="AY33" s="52">
        <v>1</v>
      </c>
      <c r="AZ33" s="52">
        <v>99</v>
      </c>
      <c r="BA33" s="52">
        <v>1</v>
      </c>
      <c r="BB33" s="52">
        <v>1</v>
      </c>
      <c r="BC33" s="52">
        <v>1</v>
      </c>
      <c r="BD33" s="52">
        <v>1</v>
      </c>
      <c r="BE33" s="52">
        <v>1</v>
      </c>
      <c r="BF33" s="52">
        <v>1</v>
      </c>
      <c r="BG33" s="52">
        <v>1</v>
      </c>
      <c r="BH33" s="52">
        <v>1</v>
      </c>
      <c r="BI33" s="52">
        <v>99</v>
      </c>
      <c r="BJ33" s="52">
        <v>99</v>
      </c>
      <c r="BK33" s="52">
        <v>99</v>
      </c>
      <c r="BL33" s="52">
        <v>1</v>
      </c>
      <c r="BM33" s="52">
        <v>1</v>
      </c>
      <c r="BN33" s="52">
        <v>1</v>
      </c>
      <c r="BO33" s="52">
        <v>1</v>
      </c>
      <c r="BP33" s="52">
        <v>1</v>
      </c>
      <c r="BQ33" s="52">
        <v>1</v>
      </c>
      <c r="BR33" s="52">
        <v>1</v>
      </c>
      <c r="BS33" s="52">
        <v>1</v>
      </c>
      <c r="BT33" s="52">
        <v>1</v>
      </c>
      <c r="BU33" s="52">
        <v>1</v>
      </c>
      <c r="BV33" s="52">
        <v>1</v>
      </c>
      <c r="BW33" s="52">
        <v>1</v>
      </c>
      <c r="BX33" s="52">
        <v>1</v>
      </c>
      <c r="BY33" s="52">
        <v>1</v>
      </c>
    </row>
    <row r="34" spans="1:77" ht="15" customHeight="1" x14ac:dyDescent="0.25">
      <c r="A34" s="53"/>
      <c r="B34" s="53"/>
      <c r="C34" s="53"/>
      <c r="D34" s="9">
        <f t="shared" si="2"/>
        <v>11.518518518518519</v>
      </c>
      <c r="E34" s="9">
        <f t="shared" si="3"/>
        <v>13.39240506329114</v>
      </c>
      <c r="F34" s="5">
        <f t="shared" si="4"/>
        <v>90</v>
      </c>
      <c r="G34" s="5">
        <f t="shared" si="5"/>
        <v>23</v>
      </c>
      <c r="H34" s="52"/>
      <c r="I34" s="52"/>
      <c r="J34" s="52">
        <v>99</v>
      </c>
      <c r="K34" s="52"/>
      <c r="L34" s="52"/>
      <c r="M34" s="52"/>
      <c r="N34" s="52"/>
      <c r="O34" s="52"/>
      <c r="P34" s="45"/>
      <c r="Q34" s="52"/>
      <c r="R34" s="52"/>
      <c r="S34" s="52"/>
      <c r="T34" s="52">
        <v>99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>
        <v>99</v>
      </c>
      <c r="AP34" s="52">
        <v>1</v>
      </c>
      <c r="AQ34" s="52">
        <v>99</v>
      </c>
      <c r="AR34" s="52">
        <v>99</v>
      </c>
      <c r="AS34" s="52">
        <v>99</v>
      </c>
      <c r="AT34" s="52">
        <v>99</v>
      </c>
      <c r="AU34" s="52">
        <v>1</v>
      </c>
      <c r="AV34" s="52">
        <v>1</v>
      </c>
      <c r="AW34" s="52">
        <v>1</v>
      </c>
      <c r="AX34" s="52">
        <v>1</v>
      </c>
      <c r="AY34" s="52">
        <v>1</v>
      </c>
      <c r="AZ34" s="52">
        <v>99</v>
      </c>
      <c r="BA34" s="52">
        <v>1</v>
      </c>
      <c r="BB34" s="52">
        <v>1</v>
      </c>
      <c r="BC34" s="52">
        <v>1</v>
      </c>
      <c r="BD34" s="52">
        <v>1</v>
      </c>
      <c r="BE34" s="52">
        <v>1</v>
      </c>
      <c r="BF34" s="52">
        <v>1</v>
      </c>
      <c r="BG34" s="52">
        <v>1</v>
      </c>
      <c r="BH34" s="52">
        <v>1</v>
      </c>
      <c r="BI34" s="52">
        <v>99</v>
      </c>
      <c r="BJ34" s="52">
        <v>99</v>
      </c>
      <c r="BK34" s="52">
        <v>99</v>
      </c>
      <c r="BL34" s="52">
        <v>1</v>
      </c>
      <c r="BM34" s="52">
        <v>1</v>
      </c>
      <c r="BN34" s="52">
        <v>1</v>
      </c>
      <c r="BO34" s="52">
        <v>1</v>
      </c>
      <c r="BP34" s="52">
        <v>1</v>
      </c>
      <c r="BQ34" s="52">
        <v>1</v>
      </c>
      <c r="BR34" s="52">
        <v>1</v>
      </c>
      <c r="BS34" s="52">
        <v>1</v>
      </c>
      <c r="BT34" s="52">
        <v>1</v>
      </c>
      <c r="BU34" s="52">
        <v>1</v>
      </c>
      <c r="BV34" s="52">
        <v>1</v>
      </c>
      <c r="BW34" s="52">
        <v>1</v>
      </c>
      <c r="BX34" s="52">
        <v>1</v>
      </c>
      <c r="BY34" s="52">
        <v>1</v>
      </c>
    </row>
    <row r="35" spans="1:77" ht="15" customHeight="1" x14ac:dyDescent="0.25">
      <c r="A35" s="24"/>
      <c r="B35" s="24"/>
      <c r="C35" s="24"/>
      <c r="D35" s="9">
        <f t="shared" si="2"/>
        <v>11.518518518518519</v>
      </c>
      <c r="E35" s="9">
        <f t="shared" si="3"/>
        <v>13.39240506329114</v>
      </c>
      <c r="F35" s="5">
        <f t="shared" si="4"/>
        <v>90</v>
      </c>
      <c r="G35" s="5">
        <f t="shared" si="5"/>
        <v>23</v>
      </c>
      <c r="H35" s="52"/>
      <c r="I35" s="52"/>
      <c r="J35" s="52">
        <v>99</v>
      </c>
      <c r="K35" s="52"/>
      <c r="L35" s="52"/>
      <c r="M35" s="52"/>
      <c r="N35" s="52"/>
      <c r="O35" s="52"/>
      <c r="P35" s="45"/>
      <c r="Q35" s="52"/>
      <c r="R35" s="52"/>
      <c r="S35" s="52"/>
      <c r="T35" s="52">
        <v>99</v>
      </c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>
        <v>99</v>
      </c>
      <c r="AP35" s="52">
        <v>1</v>
      </c>
      <c r="AQ35" s="52">
        <v>99</v>
      </c>
      <c r="AR35" s="52">
        <v>99</v>
      </c>
      <c r="AS35" s="52">
        <v>99</v>
      </c>
      <c r="AT35" s="52">
        <v>99</v>
      </c>
      <c r="AU35" s="52">
        <v>1</v>
      </c>
      <c r="AV35" s="52">
        <v>1</v>
      </c>
      <c r="AW35" s="52">
        <v>1</v>
      </c>
      <c r="AX35" s="52">
        <v>1</v>
      </c>
      <c r="AY35" s="52">
        <v>1</v>
      </c>
      <c r="AZ35" s="52">
        <v>99</v>
      </c>
      <c r="BA35" s="52">
        <v>1</v>
      </c>
      <c r="BB35" s="52">
        <v>1</v>
      </c>
      <c r="BC35" s="52">
        <v>1</v>
      </c>
      <c r="BD35" s="52">
        <v>1</v>
      </c>
      <c r="BE35" s="52">
        <v>1</v>
      </c>
      <c r="BF35" s="52">
        <v>1</v>
      </c>
      <c r="BG35" s="52">
        <v>1</v>
      </c>
      <c r="BH35" s="52">
        <v>1</v>
      </c>
      <c r="BI35" s="52">
        <v>99</v>
      </c>
      <c r="BJ35" s="52">
        <v>99</v>
      </c>
      <c r="BK35" s="52">
        <v>99</v>
      </c>
      <c r="BL35" s="52">
        <v>1</v>
      </c>
      <c r="BM35" s="52">
        <v>1</v>
      </c>
      <c r="BN35" s="52">
        <v>1</v>
      </c>
      <c r="BO35" s="52">
        <v>1</v>
      </c>
      <c r="BP35" s="52">
        <v>1</v>
      </c>
      <c r="BQ35" s="52">
        <v>1</v>
      </c>
      <c r="BR35" s="52">
        <v>1</v>
      </c>
      <c r="BS35" s="52">
        <v>1</v>
      </c>
      <c r="BT35" s="52">
        <v>1</v>
      </c>
      <c r="BU35" s="52">
        <v>1</v>
      </c>
      <c r="BV35" s="52">
        <v>1</v>
      </c>
      <c r="BW35" s="52">
        <v>1</v>
      </c>
      <c r="BX35" s="52">
        <v>1</v>
      </c>
      <c r="BY35" s="52">
        <v>1</v>
      </c>
    </row>
    <row r="36" spans="1:77" ht="15" customHeight="1" x14ac:dyDescent="0.25">
      <c r="A36" s="30"/>
      <c r="B36" s="30"/>
      <c r="C36" s="30"/>
      <c r="D36" s="9">
        <f t="shared" si="2"/>
        <v>11.518518518518519</v>
      </c>
      <c r="E36" s="9">
        <f t="shared" si="3"/>
        <v>13.39240506329114</v>
      </c>
      <c r="F36" s="5">
        <f t="shared" si="4"/>
        <v>90</v>
      </c>
      <c r="G36" s="5">
        <f t="shared" si="5"/>
        <v>23</v>
      </c>
      <c r="H36" s="52"/>
      <c r="I36" s="52"/>
      <c r="J36" s="52">
        <v>99</v>
      </c>
      <c r="K36" s="52"/>
      <c r="L36" s="52"/>
      <c r="M36" s="52"/>
      <c r="N36" s="52"/>
      <c r="O36" s="52"/>
      <c r="P36" s="45"/>
      <c r="Q36" s="52"/>
      <c r="R36" s="52"/>
      <c r="S36" s="52"/>
      <c r="T36" s="52">
        <v>99</v>
      </c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>
        <v>99</v>
      </c>
      <c r="AP36" s="52">
        <v>1</v>
      </c>
      <c r="AQ36" s="52">
        <v>99</v>
      </c>
      <c r="AR36" s="52">
        <v>99</v>
      </c>
      <c r="AS36" s="52">
        <v>99</v>
      </c>
      <c r="AT36" s="52">
        <v>99</v>
      </c>
      <c r="AU36" s="52">
        <v>1</v>
      </c>
      <c r="AV36" s="52">
        <v>1</v>
      </c>
      <c r="AW36" s="52">
        <v>1</v>
      </c>
      <c r="AX36" s="52">
        <v>1</v>
      </c>
      <c r="AY36" s="52">
        <v>1</v>
      </c>
      <c r="AZ36" s="52">
        <v>99</v>
      </c>
      <c r="BA36" s="52">
        <v>1</v>
      </c>
      <c r="BB36" s="52">
        <v>1</v>
      </c>
      <c r="BC36" s="52">
        <v>1</v>
      </c>
      <c r="BD36" s="52">
        <v>1</v>
      </c>
      <c r="BE36" s="52">
        <v>1</v>
      </c>
      <c r="BF36" s="52">
        <v>1</v>
      </c>
      <c r="BG36" s="52">
        <v>1</v>
      </c>
      <c r="BH36" s="52">
        <v>1</v>
      </c>
      <c r="BI36" s="52">
        <v>99</v>
      </c>
      <c r="BJ36" s="52">
        <v>99</v>
      </c>
      <c r="BK36" s="52">
        <v>99</v>
      </c>
      <c r="BL36" s="52">
        <v>1</v>
      </c>
      <c r="BM36" s="52">
        <v>1</v>
      </c>
      <c r="BN36" s="52">
        <v>1</v>
      </c>
      <c r="BO36" s="52">
        <v>1</v>
      </c>
      <c r="BP36" s="52">
        <v>1</v>
      </c>
      <c r="BQ36" s="52">
        <v>1</v>
      </c>
      <c r="BR36" s="52">
        <v>1</v>
      </c>
      <c r="BS36" s="52">
        <v>1</v>
      </c>
      <c r="BT36" s="52">
        <v>1</v>
      </c>
      <c r="BU36" s="52">
        <v>1</v>
      </c>
      <c r="BV36" s="52">
        <v>1</v>
      </c>
      <c r="BW36" s="52">
        <v>1</v>
      </c>
      <c r="BX36" s="52">
        <v>1</v>
      </c>
      <c r="BY36" s="52">
        <v>1</v>
      </c>
    </row>
    <row r="37" spans="1:77" ht="15" customHeight="1" x14ac:dyDescent="0.25">
      <c r="A37" s="30"/>
      <c r="B37" s="30"/>
      <c r="C37" s="30"/>
      <c r="D37" s="9">
        <f t="shared" si="2"/>
        <v>11.518518518518519</v>
      </c>
      <c r="E37" s="9">
        <f t="shared" si="3"/>
        <v>13.39240506329114</v>
      </c>
      <c r="F37" s="5">
        <f t="shared" si="4"/>
        <v>90</v>
      </c>
      <c r="G37" s="5">
        <f t="shared" si="5"/>
        <v>23</v>
      </c>
      <c r="H37" s="52"/>
      <c r="I37" s="52"/>
      <c r="J37" s="52">
        <v>99</v>
      </c>
      <c r="K37" s="52"/>
      <c r="L37" s="52"/>
      <c r="M37" s="52"/>
      <c r="N37" s="52"/>
      <c r="O37" s="52"/>
      <c r="P37" s="45"/>
      <c r="Q37" s="52"/>
      <c r="R37" s="52"/>
      <c r="S37" s="52"/>
      <c r="T37" s="52">
        <v>99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>
        <v>99</v>
      </c>
      <c r="AP37" s="52">
        <v>1</v>
      </c>
      <c r="AQ37" s="52">
        <v>99</v>
      </c>
      <c r="AR37" s="52">
        <v>99</v>
      </c>
      <c r="AS37" s="52">
        <v>99</v>
      </c>
      <c r="AT37" s="52">
        <v>99</v>
      </c>
      <c r="AU37" s="52">
        <v>1</v>
      </c>
      <c r="AV37" s="52">
        <v>1</v>
      </c>
      <c r="AW37" s="52">
        <v>1</v>
      </c>
      <c r="AX37" s="52">
        <v>1</v>
      </c>
      <c r="AY37" s="52">
        <v>1</v>
      </c>
      <c r="AZ37" s="52">
        <v>99</v>
      </c>
      <c r="BA37" s="52">
        <v>1</v>
      </c>
      <c r="BB37" s="52">
        <v>1</v>
      </c>
      <c r="BC37" s="52">
        <v>1</v>
      </c>
      <c r="BD37" s="52">
        <v>1</v>
      </c>
      <c r="BE37" s="52">
        <v>1</v>
      </c>
      <c r="BF37" s="52">
        <v>1</v>
      </c>
      <c r="BG37" s="52">
        <v>1</v>
      </c>
      <c r="BH37" s="52">
        <v>1</v>
      </c>
      <c r="BI37" s="52">
        <v>99</v>
      </c>
      <c r="BJ37" s="52">
        <v>99</v>
      </c>
      <c r="BK37" s="52">
        <v>99</v>
      </c>
      <c r="BL37" s="52">
        <v>1</v>
      </c>
      <c r="BM37" s="52">
        <v>1</v>
      </c>
      <c r="BN37" s="52">
        <v>1</v>
      </c>
      <c r="BO37" s="52">
        <v>1</v>
      </c>
      <c r="BP37" s="52">
        <v>1</v>
      </c>
      <c r="BQ37" s="52">
        <v>1</v>
      </c>
      <c r="BR37" s="52">
        <v>1</v>
      </c>
      <c r="BS37" s="52">
        <v>1</v>
      </c>
      <c r="BT37" s="52">
        <v>1</v>
      </c>
      <c r="BU37" s="52">
        <v>1</v>
      </c>
      <c r="BV37" s="52">
        <v>1</v>
      </c>
      <c r="BW37" s="52">
        <v>1</v>
      </c>
      <c r="BX37" s="52">
        <v>1</v>
      </c>
      <c r="BY37" s="52">
        <v>1</v>
      </c>
    </row>
    <row r="38" spans="1:77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158</v>
      </c>
      <c r="G38" s="5">
        <f t="shared" si="5"/>
        <v>54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</row>
    <row r="39" spans="1:77" x14ac:dyDescent="0.25">
      <c r="F39" s="5"/>
      <c r="H39" s="1" t="e">
        <f>AVERAGE(H9:H35)</f>
        <v>#DIV/0!</v>
      </c>
      <c r="I39" s="1" t="e">
        <f t="shared" ref="I39:BY39" si="6">AVERAGE(I9:I35)</f>
        <v>#DIV/0!</v>
      </c>
      <c r="J39" s="1">
        <f t="shared" si="6"/>
        <v>99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f t="shared" ref="T39" si="7">AVERAGE(T9:T35)</f>
        <v>99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f t="shared" si="6"/>
        <v>99</v>
      </c>
      <c r="AP39" s="1">
        <v>1</v>
      </c>
      <c r="AQ39" s="1">
        <f t="shared" si="6"/>
        <v>99</v>
      </c>
      <c r="AR39" s="1">
        <f t="shared" si="6"/>
        <v>99</v>
      </c>
      <c r="AS39" s="1">
        <f t="shared" ref="AS39" si="8">AVERAGE(AS9:AS35)</f>
        <v>99</v>
      </c>
      <c r="AT39" s="1">
        <f t="shared" si="6"/>
        <v>99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f t="shared" si="6"/>
        <v>99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f t="shared" si="6"/>
        <v>99</v>
      </c>
      <c r="BJ39" s="1">
        <f t="shared" si="6"/>
        <v>99</v>
      </c>
      <c r="BK39" s="1">
        <f t="shared" si="6"/>
        <v>99</v>
      </c>
      <c r="BL39" s="1">
        <f t="shared" si="6"/>
        <v>1</v>
      </c>
      <c r="BM39" s="1">
        <f t="shared" si="6"/>
        <v>1</v>
      </c>
      <c r="BN39" s="1">
        <f t="shared" si="6"/>
        <v>1</v>
      </c>
      <c r="BO39" s="1">
        <f t="shared" si="6"/>
        <v>1</v>
      </c>
      <c r="BP39" s="1">
        <f t="shared" si="6"/>
        <v>1</v>
      </c>
      <c r="BQ39" s="1">
        <f t="shared" si="6"/>
        <v>1</v>
      </c>
      <c r="BR39" s="1">
        <f t="shared" si="6"/>
        <v>1</v>
      </c>
      <c r="BS39" s="1">
        <f t="shared" si="6"/>
        <v>1</v>
      </c>
      <c r="BT39" s="1">
        <f t="shared" si="6"/>
        <v>1</v>
      </c>
      <c r="BU39" s="1">
        <f t="shared" si="6"/>
        <v>1</v>
      </c>
      <c r="BV39" s="1">
        <f t="shared" si="6"/>
        <v>1</v>
      </c>
      <c r="BW39" s="1">
        <f t="shared" si="6"/>
        <v>1</v>
      </c>
      <c r="BX39" s="1">
        <f t="shared" si="6"/>
        <v>1</v>
      </c>
      <c r="BY39" s="1">
        <f t="shared" si="6"/>
        <v>1</v>
      </c>
    </row>
    <row r="40" spans="1:77" x14ac:dyDescent="0.25"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P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</row>
    <row r="41" spans="1:77" x14ac:dyDescent="0.25">
      <c r="G41" s="1">
        <f t="shared" ref="G41:G70" si="9">SUM(H41:BT41)</f>
        <v>23</v>
      </c>
      <c r="H41" s="1">
        <f>H9*H$5</f>
        <v>0</v>
      </c>
      <c r="I41" s="1">
        <f t="shared" ref="I41:BT41" si="10">I9*I$5</f>
        <v>0</v>
      </c>
      <c r="J41" s="1">
        <f t="shared" si="10"/>
        <v>0</v>
      </c>
      <c r="K41" s="1">
        <f t="shared" si="10"/>
        <v>0</v>
      </c>
      <c r="L41" s="1">
        <f t="shared" si="10"/>
        <v>0</v>
      </c>
      <c r="M41" s="1">
        <f t="shared" si="10"/>
        <v>0</v>
      </c>
      <c r="N41" s="1">
        <f t="shared" si="10"/>
        <v>0</v>
      </c>
      <c r="O41" s="1">
        <f t="shared" si="10"/>
        <v>0</v>
      </c>
      <c r="P41" s="1">
        <f t="shared" si="10"/>
        <v>0</v>
      </c>
      <c r="Q41" s="1">
        <f t="shared" si="10"/>
        <v>0</v>
      </c>
      <c r="R41" s="1">
        <f t="shared" si="10"/>
        <v>0</v>
      </c>
      <c r="S41" s="1">
        <f t="shared" si="10"/>
        <v>0</v>
      </c>
      <c r="T41" s="1">
        <f t="shared" si="10"/>
        <v>0</v>
      </c>
      <c r="U41" s="1">
        <f t="shared" si="10"/>
        <v>0</v>
      </c>
      <c r="V41" s="1">
        <f t="shared" si="10"/>
        <v>0</v>
      </c>
      <c r="W41" s="1">
        <f t="shared" si="10"/>
        <v>0</v>
      </c>
      <c r="X41" s="1">
        <f t="shared" si="10"/>
        <v>0</v>
      </c>
      <c r="Y41" s="1">
        <f t="shared" si="10"/>
        <v>0</v>
      </c>
      <c r="Z41" s="1">
        <f t="shared" si="10"/>
        <v>0</v>
      </c>
      <c r="AA41" s="1">
        <f t="shared" si="10"/>
        <v>0</v>
      </c>
      <c r="AB41" s="1">
        <f t="shared" si="10"/>
        <v>0</v>
      </c>
      <c r="AC41" s="1">
        <f t="shared" si="10"/>
        <v>0</v>
      </c>
      <c r="AD41" s="1">
        <f t="shared" si="10"/>
        <v>0</v>
      </c>
      <c r="AE41" s="1">
        <f t="shared" si="10"/>
        <v>0</v>
      </c>
      <c r="AF41" s="1">
        <f t="shared" si="10"/>
        <v>0</v>
      </c>
      <c r="AG41" s="1">
        <f t="shared" si="10"/>
        <v>0</v>
      </c>
      <c r="AH41" s="1">
        <f t="shared" si="10"/>
        <v>0</v>
      </c>
      <c r="AI41" s="1">
        <f t="shared" si="10"/>
        <v>0</v>
      </c>
      <c r="AJ41" s="1">
        <f t="shared" si="10"/>
        <v>0</v>
      </c>
      <c r="AK41" s="1">
        <f t="shared" si="10"/>
        <v>0</v>
      </c>
      <c r="AL41" s="1">
        <f t="shared" si="10"/>
        <v>0</v>
      </c>
      <c r="AM41" s="1">
        <f t="shared" si="10"/>
        <v>0</v>
      </c>
      <c r="AN41" s="1">
        <f t="shared" si="10"/>
        <v>0</v>
      </c>
      <c r="AO41" s="1">
        <f t="shared" si="10"/>
        <v>0</v>
      </c>
      <c r="AP41" s="1">
        <f t="shared" si="10"/>
        <v>1</v>
      </c>
      <c r="AQ41" s="1">
        <f t="shared" si="10"/>
        <v>0</v>
      </c>
      <c r="AR41" s="1">
        <f t="shared" si="10"/>
        <v>0</v>
      </c>
      <c r="AS41" s="1">
        <f t="shared" si="10"/>
        <v>0</v>
      </c>
      <c r="AT41" s="1">
        <f t="shared" si="10"/>
        <v>0</v>
      </c>
      <c r="AU41" s="1">
        <f t="shared" si="10"/>
        <v>1</v>
      </c>
      <c r="AV41" s="1">
        <f t="shared" si="10"/>
        <v>1</v>
      </c>
      <c r="AW41" s="1">
        <f t="shared" si="10"/>
        <v>1</v>
      </c>
      <c r="AX41" s="1">
        <f t="shared" si="10"/>
        <v>1</v>
      </c>
      <c r="AY41" s="1">
        <f t="shared" si="10"/>
        <v>1</v>
      </c>
      <c r="AZ41" s="1">
        <f t="shared" si="10"/>
        <v>0</v>
      </c>
      <c r="BA41" s="1">
        <f t="shared" si="10"/>
        <v>1</v>
      </c>
      <c r="BB41" s="1">
        <f t="shared" si="10"/>
        <v>1</v>
      </c>
      <c r="BC41" s="1">
        <f t="shared" si="10"/>
        <v>1</v>
      </c>
      <c r="BD41" s="1">
        <f t="shared" si="10"/>
        <v>1</v>
      </c>
      <c r="BE41" s="1">
        <f t="shared" si="10"/>
        <v>1</v>
      </c>
      <c r="BF41" s="1">
        <f t="shared" si="10"/>
        <v>1</v>
      </c>
      <c r="BG41" s="1">
        <f t="shared" si="10"/>
        <v>1</v>
      </c>
      <c r="BH41" s="1">
        <f t="shared" si="10"/>
        <v>1</v>
      </c>
      <c r="BI41" s="1">
        <f t="shared" si="10"/>
        <v>0</v>
      </c>
      <c r="BJ41" s="1">
        <f t="shared" si="10"/>
        <v>0</v>
      </c>
      <c r="BK41" s="1">
        <f t="shared" si="10"/>
        <v>0</v>
      </c>
      <c r="BL41" s="1">
        <f t="shared" si="10"/>
        <v>1</v>
      </c>
      <c r="BM41" s="1">
        <f t="shared" si="10"/>
        <v>1</v>
      </c>
      <c r="BN41" s="1">
        <f t="shared" si="10"/>
        <v>1</v>
      </c>
      <c r="BO41" s="1">
        <f t="shared" si="10"/>
        <v>1</v>
      </c>
      <c r="BP41" s="1">
        <f t="shared" si="10"/>
        <v>1</v>
      </c>
      <c r="BQ41" s="1">
        <f t="shared" si="10"/>
        <v>1</v>
      </c>
      <c r="BR41" s="1">
        <f t="shared" si="10"/>
        <v>1</v>
      </c>
      <c r="BS41" s="1">
        <f t="shared" si="10"/>
        <v>1</v>
      </c>
      <c r="BT41" s="1">
        <f t="shared" si="10"/>
        <v>1</v>
      </c>
      <c r="BU41" s="1">
        <f t="shared" ref="BU41:BY41" si="11">BU9*BU$5</f>
        <v>0.5</v>
      </c>
      <c r="BV41" s="1">
        <f t="shared" si="11"/>
        <v>0.5</v>
      </c>
      <c r="BW41" s="1">
        <f t="shared" si="11"/>
        <v>1</v>
      </c>
      <c r="BX41" s="1">
        <f t="shared" si="11"/>
        <v>0.5</v>
      </c>
      <c r="BY41" s="1">
        <f t="shared" si="11"/>
        <v>0.5</v>
      </c>
    </row>
    <row r="42" spans="1:77" x14ac:dyDescent="0.25">
      <c r="G42" s="1">
        <f t="shared" ref="G42:G70" si="12">SUM(H42:BT42)</f>
        <v>23</v>
      </c>
      <c r="H42" s="1">
        <f t="shared" ref="H42:BS42" si="13">H10*H$5</f>
        <v>0</v>
      </c>
      <c r="I42" s="1">
        <f t="shared" si="13"/>
        <v>0</v>
      </c>
      <c r="J42" s="1">
        <f t="shared" si="13"/>
        <v>0</v>
      </c>
      <c r="K42" s="1">
        <f t="shared" si="13"/>
        <v>0</v>
      </c>
      <c r="L42" s="1">
        <f t="shared" si="13"/>
        <v>0</v>
      </c>
      <c r="M42" s="1">
        <f t="shared" si="13"/>
        <v>0</v>
      </c>
      <c r="N42" s="1">
        <f t="shared" si="13"/>
        <v>0</v>
      </c>
      <c r="O42" s="1">
        <f t="shared" si="13"/>
        <v>0</v>
      </c>
      <c r="P42" s="1">
        <f t="shared" si="13"/>
        <v>0</v>
      </c>
      <c r="Q42" s="1">
        <f t="shared" si="13"/>
        <v>0</v>
      </c>
      <c r="R42" s="1">
        <f t="shared" si="13"/>
        <v>0</v>
      </c>
      <c r="S42" s="1">
        <f t="shared" si="13"/>
        <v>0</v>
      </c>
      <c r="T42" s="1">
        <f t="shared" si="13"/>
        <v>0</v>
      </c>
      <c r="U42" s="1">
        <f t="shared" si="13"/>
        <v>0</v>
      </c>
      <c r="V42" s="1">
        <f t="shared" si="13"/>
        <v>0</v>
      </c>
      <c r="W42" s="1">
        <f t="shared" si="13"/>
        <v>0</v>
      </c>
      <c r="X42" s="1">
        <f t="shared" si="13"/>
        <v>0</v>
      </c>
      <c r="Y42" s="1">
        <f t="shared" si="13"/>
        <v>0</v>
      </c>
      <c r="Z42" s="1">
        <f t="shared" si="13"/>
        <v>0</v>
      </c>
      <c r="AA42" s="1">
        <f t="shared" si="13"/>
        <v>0</v>
      </c>
      <c r="AB42" s="1">
        <f t="shared" si="13"/>
        <v>0</v>
      </c>
      <c r="AC42" s="1">
        <f t="shared" si="13"/>
        <v>0</v>
      </c>
      <c r="AD42" s="1">
        <f t="shared" si="13"/>
        <v>0</v>
      </c>
      <c r="AE42" s="1">
        <f t="shared" si="13"/>
        <v>0</v>
      </c>
      <c r="AF42" s="1">
        <f t="shared" si="13"/>
        <v>0</v>
      </c>
      <c r="AG42" s="1">
        <f t="shared" si="13"/>
        <v>0</v>
      </c>
      <c r="AH42" s="1">
        <f t="shared" si="13"/>
        <v>0</v>
      </c>
      <c r="AI42" s="1">
        <f t="shared" si="13"/>
        <v>0</v>
      </c>
      <c r="AJ42" s="1">
        <f t="shared" si="13"/>
        <v>0</v>
      </c>
      <c r="AK42" s="1">
        <f t="shared" si="13"/>
        <v>0</v>
      </c>
      <c r="AL42" s="1">
        <f t="shared" si="13"/>
        <v>0</v>
      </c>
      <c r="AM42" s="1">
        <f t="shared" si="13"/>
        <v>0</v>
      </c>
      <c r="AN42" s="1">
        <f t="shared" si="13"/>
        <v>0</v>
      </c>
      <c r="AO42" s="1">
        <f t="shared" si="13"/>
        <v>0</v>
      </c>
      <c r="AP42" s="1">
        <f t="shared" si="13"/>
        <v>1</v>
      </c>
      <c r="AQ42" s="1">
        <f t="shared" si="13"/>
        <v>0</v>
      </c>
      <c r="AR42" s="1">
        <f t="shared" si="13"/>
        <v>0</v>
      </c>
      <c r="AS42" s="1">
        <f t="shared" si="13"/>
        <v>0</v>
      </c>
      <c r="AT42" s="1">
        <f t="shared" si="13"/>
        <v>0</v>
      </c>
      <c r="AU42" s="1">
        <f t="shared" si="13"/>
        <v>1</v>
      </c>
      <c r="AV42" s="1">
        <f t="shared" si="13"/>
        <v>1</v>
      </c>
      <c r="AW42" s="1">
        <f t="shared" si="13"/>
        <v>1</v>
      </c>
      <c r="AX42" s="1">
        <f t="shared" si="13"/>
        <v>1</v>
      </c>
      <c r="AY42" s="1">
        <f t="shared" si="13"/>
        <v>1</v>
      </c>
      <c r="AZ42" s="1">
        <f t="shared" si="13"/>
        <v>0</v>
      </c>
      <c r="BA42" s="1">
        <f t="shared" si="13"/>
        <v>1</v>
      </c>
      <c r="BB42" s="1">
        <f t="shared" si="13"/>
        <v>1</v>
      </c>
      <c r="BC42" s="1">
        <f t="shared" si="13"/>
        <v>1</v>
      </c>
      <c r="BD42" s="1">
        <f t="shared" si="13"/>
        <v>1</v>
      </c>
      <c r="BE42" s="1">
        <f t="shared" si="13"/>
        <v>1</v>
      </c>
      <c r="BF42" s="1">
        <f t="shared" si="13"/>
        <v>1</v>
      </c>
      <c r="BG42" s="1">
        <f t="shared" si="13"/>
        <v>1</v>
      </c>
      <c r="BH42" s="1">
        <f t="shared" si="13"/>
        <v>1</v>
      </c>
      <c r="BI42" s="1">
        <f t="shared" si="13"/>
        <v>0</v>
      </c>
      <c r="BJ42" s="1">
        <f t="shared" si="13"/>
        <v>0</v>
      </c>
      <c r="BK42" s="1">
        <f t="shared" si="13"/>
        <v>0</v>
      </c>
      <c r="BL42" s="1">
        <f t="shared" si="13"/>
        <v>1</v>
      </c>
      <c r="BM42" s="1">
        <f t="shared" si="13"/>
        <v>1</v>
      </c>
      <c r="BN42" s="1">
        <f t="shared" si="13"/>
        <v>1</v>
      </c>
      <c r="BO42" s="1">
        <f t="shared" si="13"/>
        <v>1</v>
      </c>
      <c r="BP42" s="1">
        <f t="shared" si="13"/>
        <v>1</v>
      </c>
      <c r="BQ42" s="1">
        <f t="shared" si="13"/>
        <v>1</v>
      </c>
      <c r="BR42" s="1">
        <f t="shared" si="13"/>
        <v>1</v>
      </c>
      <c r="BS42" s="1">
        <f t="shared" si="13"/>
        <v>1</v>
      </c>
      <c r="BT42" s="1">
        <f t="shared" ref="BT42:BY42" si="14">BT10*BT$5</f>
        <v>1</v>
      </c>
      <c r="BU42" s="1">
        <f t="shared" si="14"/>
        <v>0.5</v>
      </c>
      <c r="BV42" s="1">
        <f t="shared" si="14"/>
        <v>0.5</v>
      </c>
      <c r="BW42" s="1">
        <f t="shared" si="14"/>
        <v>1</v>
      </c>
      <c r="BX42" s="1">
        <f t="shared" si="14"/>
        <v>0.5</v>
      </c>
      <c r="BY42" s="1">
        <f t="shared" si="14"/>
        <v>0.5</v>
      </c>
    </row>
    <row r="43" spans="1:77" x14ac:dyDescent="0.25">
      <c r="G43" s="1">
        <f t="shared" si="12"/>
        <v>23</v>
      </c>
      <c r="H43" s="1">
        <f t="shared" ref="H43:BS43" si="15">H11*H$5</f>
        <v>0</v>
      </c>
      <c r="I43" s="1">
        <f t="shared" si="15"/>
        <v>0</v>
      </c>
      <c r="J43" s="1">
        <f t="shared" si="15"/>
        <v>0</v>
      </c>
      <c r="K43" s="1">
        <f t="shared" si="15"/>
        <v>0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1">
        <f t="shared" si="15"/>
        <v>0</v>
      </c>
      <c r="R43" s="1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1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1</v>
      </c>
      <c r="AV43" s="1">
        <f t="shared" si="15"/>
        <v>1</v>
      </c>
      <c r="AW43" s="1">
        <f t="shared" si="15"/>
        <v>1</v>
      </c>
      <c r="AX43" s="1">
        <f t="shared" si="15"/>
        <v>1</v>
      </c>
      <c r="AY43" s="1">
        <f t="shared" si="15"/>
        <v>1</v>
      </c>
      <c r="AZ43" s="1">
        <f t="shared" si="15"/>
        <v>0</v>
      </c>
      <c r="BA43" s="1">
        <f t="shared" si="15"/>
        <v>1</v>
      </c>
      <c r="BB43" s="1">
        <f t="shared" si="15"/>
        <v>1</v>
      </c>
      <c r="BC43" s="1">
        <f t="shared" si="15"/>
        <v>1</v>
      </c>
      <c r="BD43" s="1">
        <f t="shared" si="15"/>
        <v>1</v>
      </c>
      <c r="BE43" s="1">
        <f t="shared" si="15"/>
        <v>1</v>
      </c>
      <c r="BF43" s="1">
        <f t="shared" si="15"/>
        <v>1</v>
      </c>
      <c r="BG43" s="1">
        <f t="shared" si="15"/>
        <v>1</v>
      </c>
      <c r="BH43" s="1">
        <f t="shared" si="15"/>
        <v>1</v>
      </c>
      <c r="BI43" s="1">
        <f t="shared" si="15"/>
        <v>0</v>
      </c>
      <c r="BJ43" s="1">
        <f t="shared" si="15"/>
        <v>0</v>
      </c>
      <c r="BK43" s="1">
        <f t="shared" si="15"/>
        <v>0</v>
      </c>
      <c r="BL43" s="1">
        <f t="shared" si="15"/>
        <v>1</v>
      </c>
      <c r="BM43" s="1">
        <f t="shared" si="15"/>
        <v>1</v>
      </c>
      <c r="BN43" s="1">
        <f t="shared" si="15"/>
        <v>1</v>
      </c>
      <c r="BO43" s="1">
        <f t="shared" si="15"/>
        <v>1</v>
      </c>
      <c r="BP43" s="1">
        <f t="shared" si="15"/>
        <v>1</v>
      </c>
      <c r="BQ43" s="1">
        <f t="shared" si="15"/>
        <v>1</v>
      </c>
      <c r="BR43" s="1">
        <f t="shared" si="15"/>
        <v>1</v>
      </c>
      <c r="BS43" s="1">
        <f t="shared" si="15"/>
        <v>1</v>
      </c>
      <c r="BT43" s="1">
        <f t="shared" ref="BT43:BY43" si="16">BT11*BT$5</f>
        <v>1</v>
      </c>
      <c r="BU43" s="1">
        <f t="shared" si="16"/>
        <v>0.5</v>
      </c>
      <c r="BV43" s="1">
        <f t="shared" si="16"/>
        <v>0.5</v>
      </c>
      <c r="BW43" s="1">
        <f t="shared" si="16"/>
        <v>1</v>
      </c>
      <c r="BX43" s="1">
        <f t="shared" si="16"/>
        <v>0.5</v>
      </c>
      <c r="BY43" s="1">
        <f t="shared" si="16"/>
        <v>0.5</v>
      </c>
    </row>
    <row r="44" spans="1:77" x14ac:dyDescent="0.25">
      <c r="G44" s="1">
        <f t="shared" si="12"/>
        <v>23</v>
      </c>
      <c r="H44" s="1">
        <f t="shared" ref="H44:BS44" si="17">H12*H$5</f>
        <v>0</v>
      </c>
      <c r="I44" s="1">
        <f t="shared" si="17"/>
        <v>0</v>
      </c>
      <c r="J44" s="1">
        <f t="shared" si="17"/>
        <v>0</v>
      </c>
      <c r="K44" s="1">
        <f t="shared" si="17"/>
        <v>0</v>
      </c>
      <c r="L44" s="1">
        <f t="shared" si="17"/>
        <v>0</v>
      </c>
      <c r="M44" s="1">
        <f t="shared" si="17"/>
        <v>0</v>
      </c>
      <c r="N44" s="1">
        <f t="shared" si="17"/>
        <v>0</v>
      </c>
      <c r="O44" s="1">
        <f t="shared" si="17"/>
        <v>0</v>
      </c>
      <c r="P44" s="1">
        <f t="shared" si="17"/>
        <v>0</v>
      </c>
      <c r="Q44" s="1">
        <f t="shared" si="17"/>
        <v>0</v>
      </c>
      <c r="R44" s="1">
        <f t="shared" si="17"/>
        <v>0</v>
      </c>
      <c r="S44" s="1">
        <f t="shared" si="17"/>
        <v>0</v>
      </c>
      <c r="T44" s="1">
        <f t="shared" si="17"/>
        <v>0</v>
      </c>
      <c r="U44" s="1">
        <f t="shared" si="17"/>
        <v>0</v>
      </c>
      <c r="V44" s="1">
        <f t="shared" si="17"/>
        <v>0</v>
      </c>
      <c r="W44" s="1">
        <f t="shared" si="17"/>
        <v>0</v>
      </c>
      <c r="X44" s="1">
        <f t="shared" si="17"/>
        <v>0</v>
      </c>
      <c r="Y44" s="1">
        <f t="shared" si="17"/>
        <v>0</v>
      </c>
      <c r="Z44" s="1">
        <f t="shared" si="17"/>
        <v>0</v>
      </c>
      <c r="AA44" s="1">
        <f t="shared" si="17"/>
        <v>0</v>
      </c>
      <c r="AB44" s="1">
        <f t="shared" si="17"/>
        <v>0</v>
      </c>
      <c r="AC44" s="1">
        <f t="shared" si="17"/>
        <v>0</v>
      </c>
      <c r="AD44" s="1">
        <f t="shared" si="17"/>
        <v>0</v>
      </c>
      <c r="AE44" s="1">
        <f t="shared" si="17"/>
        <v>0</v>
      </c>
      <c r="AF44" s="1">
        <f t="shared" si="17"/>
        <v>0</v>
      </c>
      <c r="AG44" s="1">
        <f t="shared" si="17"/>
        <v>0</v>
      </c>
      <c r="AH44" s="1">
        <f t="shared" si="17"/>
        <v>0</v>
      </c>
      <c r="AI44" s="1">
        <f t="shared" si="17"/>
        <v>0</v>
      </c>
      <c r="AJ44" s="1">
        <f t="shared" si="17"/>
        <v>0</v>
      </c>
      <c r="AK44" s="1">
        <f t="shared" si="17"/>
        <v>0</v>
      </c>
      <c r="AL44" s="1">
        <f t="shared" si="17"/>
        <v>0</v>
      </c>
      <c r="AM44" s="1">
        <f t="shared" si="17"/>
        <v>0</v>
      </c>
      <c r="AN44" s="1">
        <f t="shared" si="17"/>
        <v>0</v>
      </c>
      <c r="AO44" s="1">
        <f t="shared" si="17"/>
        <v>0</v>
      </c>
      <c r="AP44" s="1">
        <f t="shared" si="17"/>
        <v>1</v>
      </c>
      <c r="AQ44" s="1">
        <f t="shared" si="17"/>
        <v>0</v>
      </c>
      <c r="AR44" s="1">
        <f t="shared" si="17"/>
        <v>0</v>
      </c>
      <c r="AS44" s="1">
        <f t="shared" si="17"/>
        <v>0</v>
      </c>
      <c r="AT44" s="1">
        <f t="shared" si="17"/>
        <v>0</v>
      </c>
      <c r="AU44" s="1">
        <f t="shared" si="17"/>
        <v>1</v>
      </c>
      <c r="AV44" s="1">
        <f t="shared" si="17"/>
        <v>1</v>
      </c>
      <c r="AW44" s="1">
        <f t="shared" si="17"/>
        <v>1</v>
      </c>
      <c r="AX44" s="1">
        <f t="shared" si="17"/>
        <v>1</v>
      </c>
      <c r="AY44" s="1">
        <f t="shared" si="17"/>
        <v>1</v>
      </c>
      <c r="AZ44" s="1">
        <f t="shared" si="17"/>
        <v>0</v>
      </c>
      <c r="BA44" s="1">
        <f t="shared" si="17"/>
        <v>1</v>
      </c>
      <c r="BB44" s="1">
        <f t="shared" si="17"/>
        <v>1</v>
      </c>
      <c r="BC44" s="1">
        <f t="shared" si="17"/>
        <v>1</v>
      </c>
      <c r="BD44" s="1">
        <f t="shared" si="17"/>
        <v>1</v>
      </c>
      <c r="BE44" s="1">
        <f t="shared" si="17"/>
        <v>1</v>
      </c>
      <c r="BF44" s="1">
        <f t="shared" si="17"/>
        <v>1</v>
      </c>
      <c r="BG44" s="1">
        <f t="shared" si="17"/>
        <v>1</v>
      </c>
      <c r="BH44" s="1">
        <f t="shared" si="17"/>
        <v>1</v>
      </c>
      <c r="BI44" s="1">
        <f t="shared" si="17"/>
        <v>0</v>
      </c>
      <c r="BJ44" s="1">
        <f t="shared" si="17"/>
        <v>0</v>
      </c>
      <c r="BK44" s="1">
        <f t="shared" si="17"/>
        <v>0</v>
      </c>
      <c r="BL44" s="1">
        <f t="shared" si="17"/>
        <v>1</v>
      </c>
      <c r="BM44" s="1">
        <f t="shared" si="17"/>
        <v>1</v>
      </c>
      <c r="BN44" s="1">
        <f t="shared" si="17"/>
        <v>1</v>
      </c>
      <c r="BO44" s="1">
        <f t="shared" si="17"/>
        <v>1</v>
      </c>
      <c r="BP44" s="1">
        <f t="shared" si="17"/>
        <v>1</v>
      </c>
      <c r="BQ44" s="1">
        <f t="shared" si="17"/>
        <v>1</v>
      </c>
      <c r="BR44" s="1">
        <f t="shared" si="17"/>
        <v>1</v>
      </c>
      <c r="BS44" s="1">
        <f t="shared" si="17"/>
        <v>1</v>
      </c>
      <c r="BT44" s="1">
        <f t="shared" ref="BT44:BY44" si="18">BT12*BT$5</f>
        <v>1</v>
      </c>
      <c r="BU44" s="1">
        <f t="shared" si="18"/>
        <v>0.5</v>
      </c>
      <c r="BV44" s="1">
        <f t="shared" si="18"/>
        <v>0.5</v>
      </c>
      <c r="BW44" s="1">
        <f t="shared" si="18"/>
        <v>1</v>
      </c>
      <c r="BX44" s="1">
        <f t="shared" si="18"/>
        <v>0.5</v>
      </c>
      <c r="BY44" s="1">
        <f t="shared" si="18"/>
        <v>0.5</v>
      </c>
    </row>
    <row r="45" spans="1:77" x14ac:dyDescent="0.25">
      <c r="D45" s="1"/>
      <c r="E45" s="1"/>
      <c r="G45" s="1">
        <f t="shared" si="12"/>
        <v>23</v>
      </c>
      <c r="H45" s="1">
        <f t="shared" ref="H45:BS45" si="19">H13*H$5</f>
        <v>0</v>
      </c>
      <c r="I45" s="1">
        <f t="shared" si="19"/>
        <v>0</v>
      </c>
      <c r="J45" s="1">
        <f t="shared" si="19"/>
        <v>0</v>
      </c>
      <c r="K45" s="1">
        <f t="shared" si="19"/>
        <v>0</v>
      </c>
      <c r="L45" s="1">
        <f t="shared" si="19"/>
        <v>0</v>
      </c>
      <c r="M45" s="1">
        <f t="shared" si="19"/>
        <v>0</v>
      </c>
      <c r="N45" s="1">
        <f t="shared" si="19"/>
        <v>0</v>
      </c>
      <c r="O45" s="1">
        <f t="shared" si="19"/>
        <v>0</v>
      </c>
      <c r="P45" s="1">
        <f t="shared" si="19"/>
        <v>0</v>
      </c>
      <c r="Q45" s="1">
        <f t="shared" si="19"/>
        <v>0</v>
      </c>
      <c r="R45" s="1">
        <f t="shared" si="19"/>
        <v>0</v>
      </c>
      <c r="S45" s="1">
        <f t="shared" si="19"/>
        <v>0</v>
      </c>
      <c r="T45" s="1">
        <f t="shared" si="19"/>
        <v>0</v>
      </c>
      <c r="U45" s="1">
        <f t="shared" si="19"/>
        <v>0</v>
      </c>
      <c r="V45" s="1">
        <f t="shared" si="19"/>
        <v>0</v>
      </c>
      <c r="W45" s="1">
        <f t="shared" si="19"/>
        <v>0</v>
      </c>
      <c r="X45" s="1">
        <f t="shared" si="19"/>
        <v>0</v>
      </c>
      <c r="Y45" s="1">
        <f t="shared" si="19"/>
        <v>0</v>
      </c>
      <c r="Z45" s="1">
        <f t="shared" si="19"/>
        <v>0</v>
      </c>
      <c r="AA45" s="1">
        <f t="shared" si="19"/>
        <v>0</v>
      </c>
      <c r="AB45" s="1">
        <f t="shared" si="19"/>
        <v>0</v>
      </c>
      <c r="AC45" s="1">
        <f t="shared" si="19"/>
        <v>0</v>
      </c>
      <c r="AD45" s="1">
        <f t="shared" si="19"/>
        <v>0</v>
      </c>
      <c r="AE45" s="1">
        <f t="shared" si="19"/>
        <v>0</v>
      </c>
      <c r="AF45" s="1">
        <f t="shared" si="19"/>
        <v>0</v>
      </c>
      <c r="AG45" s="1">
        <f t="shared" si="19"/>
        <v>0</v>
      </c>
      <c r="AH45" s="1">
        <f t="shared" si="19"/>
        <v>0</v>
      </c>
      <c r="AI45" s="1">
        <f t="shared" si="19"/>
        <v>0</v>
      </c>
      <c r="AJ45" s="1">
        <f t="shared" si="19"/>
        <v>0</v>
      </c>
      <c r="AK45" s="1">
        <f t="shared" si="19"/>
        <v>0</v>
      </c>
      <c r="AL45" s="1">
        <f t="shared" si="19"/>
        <v>0</v>
      </c>
      <c r="AM45" s="1">
        <f t="shared" si="19"/>
        <v>0</v>
      </c>
      <c r="AN45" s="1">
        <f t="shared" si="19"/>
        <v>0</v>
      </c>
      <c r="AO45" s="1">
        <f t="shared" si="19"/>
        <v>0</v>
      </c>
      <c r="AP45" s="1">
        <f t="shared" si="19"/>
        <v>1</v>
      </c>
      <c r="AQ45" s="1">
        <f t="shared" si="19"/>
        <v>0</v>
      </c>
      <c r="AR45" s="1">
        <f t="shared" si="19"/>
        <v>0</v>
      </c>
      <c r="AS45" s="1">
        <f t="shared" si="19"/>
        <v>0</v>
      </c>
      <c r="AT45" s="1">
        <f t="shared" si="19"/>
        <v>0</v>
      </c>
      <c r="AU45" s="1">
        <f t="shared" si="19"/>
        <v>1</v>
      </c>
      <c r="AV45" s="1">
        <f t="shared" si="19"/>
        <v>1</v>
      </c>
      <c r="AW45" s="1">
        <f t="shared" si="19"/>
        <v>1</v>
      </c>
      <c r="AX45" s="1">
        <f t="shared" si="19"/>
        <v>1</v>
      </c>
      <c r="AY45" s="1">
        <f t="shared" si="19"/>
        <v>1</v>
      </c>
      <c r="AZ45" s="1">
        <f t="shared" si="19"/>
        <v>0</v>
      </c>
      <c r="BA45" s="1">
        <f t="shared" si="19"/>
        <v>1</v>
      </c>
      <c r="BB45" s="1">
        <f t="shared" si="19"/>
        <v>1</v>
      </c>
      <c r="BC45" s="1">
        <f t="shared" si="19"/>
        <v>1</v>
      </c>
      <c r="BD45" s="1">
        <f t="shared" si="19"/>
        <v>1</v>
      </c>
      <c r="BE45" s="1">
        <f t="shared" si="19"/>
        <v>1</v>
      </c>
      <c r="BF45" s="1">
        <f t="shared" si="19"/>
        <v>1</v>
      </c>
      <c r="BG45" s="1">
        <f t="shared" si="19"/>
        <v>1</v>
      </c>
      <c r="BH45" s="1">
        <f t="shared" si="19"/>
        <v>1</v>
      </c>
      <c r="BI45" s="1">
        <f t="shared" si="19"/>
        <v>0</v>
      </c>
      <c r="BJ45" s="1">
        <f t="shared" si="19"/>
        <v>0</v>
      </c>
      <c r="BK45" s="1">
        <f t="shared" si="19"/>
        <v>0</v>
      </c>
      <c r="BL45" s="1">
        <f t="shared" si="19"/>
        <v>1</v>
      </c>
      <c r="BM45" s="1">
        <f t="shared" si="19"/>
        <v>1</v>
      </c>
      <c r="BN45" s="1">
        <f t="shared" si="19"/>
        <v>1</v>
      </c>
      <c r="BO45" s="1">
        <f t="shared" si="19"/>
        <v>1</v>
      </c>
      <c r="BP45" s="1">
        <f t="shared" si="19"/>
        <v>1</v>
      </c>
      <c r="BQ45" s="1">
        <f t="shared" si="19"/>
        <v>1</v>
      </c>
      <c r="BR45" s="1">
        <f t="shared" si="19"/>
        <v>1</v>
      </c>
      <c r="BS45" s="1">
        <f t="shared" si="19"/>
        <v>1</v>
      </c>
      <c r="BT45" s="1">
        <f t="shared" ref="BT45:BY45" si="20">BT13*BT$5</f>
        <v>1</v>
      </c>
      <c r="BU45" s="1">
        <f t="shared" si="20"/>
        <v>0.5</v>
      </c>
      <c r="BV45" s="1">
        <f t="shared" si="20"/>
        <v>0.5</v>
      </c>
      <c r="BW45" s="1">
        <f t="shared" si="20"/>
        <v>1</v>
      </c>
      <c r="BX45" s="1">
        <f t="shared" si="20"/>
        <v>0.5</v>
      </c>
      <c r="BY45" s="1">
        <f t="shared" si="20"/>
        <v>0.5</v>
      </c>
    </row>
    <row r="46" spans="1:77" x14ac:dyDescent="0.25">
      <c r="D46" s="1"/>
      <c r="E46" s="1"/>
      <c r="G46" s="1">
        <f t="shared" si="12"/>
        <v>23</v>
      </c>
      <c r="H46" s="1">
        <f t="shared" ref="H46:BS46" si="21">H14*H$5</f>
        <v>0</v>
      </c>
      <c r="I46" s="1">
        <f t="shared" si="21"/>
        <v>0</v>
      </c>
      <c r="J46" s="1">
        <f t="shared" si="21"/>
        <v>0</v>
      </c>
      <c r="K46" s="1">
        <f t="shared" si="21"/>
        <v>0</v>
      </c>
      <c r="L46" s="1">
        <f t="shared" si="21"/>
        <v>0</v>
      </c>
      <c r="M46" s="1">
        <f t="shared" si="21"/>
        <v>0</v>
      </c>
      <c r="N46" s="1">
        <f t="shared" si="21"/>
        <v>0</v>
      </c>
      <c r="O46" s="1">
        <f t="shared" si="21"/>
        <v>0</v>
      </c>
      <c r="P46" s="1">
        <f t="shared" si="21"/>
        <v>0</v>
      </c>
      <c r="Q46" s="1">
        <f t="shared" si="21"/>
        <v>0</v>
      </c>
      <c r="R46" s="1">
        <f t="shared" si="21"/>
        <v>0</v>
      </c>
      <c r="S46" s="1">
        <f t="shared" si="21"/>
        <v>0</v>
      </c>
      <c r="T46" s="1">
        <f t="shared" si="21"/>
        <v>0</v>
      </c>
      <c r="U46" s="1">
        <f t="shared" si="21"/>
        <v>0</v>
      </c>
      <c r="V46" s="1">
        <f t="shared" si="21"/>
        <v>0</v>
      </c>
      <c r="W46" s="1">
        <f t="shared" si="21"/>
        <v>0</v>
      </c>
      <c r="X46" s="1">
        <f t="shared" si="21"/>
        <v>0</v>
      </c>
      <c r="Y46" s="1">
        <f t="shared" si="21"/>
        <v>0</v>
      </c>
      <c r="Z46" s="1">
        <f t="shared" si="21"/>
        <v>0</v>
      </c>
      <c r="AA46" s="1">
        <f t="shared" si="21"/>
        <v>0</v>
      </c>
      <c r="AB46" s="1">
        <f t="shared" si="21"/>
        <v>0</v>
      </c>
      <c r="AC46" s="1">
        <f t="shared" si="21"/>
        <v>0</v>
      </c>
      <c r="AD46" s="1">
        <f t="shared" si="21"/>
        <v>0</v>
      </c>
      <c r="AE46" s="1">
        <f t="shared" si="21"/>
        <v>0</v>
      </c>
      <c r="AF46" s="1">
        <f t="shared" si="21"/>
        <v>0</v>
      </c>
      <c r="AG46" s="1">
        <f t="shared" si="21"/>
        <v>0</v>
      </c>
      <c r="AH46" s="1">
        <f t="shared" si="21"/>
        <v>0</v>
      </c>
      <c r="AI46" s="1">
        <f t="shared" si="21"/>
        <v>0</v>
      </c>
      <c r="AJ46" s="1">
        <f t="shared" si="21"/>
        <v>0</v>
      </c>
      <c r="AK46" s="1">
        <f t="shared" si="21"/>
        <v>0</v>
      </c>
      <c r="AL46" s="1">
        <f t="shared" si="21"/>
        <v>0</v>
      </c>
      <c r="AM46" s="1">
        <f t="shared" si="21"/>
        <v>0</v>
      </c>
      <c r="AN46" s="1">
        <f t="shared" si="21"/>
        <v>0</v>
      </c>
      <c r="AO46" s="1">
        <f t="shared" si="21"/>
        <v>0</v>
      </c>
      <c r="AP46" s="1">
        <f t="shared" si="21"/>
        <v>1</v>
      </c>
      <c r="AQ46" s="1">
        <f t="shared" si="21"/>
        <v>0</v>
      </c>
      <c r="AR46" s="1">
        <f t="shared" si="21"/>
        <v>0</v>
      </c>
      <c r="AS46" s="1">
        <f t="shared" si="21"/>
        <v>0</v>
      </c>
      <c r="AT46" s="1">
        <f t="shared" si="21"/>
        <v>0</v>
      </c>
      <c r="AU46" s="1">
        <f t="shared" si="21"/>
        <v>1</v>
      </c>
      <c r="AV46" s="1">
        <f t="shared" si="21"/>
        <v>1</v>
      </c>
      <c r="AW46" s="1">
        <f t="shared" si="21"/>
        <v>1</v>
      </c>
      <c r="AX46" s="1">
        <f t="shared" si="21"/>
        <v>1</v>
      </c>
      <c r="AY46" s="1">
        <f t="shared" si="21"/>
        <v>1</v>
      </c>
      <c r="AZ46" s="1">
        <f t="shared" si="21"/>
        <v>0</v>
      </c>
      <c r="BA46" s="1">
        <f t="shared" si="21"/>
        <v>1</v>
      </c>
      <c r="BB46" s="1">
        <f t="shared" si="21"/>
        <v>1</v>
      </c>
      <c r="BC46" s="1">
        <f t="shared" si="21"/>
        <v>1</v>
      </c>
      <c r="BD46" s="1">
        <f t="shared" si="21"/>
        <v>1</v>
      </c>
      <c r="BE46" s="1">
        <f t="shared" si="21"/>
        <v>1</v>
      </c>
      <c r="BF46" s="1">
        <f t="shared" si="21"/>
        <v>1</v>
      </c>
      <c r="BG46" s="1">
        <f t="shared" si="21"/>
        <v>1</v>
      </c>
      <c r="BH46" s="1">
        <f t="shared" si="21"/>
        <v>1</v>
      </c>
      <c r="BI46" s="1">
        <f t="shared" si="21"/>
        <v>0</v>
      </c>
      <c r="BJ46" s="1">
        <f t="shared" si="21"/>
        <v>0</v>
      </c>
      <c r="BK46" s="1">
        <f t="shared" si="21"/>
        <v>0</v>
      </c>
      <c r="BL46" s="1">
        <f t="shared" si="21"/>
        <v>1</v>
      </c>
      <c r="BM46" s="1">
        <f t="shared" si="21"/>
        <v>1</v>
      </c>
      <c r="BN46" s="1">
        <f t="shared" si="21"/>
        <v>1</v>
      </c>
      <c r="BO46" s="1">
        <f t="shared" si="21"/>
        <v>1</v>
      </c>
      <c r="BP46" s="1">
        <f t="shared" si="21"/>
        <v>1</v>
      </c>
      <c r="BQ46" s="1">
        <f t="shared" si="21"/>
        <v>1</v>
      </c>
      <c r="BR46" s="1">
        <f t="shared" si="21"/>
        <v>1</v>
      </c>
      <c r="BS46" s="1">
        <f t="shared" si="21"/>
        <v>1</v>
      </c>
      <c r="BT46" s="1">
        <f t="shared" ref="BT46:BY46" si="22">BT14*BT$5</f>
        <v>1</v>
      </c>
      <c r="BU46" s="1">
        <f t="shared" si="22"/>
        <v>0.5</v>
      </c>
      <c r="BV46" s="1">
        <f t="shared" si="22"/>
        <v>0.5</v>
      </c>
      <c r="BW46" s="1">
        <f t="shared" si="22"/>
        <v>1</v>
      </c>
      <c r="BX46" s="1">
        <f t="shared" si="22"/>
        <v>0.5</v>
      </c>
      <c r="BY46" s="1">
        <f t="shared" si="22"/>
        <v>0.5</v>
      </c>
    </row>
    <row r="47" spans="1:77" x14ac:dyDescent="0.25">
      <c r="D47" s="1"/>
      <c r="E47" s="1"/>
      <c r="G47" s="1">
        <f t="shared" si="12"/>
        <v>23</v>
      </c>
      <c r="H47" s="1">
        <f t="shared" ref="H47:BS47" si="23">H15*H$5</f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3"/>
        <v>0</v>
      </c>
      <c r="N47" s="1">
        <f t="shared" si="23"/>
        <v>0</v>
      </c>
      <c r="O47" s="1">
        <f t="shared" si="23"/>
        <v>0</v>
      </c>
      <c r="P47" s="1">
        <f t="shared" si="23"/>
        <v>0</v>
      </c>
      <c r="Q47" s="1">
        <f t="shared" si="23"/>
        <v>0</v>
      </c>
      <c r="R47" s="1">
        <f t="shared" si="23"/>
        <v>0</v>
      </c>
      <c r="S47" s="1">
        <f t="shared" si="23"/>
        <v>0</v>
      </c>
      <c r="T47" s="1">
        <f t="shared" si="23"/>
        <v>0</v>
      </c>
      <c r="U47" s="1">
        <f t="shared" si="23"/>
        <v>0</v>
      </c>
      <c r="V47" s="1">
        <f t="shared" si="23"/>
        <v>0</v>
      </c>
      <c r="W47" s="1">
        <f t="shared" si="23"/>
        <v>0</v>
      </c>
      <c r="X47" s="1">
        <f t="shared" si="23"/>
        <v>0</v>
      </c>
      <c r="Y47" s="1">
        <f t="shared" si="23"/>
        <v>0</v>
      </c>
      <c r="Z47" s="1">
        <f t="shared" si="23"/>
        <v>0</v>
      </c>
      <c r="AA47" s="1">
        <f t="shared" si="23"/>
        <v>0</v>
      </c>
      <c r="AB47" s="1">
        <f t="shared" si="23"/>
        <v>0</v>
      </c>
      <c r="AC47" s="1">
        <f t="shared" si="23"/>
        <v>0</v>
      </c>
      <c r="AD47" s="1">
        <f t="shared" si="23"/>
        <v>0</v>
      </c>
      <c r="AE47" s="1">
        <f t="shared" si="23"/>
        <v>0</v>
      </c>
      <c r="AF47" s="1">
        <f t="shared" si="23"/>
        <v>0</v>
      </c>
      <c r="AG47" s="1">
        <f t="shared" si="23"/>
        <v>0</v>
      </c>
      <c r="AH47" s="1">
        <f t="shared" si="23"/>
        <v>0</v>
      </c>
      <c r="AI47" s="1">
        <f t="shared" si="23"/>
        <v>0</v>
      </c>
      <c r="AJ47" s="1">
        <f t="shared" si="23"/>
        <v>0</v>
      </c>
      <c r="AK47" s="1">
        <f t="shared" si="23"/>
        <v>0</v>
      </c>
      <c r="AL47" s="1">
        <f t="shared" si="23"/>
        <v>0</v>
      </c>
      <c r="AM47" s="1">
        <f t="shared" si="23"/>
        <v>0</v>
      </c>
      <c r="AN47" s="1">
        <f t="shared" si="23"/>
        <v>0</v>
      </c>
      <c r="AO47" s="1">
        <f t="shared" si="23"/>
        <v>0</v>
      </c>
      <c r="AP47" s="1">
        <f t="shared" si="23"/>
        <v>1</v>
      </c>
      <c r="AQ47" s="1">
        <f t="shared" si="23"/>
        <v>0</v>
      </c>
      <c r="AR47" s="1">
        <f t="shared" si="23"/>
        <v>0</v>
      </c>
      <c r="AS47" s="1">
        <f t="shared" si="23"/>
        <v>0</v>
      </c>
      <c r="AT47" s="1">
        <f t="shared" si="23"/>
        <v>0</v>
      </c>
      <c r="AU47" s="1">
        <f t="shared" si="23"/>
        <v>1</v>
      </c>
      <c r="AV47" s="1">
        <f t="shared" si="23"/>
        <v>1</v>
      </c>
      <c r="AW47" s="1">
        <f t="shared" si="23"/>
        <v>1</v>
      </c>
      <c r="AX47" s="1">
        <f t="shared" si="23"/>
        <v>1</v>
      </c>
      <c r="AY47" s="1">
        <f t="shared" si="23"/>
        <v>1</v>
      </c>
      <c r="AZ47" s="1">
        <f t="shared" si="23"/>
        <v>0</v>
      </c>
      <c r="BA47" s="1">
        <f t="shared" si="23"/>
        <v>1</v>
      </c>
      <c r="BB47" s="1">
        <f t="shared" si="23"/>
        <v>1</v>
      </c>
      <c r="BC47" s="1">
        <f t="shared" si="23"/>
        <v>1</v>
      </c>
      <c r="BD47" s="1">
        <f t="shared" si="23"/>
        <v>1</v>
      </c>
      <c r="BE47" s="1">
        <f t="shared" si="23"/>
        <v>1</v>
      </c>
      <c r="BF47" s="1">
        <f t="shared" si="23"/>
        <v>1</v>
      </c>
      <c r="BG47" s="1">
        <f t="shared" si="23"/>
        <v>1</v>
      </c>
      <c r="BH47" s="1">
        <f t="shared" si="23"/>
        <v>1</v>
      </c>
      <c r="BI47" s="1">
        <f t="shared" si="23"/>
        <v>0</v>
      </c>
      <c r="BJ47" s="1">
        <f t="shared" si="23"/>
        <v>0</v>
      </c>
      <c r="BK47" s="1">
        <f t="shared" si="23"/>
        <v>0</v>
      </c>
      <c r="BL47" s="1">
        <f t="shared" si="23"/>
        <v>1</v>
      </c>
      <c r="BM47" s="1">
        <f t="shared" si="23"/>
        <v>1</v>
      </c>
      <c r="BN47" s="1">
        <f t="shared" si="23"/>
        <v>1</v>
      </c>
      <c r="BO47" s="1">
        <f t="shared" si="23"/>
        <v>1</v>
      </c>
      <c r="BP47" s="1">
        <f t="shared" si="23"/>
        <v>1</v>
      </c>
      <c r="BQ47" s="1">
        <f t="shared" si="23"/>
        <v>1</v>
      </c>
      <c r="BR47" s="1">
        <f t="shared" si="23"/>
        <v>1</v>
      </c>
      <c r="BS47" s="1">
        <f t="shared" si="23"/>
        <v>1</v>
      </c>
      <c r="BT47" s="1">
        <f t="shared" ref="BT47:BY47" si="24">BT15*BT$5</f>
        <v>1</v>
      </c>
      <c r="BU47" s="1">
        <f t="shared" si="24"/>
        <v>0.5</v>
      </c>
      <c r="BV47" s="1">
        <f t="shared" si="24"/>
        <v>0.5</v>
      </c>
      <c r="BW47" s="1">
        <f t="shared" si="24"/>
        <v>1</v>
      </c>
      <c r="BX47" s="1">
        <f t="shared" si="24"/>
        <v>0.5</v>
      </c>
      <c r="BY47" s="1">
        <f t="shared" si="24"/>
        <v>0.5</v>
      </c>
    </row>
    <row r="48" spans="1:77" x14ac:dyDescent="0.25">
      <c r="D48" s="1"/>
      <c r="E48" s="1"/>
      <c r="G48" s="1">
        <f t="shared" si="12"/>
        <v>23</v>
      </c>
      <c r="H48" s="1">
        <f t="shared" ref="H48:BS48" si="25">H16*H$5</f>
        <v>0</v>
      </c>
      <c r="I48" s="1">
        <f t="shared" si="25"/>
        <v>0</v>
      </c>
      <c r="J48" s="1">
        <f t="shared" si="25"/>
        <v>0</v>
      </c>
      <c r="K48" s="1">
        <f t="shared" si="25"/>
        <v>0</v>
      </c>
      <c r="L48" s="1">
        <f t="shared" si="25"/>
        <v>0</v>
      </c>
      <c r="M48" s="1">
        <f t="shared" si="25"/>
        <v>0</v>
      </c>
      <c r="N48" s="1">
        <f t="shared" si="25"/>
        <v>0</v>
      </c>
      <c r="O48" s="1">
        <f t="shared" si="25"/>
        <v>0</v>
      </c>
      <c r="P48" s="1">
        <f t="shared" si="25"/>
        <v>0</v>
      </c>
      <c r="Q48" s="1">
        <f t="shared" si="25"/>
        <v>0</v>
      </c>
      <c r="R48" s="1">
        <f t="shared" si="25"/>
        <v>0</v>
      </c>
      <c r="S48" s="1">
        <f t="shared" si="25"/>
        <v>0</v>
      </c>
      <c r="T48" s="1">
        <f t="shared" si="25"/>
        <v>0</v>
      </c>
      <c r="U48" s="1">
        <f t="shared" si="25"/>
        <v>0</v>
      </c>
      <c r="V48" s="1">
        <f t="shared" si="25"/>
        <v>0</v>
      </c>
      <c r="W48" s="1">
        <f t="shared" si="25"/>
        <v>0</v>
      </c>
      <c r="X48" s="1">
        <f t="shared" si="25"/>
        <v>0</v>
      </c>
      <c r="Y48" s="1">
        <f t="shared" si="25"/>
        <v>0</v>
      </c>
      <c r="Z48" s="1">
        <f t="shared" si="25"/>
        <v>0</v>
      </c>
      <c r="AA48" s="1">
        <f t="shared" si="25"/>
        <v>0</v>
      </c>
      <c r="AB48" s="1">
        <f t="shared" si="25"/>
        <v>0</v>
      </c>
      <c r="AC48" s="1">
        <f t="shared" si="25"/>
        <v>0</v>
      </c>
      <c r="AD48" s="1">
        <f t="shared" si="25"/>
        <v>0</v>
      </c>
      <c r="AE48" s="1">
        <f t="shared" si="25"/>
        <v>0</v>
      </c>
      <c r="AF48" s="1">
        <f t="shared" si="25"/>
        <v>0</v>
      </c>
      <c r="AG48" s="1">
        <f t="shared" si="25"/>
        <v>0</v>
      </c>
      <c r="AH48" s="1">
        <f t="shared" si="25"/>
        <v>0</v>
      </c>
      <c r="AI48" s="1">
        <f t="shared" si="25"/>
        <v>0</v>
      </c>
      <c r="AJ48" s="1">
        <f t="shared" si="25"/>
        <v>0</v>
      </c>
      <c r="AK48" s="1">
        <f t="shared" si="25"/>
        <v>0</v>
      </c>
      <c r="AL48" s="1">
        <f t="shared" si="25"/>
        <v>0</v>
      </c>
      <c r="AM48" s="1">
        <f t="shared" si="25"/>
        <v>0</v>
      </c>
      <c r="AN48" s="1">
        <f t="shared" si="25"/>
        <v>0</v>
      </c>
      <c r="AO48" s="1">
        <f t="shared" si="25"/>
        <v>0</v>
      </c>
      <c r="AP48" s="1">
        <f t="shared" si="25"/>
        <v>1</v>
      </c>
      <c r="AQ48" s="1">
        <f t="shared" si="25"/>
        <v>0</v>
      </c>
      <c r="AR48" s="1">
        <f t="shared" si="25"/>
        <v>0</v>
      </c>
      <c r="AS48" s="1">
        <f t="shared" si="25"/>
        <v>0</v>
      </c>
      <c r="AT48" s="1">
        <f t="shared" si="25"/>
        <v>0</v>
      </c>
      <c r="AU48" s="1">
        <f t="shared" si="25"/>
        <v>1</v>
      </c>
      <c r="AV48" s="1">
        <f t="shared" si="25"/>
        <v>1</v>
      </c>
      <c r="AW48" s="1">
        <f t="shared" si="25"/>
        <v>1</v>
      </c>
      <c r="AX48" s="1">
        <f t="shared" si="25"/>
        <v>1</v>
      </c>
      <c r="AY48" s="1">
        <f t="shared" si="25"/>
        <v>1</v>
      </c>
      <c r="AZ48" s="1">
        <f t="shared" si="25"/>
        <v>0</v>
      </c>
      <c r="BA48" s="1">
        <f t="shared" si="25"/>
        <v>1</v>
      </c>
      <c r="BB48" s="1">
        <f t="shared" si="25"/>
        <v>1</v>
      </c>
      <c r="BC48" s="1">
        <f t="shared" si="25"/>
        <v>1</v>
      </c>
      <c r="BD48" s="1">
        <f t="shared" si="25"/>
        <v>1</v>
      </c>
      <c r="BE48" s="1">
        <f t="shared" si="25"/>
        <v>1</v>
      </c>
      <c r="BF48" s="1">
        <f t="shared" si="25"/>
        <v>1</v>
      </c>
      <c r="BG48" s="1">
        <f t="shared" si="25"/>
        <v>1</v>
      </c>
      <c r="BH48" s="1">
        <f t="shared" si="25"/>
        <v>1</v>
      </c>
      <c r="BI48" s="1">
        <f t="shared" si="25"/>
        <v>0</v>
      </c>
      <c r="BJ48" s="1">
        <f t="shared" si="25"/>
        <v>0</v>
      </c>
      <c r="BK48" s="1">
        <f t="shared" si="25"/>
        <v>0</v>
      </c>
      <c r="BL48" s="1">
        <f t="shared" si="25"/>
        <v>1</v>
      </c>
      <c r="BM48" s="1">
        <f t="shared" si="25"/>
        <v>1</v>
      </c>
      <c r="BN48" s="1">
        <f t="shared" si="25"/>
        <v>1</v>
      </c>
      <c r="BO48" s="1">
        <f t="shared" si="25"/>
        <v>1</v>
      </c>
      <c r="BP48" s="1">
        <f t="shared" si="25"/>
        <v>1</v>
      </c>
      <c r="BQ48" s="1">
        <f t="shared" si="25"/>
        <v>1</v>
      </c>
      <c r="BR48" s="1">
        <f t="shared" si="25"/>
        <v>1</v>
      </c>
      <c r="BS48" s="1">
        <f t="shared" si="25"/>
        <v>1</v>
      </c>
      <c r="BT48" s="1">
        <f t="shared" ref="BT48:BY48" si="26">BT16*BT$5</f>
        <v>1</v>
      </c>
      <c r="BU48" s="1">
        <f t="shared" si="26"/>
        <v>0.5</v>
      </c>
      <c r="BV48" s="1">
        <f t="shared" si="26"/>
        <v>0.5</v>
      </c>
      <c r="BW48" s="1">
        <f t="shared" si="26"/>
        <v>1</v>
      </c>
      <c r="BX48" s="1">
        <f t="shared" si="26"/>
        <v>0.5</v>
      </c>
      <c r="BY48" s="1">
        <f t="shared" si="26"/>
        <v>0.5</v>
      </c>
    </row>
    <row r="49" spans="4:77" x14ac:dyDescent="0.25">
      <c r="D49" s="1"/>
      <c r="E49" s="1"/>
      <c r="G49" s="1">
        <f t="shared" si="12"/>
        <v>23</v>
      </c>
      <c r="H49" s="1">
        <f t="shared" ref="H49:BS49" si="27">H17*H$5</f>
        <v>0</v>
      </c>
      <c r="I49" s="1">
        <f t="shared" si="27"/>
        <v>0</v>
      </c>
      <c r="J49" s="1">
        <f t="shared" si="27"/>
        <v>0</v>
      </c>
      <c r="K49" s="1">
        <f t="shared" si="27"/>
        <v>0</v>
      </c>
      <c r="L49" s="1">
        <f t="shared" si="27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0</v>
      </c>
      <c r="S49" s="1">
        <f t="shared" si="27"/>
        <v>0</v>
      </c>
      <c r="T49" s="1">
        <f t="shared" si="27"/>
        <v>0</v>
      </c>
      <c r="U49" s="1">
        <f t="shared" si="27"/>
        <v>0</v>
      </c>
      <c r="V49" s="1">
        <f t="shared" si="27"/>
        <v>0</v>
      </c>
      <c r="W49" s="1">
        <f t="shared" si="27"/>
        <v>0</v>
      </c>
      <c r="X49" s="1">
        <f t="shared" si="27"/>
        <v>0</v>
      </c>
      <c r="Y49" s="1">
        <f t="shared" si="27"/>
        <v>0</v>
      </c>
      <c r="Z49" s="1">
        <f t="shared" si="27"/>
        <v>0</v>
      </c>
      <c r="AA49" s="1">
        <f t="shared" si="27"/>
        <v>0</v>
      </c>
      <c r="AB49" s="1">
        <f t="shared" si="27"/>
        <v>0</v>
      </c>
      <c r="AC49" s="1">
        <f t="shared" si="27"/>
        <v>0</v>
      </c>
      <c r="AD49" s="1">
        <f t="shared" si="27"/>
        <v>0</v>
      </c>
      <c r="AE49" s="1">
        <f t="shared" si="27"/>
        <v>0</v>
      </c>
      <c r="AF49" s="1">
        <f t="shared" si="27"/>
        <v>0</v>
      </c>
      <c r="AG49" s="1">
        <f t="shared" si="27"/>
        <v>0</v>
      </c>
      <c r="AH49" s="1">
        <f t="shared" si="27"/>
        <v>0</v>
      </c>
      <c r="AI49" s="1">
        <f t="shared" si="27"/>
        <v>0</v>
      </c>
      <c r="AJ49" s="1">
        <f t="shared" si="27"/>
        <v>0</v>
      </c>
      <c r="AK49" s="1">
        <f t="shared" si="27"/>
        <v>0</v>
      </c>
      <c r="AL49" s="1">
        <f t="shared" si="27"/>
        <v>0</v>
      </c>
      <c r="AM49" s="1">
        <f t="shared" si="27"/>
        <v>0</v>
      </c>
      <c r="AN49" s="1">
        <f t="shared" si="27"/>
        <v>0</v>
      </c>
      <c r="AO49" s="1">
        <f t="shared" si="27"/>
        <v>0</v>
      </c>
      <c r="AP49" s="1">
        <f t="shared" si="27"/>
        <v>1</v>
      </c>
      <c r="AQ49" s="1">
        <f t="shared" si="27"/>
        <v>0</v>
      </c>
      <c r="AR49" s="1">
        <f t="shared" si="27"/>
        <v>0</v>
      </c>
      <c r="AS49" s="1">
        <f t="shared" si="27"/>
        <v>0</v>
      </c>
      <c r="AT49" s="1">
        <f t="shared" si="27"/>
        <v>0</v>
      </c>
      <c r="AU49" s="1">
        <f t="shared" si="27"/>
        <v>1</v>
      </c>
      <c r="AV49" s="1">
        <f t="shared" si="27"/>
        <v>1</v>
      </c>
      <c r="AW49" s="1">
        <f t="shared" si="27"/>
        <v>1</v>
      </c>
      <c r="AX49" s="1">
        <f t="shared" si="27"/>
        <v>1</v>
      </c>
      <c r="AY49" s="1">
        <f t="shared" si="27"/>
        <v>1</v>
      </c>
      <c r="AZ49" s="1">
        <f t="shared" si="27"/>
        <v>0</v>
      </c>
      <c r="BA49" s="1">
        <f t="shared" si="27"/>
        <v>1</v>
      </c>
      <c r="BB49" s="1">
        <f t="shared" si="27"/>
        <v>1</v>
      </c>
      <c r="BC49" s="1">
        <f t="shared" si="27"/>
        <v>1</v>
      </c>
      <c r="BD49" s="1">
        <f t="shared" si="27"/>
        <v>1</v>
      </c>
      <c r="BE49" s="1">
        <f t="shared" si="27"/>
        <v>1</v>
      </c>
      <c r="BF49" s="1">
        <f t="shared" si="27"/>
        <v>1</v>
      </c>
      <c r="BG49" s="1">
        <f t="shared" si="27"/>
        <v>1</v>
      </c>
      <c r="BH49" s="1">
        <f t="shared" si="27"/>
        <v>1</v>
      </c>
      <c r="BI49" s="1">
        <f t="shared" si="27"/>
        <v>0</v>
      </c>
      <c r="BJ49" s="1">
        <f t="shared" si="27"/>
        <v>0</v>
      </c>
      <c r="BK49" s="1">
        <f t="shared" si="27"/>
        <v>0</v>
      </c>
      <c r="BL49" s="1">
        <f t="shared" si="27"/>
        <v>1</v>
      </c>
      <c r="BM49" s="1">
        <f t="shared" si="27"/>
        <v>1</v>
      </c>
      <c r="BN49" s="1">
        <f t="shared" si="27"/>
        <v>1</v>
      </c>
      <c r="BO49" s="1">
        <f t="shared" si="27"/>
        <v>1</v>
      </c>
      <c r="BP49" s="1">
        <f t="shared" si="27"/>
        <v>1</v>
      </c>
      <c r="BQ49" s="1">
        <f t="shared" si="27"/>
        <v>1</v>
      </c>
      <c r="BR49" s="1">
        <f t="shared" si="27"/>
        <v>1</v>
      </c>
      <c r="BS49" s="1">
        <f t="shared" si="27"/>
        <v>1</v>
      </c>
      <c r="BT49" s="1">
        <f t="shared" ref="BT49:BY49" si="28">BT17*BT$5</f>
        <v>1</v>
      </c>
      <c r="BU49" s="1">
        <f t="shared" si="28"/>
        <v>0.5</v>
      </c>
      <c r="BV49" s="1">
        <f t="shared" si="28"/>
        <v>0.5</v>
      </c>
      <c r="BW49" s="1">
        <f t="shared" si="28"/>
        <v>1</v>
      </c>
      <c r="BX49" s="1">
        <f t="shared" si="28"/>
        <v>0.5</v>
      </c>
      <c r="BY49" s="1">
        <f t="shared" si="28"/>
        <v>0.5</v>
      </c>
    </row>
    <row r="50" spans="4:77" x14ac:dyDescent="0.25">
      <c r="D50" s="1"/>
      <c r="E50" s="1"/>
      <c r="G50" s="1">
        <f t="shared" si="12"/>
        <v>23</v>
      </c>
      <c r="H50" s="1">
        <f t="shared" ref="H50:BS50" si="29">H18*H$5</f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si="29"/>
        <v>0</v>
      </c>
      <c r="N50" s="1">
        <f t="shared" si="29"/>
        <v>0</v>
      </c>
      <c r="O50" s="1">
        <f t="shared" si="29"/>
        <v>0</v>
      </c>
      <c r="P50" s="1">
        <f t="shared" si="29"/>
        <v>0</v>
      </c>
      <c r="Q50" s="1">
        <f t="shared" si="29"/>
        <v>0</v>
      </c>
      <c r="R50" s="1">
        <f t="shared" si="29"/>
        <v>0</v>
      </c>
      <c r="S50" s="1">
        <f t="shared" si="29"/>
        <v>0</v>
      </c>
      <c r="T50" s="1">
        <f t="shared" si="29"/>
        <v>0</v>
      </c>
      <c r="U50" s="1">
        <f t="shared" si="29"/>
        <v>0</v>
      </c>
      <c r="V50" s="1">
        <f t="shared" si="29"/>
        <v>0</v>
      </c>
      <c r="W50" s="1">
        <f t="shared" si="29"/>
        <v>0</v>
      </c>
      <c r="X50" s="1">
        <f t="shared" si="29"/>
        <v>0</v>
      </c>
      <c r="Y50" s="1">
        <f t="shared" si="29"/>
        <v>0</v>
      </c>
      <c r="Z50" s="1">
        <f t="shared" si="29"/>
        <v>0</v>
      </c>
      <c r="AA50" s="1">
        <f t="shared" si="29"/>
        <v>0</v>
      </c>
      <c r="AB50" s="1">
        <f t="shared" si="29"/>
        <v>0</v>
      </c>
      <c r="AC50" s="1">
        <f t="shared" si="29"/>
        <v>0</v>
      </c>
      <c r="AD50" s="1">
        <f t="shared" si="29"/>
        <v>0</v>
      </c>
      <c r="AE50" s="1">
        <f t="shared" si="29"/>
        <v>0</v>
      </c>
      <c r="AF50" s="1">
        <f t="shared" si="29"/>
        <v>0</v>
      </c>
      <c r="AG50" s="1">
        <f t="shared" si="29"/>
        <v>0</v>
      </c>
      <c r="AH50" s="1">
        <f t="shared" si="29"/>
        <v>0</v>
      </c>
      <c r="AI50" s="1">
        <f t="shared" si="29"/>
        <v>0</v>
      </c>
      <c r="AJ50" s="1">
        <f t="shared" si="29"/>
        <v>0</v>
      </c>
      <c r="AK50" s="1">
        <f t="shared" si="29"/>
        <v>0</v>
      </c>
      <c r="AL50" s="1">
        <f t="shared" si="29"/>
        <v>0</v>
      </c>
      <c r="AM50" s="1">
        <f t="shared" si="29"/>
        <v>0</v>
      </c>
      <c r="AN50" s="1">
        <f t="shared" si="29"/>
        <v>0</v>
      </c>
      <c r="AO50" s="1">
        <f t="shared" si="29"/>
        <v>0</v>
      </c>
      <c r="AP50" s="1">
        <f t="shared" si="29"/>
        <v>1</v>
      </c>
      <c r="AQ50" s="1">
        <f t="shared" si="29"/>
        <v>0</v>
      </c>
      <c r="AR50" s="1">
        <f t="shared" si="29"/>
        <v>0</v>
      </c>
      <c r="AS50" s="1">
        <f t="shared" si="29"/>
        <v>0</v>
      </c>
      <c r="AT50" s="1">
        <f t="shared" si="29"/>
        <v>0</v>
      </c>
      <c r="AU50" s="1">
        <f t="shared" si="29"/>
        <v>1</v>
      </c>
      <c r="AV50" s="1">
        <f t="shared" si="29"/>
        <v>1</v>
      </c>
      <c r="AW50" s="1">
        <f t="shared" si="29"/>
        <v>1</v>
      </c>
      <c r="AX50" s="1">
        <f t="shared" si="29"/>
        <v>1</v>
      </c>
      <c r="AY50" s="1">
        <f t="shared" si="29"/>
        <v>1</v>
      </c>
      <c r="AZ50" s="1">
        <f t="shared" si="29"/>
        <v>0</v>
      </c>
      <c r="BA50" s="1">
        <f t="shared" si="29"/>
        <v>1</v>
      </c>
      <c r="BB50" s="1">
        <f t="shared" si="29"/>
        <v>1</v>
      </c>
      <c r="BC50" s="1">
        <f t="shared" si="29"/>
        <v>1</v>
      </c>
      <c r="BD50" s="1">
        <f t="shared" si="29"/>
        <v>1</v>
      </c>
      <c r="BE50" s="1">
        <f t="shared" si="29"/>
        <v>1</v>
      </c>
      <c r="BF50" s="1">
        <f t="shared" si="29"/>
        <v>1</v>
      </c>
      <c r="BG50" s="1">
        <f t="shared" si="29"/>
        <v>1</v>
      </c>
      <c r="BH50" s="1">
        <f t="shared" si="29"/>
        <v>1</v>
      </c>
      <c r="BI50" s="1">
        <f t="shared" si="29"/>
        <v>0</v>
      </c>
      <c r="BJ50" s="1">
        <f t="shared" si="29"/>
        <v>0</v>
      </c>
      <c r="BK50" s="1">
        <f t="shared" si="29"/>
        <v>0</v>
      </c>
      <c r="BL50" s="1">
        <f t="shared" si="29"/>
        <v>1</v>
      </c>
      <c r="BM50" s="1">
        <f t="shared" si="29"/>
        <v>1</v>
      </c>
      <c r="BN50" s="1">
        <f t="shared" si="29"/>
        <v>1</v>
      </c>
      <c r="BO50" s="1">
        <f t="shared" si="29"/>
        <v>1</v>
      </c>
      <c r="BP50" s="1">
        <f t="shared" si="29"/>
        <v>1</v>
      </c>
      <c r="BQ50" s="1">
        <f t="shared" si="29"/>
        <v>1</v>
      </c>
      <c r="BR50" s="1">
        <f t="shared" si="29"/>
        <v>1</v>
      </c>
      <c r="BS50" s="1">
        <f t="shared" si="29"/>
        <v>1</v>
      </c>
      <c r="BT50" s="1">
        <f t="shared" ref="BT50:BY50" si="30">BT18*BT$5</f>
        <v>1</v>
      </c>
      <c r="BU50" s="1">
        <f t="shared" si="30"/>
        <v>0.5</v>
      </c>
      <c r="BV50" s="1">
        <f t="shared" si="30"/>
        <v>0.5</v>
      </c>
      <c r="BW50" s="1">
        <f t="shared" si="30"/>
        <v>1</v>
      </c>
      <c r="BX50" s="1">
        <f t="shared" si="30"/>
        <v>0.5</v>
      </c>
      <c r="BY50" s="1">
        <f t="shared" si="30"/>
        <v>0.5</v>
      </c>
    </row>
    <row r="51" spans="4:77" x14ac:dyDescent="0.25">
      <c r="D51" s="1"/>
      <c r="E51" s="1"/>
      <c r="G51" s="1">
        <f t="shared" si="12"/>
        <v>23</v>
      </c>
      <c r="H51" s="1">
        <f t="shared" ref="H51:BS51" si="31">H19*H$5</f>
        <v>0</v>
      </c>
      <c r="I51" s="1">
        <f t="shared" si="31"/>
        <v>0</v>
      </c>
      <c r="J51" s="1">
        <f t="shared" si="31"/>
        <v>0</v>
      </c>
      <c r="K51" s="1">
        <f t="shared" si="31"/>
        <v>0</v>
      </c>
      <c r="L51" s="1">
        <f t="shared" si="31"/>
        <v>0</v>
      </c>
      <c r="M51" s="1">
        <f t="shared" si="31"/>
        <v>0</v>
      </c>
      <c r="N51" s="1">
        <f t="shared" si="31"/>
        <v>0</v>
      </c>
      <c r="O51" s="1">
        <f t="shared" si="31"/>
        <v>0</v>
      </c>
      <c r="P51" s="1">
        <f t="shared" si="31"/>
        <v>0</v>
      </c>
      <c r="Q51" s="1">
        <f t="shared" si="31"/>
        <v>0</v>
      </c>
      <c r="R51" s="1">
        <f t="shared" si="31"/>
        <v>0</v>
      </c>
      <c r="S51" s="1">
        <f t="shared" si="31"/>
        <v>0</v>
      </c>
      <c r="T51" s="1">
        <f t="shared" si="31"/>
        <v>0</v>
      </c>
      <c r="U51" s="1">
        <f t="shared" si="31"/>
        <v>0</v>
      </c>
      <c r="V51" s="1">
        <f t="shared" si="31"/>
        <v>0</v>
      </c>
      <c r="W51" s="1">
        <f t="shared" si="31"/>
        <v>0</v>
      </c>
      <c r="X51" s="1">
        <f t="shared" si="31"/>
        <v>0</v>
      </c>
      <c r="Y51" s="1">
        <f t="shared" si="31"/>
        <v>0</v>
      </c>
      <c r="Z51" s="1">
        <f t="shared" si="31"/>
        <v>0</v>
      </c>
      <c r="AA51" s="1">
        <f t="shared" si="31"/>
        <v>0</v>
      </c>
      <c r="AB51" s="1">
        <f t="shared" si="31"/>
        <v>0</v>
      </c>
      <c r="AC51" s="1">
        <f t="shared" si="31"/>
        <v>0</v>
      </c>
      <c r="AD51" s="1">
        <f t="shared" si="31"/>
        <v>0</v>
      </c>
      <c r="AE51" s="1">
        <f t="shared" si="31"/>
        <v>0</v>
      </c>
      <c r="AF51" s="1">
        <f t="shared" si="31"/>
        <v>0</v>
      </c>
      <c r="AG51" s="1">
        <f t="shared" si="31"/>
        <v>0</v>
      </c>
      <c r="AH51" s="1">
        <f t="shared" si="31"/>
        <v>0</v>
      </c>
      <c r="AI51" s="1">
        <f t="shared" si="31"/>
        <v>0</v>
      </c>
      <c r="AJ51" s="1">
        <f t="shared" si="31"/>
        <v>0</v>
      </c>
      <c r="AK51" s="1">
        <f t="shared" si="31"/>
        <v>0</v>
      </c>
      <c r="AL51" s="1">
        <f t="shared" si="31"/>
        <v>0</v>
      </c>
      <c r="AM51" s="1">
        <f t="shared" si="31"/>
        <v>0</v>
      </c>
      <c r="AN51" s="1">
        <f t="shared" si="31"/>
        <v>0</v>
      </c>
      <c r="AO51" s="1">
        <f t="shared" si="31"/>
        <v>0</v>
      </c>
      <c r="AP51" s="1">
        <f t="shared" si="31"/>
        <v>1</v>
      </c>
      <c r="AQ51" s="1">
        <f t="shared" si="31"/>
        <v>0</v>
      </c>
      <c r="AR51" s="1">
        <f t="shared" si="31"/>
        <v>0</v>
      </c>
      <c r="AS51" s="1">
        <f t="shared" si="31"/>
        <v>0</v>
      </c>
      <c r="AT51" s="1">
        <f t="shared" si="31"/>
        <v>0</v>
      </c>
      <c r="AU51" s="1">
        <f t="shared" si="31"/>
        <v>1</v>
      </c>
      <c r="AV51" s="1">
        <f t="shared" si="31"/>
        <v>1</v>
      </c>
      <c r="AW51" s="1">
        <f t="shared" si="31"/>
        <v>1</v>
      </c>
      <c r="AX51" s="1">
        <f t="shared" si="31"/>
        <v>1</v>
      </c>
      <c r="AY51" s="1">
        <f t="shared" si="31"/>
        <v>1</v>
      </c>
      <c r="AZ51" s="1">
        <f t="shared" si="31"/>
        <v>0</v>
      </c>
      <c r="BA51" s="1">
        <f t="shared" si="31"/>
        <v>1</v>
      </c>
      <c r="BB51" s="1">
        <f t="shared" si="31"/>
        <v>1</v>
      </c>
      <c r="BC51" s="1">
        <f t="shared" si="31"/>
        <v>1</v>
      </c>
      <c r="BD51" s="1">
        <f t="shared" si="31"/>
        <v>1</v>
      </c>
      <c r="BE51" s="1">
        <f t="shared" si="31"/>
        <v>1</v>
      </c>
      <c r="BF51" s="1">
        <f t="shared" si="31"/>
        <v>1</v>
      </c>
      <c r="BG51" s="1">
        <f t="shared" si="31"/>
        <v>1</v>
      </c>
      <c r="BH51" s="1">
        <f t="shared" si="31"/>
        <v>1</v>
      </c>
      <c r="BI51" s="1">
        <f t="shared" si="31"/>
        <v>0</v>
      </c>
      <c r="BJ51" s="1">
        <f t="shared" si="31"/>
        <v>0</v>
      </c>
      <c r="BK51" s="1">
        <f t="shared" si="31"/>
        <v>0</v>
      </c>
      <c r="BL51" s="1">
        <f t="shared" si="31"/>
        <v>1</v>
      </c>
      <c r="BM51" s="1">
        <f t="shared" si="31"/>
        <v>1</v>
      </c>
      <c r="BN51" s="1">
        <f t="shared" si="31"/>
        <v>1</v>
      </c>
      <c r="BO51" s="1">
        <f t="shared" si="31"/>
        <v>1</v>
      </c>
      <c r="BP51" s="1">
        <f t="shared" si="31"/>
        <v>1</v>
      </c>
      <c r="BQ51" s="1">
        <f t="shared" si="31"/>
        <v>1</v>
      </c>
      <c r="BR51" s="1">
        <f t="shared" si="31"/>
        <v>1</v>
      </c>
      <c r="BS51" s="1">
        <f t="shared" si="31"/>
        <v>1</v>
      </c>
      <c r="BT51" s="1">
        <f t="shared" ref="BT51:BY51" si="32">BT19*BT$5</f>
        <v>1</v>
      </c>
      <c r="BU51" s="1">
        <f t="shared" si="32"/>
        <v>0.5</v>
      </c>
      <c r="BV51" s="1">
        <f t="shared" si="32"/>
        <v>0.5</v>
      </c>
      <c r="BW51" s="1">
        <f t="shared" si="32"/>
        <v>1</v>
      </c>
      <c r="BX51" s="1">
        <f t="shared" si="32"/>
        <v>0.5</v>
      </c>
      <c r="BY51" s="1">
        <f t="shared" si="32"/>
        <v>0.5</v>
      </c>
    </row>
    <row r="52" spans="4:77" x14ac:dyDescent="0.25">
      <c r="D52" s="1"/>
      <c r="E52" s="1"/>
      <c r="G52" s="1">
        <f t="shared" si="12"/>
        <v>23</v>
      </c>
      <c r="H52" s="1">
        <f t="shared" ref="H52:BS52" si="33">H20*H$5</f>
        <v>0</v>
      </c>
      <c r="I52" s="1">
        <f t="shared" si="33"/>
        <v>0</v>
      </c>
      <c r="J52" s="1">
        <f t="shared" si="33"/>
        <v>0</v>
      </c>
      <c r="K52" s="1">
        <f t="shared" si="33"/>
        <v>0</v>
      </c>
      <c r="L52" s="1">
        <f t="shared" si="33"/>
        <v>0</v>
      </c>
      <c r="M52" s="1">
        <f t="shared" si="33"/>
        <v>0</v>
      </c>
      <c r="N52" s="1">
        <f t="shared" si="33"/>
        <v>0</v>
      </c>
      <c r="O52" s="1">
        <f t="shared" si="33"/>
        <v>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si="33"/>
        <v>0</v>
      </c>
      <c r="X52" s="1">
        <f t="shared" si="33"/>
        <v>0</v>
      </c>
      <c r="Y52" s="1">
        <f t="shared" si="33"/>
        <v>0</v>
      </c>
      <c r="Z52" s="1">
        <f t="shared" si="33"/>
        <v>0</v>
      </c>
      <c r="AA52" s="1">
        <f t="shared" si="33"/>
        <v>0</v>
      </c>
      <c r="AB52" s="1">
        <f t="shared" si="33"/>
        <v>0</v>
      </c>
      <c r="AC52" s="1">
        <f t="shared" si="33"/>
        <v>0</v>
      </c>
      <c r="AD52" s="1">
        <f t="shared" si="33"/>
        <v>0</v>
      </c>
      <c r="AE52" s="1">
        <f t="shared" si="33"/>
        <v>0</v>
      </c>
      <c r="AF52" s="1">
        <f t="shared" si="33"/>
        <v>0</v>
      </c>
      <c r="AG52" s="1">
        <f t="shared" si="33"/>
        <v>0</v>
      </c>
      <c r="AH52" s="1">
        <f t="shared" si="33"/>
        <v>0</v>
      </c>
      <c r="AI52" s="1">
        <f t="shared" si="33"/>
        <v>0</v>
      </c>
      <c r="AJ52" s="1">
        <f t="shared" si="33"/>
        <v>0</v>
      </c>
      <c r="AK52" s="1">
        <f t="shared" si="33"/>
        <v>0</v>
      </c>
      <c r="AL52" s="1">
        <f t="shared" si="33"/>
        <v>0</v>
      </c>
      <c r="AM52" s="1">
        <f t="shared" si="33"/>
        <v>0</v>
      </c>
      <c r="AN52" s="1">
        <f t="shared" si="33"/>
        <v>0</v>
      </c>
      <c r="AO52" s="1">
        <f t="shared" si="33"/>
        <v>0</v>
      </c>
      <c r="AP52" s="1">
        <f t="shared" si="33"/>
        <v>1</v>
      </c>
      <c r="AQ52" s="1">
        <f t="shared" si="33"/>
        <v>0</v>
      </c>
      <c r="AR52" s="1">
        <f t="shared" si="33"/>
        <v>0</v>
      </c>
      <c r="AS52" s="1">
        <f t="shared" si="33"/>
        <v>0</v>
      </c>
      <c r="AT52" s="1">
        <f t="shared" si="33"/>
        <v>0</v>
      </c>
      <c r="AU52" s="1">
        <f t="shared" si="33"/>
        <v>1</v>
      </c>
      <c r="AV52" s="1">
        <f t="shared" si="33"/>
        <v>1</v>
      </c>
      <c r="AW52" s="1">
        <f t="shared" si="33"/>
        <v>1</v>
      </c>
      <c r="AX52" s="1">
        <f t="shared" si="33"/>
        <v>1</v>
      </c>
      <c r="AY52" s="1">
        <f t="shared" si="33"/>
        <v>1</v>
      </c>
      <c r="AZ52" s="1">
        <f t="shared" si="33"/>
        <v>0</v>
      </c>
      <c r="BA52" s="1">
        <f t="shared" si="33"/>
        <v>1</v>
      </c>
      <c r="BB52" s="1">
        <f t="shared" si="33"/>
        <v>1</v>
      </c>
      <c r="BC52" s="1">
        <f t="shared" si="33"/>
        <v>1</v>
      </c>
      <c r="BD52" s="1">
        <f t="shared" si="33"/>
        <v>1</v>
      </c>
      <c r="BE52" s="1">
        <f t="shared" si="33"/>
        <v>1</v>
      </c>
      <c r="BF52" s="1">
        <f t="shared" si="33"/>
        <v>1</v>
      </c>
      <c r="BG52" s="1">
        <f t="shared" si="33"/>
        <v>1</v>
      </c>
      <c r="BH52" s="1">
        <f t="shared" si="33"/>
        <v>1</v>
      </c>
      <c r="BI52" s="1">
        <f t="shared" si="33"/>
        <v>0</v>
      </c>
      <c r="BJ52" s="1">
        <f t="shared" si="33"/>
        <v>0</v>
      </c>
      <c r="BK52" s="1">
        <f t="shared" si="33"/>
        <v>0</v>
      </c>
      <c r="BL52" s="1">
        <f t="shared" si="33"/>
        <v>1</v>
      </c>
      <c r="BM52" s="1">
        <f t="shared" si="33"/>
        <v>1</v>
      </c>
      <c r="BN52" s="1">
        <f t="shared" si="33"/>
        <v>1</v>
      </c>
      <c r="BO52" s="1">
        <f t="shared" si="33"/>
        <v>1</v>
      </c>
      <c r="BP52" s="1">
        <f t="shared" si="33"/>
        <v>1</v>
      </c>
      <c r="BQ52" s="1">
        <f t="shared" si="33"/>
        <v>1</v>
      </c>
      <c r="BR52" s="1">
        <f t="shared" si="33"/>
        <v>1</v>
      </c>
      <c r="BS52" s="1">
        <f t="shared" si="33"/>
        <v>1</v>
      </c>
      <c r="BT52" s="1">
        <f t="shared" ref="BT52:BY52" si="34">BT20*BT$5</f>
        <v>1</v>
      </c>
      <c r="BU52" s="1">
        <f t="shared" si="34"/>
        <v>0.5</v>
      </c>
      <c r="BV52" s="1">
        <f t="shared" si="34"/>
        <v>0.5</v>
      </c>
      <c r="BW52" s="1">
        <f t="shared" si="34"/>
        <v>1</v>
      </c>
      <c r="BX52" s="1">
        <f t="shared" si="34"/>
        <v>0.5</v>
      </c>
      <c r="BY52" s="1">
        <f t="shared" si="34"/>
        <v>0.5</v>
      </c>
    </row>
    <row r="53" spans="4:77" x14ac:dyDescent="0.25">
      <c r="D53" s="1"/>
      <c r="E53" s="1"/>
      <c r="G53" s="1">
        <f t="shared" si="12"/>
        <v>23</v>
      </c>
      <c r="H53" s="1">
        <f t="shared" ref="H53:BS53" si="35">H21*H$5</f>
        <v>0</v>
      </c>
      <c r="I53" s="1">
        <f t="shared" si="35"/>
        <v>0</v>
      </c>
      <c r="J53" s="1">
        <f t="shared" si="35"/>
        <v>0</v>
      </c>
      <c r="K53" s="1">
        <f t="shared" si="35"/>
        <v>0</v>
      </c>
      <c r="L53" s="1">
        <f t="shared" si="35"/>
        <v>0</v>
      </c>
      <c r="M53" s="1">
        <f t="shared" si="35"/>
        <v>0</v>
      </c>
      <c r="N53" s="1">
        <f t="shared" si="35"/>
        <v>0</v>
      </c>
      <c r="O53" s="1">
        <f t="shared" si="35"/>
        <v>0</v>
      </c>
      <c r="P53" s="1">
        <f t="shared" si="35"/>
        <v>0</v>
      </c>
      <c r="Q53" s="1">
        <f t="shared" si="35"/>
        <v>0</v>
      </c>
      <c r="R53" s="1">
        <f t="shared" si="35"/>
        <v>0</v>
      </c>
      <c r="S53" s="1">
        <f t="shared" si="35"/>
        <v>0</v>
      </c>
      <c r="T53" s="1">
        <f t="shared" si="35"/>
        <v>0</v>
      </c>
      <c r="U53" s="1">
        <f t="shared" si="35"/>
        <v>0</v>
      </c>
      <c r="V53" s="1">
        <f t="shared" si="35"/>
        <v>0</v>
      </c>
      <c r="W53" s="1">
        <f t="shared" si="35"/>
        <v>0</v>
      </c>
      <c r="X53" s="1">
        <f t="shared" si="35"/>
        <v>0</v>
      </c>
      <c r="Y53" s="1">
        <f t="shared" si="35"/>
        <v>0</v>
      </c>
      <c r="Z53" s="1">
        <f t="shared" si="35"/>
        <v>0</v>
      </c>
      <c r="AA53" s="1">
        <f t="shared" si="35"/>
        <v>0</v>
      </c>
      <c r="AB53" s="1">
        <f t="shared" si="35"/>
        <v>0</v>
      </c>
      <c r="AC53" s="1">
        <f t="shared" si="35"/>
        <v>0</v>
      </c>
      <c r="AD53" s="1">
        <f t="shared" si="35"/>
        <v>0</v>
      </c>
      <c r="AE53" s="1">
        <f t="shared" si="35"/>
        <v>0</v>
      </c>
      <c r="AF53" s="1">
        <f t="shared" si="35"/>
        <v>0</v>
      </c>
      <c r="AG53" s="1">
        <f t="shared" si="35"/>
        <v>0</v>
      </c>
      <c r="AH53" s="1">
        <f t="shared" si="35"/>
        <v>0</v>
      </c>
      <c r="AI53" s="1">
        <f t="shared" si="35"/>
        <v>0</v>
      </c>
      <c r="AJ53" s="1">
        <f t="shared" si="35"/>
        <v>0</v>
      </c>
      <c r="AK53" s="1">
        <f t="shared" si="35"/>
        <v>0</v>
      </c>
      <c r="AL53" s="1">
        <f t="shared" si="35"/>
        <v>0</v>
      </c>
      <c r="AM53" s="1">
        <f t="shared" si="35"/>
        <v>0</v>
      </c>
      <c r="AN53" s="1">
        <f t="shared" si="35"/>
        <v>0</v>
      </c>
      <c r="AO53" s="1">
        <f t="shared" si="35"/>
        <v>0</v>
      </c>
      <c r="AP53" s="1">
        <f t="shared" si="35"/>
        <v>1</v>
      </c>
      <c r="AQ53" s="1">
        <f t="shared" si="35"/>
        <v>0</v>
      </c>
      <c r="AR53" s="1">
        <f t="shared" si="35"/>
        <v>0</v>
      </c>
      <c r="AS53" s="1">
        <f t="shared" si="35"/>
        <v>0</v>
      </c>
      <c r="AT53" s="1">
        <f t="shared" si="35"/>
        <v>0</v>
      </c>
      <c r="AU53" s="1">
        <f t="shared" si="35"/>
        <v>1</v>
      </c>
      <c r="AV53" s="1">
        <f t="shared" si="35"/>
        <v>1</v>
      </c>
      <c r="AW53" s="1">
        <f t="shared" si="35"/>
        <v>1</v>
      </c>
      <c r="AX53" s="1">
        <f t="shared" si="35"/>
        <v>1</v>
      </c>
      <c r="AY53" s="1">
        <f t="shared" si="35"/>
        <v>1</v>
      </c>
      <c r="AZ53" s="1">
        <f t="shared" si="35"/>
        <v>0</v>
      </c>
      <c r="BA53" s="1">
        <f t="shared" si="35"/>
        <v>1</v>
      </c>
      <c r="BB53" s="1">
        <f t="shared" si="35"/>
        <v>1</v>
      </c>
      <c r="BC53" s="1">
        <f t="shared" si="35"/>
        <v>1</v>
      </c>
      <c r="BD53" s="1">
        <f t="shared" si="35"/>
        <v>1</v>
      </c>
      <c r="BE53" s="1">
        <f t="shared" si="35"/>
        <v>1</v>
      </c>
      <c r="BF53" s="1">
        <f t="shared" si="35"/>
        <v>1</v>
      </c>
      <c r="BG53" s="1">
        <f t="shared" si="35"/>
        <v>1</v>
      </c>
      <c r="BH53" s="1">
        <f t="shared" si="35"/>
        <v>1</v>
      </c>
      <c r="BI53" s="1">
        <f t="shared" si="35"/>
        <v>0</v>
      </c>
      <c r="BJ53" s="1">
        <f t="shared" si="35"/>
        <v>0</v>
      </c>
      <c r="BK53" s="1">
        <f t="shared" si="35"/>
        <v>0</v>
      </c>
      <c r="BL53" s="1">
        <f t="shared" si="35"/>
        <v>1</v>
      </c>
      <c r="BM53" s="1">
        <f t="shared" si="35"/>
        <v>1</v>
      </c>
      <c r="BN53" s="1">
        <f t="shared" si="35"/>
        <v>1</v>
      </c>
      <c r="BO53" s="1">
        <f t="shared" si="35"/>
        <v>1</v>
      </c>
      <c r="BP53" s="1">
        <f t="shared" si="35"/>
        <v>1</v>
      </c>
      <c r="BQ53" s="1">
        <f t="shared" si="35"/>
        <v>1</v>
      </c>
      <c r="BR53" s="1">
        <f t="shared" si="35"/>
        <v>1</v>
      </c>
      <c r="BS53" s="1">
        <f t="shared" si="35"/>
        <v>1</v>
      </c>
      <c r="BT53" s="1">
        <f t="shared" ref="BT53:BY53" si="36">BT21*BT$5</f>
        <v>1</v>
      </c>
      <c r="BU53" s="1">
        <f t="shared" si="36"/>
        <v>0.5</v>
      </c>
      <c r="BV53" s="1">
        <f t="shared" si="36"/>
        <v>0.5</v>
      </c>
      <c r="BW53" s="1">
        <f t="shared" si="36"/>
        <v>1</v>
      </c>
      <c r="BX53" s="1">
        <f t="shared" si="36"/>
        <v>0.5</v>
      </c>
      <c r="BY53" s="1">
        <f t="shared" si="36"/>
        <v>0.5</v>
      </c>
    </row>
    <row r="54" spans="4:77" x14ac:dyDescent="0.25">
      <c r="D54" s="1"/>
      <c r="E54" s="1"/>
      <c r="G54" s="1">
        <f t="shared" si="12"/>
        <v>23</v>
      </c>
      <c r="H54" s="1">
        <f t="shared" ref="H54:BS54" si="37">H22*H$5</f>
        <v>0</v>
      </c>
      <c r="I54" s="1">
        <f t="shared" si="37"/>
        <v>0</v>
      </c>
      <c r="J54" s="1">
        <f t="shared" si="37"/>
        <v>0</v>
      </c>
      <c r="K54" s="1">
        <f t="shared" si="37"/>
        <v>0</v>
      </c>
      <c r="L54" s="1">
        <f t="shared" si="37"/>
        <v>0</v>
      </c>
      <c r="M54" s="1">
        <f t="shared" si="37"/>
        <v>0</v>
      </c>
      <c r="N54" s="1">
        <f t="shared" si="37"/>
        <v>0</v>
      </c>
      <c r="O54" s="1">
        <f t="shared" si="37"/>
        <v>0</v>
      </c>
      <c r="P54" s="1">
        <f t="shared" si="37"/>
        <v>0</v>
      </c>
      <c r="Q54" s="1">
        <f t="shared" si="37"/>
        <v>0</v>
      </c>
      <c r="R54" s="1">
        <f t="shared" si="37"/>
        <v>0</v>
      </c>
      <c r="S54" s="1">
        <f t="shared" si="37"/>
        <v>0</v>
      </c>
      <c r="T54" s="1">
        <f t="shared" si="37"/>
        <v>0</v>
      </c>
      <c r="U54" s="1">
        <f t="shared" si="37"/>
        <v>0</v>
      </c>
      <c r="V54" s="1">
        <f t="shared" si="37"/>
        <v>0</v>
      </c>
      <c r="W54" s="1">
        <f t="shared" si="37"/>
        <v>0</v>
      </c>
      <c r="X54" s="1">
        <f t="shared" si="37"/>
        <v>0</v>
      </c>
      <c r="Y54" s="1">
        <f t="shared" si="37"/>
        <v>0</v>
      </c>
      <c r="Z54" s="1">
        <f t="shared" si="37"/>
        <v>0</v>
      </c>
      <c r="AA54" s="1">
        <f t="shared" si="37"/>
        <v>0</v>
      </c>
      <c r="AB54" s="1">
        <f t="shared" si="37"/>
        <v>0</v>
      </c>
      <c r="AC54" s="1">
        <f t="shared" si="37"/>
        <v>0</v>
      </c>
      <c r="AD54" s="1">
        <f t="shared" si="37"/>
        <v>0</v>
      </c>
      <c r="AE54" s="1">
        <f t="shared" si="37"/>
        <v>0</v>
      </c>
      <c r="AF54" s="1">
        <f t="shared" si="37"/>
        <v>0</v>
      </c>
      <c r="AG54" s="1">
        <f t="shared" si="37"/>
        <v>0</v>
      </c>
      <c r="AH54" s="1">
        <f t="shared" si="37"/>
        <v>0</v>
      </c>
      <c r="AI54" s="1">
        <f t="shared" si="37"/>
        <v>0</v>
      </c>
      <c r="AJ54" s="1">
        <f t="shared" si="37"/>
        <v>0</v>
      </c>
      <c r="AK54" s="1">
        <f t="shared" si="37"/>
        <v>0</v>
      </c>
      <c r="AL54" s="1">
        <f t="shared" si="37"/>
        <v>0</v>
      </c>
      <c r="AM54" s="1">
        <f t="shared" si="37"/>
        <v>0</v>
      </c>
      <c r="AN54" s="1">
        <f t="shared" si="37"/>
        <v>0</v>
      </c>
      <c r="AO54" s="1">
        <f t="shared" si="37"/>
        <v>0</v>
      </c>
      <c r="AP54" s="1">
        <f t="shared" si="37"/>
        <v>1</v>
      </c>
      <c r="AQ54" s="1">
        <f t="shared" si="37"/>
        <v>0</v>
      </c>
      <c r="AR54" s="1">
        <f t="shared" si="37"/>
        <v>0</v>
      </c>
      <c r="AS54" s="1">
        <f t="shared" si="37"/>
        <v>0</v>
      </c>
      <c r="AT54" s="1">
        <f t="shared" si="37"/>
        <v>0</v>
      </c>
      <c r="AU54" s="1">
        <f t="shared" si="37"/>
        <v>1</v>
      </c>
      <c r="AV54" s="1">
        <f t="shared" si="37"/>
        <v>1</v>
      </c>
      <c r="AW54" s="1">
        <f t="shared" si="37"/>
        <v>1</v>
      </c>
      <c r="AX54" s="1">
        <f t="shared" si="37"/>
        <v>1</v>
      </c>
      <c r="AY54" s="1">
        <f t="shared" si="37"/>
        <v>1</v>
      </c>
      <c r="AZ54" s="1">
        <f t="shared" si="37"/>
        <v>0</v>
      </c>
      <c r="BA54" s="1">
        <f t="shared" si="37"/>
        <v>1</v>
      </c>
      <c r="BB54" s="1">
        <f t="shared" si="37"/>
        <v>1</v>
      </c>
      <c r="BC54" s="1">
        <f t="shared" si="37"/>
        <v>1</v>
      </c>
      <c r="BD54" s="1">
        <f t="shared" si="37"/>
        <v>1</v>
      </c>
      <c r="BE54" s="1">
        <f t="shared" si="37"/>
        <v>1</v>
      </c>
      <c r="BF54" s="1">
        <f t="shared" si="37"/>
        <v>1</v>
      </c>
      <c r="BG54" s="1">
        <f t="shared" si="37"/>
        <v>1</v>
      </c>
      <c r="BH54" s="1">
        <f t="shared" si="37"/>
        <v>1</v>
      </c>
      <c r="BI54" s="1">
        <f t="shared" si="37"/>
        <v>0</v>
      </c>
      <c r="BJ54" s="1">
        <f t="shared" si="37"/>
        <v>0</v>
      </c>
      <c r="BK54" s="1">
        <f t="shared" si="37"/>
        <v>0</v>
      </c>
      <c r="BL54" s="1">
        <f t="shared" si="37"/>
        <v>1</v>
      </c>
      <c r="BM54" s="1">
        <f t="shared" si="37"/>
        <v>1</v>
      </c>
      <c r="BN54" s="1">
        <f t="shared" si="37"/>
        <v>1</v>
      </c>
      <c r="BO54" s="1">
        <f t="shared" si="37"/>
        <v>1</v>
      </c>
      <c r="BP54" s="1">
        <f t="shared" si="37"/>
        <v>1</v>
      </c>
      <c r="BQ54" s="1">
        <f t="shared" si="37"/>
        <v>1</v>
      </c>
      <c r="BR54" s="1">
        <f t="shared" si="37"/>
        <v>1</v>
      </c>
      <c r="BS54" s="1">
        <f t="shared" si="37"/>
        <v>1</v>
      </c>
      <c r="BT54" s="1">
        <f t="shared" ref="BT54:BY54" si="38">BT22*BT$5</f>
        <v>1</v>
      </c>
      <c r="BU54" s="1">
        <f t="shared" si="38"/>
        <v>0.5</v>
      </c>
      <c r="BV54" s="1">
        <f t="shared" si="38"/>
        <v>0.5</v>
      </c>
      <c r="BW54" s="1">
        <f t="shared" si="38"/>
        <v>1</v>
      </c>
      <c r="BX54" s="1">
        <f t="shared" si="38"/>
        <v>0.5</v>
      </c>
      <c r="BY54" s="1">
        <f t="shared" si="38"/>
        <v>0.5</v>
      </c>
    </row>
    <row r="55" spans="4:77" x14ac:dyDescent="0.25">
      <c r="D55" s="1"/>
      <c r="E55" s="1"/>
      <c r="G55" s="1">
        <f t="shared" si="12"/>
        <v>23</v>
      </c>
      <c r="H55" s="1">
        <f t="shared" ref="H55:BS55" si="39">H23*H$5</f>
        <v>0</v>
      </c>
      <c r="I55" s="1">
        <f t="shared" si="39"/>
        <v>0</v>
      </c>
      <c r="J55" s="1">
        <f t="shared" si="39"/>
        <v>0</v>
      </c>
      <c r="K55" s="1">
        <f t="shared" si="39"/>
        <v>0</v>
      </c>
      <c r="L55" s="1">
        <f t="shared" si="39"/>
        <v>0</v>
      </c>
      <c r="M55" s="1">
        <f t="shared" si="39"/>
        <v>0</v>
      </c>
      <c r="N55" s="1">
        <f t="shared" si="39"/>
        <v>0</v>
      </c>
      <c r="O55" s="1">
        <f t="shared" si="39"/>
        <v>0</v>
      </c>
      <c r="P55" s="1">
        <f t="shared" si="39"/>
        <v>0</v>
      </c>
      <c r="Q55" s="1">
        <f t="shared" si="39"/>
        <v>0</v>
      </c>
      <c r="R55" s="1">
        <f t="shared" si="39"/>
        <v>0</v>
      </c>
      <c r="S55" s="1">
        <f t="shared" si="39"/>
        <v>0</v>
      </c>
      <c r="T55" s="1">
        <f t="shared" si="39"/>
        <v>0</v>
      </c>
      <c r="U55" s="1">
        <f t="shared" si="39"/>
        <v>0</v>
      </c>
      <c r="V55" s="1">
        <f t="shared" si="39"/>
        <v>0</v>
      </c>
      <c r="W55" s="1">
        <f t="shared" si="39"/>
        <v>0</v>
      </c>
      <c r="X55" s="1">
        <f t="shared" si="39"/>
        <v>0</v>
      </c>
      <c r="Y55" s="1">
        <f t="shared" si="39"/>
        <v>0</v>
      </c>
      <c r="Z55" s="1">
        <f t="shared" si="39"/>
        <v>0</v>
      </c>
      <c r="AA55" s="1">
        <f t="shared" si="39"/>
        <v>0</v>
      </c>
      <c r="AB55" s="1">
        <f t="shared" si="39"/>
        <v>0</v>
      </c>
      <c r="AC55" s="1">
        <f t="shared" si="39"/>
        <v>0</v>
      </c>
      <c r="AD55" s="1">
        <f t="shared" si="39"/>
        <v>0</v>
      </c>
      <c r="AE55" s="1">
        <f t="shared" si="39"/>
        <v>0</v>
      </c>
      <c r="AF55" s="1">
        <f t="shared" si="39"/>
        <v>0</v>
      </c>
      <c r="AG55" s="1">
        <f t="shared" si="39"/>
        <v>0</v>
      </c>
      <c r="AH55" s="1">
        <f t="shared" si="39"/>
        <v>0</v>
      </c>
      <c r="AI55" s="1">
        <f t="shared" si="39"/>
        <v>0</v>
      </c>
      <c r="AJ55" s="1">
        <f t="shared" si="39"/>
        <v>0</v>
      </c>
      <c r="AK55" s="1">
        <f t="shared" si="39"/>
        <v>0</v>
      </c>
      <c r="AL55" s="1">
        <f t="shared" si="39"/>
        <v>0</v>
      </c>
      <c r="AM55" s="1">
        <f t="shared" si="39"/>
        <v>0</v>
      </c>
      <c r="AN55" s="1">
        <f t="shared" si="39"/>
        <v>0</v>
      </c>
      <c r="AO55" s="1">
        <f t="shared" si="39"/>
        <v>0</v>
      </c>
      <c r="AP55" s="1">
        <f t="shared" si="39"/>
        <v>1</v>
      </c>
      <c r="AQ55" s="1">
        <f t="shared" si="39"/>
        <v>0</v>
      </c>
      <c r="AR55" s="1">
        <f t="shared" si="39"/>
        <v>0</v>
      </c>
      <c r="AS55" s="1">
        <f t="shared" si="39"/>
        <v>0</v>
      </c>
      <c r="AT55" s="1">
        <f t="shared" si="39"/>
        <v>0</v>
      </c>
      <c r="AU55" s="1">
        <f t="shared" si="39"/>
        <v>1</v>
      </c>
      <c r="AV55" s="1">
        <f t="shared" si="39"/>
        <v>1</v>
      </c>
      <c r="AW55" s="1">
        <f t="shared" si="39"/>
        <v>1</v>
      </c>
      <c r="AX55" s="1">
        <f t="shared" si="39"/>
        <v>1</v>
      </c>
      <c r="AY55" s="1">
        <f t="shared" si="39"/>
        <v>1</v>
      </c>
      <c r="AZ55" s="1">
        <f t="shared" si="39"/>
        <v>0</v>
      </c>
      <c r="BA55" s="1">
        <f t="shared" si="39"/>
        <v>1</v>
      </c>
      <c r="BB55" s="1">
        <f t="shared" si="39"/>
        <v>1</v>
      </c>
      <c r="BC55" s="1">
        <f t="shared" si="39"/>
        <v>1</v>
      </c>
      <c r="BD55" s="1">
        <f t="shared" si="39"/>
        <v>1</v>
      </c>
      <c r="BE55" s="1">
        <f t="shared" si="39"/>
        <v>1</v>
      </c>
      <c r="BF55" s="1">
        <f t="shared" si="39"/>
        <v>1</v>
      </c>
      <c r="BG55" s="1">
        <f t="shared" si="39"/>
        <v>1</v>
      </c>
      <c r="BH55" s="1">
        <f t="shared" si="39"/>
        <v>1</v>
      </c>
      <c r="BI55" s="1">
        <f t="shared" si="39"/>
        <v>0</v>
      </c>
      <c r="BJ55" s="1">
        <f t="shared" si="39"/>
        <v>0</v>
      </c>
      <c r="BK55" s="1">
        <f t="shared" si="39"/>
        <v>0</v>
      </c>
      <c r="BL55" s="1">
        <f t="shared" si="39"/>
        <v>1</v>
      </c>
      <c r="BM55" s="1">
        <f t="shared" si="39"/>
        <v>1</v>
      </c>
      <c r="BN55" s="1">
        <f t="shared" si="39"/>
        <v>1</v>
      </c>
      <c r="BO55" s="1">
        <f t="shared" si="39"/>
        <v>1</v>
      </c>
      <c r="BP55" s="1">
        <f t="shared" si="39"/>
        <v>1</v>
      </c>
      <c r="BQ55" s="1">
        <f t="shared" si="39"/>
        <v>1</v>
      </c>
      <c r="BR55" s="1">
        <f t="shared" si="39"/>
        <v>1</v>
      </c>
      <c r="BS55" s="1">
        <f t="shared" si="39"/>
        <v>1</v>
      </c>
      <c r="BT55" s="1">
        <f t="shared" ref="BT55:BY55" si="40">BT23*BT$5</f>
        <v>1</v>
      </c>
      <c r="BU55" s="1">
        <f t="shared" si="40"/>
        <v>0.5</v>
      </c>
      <c r="BV55" s="1">
        <f t="shared" si="40"/>
        <v>0.5</v>
      </c>
      <c r="BW55" s="1">
        <f t="shared" si="40"/>
        <v>1</v>
      </c>
      <c r="BX55" s="1">
        <f t="shared" si="40"/>
        <v>0.5</v>
      </c>
      <c r="BY55" s="1">
        <f t="shared" si="40"/>
        <v>0.5</v>
      </c>
    </row>
    <row r="56" spans="4:77" x14ac:dyDescent="0.25">
      <c r="D56" s="1"/>
      <c r="E56" s="1"/>
      <c r="G56" s="1">
        <f t="shared" si="12"/>
        <v>23</v>
      </c>
      <c r="H56" s="1">
        <f t="shared" ref="H56:BS56" si="41">H24*H$5</f>
        <v>0</v>
      </c>
      <c r="I56" s="1">
        <f t="shared" si="41"/>
        <v>0</v>
      </c>
      <c r="J56" s="1">
        <f t="shared" si="41"/>
        <v>0</v>
      </c>
      <c r="K56" s="1">
        <f t="shared" si="41"/>
        <v>0</v>
      </c>
      <c r="L56" s="1">
        <f t="shared" si="41"/>
        <v>0</v>
      </c>
      <c r="M56" s="1">
        <f t="shared" si="41"/>
        <v>0</v>
      </c>
      <c r="N56" s="1">
        <f t="shared" si="41"/>
        <v>0</v>
      </c>
      <c r="O56" s="1">
        <f t="shared" si="41"/>
        <v>0</v>
      </c>
      <c r="P56" s="1">
        <f t="shared" si="41"/>
        <v>0</v>
      </c>
      <c r="Q56" s="1">
        <f t="shared" si="41"/>
        <v>0</v>
      </c>
      <c r="R56" s="1">
        <f t="shared" si="41"/>
        <v>0</v>
      </c>
      <c r="S56" s="1">
        <f t="shared" si="41"/>
        <v>0</v>
      </c>
      <c r="T56" s="1">
        <f t="shared" si="41"/>
        <v>0</v>
      </c>
      <c r="U56" s="1">
        <f t="shared" si="41"/>
        <v>0</v>
      </c>
      <c r="V56" s="1">
        <f t="shared" si="41"/>
        <v>0</v>
      </c>
      <c r="W56" s="1">
        <f t="shared" si="41"/>
        <v>0</v>
      </c>
      <c r="X56" s="1">
        <f t="shared" si="41"/>
        <v>0</v>
      </c>
      <c r="Y56" s="1">
        <f t="shared" si="41"/>
        <v>0</v>
      </c>
      <c r="Z56" s="1">
        <f t="shared" si="41"/>
        <v>0</v>
      </c>
      <c r="AA56" s="1">
        <f t="shared" si="41"/>
        <v>0</v>
      </c>
      <c r="AB56" s="1">
        <f t="shared" si="41"/>
        <v>0</v>
      </c>
      <c r="AC56" s="1">
        <f t="shared" si="41"/>
        <v>0</v>
      </c>
      <c r="AD56" s="1">
        <f t="shared" si="41"/>
        <v>0</v>
      </c>
      <c r="AE56" s="1">
        <f t="shared" si="41"/>
        <v>0</v>
      </c>
      <c r="AF56" s="1">
        <f t="shared" si="41"/>
        <v>0</v>
      </c>
      <c r="AG56" s="1">
        <f t="shared" si="41"/>
        <v>0</v>
      </c>
      <c r="AH56" s="1">
        <f t="shared" si="41"/>
        <v>0</v>
      </c>
      <c r="AI56" s="1">
        <f t="shared" si="41"/>
        <v>0</v>
      </c>
      <c r="AJ56" s="1">
        <f t="shared" si="41"/>
        <v>0</v>
      </c>
      <c r="AK56" s="1">
        <f t="shared" si="41"/>
        <v>0</v>
      </c>
      <c r="AL56" s="1">
        <f t="shared" si="41"/>
        <v>0</v>
      </c>
      <c r="AM56" s="1">
        <f t="shared" si="41"/>
        <v>0</v>
      </c>
      <c r="AN56" s="1">
        <f t="shared" si="41"/>
        <v>0</v>
      </c>
      <c r="AO56" s="1">
        <f t="shared" si="41"/>
        <v>0</v>
      </c>
      <c r="AP56" s="1">
        <f t="shared" si="41"/>
        <v>1</v>
      </c>
      <c r="AQ56" s="1">
        <f t="shared" si="41"/>
        <v>0</v>
      </c>
      <c r="AR56" s="1">
        <f t="shared" si="41"/>
        <v>0</v>
      </c>
      <c r="AS56" s="1">
        <f t="shared" si="41"/>
        <v>0</v>
      </c>
      <c r="AT56" s="1">
        <f t="shared" si="41"/>
        <v>0</v>
      </c>
      <c r="AU56" s="1">
        <f t="shared" si="41"/>
        <v>1</v>
      </c>
      <c r="AV56" s="1">
        <f t="shared" si="41"/>
        <v>1</v>
      </c>
      <c r="AW56" s="1">
        <f t="shared" si="41"/>
        <v>1</v>
      </c>
      <c r="AX56" s="1">
        <f t="shared" si="41"/>
        <v>1</v>
      </c>
      <c r="AY56" s="1">
        <f t="shared" si="41"/>
        <v>1</v>
      </c>
      <c r="AZ56" s="1">
        <f t="shared" si="41"/>
        <v>0</v>
      </c>
      <c r="BA56" s="1">
        <f t="shared" si="41"/>
        <v>1</v>
      </c>
      <c r="BB56" s="1">
        <f t="shared" si="41"/>
        <v>1</v>
      </c>
      <c r="BC56" s="1">
        <f t="shared" si="41"/>
        <v>1</v>
      </c>
      <c r="BD56" s="1">
        <f t="shared" si="41"/>
        <v>1</v>
      </c>
      <c r="BE56" s="1">
        <f t="shared" si="41"/>
        <v>1</v>
      </c>
      <c r="BF56" s="1">
        <f t="shared" si="41"/>
        <v>1</v>
      </c>
      <c r="BG56" s="1">
        <f t="shared" si="41"/>
        <v>1</v>
      </c>
      <c r="BH56" s="1">
        <f t="shared" si="41"/>
        <v>1</v>
      </c>
      <c r="BI56" s="1">
        <f t="shared" si="41"/>
        <v>0</v>
      </c>
      <c r="BJ56" s="1">
        <f t="shared" si="41"/>
        <v>0</v>
      </c>
      <c r="BK56" s="1">
        <f t="shared" si="41"/>
        <v>0</v>
      </c>
      <c r="BL56" s="1">
        <f t="shared" si="41"/>
        <v>1</v>
      </c>
      <c r="BM56" s="1">
        <f t="shared" si="41"/>
        <v>1</v>
      </c>
      <c r="BN56" s="1">
        <f t="shared" si="41"/>
        <v>1</v>
      </c>
      <c r="BO56" s="1">
        <f t="shared" si="41"/>
        <v>1</v>
      </c>
      <c r="BP56" s="1">
        <f t="shared" si="41"/>
        <v>1</v>
      </c>
      <c r="BQ56" s="1">
        <f t="shared" si="41"/>
        <v>1</v>
      </c>
      <c r="BR56" s="1">
        <f t="shared" si="41"/>
        <v>1</v>
      </c>
      <c r="BS56" s="1">
        <f t="shared" si="41"/>
        <v>1</v>
      </c>
      <c r="BT56" s="1">
        <f t="shared" ref="BT56:BY56" si="42">BT24*BT$5</f>
        <v>1</v>
      </c>
      <c r="BU56" s="1">
        <f t="shared" si="42"/>
        <v>0.5</v>
      </c>
      <c r="BV56" s="1">
        <f t="shared" si="42"/>
        <v>0.5</v>
      </c>
      <c r="BW56" s="1">
        <f t="shared" si="42"/>
        <v>1</v>
      </c>
      <c r="BX56" s="1">
        <f t="shared" si="42"/>
        <v>0.5</v>
      </c>
      <c r="BY56" s="1">
        <f t="shared" si="42"/>
        <v>0.5</v>
      </c>
    </row>
    <row r="57" spans="4:77" x14ac:dyDescent="0.25">
      <c r="D57" s="1"/>
      <c r="E57" s="1"/>
      <c r="G57" s="1">
        <f t="shared" si="12"/>
        <v>23</v>
      </c>
      <c r="H57" s="1">
        <f t="shared" ref="H57:BS57" si="43">H25*H$5</f>
        <v>0</v>
      </c>
      <c r="I57" s="1">
        <f t="shared" si="43"/>
        <v>0</v>
      </c>
      <c r="J57" s="1">
        <f t="shared" si="43"/>
        <v>0</v>
      </c>
      <c r="K57" s="1">
        <f t="shared" si="43"/>
        <v>0</v>
      </c>
      <c r="L57" s="1">
        <f t="shared" si="43"/>
        <v>0</v>
      </c>
      <c r="M57" s="1">
        <f t="shared" si="43"/>
        <v>0</v>
      </c>
      <c r="N57" s="1">
        <f t="shared" si="43"/>
        <v>0</v>
      </c>
      <c r="O57" s="1">
        <f t="shared" si="43"/>
        <v>0</v>
      </c>
      <c r="P57" s="1">
        <f t="shared" si="43"/>
        <v>0</v>
      </c>
      <c r="Q57" s="1">
        <f t="shared" si="43"/>
        <v>0</v>
      </c>
      <c r="R57" s="1">
        <f t="shared" si="43"/>
        <v>0</v>
      </c>
      <c r="S57" s="1">
        <f t="shared" si="43"/>
        <v>0</v>
      </c>
      <c r="T57" s="1">
        <f t="shared" si="43"/>
        <v>0</v>
      </c>
      <c r="U57" s="1">
        <f t="shared" si="43"/>
        <v>0</v>
      </c>
      <c r="V57" s="1">
        <f t="shared" si="43"/>
        <v>0</v>
      </c>
      <c r="W57" s="1">
        <f t="shared" si="43"/>
        <v>0</v>
      </c>
      <c r="X57" s="1">
        <f t="shared" si="43"/>
        <v>0</v>
      </c>
      <c r="Y57" s="1">
        <f t="shared" si="43"/>
        <v>0</v>
      </c>
      <c r="Z57" s="1">
        <f t="shared" si="43"/>
        <v>0</v>
      </c>
      <c r="AA57" s="1">
        <f t="shared" si="43"/>
        <v>0</v>
      </c>
      <c r="AB57" s="1">
        <f t="shared" si="43"/>
        <v>0</v>
      </c>
      <c r="AC57" s="1">
        <f t="shared" si="43"/>
        <v>0</v>
      </c>
      <c r="AD57" s="1">
        <f t="shared" si="43"/>
        <v>0</v>
      </c>
      <c r="AE57" s="1">
        <f t="shared" si="43"/>
        <v>0</v>
      </c>
      <c r="AF57" s="1">
        <f t="shared" si="43"/>
        <v>0</v>
      </c>
      <c r="AG57" s="1">
        <f t="shared" si="43"/>
        <v>0</v>
      </c>
      <c r="AH57" s="1">
        <f t="shared" si="43"/>
        <v>0</v>
      </c>
      <c r="AI57" s="1">
        <f t="shared" si="43"/>
        <v>0</v>
      </c>
      <c r="AJ57" s="1">
        <f t="shared" si="43"/>
        <v>0</v>
      </c>
      <c r="AK57" s="1">
        <f t="shared" si="43"/>
        <v>0</v>
      </c>
      <c r="AL57" s="1">
        <f t="shared" si="43"/>
        <v>0</v>
      </c>
      <c r="AM57" s="1">
        <f t="shared" si="43"/>
        <v>0</v>
      </c>
      <c r="AN57" s="1">
        <f t="shared" si="43"/>
        <v>0</v>
      </c>
      <c r="AO57" s="1">
        <f t="shared" si="43"/>
        <v>0</v>
      </c>
      <c r="AP57" s="1">
        <f t="shared" si="43"/>
        <v>1</v>
      </c>
      <c r="AQ57" s="1">
        <f t="shared" si="43"/>
        <v>0</v>
      </c>
      <c r="AR57" s="1">
        <f t="shared" si="43"/>
        <v>0</v>
      </c>
      <c r="AS57" s="1">
        <f t="shared" si="43"/>
        <v>0</v>
      </c>
      <c r="AT57" s="1">
        <f t="shared" si="43"/>
        <v>0</v>
      </c>
      <c r="AU57" s="1">
        <f t="shared" si="43"/>
        <v>1</v>
      </c>
      <c r="AV57" s="1">
        <f t="shared" si="43"/>
        <v>1</v>
      </c>
      <c r="AW57" s="1">
        <f t="shared" si="43"/>
        <v>1</v>
      </c>
      <c r="AX57" s="1">
        <f t="shared" si="43"/>
        <v>1</v>
      </c>
      <c r="AY57" s="1">
        <f t="shared" si="43"/>
        <v>1</v>
      </c>
      <c r="AZ57" s="1">
        <f t="shared" si="43"/>
        <v>0</v>
      </c>
      <c r="BA57" s="1">
        <f t="shared" si="43"/>
        <v>1</v>
      </c>
      <c r="BB57" s="1">
        <f t="shared" si="43"/>
        <v>1</v>
      </c>
      <c r="BC57" s="1">
        <f t="shared" si="43"/>
        <v>1</v>
      </c>
      <c r="BD57" s="1">
        <f t="shared" si="43"/>
        <v>1</v>
      </c>
      <c r="BE57" s="1">
        <f t="shared" si="43"/>
        <v>1</v>
      </c>
      <c r="BF57" s="1">
        <f t="shared" si="43"/>
        <v>1</v>
      </c>
      <c r="BG57" s="1">
        <f t="shared" si="43"/>
        <v>1</v>
      </c>
      <c r="BH57" s="1">
        <f t="shared" si="43"/>
        <v>1</v>
      </c>
      <c r="BI57" s="1">
        <f t="shared" si="43"/>
        <v>0</v>
      </c>
      <c r="BJ57" s="1">
        <f t="shared" si="43"/>
        <v>0</v>
      </c>
      <c r="BK57" s="1">
        <f t="shared" si="43"/>
        <v>0</v>
      </c>
      <c r="BL57" s="1">
        <f t="shared" si="43"/>
        <v>1</v>
      </c>
      <c r="BM57" s="1">
        <f t="shared" si="43"/>
        <v>1</v>
      </c>
      <c r="BN57" s="1">
        <f t="shared" si="43"/>
        <v>1</v>
      </c>
      <c r="BO57" s="1">
        <f t="shared" si="43"/>
        <v>1</v>
      </c>
      <c r="BP57" s="1">
        <f t="shared" si="43"/>
        <v>1</v>
      </c>
      <c r="BQ57" s="1">
        <f t="shared" si="43"/>
        <v>1</v>
      </c>
      <c r="BR57" s="1">
        <f t="shared" si="43"/>
        <v>1</v>
      </c>
      <c r="BS57" s="1">
        <f t="shared" si="43"/>
        <v>1</v>
      </c>
      <c r="BT57" s="1">
        <f t="shared" ref="BT57:BY57" si="44">BT25*BT$5</f>
        <v>1</v>
      </c>
      <c r="BU57" s="1">
        <f t="shared" si="44"/>
        <v>0.5</v>
      </c>
      <c r="BV57" s="1">
        <f t="shared" si="44"/>
        <v>0.5</v>
      </c>
      <c r="BW57" s="1">
        <f t="shared" si="44"/>
        <v>1</v>
      </c>
      <c r="BX57" s="1">
        <f t="shared" si="44"/>
        <v>0.5</v>
      </c>
      <c r="BY57" s="1">
        <f t="shared" si="44"/>
        <v>0.5</v>
      </c>
    </row>
    <row r="58" spans="4:77" x14ac:dyDescent="0.25">
      <c r="D58" s="1"/>
      <c r="E58" s="1"/>
      <c r="G58" s="1">
        <f t="shared" si="12"/>
        <v>23</v>
      </c>
      <c r="H58" s="1">
        <f t="shared" ref="H58:BS58" si="45">H26*H$5</f>
        <v>0</v>
      </c>
      <c r="I58" s="1">
        <f t="shared" si="45"/>
        <v>0</v>
      </c>
      <c r="J58" s="1">
        <f t="shared" si="45"/>
        <v>0</v>
      </c>
      <c r="K58" s="1">
        <f t="shared" si="45"/>
        <v>0</v>
      </c>
      <c r="L58" s="1">
        <f t="shared" si="45"/>
        <v>0</v>
      </c>
      <c r="M58" s="1">
        <f t="shared" si="45"/>
        <v>0</v>
      </c>
      <c r="N58" s="1">
        <f t="shared" si="45"/>
        <v>0</v>
      </c>
      <c r="O58" s="1">
        <f t="shared" si="45"/>
        <v>0</v>
      </c>
      <c r="P58" s="1">
        <f t="shared" si="45"/>
        <v>0</v>
      </c>
      <c r="Q58" s="1">
        <f t="shared" si="45"/>
        <v>0</v>
      </c>
      <c r="R58" s="1">
        <f t="shared" si="45"/>
        <v>0</v>
      </c>
      <c r="S58" s="1">
        <f t="shared" si="45"/>
        <v>0</v>
      </c>
      <c r="T58" s="1">
        <f t="shared" si="45"/>
        <v>0</v>
      </c>
      <c r="U58" s="1">
        <f t="shared" si="45"/>
        <v>0</v>
      </c>
      <c r="V58" s="1">
        <f t="shared" si="45"/>
        <v>0</v>
      </c>
      <c r="W58" s="1">
        <f t="shared" si="45"/>
        <v>0</v>
      </c>
      <c r="X58" s="1">
        <f t="shared" si="45"/>
        <v>0</v>
      </c>
      <c r="Y58" s="1">
        <f t="shared" si="45"/>
        <v>0</v>
      </c>
      <c r="Z58" s="1">
        <f t="shared" si="45"/>
        <v>0</v>
      </c>
      <c r="AA58" s="1">
        <f t="shared" si="45"/>
        <v>0</v>
      </c>
      <c r="AB58" s="1">
        <f t="shared" si="45"/>
        <v>0</v>
      </c>
      <c r="AC58" s="1">
        <f t="shared" si="45"/>
        <v>0</v>
      </c>
      <c r="AD58" s="1">
        <f t="shared" si="45"/>
        <v>0</v>
      </c>
      <c r="AE58" s="1">
        <f t="shared" si="45"/>
        <v>0</v>
      </c>
      <c r="AF58" s="1">
        <f t="shared" si="45"/>
        <v>0</v>
      </c>
      <c r="AG58" s="1">
        <f t="shared" si="45"/>
        <v>0</v>
      </c>
      <c r="AH58" s="1">
        <f t="shared" si="45"/>
        <v>0</v>
      </c>
      <c r="AI58" s="1">
        <f t="shared" si="45"/>
        <v>0</v>
      </c>
      <c r="AJ58" s="1">
        <f t="shared" si="45"/>
        <v>0</v>
      </c>
      <c r="AK58" s="1">
        <f t="shared" si="45"/>
        <v>0</v>
      </c>
      <c r="AL58" s="1">
        <f t="shared" si="45"/>
        <v>0</v>
      </c>
      <c r="AM58" s="1">
        <f t="shared" si="45"/>
        <v>0</v>
      </c>
      <c r="AN58" s="1">
        <f t="shared" si="45"/>
        <v>0</v>
      </c>
      <c r="AO58" s="1">
        <f t="shared" si="45"/>
        <v>0</v>
      </c>
      <c r="AP58" s="1">
        <f t="shared" si="45"/>
        <v>1</v>
      </c>
      <c r="AQ58" s="1">
        <f t="shared" si="45"/>
        <v>0</v>
      </c>
      <c r="AR58" s="1">
        <f t="shared" si="45"/>
        <v>0</v>
      </c>
      <c r="AS58" s="1">
        <f t="shared" si="45"/>
        <v>0</v>
      </c>
      <c r="AT58" s="1">
        <f t="shared" si="45"/>
        <v>0</v>
      </c>
      <c r="AU58" s="1">
        <f t="shared" si="45"/>
        <v>1</v>
      </c>
      <c r="AV58" s="1">
        <f t="shared" si="45"/>
        <v>1</v>
      </c>
      <c r="AW58" s="1">
        <f t="shared" si="45"/>
        <v>1</v>
      </c>
      <c r="AX58" s="1">
        <f t="shared" si="45"/>
        <v>1</v>
      </c>
      <c r="AY58" s="1">
        <f t="shared" si="45"/>
        <v>1</v>
      </c>
      <c r="AZ58" s="1">
        <f t="shared" si="45"/>
        <v>0</v>
      </c>
      <c r="BA58" s="1">
        <f t="shared" si="45"/>
        <v>1</v>
      </c>
      <c r="BB58" s="1">
        <f t="shared" si="45"/>
        <v>1</v>
      </c>
      <c r="BC58" s="1">
        <f t="shared" si="45"/>
        <v>1</v>
      </c>
      <c r="BD58" s="1">
        <f t="shared" si="45"/>
        <v>1</v>
      </c>
      <c r="BE58" s="1">
        <f t="shared" si="45"/>
        <v>1</v>
      </c>
      <c r="BF58" s="1">
        <f t="shared" si="45"/>
        <v>1</v>
      </c>
      <c r="BG58" s="1">
        <f t="shared" si="45"/>
        <v>1</v>
      </c>
      <c r="BH58" s="1">
        <f t="shared" si="45"/>
        <v>1</v>
      </c>
      <c r="BI58" s="1">
        <f t="shared" si="45"/>
        <v>0</v>
      </c>
      <c r="BJ58" s="1">
        <f t="shared" si="45"/>
        <v>0</v>
      </c>
      <c r="BK58" s="1">
        <f t="shared" si="45"/>
        <v>0</v>
      </c>
      <c r="BL58" s="1">
        <f t="shared" si="45"/>
        <v>1</v>
      </c>
      <c r="BM58" s="1">
        <f t="shared" si="45"/>
        <v>1</v>
      </c>
      <c r="BN58" s="1">
        <f t="shared" si="45"/>
        <v>1</v>
      </c>
      <c r="BO58" s="1">
        <f t="shared" si="45"/>
        <v>1</v>
      </c>
      <c r="BP58" s="1">
        <f t="shared" si="45"/>
        <v>1</v>
      </c>
      <c r="BQ58" s="1">
        <f t="shared" si="45"/>
        <v>1</v>
      </c>
      <c r="BR58" s="1">
        <f t="shared" si="45"/>
        <v>1</v>
      </c>
      <c r="BS58" s="1">
        <f t="shared" si="45"/>
        <v>1</v>
      </c>
      <c r="BT58" s="1">
        <f t="shared" ref="BT58:BY58" si="46">BT26*BT$5</f>
        <v>1</v>
      </c>
      <c r="BU58" s="1">
        <f t="shared" si="46"/>
        <v>0.5</v>
      </c>
      <c r="BV58" s="1">
        <f t="shared" si="46"/>
        <v>0.5</v>
      </c>
      <c r="BW58" s="1">
        <f t="shared" si="46"/>
        <v>1</v>
      </c>
      <c r="BX58" s="1">
        <f t="shared" si="46"/>
        <v>0.5</v>
      </c>
      <c r="BY58" s="1">
        <f t="shared" si="46"/>
        <v>0.5</v>
      </c>
    </row>
    <row r="59" spans="4:77" x14ac:dyDescent="0.25">
      <c r="G59" s="1">
        <f t="shared" si="12"/>
        <v>23</v>
      </c>
      <c r="H59" s="1">
        <f t="shared" ref="H59:BS59" si="47">H27*H$5</f>
        <v>0</v>
      </c>
      <c r="I59" s="1">
        <f t="shared" si="47"/>
        <v>0</v>
      </c>
      <c r="J59" s="1">
        <f t="shared" si="47"/>
        <v>0</v>
      </c>
      <c r="K59" s="1">
        <f t="shared" si="47"/>
        <v>0</v>
      </c>
      <c r="L59" s="1">
        <f t="shared" si="47"/>
        <v>0</v>
      </c>
      <c r="M59" s="1">
        <f t="shared" si="47"/>
        <v>0</v>
      </c>
      <c r="N59" s="1">
        <f t="shared" si="47"/>
        <v>0</v>
      </c>
      <c r="O59" s="1">
        <f t="shared" si="47"/>
        <v>0</v>
      </c>
      <c r="P59" s="1">
        <f t="shared" si="47"/>
        <v>0</v>
      </c>
      <c r="Q59" s="1">
        <f t="shared" si="47"/>
        <v>0</v>
      </c>
      <c r="R59" s="1">
        <f t="shared" si="47"/>
        <v>0</v>
      </c>
      <c r="S59" s="1">
        <f t="shared" si="47"/>
        <v>0</v>
      </c>
      <c r="T59" s="1">
        <f t="shared" si="47"/>
        <v>0</v>
      </c>
      <c r="U59" s="1">
        <f t="shared" si="47"/>
        <v>0</v>
      </c>
      <c r="V59" s="1">
        <f t="shared" si="47"/>
        <v>0</v>
      </c>
      <c r="W59" s="1">
        <f t="shared" si="47"/>
        <v>0</v>
      </c>
      <c r="X59" s="1">
        <f t="shared" si="47"/>
        <v>0</v>
      </c>
      <c r="Y59" s="1">
        <f t="shared" si="47"/>
        <v>0</v>
      </c>
      <c r="Z59" s="1">
        <f t="shared" si="47"/>
        <v>0</v>
      </c>
      <c r="AA59" s="1">
        <f t="shared" si="47"/>
        <v>0</v>
      </c>
      <c r="AB59" s="1">
        <f t="shared" si="47"/>
        <v>0</v>
      </c>
      <c r="AC59" s="1">
        <f t="shared" si="47"/>
        <v>0</v>
      </c>
      <c r="AD59" s="1">
        <f t="shared" si="47"/>
        <v>0</v>
      </c>
      <c r="AE59" s="1">
        <f t="shared" si="47"/>
        <v>0</v>
      </c>
      <c r="AF59" s="1">
        <f t="shared" si="47"/>
        <v>0</v>
      </c>
      <c r="AG59" s="1">
        <f t="shared" si="47"/>
        <v>0</v>
      </c>
      <c r="AH59" s="1">
        <f t="shared" si="47"/>
        <v>0</v>
      </c>
      <c r="AI59" s="1">
        <f t="shared" si="47"/>
        <v>0</v>
      </c>
      <c r="AJ59" s="1">
        <f t="shared" si="47"/>
        <v>0</v>
      </c>
      <c r="AK59" s="1">
        <f t="shared" si="47"/>
        <v>0</v>
      </c>
      <c r="AL59" s="1">
        <f t="shared" si="47"/>
        <v>0</v>
      </c>
      <c r="AM59" s="1">
        <f t="shared" si="47"/>
        <v>0</v>
      </c>
      <c r="AN59" s="1">
        <f t="shared" si="47"/>
        <v>0</v>
      </c>
      <c r="AO59" s="1">
        <f t="shared" si="47"/>
        <v>0</v>
      </c>
      <c r="AP59" s="1">
        <f t="shared" si="47"/>
        <v>1</v>
      </c>
      <c r="AQ59" s="1">
        <f t="shared" si="47"/>
        <v>0</v>
      </c>
      <c r="AR59" s="1">
        <f t="shared" si="47"/>
        <v>0</v>
      </c>
      <c r="AS59" s="1">
        <f t="shared" si="47"/>
        <v>0</v>
      </c>
      <c r="AT59" s="1">
        <f t="shared" si="47"/>
        <v>0</v>
      </c>
      <c r="AU59" s="1">
        <f t="shared" si="47"/>
        <v>1</v>
      </c>
      <c r="AV59" s="1">
        <f t="shared" si="47"/>
        <v>1</v>
      </c>
      <c r="AW59" s="1">
        <f t="shared" si="47"/>
        <v>1</v>
      </c>
      <c r="AX59" s="1">
        <f t="shared" si="47"/>
        <v>1</v>
      </c>
      <c r="AY59" s="1">
        <f t="shared" si="47"/>
        <v>1</v>
      </c>
      <c r="AZ59" s="1">
        <f t="shared" si="47"/>
        <v>0</v>
      </c>
      <c r="BA59" s="1">
        <f t="shared" si="47"/>
        <v>1</v>
      </c>
      <c r="BB59" s="1">
        <f t="shared" si="47"/>
        <v>1</v>
      </c>
      <c r="BC59" s="1">
        <f t="shared" si="47"/>
        <v>1</v>
      </c>
      <c r="BD59" s="1">
        <f t="shared" si="47"/>
        <v>1</v>
      </c>
      <c r="BE59" s="1">
        <f t="shared" si="47"/>
        <v>1</v>
      </c>
      <c r="BF59" s="1">
        <f t="shared" si="47"/>
        <v>1</v>
      </c>
      <c r="BG59" s="1">
        <f t="shared" si="47"/>
        <v>1</v>
      </c>
      <c r="BH59" s="1">
        <f t="shared" si="47"/>
        <v>1</v>
      </c>
      <c r="BI59" s="1">
        <f t="shared" si="47"/>
        <v>0</v>
      </c>
      <c r="BJ59" s="1">
        <f t="shared" si="47"/>
        <v>0</v>
      </c>
      <c r="BK59" s="1">
        <f t="shared" si="47"/>
        <v>0</v>
      </c>
      <c r="BL59" s="1">
        <f t="shared" si="47"/>
        <v>1</v>
      </c>
      <c r="BM59" s="1">
        <f t="shared" si="47"/>
        <v>1</v>
      </c>
      <c r="BN59" s="1">
        <f t="shared" si="47"/>
        <v>1</v>
      </c>
      <c r="BO59" s="1">
        <f t="shared" si="47"/>
        <v>1</v>
      </c>
      <c r="BP59" s="1">
        <f t="shared" si="47"/>
        <v>1</v>
      </c>
      <c r="BQ59" s="1">
        <f t="shared" si="47"/>
        <v>1</v>
      </c>
      <c r="BR59" s="1">
        <f t="shared" si="47"/>
        <v>1</v>
      </c>
      <c r="BS59" s="1">
        <f t="shared" si="47"/>
        <v>1</v>
      </c>
      <c r="BT59" s="1">
        <f t="shared" ref="BT59:BY59" si="48">BT27*BT$5</f>
        <v>1</v>
      </c>
      <c r="BU59" s="1">
        <f t="shared" si="48"/>
        <v>0.5</v>
      </c>
      <c r="BV59" s="1">
        <f t="shared" si="48"/>
        <v>0.5</v>
      </c>
      <c r="BW59" s="1">
        <f t="shared" si="48"/>
        <v>1</v>
      </c>
      <c r="BX59" s="1">
        <f t="shared" si="48"/>
        <v>0.5</v>
      </c>
      <c r="BY59" s="1">
        <f t="shared" si="48"/>
        <v>0.5</v>
      </c>
    </row>
    <row r="60" spans="4:77" x14ac:dyDescent="0.25">
      <c r="G60" s="1">
        <f t="shared" si="12"/>
        <v>23</v>
      </c>
      <c r="H60" s="1">
        <f t="shared" ref="H60:BS60" si="49">H28*H$5</f>
        <v>0</v>
      </c>
      <c r="I60" s="1">
        <f t="shared" si="49"/>
        <v>0</v>
      </c>
      <c r="J60" s="1">
        <f t="shared" si="49"/>
        <v>0</v>
      </c>
      <c r="K60" s="1">
        <f t="shared" si="49"/>
        <v>0</v>
      </c>
      <c r="L60" s="1">
        <f t="shared" si="49"/>
        <v>0</v>
      </c>
      <c r="M60" s="1">
        <f t="shared" si="49"/>
        <v>0</v>
      </c>
      <c r="N60" s="1">
        <f t="shared" si="49"/>
        <v>0</v>
      </c>
      <c r="O60" s="1">
        <f t="shared" si="49"/>
        <v>0</v>
      </c>
      <c r="P60" s="1">
        <f t="shared" si="49"/>
        <v>0</v>
      </c>
      <c r="Q60" s="1">
        <f t="shared" si="49"/>
        <v>0</v>
      </c>
      <c r="R60" s="1">
        <f t="shared" si="49"/>
        <v>0</v>
      </c>
      <c r="S60" s="1">
        <f t="shared" si="49"/>
        <v>0</v>
      </c>
      <c r="T60" s="1">
        <f t="shared" si="49"/>
        <v>0</v>
      </c>
      <c r="U60" s="1">
        <f t="shared" si="49"/>
        <v>0</v>
      </c>
      <c r="V60" s="1">
        <f t="shared" si="49"/>
        <v>0</v>
      </c>
      <c r="W60" s="1">
        <f t="shared" si="49"/>
        <v>0</v>
      </c>
      <c r="X60" s="1">
        <f t="shared" si="49"/>
        <v>0</v>
      </c>
      <c r="Y60" s="1">
        <f t="shared" si="49"/>
        <v>0</v>
      </c>
      <c r="Z60" s="1">
        <f t="shared" si="49"/>
        <v>0</v>
      </c>
      <c r="AA60" s="1">
        <f t="shared" si="49"/>
        <v>0</v>
      </c>
      <c r="AB60" s="1">
        <f t="shared" si="49"/>
        <v>0</v>
      </c>
      <c r="AC60" s="1">
        <f t="shared" si="49"/>
        <v>0</v>
      </c>
      <c r="AD60" s="1">
        <f t="shared" si="49"/>
        <v>0</v>
      </c>
      <c r="AE60" s="1">
        <f t="shared" si="49"/>
        <v>0</v>
      </c>
      <c r="AF60" s="1">
        <f t="shared" si="49"/>
        <v>0</v>
      </c>
      <c r="AG60" s="1">
        <f t="shared" si="49"/>
        <v>0</v>
      </c>
      <c r="AH60" s="1">
        <f t="shared" si="49"/>
        <v>0</v>
      </c>
      <c r="AI60" s="1">
        <f t="shared" si="49"/>
        <v>0</v>
      </c>
      <c r="AJ60" s="1">
        <f t="shared" si="49"/>
        <v>0</v>
      </c>
      <c r="AK60" s="1">
        <f t="shared" si="49"/>
        <v>0</v>
      </c>
      <c r="AL60" s="1">
        <f t="shared" si="49"/>
        <v>0</v>
      </c>
      <c r="AM60" s="1">
        <f t="shared" si="49"/>
        <v>0</v>
      </c>
      <c r="AN60" s="1">
        <f t="shared" si="49"/>
        <v>0</v>
      </c>
      <c r="AO60" s="1">
        <f t="shared" si="49"/>
        <v>0</v>
      </c>
      <c r="AP60" s="1">
        <f t="shared" si="49"/>
        <v>1</v>
      </c>
      <c r="AQ60" s="1">
        <f t="shared" si="49"/>
        <v>0</v>
      </c>
      <c r="AR60" s="1">
        <f t="shared" si="49"/>
        <v>0</v>
      </c>
      <c r="AS60" s="1">
        <f t="shared" si="49"/>
        <v>0</v>
      </c>
      <c r="AT60" s="1">
        <f t="shared" si="49"/>
        <v>0</v>
      </c>
      <c r="AU60" s="1">
        <f t="shared" si="49"/>
        <v>1</v>
      </c>
      <c r="AV60" s="1">
        <f t="shared" si="49"/>
        <v>1</v>
      </c>
      <c r="AW60" s="1">
        <f t="shared" si="49"/>
        <v>1</v>
      </c>
      <c r="AX60" s="1">
        <f t="shared" si="49"/>
        <v>1</v>
      </c>
      <c r="AY60" s="1">
        <f t="shared" si="49"/>
        <v>1</v>
      </c>
      <c r="AZ60" s="1">
        <f t="shared" si="49"/>
        <v>0</v>
      </c>
      <c r="BA60" s="1">
        <f t="shared" si="49"/>
        <v>1</v>
      </c>
      <c r="BB60" s="1">
        <f t="shared" si="49"/>
        <v>1</v>
      </c>
      <c r="BC60" s="1">
        <f t="shared" si="49"/>
        <v>1</v>
      </c>
      <c r="BD60" s="1">
        <f t="shared" si="49"/>
        <v>1</v>
      </c>
      <c r="BE60" s="1">
        <f t="shared" si="49"/>
        <v>1</v>
      </c>
      <c r="BF60" s="1">
        <f t="shared" si="49"/>
        <v>1</v>
      </c>
      <c r="BG60" s="1">
        <f t="shared" si="49"/>
        <v>1</v>
      </c>
      <c r="BH60" s="1">
        <f t="shared" si="49"/>
        <v>1</v>
      </c>
      <c r="BI60" s="1">
        <f t="shared" si="49"/>
        <v>0</v>
      </c>
      <c r="BJ60" s="1">
        <f t="shared" si="49"/>
        <v>0</v>
      </c>
      <c r="BK60" s="1">
        <f t="shared" si="49"/>
        <v>0</v>
      </c>
      <c r="BL60" s="1">
        <f t="shared" si="49"/>
        <v>1</v>
      </c>
      <c r="BM60" s="1">
        <f t="shared" si="49"/>
        <v>1</v>
      </c>
      <c r="BN60" s="1">
        <f t="shared" si="49"/>
        <v>1</v>
      </c>
      <c r="BO60" s="1">
        <f t="shared" si="49"/>
        <v>1</v>
      </c>
      <c r="BP60" s="1">
        <f t="shared" si="49"/>
        <v>1</v>
      </c>
      <c r="BQ60" s="1">
        <f t="shared" si="49"/>
        <v>1</v>
      </c>
      <c r="BR60" s="1">
        <f t="shared" si="49"/>
        <v>1</v>
      </c>
      <c r="BS60" s="1">
        <f t="shared" si="49"/>
        <v>1</v>
      </c>
      <c r="BT60" s="1">
        <f t="shared" ref="BT60:BY60" si="50">BT28*BT$5</f>
        <v>1</v>
      </c>
      <c r="BU60" s="1">
        <f t="shared" si="50"/>
        <v>0.5</v>
      </c>
      <c r="BV60" s="1">
        <f t="shared" si="50"/>
        <v>0.5</v>
      </c>
      <c r="BW60" s="1">
        <f t="shared" si="50"/>
        <v>1</v>
      </c>
      <c r="BX60" s="1">
        <f t="shared" si="50"/>
        <v>0.5</v>
      </c>
      <c r="BY60" s="1">
        <f t="shared" si="50"/>
        <v>0.5</v>
      </c>
    </row>
    <row r="61" spans="4:77" x14ac:dyDescent="0.25">
      <c r="G61" s="1">
        <f t="shared" si="12"/>
        <v>23</v>
      </c>
      <c r="H61" s="1">
        <f t="shared" ref="H61:BS61" si="51">H29*H$5</f>
        <v>0</v>
      </c>
      <c r="I61" s="1">
        <f t="shared" si="51"/>
        <v>0</v>
      </c>
      <c r="J61" s="1">
        <f t="shared" si="51"/>
        <v>0</v>
      </c>
      <c r="K61" s="1">
        <f t="shared" si="51"/>
        <v>0</v>
      </c>
      <c r="L61" s="1">
        <f t="shared" si="51"/>
        <v>0</v>
      </c>
      <c r="M61" s="1">
        <f t="shared" si="51"/>
        <v>0</v>
      </c>
      <c r="N61" s="1">
        <f t="shared" si="51"/>
        <v>0</v>
      </c>
      <c r="O61" s="1">
        <f t="shared" si="51"/>
        <v>0</v>
      </c>
      <c r="P61" s="1">
        <f t="shared" si="51"/>
        <v>0</v>
      </c>
      <c r="Q61" s="1">
        <f t="shared" si="51"/>
        <v>0</v>
      </c>
      <c r="R61" s="1">
        <f t="shared" si="51"/>
        <v>0</v>
      </c>
      <c r="S61" s="1">
        <f t="shared" si="51"/>
        <v>0</v>
      </c>
      <c r="T61" s="1">
        <f t="shared" si="51"/>
        <v>0</v>
      </c>
      <c r="U61" s="1">
        <f t="shared" si="51"/>
        <v>0</v>
      </c>
      <c r="V61" s="1">
        <f t="shared" si="51"/>
        <v>0</v>
      </c>
      <c r="W61" s="1">
        <f t="shared" si="51"/>
        <v>0</v>
      </c>
      <c r="X61" s="1">
        <f t="shared" si="51"/>
        <v>0</v>
      </c>
      <c r="Y61" s="1">
        <f t="shared" si="51"/>
        <v>0</v>
      </c>
      <c r="Z61" s="1">
        <f t="shared" si="51"/>
        <v>0</v>
      </c>
      <c r="AA61" s="1">
        <f t="shared" si="51"/>
        <v>0</v>
      </c>
      <c r="AB61" s="1">
        <f t="shared" si="51"/>
        <v>0</v>
      </c>
      <c r="AC61" s="1">
        <f t="shared" si="51"/>
        <v>0</v>
      </c>
      <c r="AD61" s="1">
        <f t="shared" si="51"/>
        <v>0</v>
      </c>
      <c r="AE61" s="1">
        <f t="shared" si="51"/>
        <v>0</v>
      </c>
      <c r="AF61" s="1">
        <f t="shared" si="51"/>
        <v>0</v>
      </c>
      <c r="AG61" s="1">
        <f t="shared" si="51"/>
        <v>0</v>
      </c>
      <c r="AH61" s="1">
        <f t="shared" si="51"/>
        <v>0</v>
      </c>
      <c r="AI61" s="1">
        <f t="shared" si="51"/>
        <v>0</v>
      </c>
      <c r="AJ61" s="1">
        <f t="shared" si="51"/>
        <v>0</v>
      </c>
      <c r="AK61" s="1">
        <f t="shared" si="51"/>
        <v>0</v>
      </c>
      <c r="AL61" s="1">
        <f t="shared" si="51"/>
        <v>0</v>
      </c>
      <c r="AM61" s="1">
        <f t="shared" si="51"/>
        <v>0</v>
      </c>
      <c r="AN61" s="1">
        <f t="shared" si="51"/>
        <v>0</v>
      </c>
      <c r="AO61" s="1">
        <f t="shared" si="51"/>
        <v>0</v>
      </c>
      <c r="AP61" s="1">
        <f t="shared" si="51"/>
        <v>1</v>
      </c>
      <c r="AQ61" s="1">
        <f t="shared" si="51"/>
        <v>0</v>
      </c>
      <c r="AR61" s="1">
        <f t="shared" si="51"/>
        <v>0</v>
      </c>
      <c r="AS61" s="1">
        <f t="shared" si="51"/>
        <v>0</v>
      </c>
      <c r="AT61" s="1">
        <f t="shared" si="51"/>
        <v>0</v>
      </c>
      <c r="AU61" s="1">
        <f t="shared" si="51"/>
        <v>1</v>
      </c>
      <c r="AV61" s="1">
        <f t="shared" si="51"/>
        <v>1</v>
      </c>
      <c r="AW61" s="1">
        <f t="shared" si="51"/>
        <v>1</v>
      </c>
      <c r="AX61" s="1">
        <f t="shared" si="51"/>
        <v>1</v>
      </c>
      <c r="AY61" s="1">
        <f t="shared" si="51"/>
        <v>1</v>
      </c>
      <c r="AZ61" s="1">
        <f t="shared" si="51"/>
        <v>0</v>
      </c>
      <c r="BA61" s="1">
        <f t="shared" si="51"/>
        <v>1</v>
      </c>
      <c r="BB61" s="1">
        <f t="shared" si="51"/>
        <v>1</v>
      </c>
      <c r="BC61" s="1">
        <f t="shared" si="51"/>
        <v>1</v>
      </c>
      <c r="BD61" s="1">
        <f t="shared" si="51"/>
        <v>1</v>
      </c>
      <c r="BE61" s="1">
        <f t="shared" si="51"/>
        <v>1</v>
      </c>
      <c r="BF61" s="1">
        <f t="shared" si="51"/>
        <v>1</v>
      </c>
      <c r="BG61" s="1">
        <f t="shared" si="51"/>
        <v>1</v>
      </c>
      <c r="BH61" s="1">
        <f t="shared" si="51"/>
        <v>1</v>
      </c>
      <c r="BI61" s="1">
        <f t="shared" si="51"/>
        <v>0</v>
      </c>
      <c r="BJ61" s="1">
        <f t="shared" si="51"/>
        <v>0</v>
      </c>
      <c r="BK61" s="1">
        <f t="shared" si="51"/>
        <v>0</v>
      </c>
      <c r="BL61" s="1">
        <f t="shared" si="51"/>
        <v>1</v>
      </c>
      <c r="BM61" s="1">
        <f t="shared" si="51"/>
        <v>1</v>
      </c>
      <c r="BN61" s="1">
        <f t="shared" si="51"/>
        <v>1</v>
      </c>
      <c r="BO61" s="1">
        <f t="shared" si="51"/>
        <v>1</v>
      </c>
      <c r="BP61" s="1">
        <f t="shared" si="51"/>
        <v>1</v>
      </c>
      <c r="BQ61" s="1">
        <f t="shared" si="51"/>
        <v>1</v>
      </c>
      <c r="BR61" s="1">
        <f t="shared" si="51"/>
        <v>1</v>
      </c>
      <c r="BS61" s="1">
        <f t="shared" si="51"/>
        <v>1</v>
      </c>
      <c r="BT61" s="1">
        <f t="shared" ref="BT61:BY61" si="52">BT29*BT$5</f>
        <v>1</v>
      </c>
      <c r="BU61" s="1">
        <f t="shared" si="52"/>
        <v>0.5</v>
      </c>
      <c r="BV61" s="1">
        <f t="shared" si="52"/>
        <v>0.5</v>
      </c>
      <c r="BW61" s="1">
        <f t="shared" si="52"/>
        <v>1</v>
      </c>
      <c r="BX61" s="1">
        <f t="shared" si="52"/>
        <v>0.5</v>
      </c>
      <c r="BY61" s="1">
        <f t="shared" si="52"/>
        <v>0.5</v>
      </c>
    </row>
    <row r="62" spans="4:77" x14ac:dyDescent="0.25">
      <c r="G62" s="1">
        <f t="shared" si="12"/>
        <v>23</v>
      </c>
      <c r="H62" s="1">
        <f t="shared" ref="H62:BS62" si="53">H30*H$5</f>
        <v>0</v>
      </c>
      <c r="I62" s="1">
        <f t="shared" si="53"/>
        <v>0</v>
      </c>
      <c r="J62" s="1">
        <f t="shared" si="53"/>
        <v>0</v>
      </c>
      <c r="K62" s="1">
        <f t="shared" si="53"/>
        <v>0</v>
      </c>
      <c r="L62" s="1">
        <f t="shared" si="53"/>
        <v>0</v>
      </c>
      <c r="M62" s="1">
        <f t="shared" si="53"/>
        <v>0</v>
      </c>
      <c r="N62" s="1">
        <f t="shared" si="53"/>
        <v>0</v>
      </c>
      <c r="O62" s="1">
        <f t="shared" si="53"/>
        <v>0</v>
      </c>
      <c r="P62" s="1">
        <f t="shared" si="53"/>
        <v>0</v>
      </c>
      <c r="Q62" s="1">
        <f t="shared" si="53"/>
        <v>0</v>
      </c>
      <c r="R62" s="1">
        <f t="shared" si="53"/>
        <v>0</v>
      </c>
      <c r="S62" s="1">
        <f t="shared" si="53"/>
        <v>0</v>
      </c>
      <c r="T62" s="1">
        <f t="shared" si="53"/>
        <v>0</v>
      </c>
      <c r="U62" s="1">
        <f t="shared" si="53"/>
        <v>0</v>
      </c>
      <c r="V62" s="1">
        <f t="shared" si="53"/>
        <v>0</v>
      </c>
      <c r="W62" s="1">
        <f t="shared" si="53"/>
        <v>0</v>
      </c>
      <c r="X62" s="1">
        <f t="shared" si="53"/>
        <v>0</v>
      </c>
      <c r="Y62" s="1">
        <f t="shared" si="53"/>
        <v>0</v>
      </c>
      <c r="Z62" s="1">
        <f t="shared" si="53"/>
        <v>0</v>
      </c>
      <c r="AA62" s="1">
        <f t="shared" si="53"/>
        <v>0</v>
      </c>
      <c r="AB62" s="1">
        <f t="shared" si="53"/>
        <v>0</v>
      </c>
      <c r="AC62" s="1">
        <f t="shared" si="53"/>
        <v>0</v>
      </c>
      <c r="AD62" s="1">
        <f t="shared" si="53"/>
        <v>0</v>
      </c>
      <c r="AE62" s="1">
        <f t="shared" si="53"/>
        <v>0</v>
      </c>
      <c r="AF62" s="1">
        <f t="shared" si="53"/>
        <v>0</v>
      </c>
      <c r="AG62" s="1">
        <f t="shared" si="53"/>
        <v>0</v>
      </c>
      <c r="AH62" s="1">
        <f t="shared" si="53"/>
        <v>0</v>
      </c>
      <c r="AI62" s="1">
        <f t="shared" si="53"/>
        <v>0</v>
      </c>
      <c r="AJ62" s="1">
        <f t="shared" si="53"/>
        <v>0</v>
      </c>
      <c r="AK62" s="1">
        <f t="shared" si="53"/>
        <v>0</v>
      </c>
      <c r="AL62" s="1">
        <f t="shared" si="53"/>
        <v>0</v>
      </c>
      <c r="AM62" s="1">
        <f t="shared" si="53"/>
        <v>0</v>
      </c>
      <c r="AN62" s="1">
        <f t="shared" si="53"/>
        <v>0</v>
      </c>
      <c r="AO62" s="1">
        <f t="shared" si="53"/>
        <v>0</v>
      </c>
      <c r="AP62" s="1">
        <f t="shared" si="53"/>
        <v>1</v>
      </c>
      <c r="AQ62" s="1">
        <f t="shared" si="53"/>
        <v>0</v>
      </c>
      <c r="AR62" s="1">
        <f t="shared" si="53"/>
        <v>0</v>
      </c>
      <c r="AS62" s="1">
        <f t="shared" si="53"/>
        <v>0</v>
      </c>
      <c r="AT62" s="1">
        <f t="shared" si="53"/>
        <v>0</v>
      </c>
      <c r="AU62" s="1">
        <f t="shared" si="53"/>
        <v>1</v>
      </c>
      <c r="AV62" s="1">
        <f t="shared" si="53"/>
        <v>1</v>
      </c>
      <c r="AW62" s="1">
        <f t="shared" si="53"/>
        <v>1</v>
      </c>
      <c r="AX62" s="1">
        <f t="shared" si="53"/>
        <v>1</v>
      </c>
      <c r="AY62" s="1">
        <f t="shared" si="53"/>
        <v>1</v>
      </c>
      <c r="AZ62" s="1">
        <f t="shared" si="53"/>
        <v>0</v>
      </c>
      <c r="BA62" s="1">
        <f t="shared" si="53"/>
        <v>1</v>
      </c>
      <c r="BB62" s="1">
        <f t="shared" si="53"/>
        <v>1</v>
      </c>
      <c r="BC62" s="1">
        <f t="shared" si="53"/>
        <v>1</v>
      </c>
      <c r="BD62" s="1">
        <f t="shared" si="53"/>
        <v>1</v>
      </c>
      <c r="BE62" s="1">
        <f t="shared" si="53"/>
        <v>1</v>
      </c>
      <c r="BF62" s="1">
        <f t="shared" si="53"/>
        <v>1</v>
      </c>
      <c r="BG62" s="1">
        <f t="shared" si="53"/>
        <v>1</v>
      </c>
      <c r="BH62" s="1">
        <f t="shared" si="53"/>
        <v>1</v>
      </c>
      <c r="BI62" s="1">
        <f t="shared" si="53"/>
        <v>0</v>
      </c>
      <c r="BJ62" s="1">
        <f t="shared" si="53"/>
        <v>0</v>
      </c>
      <c r="BK62" s="1">
        <f t="shared" si="53"/>
        <v>0</v>
      </c>
      <c r="BL62" s="1">
        <f t="shared" si="53"/>
        <v>1</v>
      </c>
      <c r="BM62" s="1">
        <f t="shared" si="53"/>
        <v>1</v>
      </c>
      <c r="BN62" s="1">
        <f t="shared" si="53"/>
        <v>1</v>
      </c>
      <c r="BO62" s="1">
        <f t="shared" si="53"/>
        <v>1</v>
      </c>
      <c r="BP62" s="1">
        <f t="shared" si="53"/>
        <v>1</v>
      </c>
      <c r="BQ62" s="1">
        <f t="shared" si="53"/>
        <v>1</v>
      </c>
      <c r="BR62" s="1">
        <f t="shared" si="53"/>
        <v>1</v>
      </c>
      <c r="BS62" s="1">
        <f t="shared" si="53"/>
        <v>1</v>
      </c>
      <c r="BT62" s="1">
        <f t="shared" ref="BT62:BY62" si="54">BT30*BT$5</f>
        <v>1</v>
      </c>
      <c r="BU62" s="1">
        <f t="shared" si="54"/>
        <v>0.5</v>
      </c>
      <c r="BV62" s="1">
        <f t="shared" si="54"/>
        <v>0.5</v>
      </c>
      <c r="BW62" s="1">
        <f t="shared" si="54"/>
        <v>1</v>
      </c>
      <c r="BX62" s="1">
        <f t="shared" si="54"/>
        <v>0.5</v>
      </c>
      <c r="BY62" s="1">
        <f t="shared" si="54"/>
        <v>0.5</v>
      </c>
    </row>
    <row r="63" spans="4:77" x14ac:dyDescent="0.25">
      <c r="G63" s="1">
        <f t="shared" si="12"/>
        <v>23</v>
      </c>
      <c r="H63" s="1">
        <f t="shared" ref="H63:BS63" si="55">H31*H$5</f>
        <v>0</v>
      </c>
      <c r="I63" s="1">
        <f t="shared" si="55"/>
        <v>0</v>
      </c>
      <c r="J63" s="1">
        <f t="shared" si="55"/>
        <v>0</v>
      </c>
      <c r="K63" s="1">
        <f t="shared" si="55"/>
        <v>0</v>
      </c>
      <c r="L63" s="1">
        <f t="shared" si="55"/>
        <v>0</v>
      </c>
      <c r="M63" s="1">
        <f t="shared" si="55"/>
        <v>0</v>
      </c>
      <c r="N63" s="1">
        <f t="shared" si="55"/>
        <v>0</v>
      </c>
      <c r="O63" s="1">
        <f t="shared" si="55"/>
        <v>0</v>
      </c>
      <c r="P63" s="1">
        <f t="shared" si="55"/>
        <v>0</v>
      </c>
      <c r="Q63" s="1">
        <f t="shared" si="55"/>
        <v>0</v>
      </c>
      <c r="R63" s="1">
        <f t="shared" si="55"/>
        <v>0</v>
      </c>
      <c r="S63" s="1">
        <f t="shared" si="55"/>
        <v>0</v>
      </c>
      <c r="T63" s="1">
        <f t="shared" si="55"/>
        <v>0</v>
      </c>
      <c r="U63" s="1">
        <f t="shared" si="55"/>
        <v>0</v>
      </c>
      <c r="V63" s="1">
        <f t="shared" si="55"/>
        <v>0</v>
      </c>
      <c r="W63" s="1">
        <f t="shared" si="55"/>
        <v>0</v>
      </c>
      <c r="X63" s="1">
        <f t="shared" si="55"/>
        <v>0</v>
      </c>
      <c r="Y63" s="1">
        <f t="shared" si="55"/>
        <v>0</v>
      </c>
      <c r="Z63" s="1">
        <f t="shared" si="55"/>
        <v>0</v>
      </c>
      <c r="AA63" s="1">
        <f t="shared" si="55"/>
        <v>0</v>
      </c>
      <c r="AB63" s="1">
        <f t="shared" si="55"/>
        <v>0</v>
      </c>
      <c r="AC63" s="1">
        <f t="shared" si="55"/>
        <v>0</v>
      </c>
      <c r="AD63" s="1">
        <f t="shared" si="55"/>
        <v>0</v>
      </c>
      <c r="AE63" s="1">
        <f t="shared" si="55"/>
        <v>0</v>
      </c>
      <c r="AF63" s="1">
        <f t="shared" si="55"/>
        <v>0</v>
      </c>
      <c r="AG63" s="1">
        <f t="shared" si="55"/>
        <v>0</v>
      </c>
      <c r="AH63" s="1">
        <f t="shared" si="55"/>
        <v>0</v>
      </c>
      <c r="AI63" s="1">
        <f t="shared" si="55"/>
        <v>0</v>
      </c>
      <c r="AJ63" s="1">
        <f t="shared" si="55"/>
        <v>0</v>
      </c>
      <c r="AK63" s="1">
        <f t="shared" si="55"/>
        <v>0</v>
      </c>
      <c r="AL63" s="1">
        <f t="shared" si="55"/>
        <v>0</v>
      </c>
      <c r="AM63" s="1">
        <f t="shared" si="55"/>
        <v>0</v>
      </c>
      <c r="AN63" s="1">
        <f t="shared" si="55"/>
        <v>0</v>
      </c>
      <c r="AO63" s="1">
        <f t="shared" si="55"/>
        <v>0</v>
      </c>
      <c r="AP63" s="1">
        <f t="shared" si="55"/>
        <v>1</v>
      </c>
      <c r="AQ63" s="1">
        <f t="shared" si="55"/>
        <v>0</v>
      </c>
      <c r="AR63" s="1">
        <f t="shared" si="55"/>
        <v>0</v>
      </c>
      <c r="AS63" s="1">
        <f t="shared" si="55"/>
        <v>0</v>
      </c>
      <c r="AT63" s="1">
        <f t="shared" si="55"/>
        <v>0</v>
      </c>
      <c r="AU63" s="1">
        <f t="shared" si="55"/>
        <v>1</v>
      </c>
      <c r="AV63" s="1">
        <f t="shared" si="55"/>
        <v>1</v>
      </c>
      <c r="AW63" s="1">
        <f t="shared" si="55"/>
        <v>1</v>
      </c>
      <c r="AX63" s="1">
        <f t="shared" si="55"/>
        <v>1</v>
      </c>
      <c r="AY63" s="1">
        <f t="shared" si="55"/>
        <v>1</v>
      </c>
      <c r="AZ63" s="1">
        <f t="shared" si="55"/>
        <v>0</v>
      </c>
      <c r="BA63" s="1">
        <f t="shared" si="55"/>
        <v>1</v>
      </c>
      <c r="BB63" s="1">
        <f t="shared" si="55"/>
        <v>1</v>
      </c>
      <c r="BC63" s="1">
        <f t="shared" si="55"/>
        <v>1</v>
      </c>
      <c r="BD63" s="1">
        <f t="shared" si="55"/>
        <v>1</v>
      </c>
      <c r="BE63" s="1">
        <f t="shared" si="55"/>
        <v>1</v>
      </c>
      <c r="BF63" s="1">
        <f t="shared" si="55"/>
        <v>1</v>
      </c>
      <c r="BG63" s="1">
        <f t="shared" si="55"/>
        <v>1</v>
      </c>
      <c r="BH63" s="1">
        <f t="shared" si="55"/>
        <v>1</v>
      </c>
      <c r="BI63" s="1">
        <f t="shared" si="55"/>
        <v>0</v>
      </c>
      <c r="BJ63" s="1">
        <f t="shared" si="55"/>
        <v>0</v>
      </c>
      <c r="BK63" s="1">
        <f t="shared" si="55"/>
        <v>0</v>
      </c>
      <c r="BL63" s="1">
        <f t="shared" si="55"/>
        <v>1</v>
      </c>
      <c r="BM63" s="1">
        <f t="shared" si="55"/>
        <v>1</v>
      </c>
      <c r="BN63" s="1">
        <f t="shared" si="55"/>
        <v>1</v>
      </c>
      <c r="BO63" s="1">
        <f t="shared" si="55"/>
        <v>1</v>
      </c>
      <c r="BP63" s="1">
        <f t="shared" si="55"/>
        <v>1</v>
      </c>
      <c r="BQ63" s="1">
        <f t="shared" si="55"/>
        <v>1</v>
      </c>
      <c r="BR63" s="1">
        <f t="shared" si="55"/>
        <v>1</v>
      </c>
      <c r="BS63" s="1">
        <f t="shared" si="55"/>
        <v>1</v>
      </c>
      <c r="BT63" s="1">
        <f t="shared" ref="BT63:BY63" si="56">BT31*BT$5</f>
        <v>1</v>
      </c>
      <c r="BU63" s="1">
        <f t="shared" si="56"/>
        <v>0.5</v>
      </c>
      <c r="BV63" s="1">
        <f t="shared" si="56"/>
        <v>0.5</v>
      </c>
      <c r="BW63" s="1">
        <f t="shared" si="56"/>
        <v>1</v>
      </c>
      <c r="BX63" s="1">
        <f t="shared" si="56"/>
        <v>0.5</v>
      </c>
      <c r="BY63" s="1">
        <f t="shared" si="56"/>
        <v>0.5</v>
      </c>
    </row>
    <row r="64" spans="4:77" x14ac:dyDescent="0.25">
      <c r="G64" s="1">
        <f t="shared" si="12"/>
        <v>23</v>
      </c>
      <c r="H64" s="1">
        <f t="shared" ref="H64:BS64" si="57">H32*H$5</f>
        <v>0</v>
      </c>
      <c r="I64" s="1">
        <f t="shared" si="57"/>
        <v>0</v>
      </c>
      <c r="J64" s="1">
        <f t="shared" si="57"/>
        <v>0</v>
      </c>
      <c r="K64" s="1">
        <f t="shared" si="57"/>
        <v>0</v>
      </c>
      <c r="L64" s="1">
        <f t="shared" si="57"/>
        <v>0</v>
      </c>
      <c r="M64" s="1">
        <f t="shared" si="57"/>
        <v>0</v>
      </c>
      <c r="N64" s="1">
        <f t="shared" si="57"/>
        <v>0</v>
      </c>
      <c r="O64" s="1">
        <f t="shared" si="57"/>
        <v>0</v>
      </c>
      <c r="P64" s="1">
        <f t="shared" si="57"/>
        <v>0</v>
      </c>
      <c r="Q64" s="1">
        <f t="shared" si="57"/>
        <v>0</v>
      </c>
      <c r="R64" s="1">
        <f t="shared" si="57"/>
        <v>0</v>
      </c>
      <c r="S64" s="1">
        <f t="shared" si="57"/>
        <v>0</v>
      </c>
      <c r="T64" s="1">
        <f t="shared" si="57"/>
        <v>0</v>
      </c>
      <c r="U64" s="1">
        <f t="shared" si="57"/>
        <v>0</v>
      </c>
      <c r="V64" s="1">
        <f t="shared" si="57"/>
        <v>0</v>
      </c>
      <c r="W64" s="1">
        <f t="shared" si="57"/>
        <v>0</v>
      </c>
      <c r="X64" s="1">
        <f t="shared" si="57"/>
        <v>0</v>
      </c>
      <c r="Y64" s="1">
        <f t="shared" si="57"/>
        <v>0</v>
      </c>
      <c r="Z64" s="1">
        <f t="shared" si="57"/>
        <v>0</v>
      </c>
      <c r="AA64" s="1">
        <f t="shared" si="57"/>
        <v>0</v>
      </c>
      <c r="AB64" s="1">
        <f t="shared" si="57"/>
        <v>0</v>
      </c>
      <c r="AC64" s="1">
        <f t="shared" si="57"/>
        <v>0</v>
      </c>
      <c r="AD64" s="1">
        <f t="shared" si="57"/>
        <v>0</v>
      </c>
      <c r="AE64" s="1">
        <f t="shared" si="57"/>
        <v>0</v>
      </c>
      <c r="AF64" s="1">
        <f t="shared" si="57"/>
        <v>0</v>
      </c>
      <c r="AG64" s="1">
        <f t="shared" si="57"/>
        <v>0</v>
      </c>
      <c r="AH64" s="1">
        <f t="shared" si="57"/>
        <v>0</v>
      </c>
      <c r="AI64" s="1">
        <f t="shared" si="57"/>
        <v>0</v>
      </c>
      <c r="AJ64" s="1">
        <f t="shared" si="57"/>
        <v>0</v>
      </c>
      <c r="AK64" s="1">
        <f t="shared" si="57"/>
        <v>0</v>
      </c>
      <c r="AL64" s="1">
        <f t="shared" si="57"/>
        <v>0</v>
      </c>
      <c r="AM64" s="1">
        <f t="shared" si="57"/>
        <v>0</v>
      </c>
      <c r="AN64" s="1">
        <f t="shared" si="57"/>
        <v>0</v>
      </c>
      <c r="AO64" s="1">
        <f t="shared" si="57"/>
        <v>0</v>
      </c>
      <c r="AP64" s="1">
        <f t="shared" si="57"/>
        <v>1</v>
      </c>
      <c r="AQ64" s="1">
        <f t="shared" si="57"/>
        <v>0</v>
      </c>
      <c r="AR64" s="1">
        <f t="shared" si="57"/>
        <v>0</v>
      </c>
      <c r="AS64" s="1">
        <f t="shared" si="57"/>
        <v>0</v>
      </c>
      <c r="AT64" s="1">
        <f t="shared" si="57"/>
        <v>0</v>
      </c>
      <c r="AU64" s="1">
        <f t="shared" si="57"/>
        <v>1</v>
      </c>
      <c r="AV64" s="1">
        <f t="shared" si="57"/>
        <v>1</v>
      </c>
      <c r="AW64" s="1">
        <f t="shared" si="57"/>
        <v>1</v>
      </c>
      <c r="AX64" s="1">
        <f t="shared" si="57"/>
        <v>1</v>
      </c>
      <c r="AY64" s="1">
        <f t="shared" si="57"/>
        <v>1</v>
      </c>
      <c r="AZ64" s="1">
        <f t="shared" si="57"/>
        <v>0</v>
      </c>
      <c r="BA64" s="1">
        <f t="shared" si="57"/>
        <v>1</v>
      </c>
      <c r="BB64" s="1">
        <f t="shared" si="57"/>
        <v>1</v>
      </c>
      <c r="BC64" s="1">
        <f t="shared" si="57"/>
        <v>1</v>
      </c>
      <c r="BD64" s="1">
        <f t="shared" si="57"/>
        <v>1</v>
      </c>
      <c r="BE64" s="1">
        <f t="shared" si="57"/>
        <v>1</v>
      </c>
      <c r="BF64" s="1">
        <f t="shared" si="57"/>
        <v>1</v>
      </c>
      <c r="BG64" s="1">
        <f t="shared" si="57"/>
        <v>1</v>
      </c>
      <c r="BH64" s="1">
        <f t="shared" si="57"/>
        <v>1</v>
      </c>
      <c r="BI64" s="1">
        <f t="shared" si="57"/>
        <v>0</v>
      </c>
      <c r="BJ64" s="1">
        <f t="shared" si="57"/>
        <v>0</v>
      </c>
      <c r="BK64" s="1">
        <f t="shared" si="57"/>
        <v>0</v>
      </c>
      <c r="BL64" s="1">
        <f t="shared" si="57"/>
        <v>1</v>
      </c>
      <c r="BM64" s="1">
        <f t="shared" si="57"/>
        <v>1</v>
      </c>
      <c r="BN64" s="1">
        <f t="shared" si="57"/>
        <v>1</v>
      </c>
      <c r="BO64" s="1">
        <f t="shared" si="57"/>
        <v>1</v>
      </c>
      <c r="BP64" s="1">
        <f t="shared" si="57"/>
        <v>1</v>
      </c>
      <c r="BQ64" s="1">
        <f t="shared" si="57"/>
        <v>1</v>
      </c>
      <c r="BR64" s="1">
        <f t="shared" si="57"/>
        <v>1</v>
      </c>
      <c r="BS64" s="1">
        <f t="shared" si="57"/>
        <v>1</v>
      </c>
      <c r="BT64" s="1">
        <f t="shared" ref="BT64:BY64" si="58">BT32*BT$5</f>
        <v>1</v>
      </c>
      <c r="BU64" s="1">
        <f t="shared" si="58"/>
        <v>0.5</v>
      </c>
      <c r="BV64" s="1">
        <f t="shared" si="58"/>
        <v>0.5</v>
      </c>
      <c r="BW64" s="1">
        <f t="shared" si="58"/>
        <v>1</v>
      </c>
      <c r="BX64" s="1">
        <f t="shared" si="58"/>
        <v>0.5</v>
      </c>
      <c r="BY64" s="1">
        <f t="shared" si="58"/>
        <v>0.5</v>
      </c>
    </row>
    <row r="65" spans="4:77" x14ac:dyDescent="0.25">
      <c r="D65" s="1"/>
      <c r="E65" s="1"/>
      <c r="G65" s="1">
        <f t="shared" si="12"/>
        <v>23</v>
      </c>
      <c r="H65" s="1">
        <f t="shared" ref="H65:BS65" si="59">H33*H$5</f>
        <v>0</v>
      </c>
      <c r="I65" s="1">
        <f t="shared" si="59"/>
        <v>0</v>
      </c>
      <c r="J65" s="1">
        <f t="shared" si="59"/>
        <v>0</v>
      </c>
      <c r="K65" s="1">
        <f t="shared" si="59"/>
        <v>0</v>
      </c>
      <c r="L65" s="1">
        <f t="shared" si="59"/>
        <v>0</v>
      </c>
      <c r="M65" s="1">
        <f t="shared" si="59"/>
        <v>0</v>
      </c>
      <c r="N65" s="1">
        <f t="shared" si="59"/>
        <v>0</v>
      </c>
      <c r="O65" s="1">
        <f t="shared" si="59"/>
        <v>0</v>
      </c>
      <c r="P65" s="1">
        <f t="shared" si="59"/>
        <v>0</v>
      </c>
      <c r="Q65" s="1">
        <f t="shared" si="59"/>
        <v>0</v>
      </c>
      <c r="R65" s="1">
        <f t="shared" si="59"/>
        <v>0</v>
      </c>
      <c r="S65" s="1">
        <f t="shared" si="59"/>
        <v>0</v>
      </c>
      <c r="T65" s="1">
        <f t="shared" si="59"/>
        <v>0</v>
      </c>
      <c r="U65" s="1">
        <f t="shared" si="59"/>
        <v>0</v>
      </c>
      <c r="V65" s="1">
        <f t="shared" si="59"/>
        <v>0</v>
      </c>
      <c r="W65" s="1">
        <f t="shared" si="59"/>
        <v>0</v>
      </c>
      <c r="X65" s="1">
        <f t="shared" si="59"/>
        <v>0</v>
      </c>
      <c r="Y65" s="1">
        <f t="shared" si="59"/>
        <v>0</v>
      </c>
      <c r="Z65" s="1">
        <f t="shared" si="59"/>
        <v>0</v>
      </c>
      <c r="AA65" s="1">
        <f t="shared" si="59"/>
        <v>0</v>
      </c>
      <c r="AB65" s="1">
        <f t="shared" si="59"/>
        <v>0</v>
      </c>
      <c r="AC65" s="1">
        <f t="shared" si="59"/>
        <v>0</v>
      </c>
      <c r="AD65" s="1">
        <f t="shared" si="59"/>
        <v>0</v>
      </c>
      <c r="AE65" s="1">
        <f t="shared" si="59"/>
        <v>0</v>
      </c>
      <c r="AF65" s="1">
        <f t="shared" si="59"/>
        <v>0</v>
      </c>
      <c r="AG65" s="1">
        <f t="shared" si="59"/>
        <v>0</v>
      </c>
      <c r="AH65" s="1">
        <f t="shared" si="59"/>
        <v>0</v>
      </c>
      <c r="AI65" s="1">
        <f t="shared" si="59"/>
        <v>0</v>
      </c>
      <c r="AJ65" s="1">
        <f t="shared" si="59"/>
        <v>0</v>
      </c>
      <c r="AK65" s="1">
        <f t="shared" si="59"/>
        <v>0</v>
      </c>
      <c r="AL65" s="1">
        <f t="shared" si="59"/>
        <v>0</v>
      </c>
      <c r="AM65" s="1">
        <f t="shared" si="59"/>
        <v>0</v>
      </c>
      <c r="AN65" s="1">
        <f t="shared" si="59"/>
        <v>0</v>
      </c>
      <c r="AO65" s="1">
        <f t="shared" si="59"/>
        <v>0</v>
      </c>
      <c r="AP65" s="1">
        <f t="shared" si="59"/>
        <v>1</v>
      </c>
      <c r="AQ65" s="1">
        <f t="shared" si="59"/>
        <v>0</v>
      </c>
      <c r="AR65" s="1">
        <f t="shared" si="59"/>
        <v>0</v>
      </c>
      <c r="AS65" s="1">
        <f t="shared" si="59"/>
        <v>0</v>
      </c>
      <c r="AT65" s="1">
        <f t="shared" si="59"/>
        <v>0</v>
      </c>
      <c r="AU65" s="1">
        <f t="shared" si="59"/>
        <v>1</v>
      </c>
      <c r="AV65" s="1">
        <f t="shared" si="59"/>
        <v>1</v>
      </c>
      <c r="AW65" s="1">
        <f t="shared" si="59"/>
        <v>1</v>
      </c>
      <c r="AX65" s="1">
        <f t="shared" si="59"/>
        <v>1</v>
      </c>
      <c r="AY65" s="1">
        <f t="shared" si="59"/>
        <v>1</v>
      </c>
      <c r="AZ65" s="1">
        <f t="shared" si="59"/>
        <v>0</v>
      </c>
      <c r="BA65" s="1">
        <f t="shared" si="59"/>
        <v>1</v>
      </c>
      <c r="BB65" s="1">
        <f t="shared" si="59"/>
        <v>1</v>
      </c>
      <c r="BC65" s="1">
        <f t="shared" si="59"/>
        <v>1</v>
      </c>
      <c r="BD65" s="1">
        <f t="shared" si="59"/>
        <v>1</v>
      </c>
      <c r="BE65" s="1">
        <f t="shared" si="59"/>
        <v>1</v>
      </c>
      <c r="BF65" s="1">
        <f t="shared" si="59"/>
        <v>1</v>
      </c>
      <c r="BG65" s="1">
        <f t="shared" si="59"/>
        <v>1</v>
      </c>
      <c r="BH65" s="1">
        <f t="shared" si="59"/>
        <v>1</v>
      </c>
      <c r="BI65" s="1">
        <f t="shared" si="59"/>
        <v>0</v>
      </c>
      <c r="BJ65" s="1">
        <f t="shared" si="59"/>
        <v>0</v>
      </c>
      <c r="BK65" s="1">
        <f t="shared" si="59"/>
        <v>0</v>
      </c>
      <c r="BL65" s="1">
        <f t="shared" si="59"/>
        <v>1</v>
      </c>
      <c r="BM65" s="1">
        <f t="shared" si="59"/>
        <v>1</v>
      </c>
      <c r="BN65" s="1">
        <f t="shared" si="59"/>
        <v>1</v>
      </c>
      <c r="BO65" s="1">
        <f t="shared" si="59"/>
        <v>1</v>
      </c>
      <c r="BP65" s="1">
        <f t="shared" si="59"/>
        <v>1</v>
      </c>
      <c r="BQ65" s="1">
        <f t="shared" si="59"/>
        <v>1</v>
      </c>
      <c r="BR65" s="1">
        <f t="shared" si="59"/>
        <v>1</v>
      </c>
      <c r="BS65" s="1">
        <f t="shared" si="59"/>
        <v>1</v>
      </c>
      <c r="BT65" s="1">
        <f t="shared" ref="BT65:BY65" si="60">BT33*BT$5</f>
        <v>1</v>
      </c>
      <c r="BU65" s="1">
        <f t="shared" si="60"/>
        <v>0.5</v>
      </c>
      <c r="BV65" s="1">
        <f t="shared" si="60"/>
        <v>0.5</v>
      </c>
      <c r="BW65" s="1">
        <f t="shared" si="60"/>
        <v>1</v>
      </c>
      <c r="BX65" s="1">
        <f t="shared" si="60"/>
        <v>0.5</v>
      </c>
      <c r="BY65" s="1">
        <f t="shared" si="60"/>
        <v>0.5</v>
      </c>
    </row>
    <row r="66" spans="4:77" x14ac:dyDescent="0.25">
      <c r="D66" s="1"/>
      <c r="E66" s="1"/>
      <c r="G66" s="1">
        <f t="shared" si="12"/>
        <v>23</v>
      </c>
      <c r="H66" s="1">
        <f t="shared" ref="H66:BS66" si="61">H34*H$5</f>
        <v>0</v>
      </c>
      <c r="I66" s="1">
        <f t="shared" si="61"/>
        <v>0</v>
      </c>
      <c r="J66" s="1">
        <f t="shared" si="61"/>
        <v>0</v>
      </c>
      <c r="K66" s="1">
        <f t="shared" si="61"/>
        <v>0</v>
      </c>
      <c r="L66" s="1">
        <f t="shared" si="61"/>
        <v>0</v>
      </c>
      <c r="M66" s="1">
        <f t="shared" si="61"/>
        <v>0</v>
      </c>
      <c r="N66" s="1">
        <f t="shared" si="61"/>
        <v>0</v>
      </c>
      <c r="O66" s="1">
        <f t="shared" si="61"/>
        <v>0</v>
      </c>
      <c r="P66" s="1">
        <f t="shared" si="61"/>
        <v>0</v>
      </c>
      <c r="Q66" s="1">
        <f t="shared" si="61"/>
        <v>0</v>
      </c>
      <c r="R66" s="1">
        <f t="shared" si="61"/>
        <v>0</v>
      </c>
      <c r="S66" s="1">
        <f t="shared" si="61"/>
        <v>0</v>
      </c>
      <c r="T66" s="1">
        <f t="shared" si="61"/>
        <v>0</v>
      </c>
      <c r="U66" s="1">
        <f t="shared" si="61"/>
        <v>0</v>
      </c>
      <c r="V66" s="1">
        <f t="shared" si="61"/>
        <v>0</v>
      </c>
      <c r="W66" s="1">
        <f t="shared" si="61"/>
        <v>0</v>
      </c>
      <c r="X66" s="1">
        <f t="shared" si="61"/>
        <v>0</v>
      </c>
      <c r="Y66" s="1">
        <f t="shared" si="61"/>
        <v>0</v>
      </c>
      <c r="Z66" s="1">
        <f t="shared" si="61"/>
        <v>0</v>
      </c>
      <c r="AA66" s="1">
        <f t="shared" si="61"/>
        <v>0</v>
      </c>
      <c r="AB66" s="1">
        <f t="shared" si="61"/>
        <v>0</v>
      </c>
      <c r="AC66" s="1">
        <f t="shared" si="61"/>
        <v>0</v>
      </c>
      <c r="AD66" s="1">
        <f t="shared" si="61"/>
        <v>0</v>
      </c>
      <c r="AE66" s="1">
        <f t="shared" si="61"/>
        <v>0</v>
      </c>
      <c r="AF66" s="1">
        <f t="shared" si="61"/>
        <v>0</v>
      </c>
      <c r="AG66" s="1">
        <f t="shared" si="61"/>
        <v>0</v>
      </c>
      <c r="AH66" s="1">
        <f t="shared" si="61"/>
        <v>0</v>
      </c>
      <c r="AI66" s="1">
        <f t="shared" si="61"/>
        <v>0</v>
      </c>
      <c r="AJ66" s="1">
        <f t="shared" si="61"/>
        <v>0</v>
      </c>
      <c r="AK66" s="1">
        <f t="shared" si="61"/>
        <v>0</v>
      </c>
      <c r="AL66" s="1">
        <f t="shared" si="61"/>
        <v>0</v>
      </c>
      <c r="AM66" s="1">
        <f t="shared" si="61"/>
        <v>0</v>
      </c>
      <c r="AN66" s="1">
        <f t="shared" si="61"/>
        <v>0</v>
      </c>
      <c r="AO66" s="1">
        <f t="shared" si="61"/>
        <v>0</v>
      </c>
      <c r="AP66" s="1">
        <f t="shared" si="61"/>
        <v>1</v>
      </c>
      <c r="AQ66" s="1">
        <f t="shared" si="61"/>
        <v>0</v>
      </c>
      <c r="AR66" s="1">
        <f t="shared" si="61"/>
        <v>0</v>
      </c>
      <c r="AS66" s="1">
        <f t="shared" si="61"/>
        <v>0</v>
      </c>
      <c r="AT66" s="1">
        <f t="shared" si="61"/>
        <v>0</v>
      </c>
      <c r="AU66" s="1">
        <f t="shared" si="61"/>
        <v>1</v>
      </c>
      <c r="AV66" s="1">
        <f t="shared" si="61"/>
        <v>1</v>
      </c>
      <c r="AW66" s="1">
        <f t="shared" si="61"/>
        <v>1</v>
      </c>
      <c r="AX66" s="1">
        <f t="shared" si="61"/>
        <v>1</v>
      </c>
      <c r="AY66" s="1">
        <f t="shared" si="61"/>
        <v>1</v>
      </c>
      <c r="AZ66" s="1">
        <f t="shared" si="61"/>
        <v>0</v>
      </c>
      <c r="BA66" s="1">
        <f t="shared" si="61"/>
        <v>1</v>
      </c>
      <c r="BB66" s="1">
        <f t="shared" si="61"/>
        <v>1</v>
      </c>
      <c r="BC66" s="1">
        <f t="shared" si="61"/>
        <v>1</v>
      </c>
      <c r="BD66" s="1">
        <f t="shared" si="61"/>
        <v>1</v>
      </c>
      <c r="BE66" s="1">
        <f t="shared" si="61"/>
        <v>1</v>
      </c>
      <c r="BF66" s="1">
        <f t="shared" si="61"/>
        <v>1</v>
      </c>
      <c r="BG66" s="1">
        <f t="shared" si="61"/>
        <v>1</v>
      </c>
      <c r="BH66" s="1">
        <f t="shared" si="61"/>
        <v>1</v>
      </c>
      <c r="BI66" s="1">
        <f t="shared" si="61"/>
        <v>0</v>
      </c>
      <c r="BJ66" s="1">
        <f t="shared" si="61"/>
        <v>0</v>
      </c>
      <c r="BK66" s="1">
        <f t="shared" si="61"/>
        <v>0</v>
      </c>
      <c r="BL66" s="1">
        <f t="shared" si="61"/>
        <v>1</v>
      </c>
      <c r="BM66" s="1">
        <f t="shared" si="61"/>
        <v>1</v>
      </c>
      <c r="BN66" s="1">
        <f t="shared" si="61"/>
        <v>1</v>
      </c>
      <c r="BO66" s="1">
        <f t="shared" si="61"/>
        <v>1</v>
      </c>
      <c r="BP66" s="1">
        <f t="shared" si="61"/>
        <v>1</v>
      </c>
      <c r="BQ66" s="1">
        <f t="shared" si="61"/>
        <v>1</v>
      </c>
      <c r="BR66" s="1">
        <f t="shared" si="61"/>
        <v>1</v>
      </c>
      <c r="BS66" s="1">
        <f t="shared" si="61"/>
        <v>1</v>
      </c>
      <c r="BT66" s="1">
        <f t="shared" ref="BT66:BY66" si="62">BT34*BT$5</f>
        <v>1</v>
      </c>
      <c r="BU66" s="1">
        <f t="shared" si="62"/>
        <v>0.5</v>
      </c>
      <c r="BV66" s="1">
        <f t="shared" si="62"/>
        <v>0.5</v>
      </c>
      <c r="BW66" s="1">
        <f t="shared" si="62"/>
        <v>1</v>
      </c>
      <c r="BX66" s="1">
        <f t="shared" si="62"/>
        <v>0.5</v>
      </c>
      <c r="BY66" s="1">
        <f t="shared" si="62"/>
        <v>0.5</v>
      </c>
    </row>
    <row r="67" spans="4:77" x14ac:dyDescent="0.25">
      <c r="D67" s="1"/>
      <c r="E67" s="1"/>
      <c r="G67" s="1">
        <f t="shared" si="12"/>
        <v>23</v>
      </c>
      <c r="H67" s="1">
        <f t="shared" ref="H67:BS67" si="63">H35*H$5</f>
        <v>0</v>
      </c>
      <c r="I67" s="1">
        <f t="shared" si="63"/>
        <v>0</v>
      </c>
      <c r="J67" s="1">
        <f t="shared" si="63"/>
        <v>0</v>
      </c>
      <c r="K67" s="1">
        <f t="shared" si="63"/>
        <v>0</v>
      </c>
      <c r="L67" s="1">
        <f t="shared" si="63"/>
        <v>0</v>
      </c>
      <c r="M67" s="1">
        <f t="shared" si="63"/>
        <v>0</v>
      </c>
      <c r="N67" s="1">
        <f t="shared" si="63"/>
        <v>0</v>
      </c>
      <c r="O67" s="1">
        <f t="shared" si="63"/>
        <v>0</v>
      </c>
      <c r="P67" s="1">
        <f t="shared" si="63"/>
        <v>0</v>
      </c>
      <c r="Q67" s="1">
        <f t="shared" si="63"/>
        <v>0</v>
      </c>
      <c r="R67" s="1">
        <f t="shared" si="63"/>
        <v>0</v>
      </c>
      <c r="S67" s="1">
        <f t="shared" si="63"/>
        <v>0</v>
      </c>
      <c r="T67" s="1">
        <f t="shared" si="63"/>
        <v>0</v>
      </c>
      <c r="U67" s="1">
        <f t="shared" si="63"/>
        <v>0</v>
      </c>
      <c r="V67" s="1">
        <f t="shared" si="63"/>
        <v>0</v>
      </c>
      <c r="W67" s="1">
        <f t="shared" si="63"/>
        <v>0</v>
      </c>
      <c r="X67" s="1">
        <f t="shared" si="63"/>
        <v>0</v>
      </c>
      <c r="Y67" s="1">
        <f t="shared" si="63"/>
        <v>0</v>
      </c>
      <c r="Z67" s="1">
        <f t="shared" si="63"/>
        <v>0</v>
      </c>
      <c r="AA67" s="1">
        <f t="shared" si="63"/>
        <v>0</v>
      </c>
      <c r="AB67" s="1">
        <f t="shared" si="63"/>
        <v>0</v>
      </c>
      <c r="AC67" s="1">
        <f t="shared" si="63"/>
        <v>0</v>
      </c>
      <c r="AD67" s="1">
        <f t="shared" si="63"/>
        <v>0</v>
      </c>
      <c r="AE67" s="1">
        <f t="shared" si="63"/>
        <v>0</v>
      </c>
      <c r="AF67" s="1">
        <f t="shared" si="63"/>
        <v>0</v>
      </c>
      <c r="AG67" s="1">
        <f t="shared" si="63"/>
        <v>0</v>
      </c>
      <c r="AH67" s="1">
        <f t="shared" si="63"/>
        <v>0</v>
      </c>
      <c r="AI67" s="1">
        <f t="shared" si="63"/>
        <v>0</v>
      </c>
      <c r="AJ67" s="1">
        <f t="shared" si="63"/>
        <v>0</v>
      </c>
      <c r="AK67" s="1">
        <f t="shared" si="63"/>
        <v>0</v>
      </c>
      <c r="AL67" s="1">
        <f t="shared" si="63"/>
        <v>0</v>
      </c>
      <c r="AM67" s="1">
        <f t="shared" si="63"/>
        <v>0</v>
      </c>
      <c r="AN67" s="1">
        <f t="shared" si="63"/>
        <v>0</v>
      </c>
      <c r="AO67" s="1">
        <f t="shared" si="63"/>
        <v>0</v>
      </c>
      <c r="AP67" s="1">
        <f t="shared" si="63"/>
        <v>1</v>
      </c>
      <c r="AQ67" s="1">
        <f t="shared" si="63"/>
        <v>0</v>
      </c>
      <c r="AR67" s="1">
        <f t="shared" si="63"/>
        <v>0</v>
      </c>
      <c r="AS67" s="1">
        <f t="shared" si="63"/>
        <v>0</v>
      </c>
      <c r="AT67" s="1">
        <f t="shared" si="63"/>
        <v>0</v>
      </c>
      <c r="AU67" s="1">
        <f t="shared" si="63"/>
        <v>1</v>
      </c>
      <c r="AV67" s="1">
        <f t="shared" si="63"/>
        <v>1</v>
      </c>
      <c r="AW67" s="1">
        <f t="shared" si="63"/>
        <v>1</v>
      </c>
      <c r="AX67" s="1">
        <f t="shared" si="63"/>
        <v>1</v>
      </c>
      <c r="AY67" s="1">
        <f t="shared" si="63"/>
        <v>1</v>
      </c>
      <c r="AZ67" s="1">
        <f t="shared" si="63"/>
        <v>0</v>
      </c>
      <c r="BA67" s="1">
        <f t="shared" si="63"/>
        <v>1</v>
      </c>
      <c r="BB67" s="1">
        <f t="shared" si="63"/>
        <v>1</v>
      </c>
      <c r="BC67" s="1">
        <f t="shared" si="63"/>
        <v>1</v>
      </c>
      <c r="BD67" s="1">
        <f t="shared" si="63"/>
        <v>1</v>
      </c>
      <c r="BE67" s="1">
        <f t="shared" si="63"/>
        <v>1</v>
      </c>
      <c r="BF67" s="1">
        <f t="shared" si="63"/>
        <v>1</v>
      </c>
      <c r="BG67" s="1">
        <f t="shared" si="63"/>
        <v>1</v>
      </c>
      <c r="BH67" s="1">
        <f t="shared" si="63"/>
        <v>1</v>
      </c>
      <c r="BI67" s="1">
        <f t="shared" si="63"/>
        <v>0</v>
      </c>
      <c r="BJ67" s="1">
        <f t="shared" si="63"/>
        <v>0</v>
      </c>
      <c r="BK67" s="1">
        <f t="shared" si="63"/>
        <v>0</v>
      </c>
      <c r="BL67" s="1">
        <f t="shared" si="63"/>
        <v>1</v>
      </c>
      <c r="BM67" s="1">
        <f t="shared" si="63"/>
        <v>1</v>
      </c>
      <c r="BN67" s="1">
        <f t="shared" si="63"/>
        <v>1</v>
      </c>
      <c r="BO67" s="1">
        <f t="shared" si="63"/>
        <v>1</v>
      </c>
      <c r="BP67" s="1">
        <f t="shared" si="63"/>
        <v>1</v>
      </c>
      <c r="BQ67" s="1">
        <f t="shared" si="63"/>
        <v>1</v>
      </c>
      <c r="BR67" s="1">
        <f t="shared" si="63"/>
        <v>1</v>
      </c>
      <c r="BS67" s="1">
        <f t="shared" si="63"/>
        <v>1</v>
      </c>
      <c r="BT67" s="1">
        <f t="shared" ref="BT67:BY67" si="64">BT35*BT$5</f>
        <v>1</v>
      </c>
      <c r="BU67" s="1">
        <f t="shared" si="64"/>
        <v>0.5</v>
      </c>
      <c r="BV67" s="1">
        <f t="shared" si="64"/>
        <v>0.5</v>
      </c>
      <c r="BW67" s="1">
        <f t="shared" si="64"/>
        <v>1</v>
      </c>
      <c r="BX67" s="1">
        <f t="shared" si="64"/>
        <v>0.5</v>
      </c>
      <c r="BY67" s="1">
        <f t="shared" si="64"/>
        <v>0.5</v>
      </c>
    </row>
    <row r="68" spans="4:77" x14ac:dyDescent="0.25">
      <c r="D68" s="1"/>
      <c r="E68" s="1"/>
      <c r="G68" s="1">
        <f t="shared" si="12"/>
        <v>23</v>
      </c>
      <c r="H68" s="1">
        <f t="shared" ref="H68:BS68" si="65">H36*H$5</f>
        <v>0</v>
      </c>
      <c r="I68" s="1">
        <f t="shared" si="65"/>
        <v>0</v>
      </c>
      <c r="J68" s="1">
        <f t="shared" si="65"/>
        <v>0</v>
      </c>
      <c r="K68" s="1">
        <f t="shared" si="65"/>
        <v>0</v>
      </c>
      <c r="L68" s="1">
        <f t="shared" si="65"/>
        <v>0</v>
      </c>
      <c r="M68" s="1">
        <f t="shared" si="65"/>
        <v>0</v>
      </c>
      <c r="N68" s="1">
        <f t="shared" si="65"/>
        <v>0</v>
      </c>
      <c r="O68" s="1">
        <f t="shared" si="65"/>
        <v>0</v>
      </c>
      <c r="P68" s="1">
        <f t="shared" si="65"/>
        <v>0</v>
      </c>
      <c r="Q68" s="1">
        <f t="shared" si="65"/>
        <v>0</v>
      </c>
      <c r="R68" s="1">
        <f t="shared" si="65"/>
        <v>0</v>
      </c>
      <c r="S68" s="1">
        <f t="shared" si="65"/>
        <v>0</v>
      </c>
      <c r="T68" s="1">
        <f t="shared" si="65"/>
        <v>0</v>
      </c>
      <c r="U68" s="1">
        <f t="shared" si="65"/>
        <v>0</v>
      </c>
      <c r="V68" s="1">
        <f t="shared" si="65"/>
        <v>0</v>
      </c>
      <c r="W68" s="1">
        <f t="shared" si="65"/>
        <v>0</v>
      </c>
      <c r="X68" s="1">
        <f t="shared" si="65"/>
        <v>0</v>
      </c>
      <c r="Y68" s="1">
        <f t="shared" si="65"/>
        <v>0</v>
      </c>
      <c r="Z68" s="1">
        <f t="shared" si="65"/>
        <v>0</v>
      </c>
      <c r="AA68" s="1">
        <f t="shared" si="65"/>
        <v>0</v>
      </c>
      <c r="AB68" s="1">
        <f t="shared" si="65"/>
        <v>0</v>
      </c>
      <c r="AC68" s="1">
        <f t="shared" si="65"/>
        <v>0</v>
      </c>
      <c r="AD68" s="1">
        <f t="shared" si="65"/>
        <v>0</v>
      </c>
      <c r="AE68" s="1">
        <f t="shared" si="65"/>
        <v>0</v>
      </c>
      <c r="AF68" s="1">
        <f t="shared" si="65"/>
        <v>0</v>
      </c>
      <c r="AG68" s="1">
        <f t="shared" si="65"/>
        <v>0</v>
      </c>
      <c r="AH68" s="1">
        <f t="shared" si="65"/>
        <v>0</v>
      </c>
      <c r="AI68" s="1">
        <f t="shared" si="65"/>
        <v>0</v>
      </c>
      <c r="AJ68" s="1">
        <f t="shared" si="65"/>
        <v>0</v>
      </c>
      <c r="AK68" s="1">
        <f t="shared" si="65"/>
        <v>0</v>
      </c>
      <c r="AL68" s="1">
        <f t="shared" si="65"/>
        <v>0</v>
      </c>
      <c r="AM68" s="1">
        <f t="shared" si="65"/>
        <v>0</v>
      </c>
      <c r="AN68" s="1">
        <f t="shared" si="65"/>
        <v>0</v>
      </c>
      <c r="AO68" s="1">
        <f t="shared" si="65"/>
        <v>0</v>
      </c>
      <c r="AP68" s="1">
        <f t="shared" si="65"/>
        <v>1</v>
      </c>
      <c r="AQ68" s="1">
        <f t="shared" si="65"/>
        <v>0</v>
      </c>
      <c r="AR68" s="1">
        <f t="shared" si="65"/>
        <v>0</v>
      </c>
      <c r="AS68" s="1">
        <f t="shared" si="65"/>
        <v>0</v>
      </c>
      <c r="AT68" s="1">
        <f t="shared" si="65"/>
        <v>0</v>
      </c>
      <c r="AU68" s="1">
        <f t="shared" si="65"/>
        <v>1</v>
      </c>
      <c r="AV68" s="1">
        <f t="shared" si="65"/>
        <v>1</v>
      </c>
      <c r="AW68" s="1">
        <f t="shared" si="65"/>
        <v>1</v>
      </c>
      <c r="AX68" s="1">
        <f t="shared" si="65"/>
        <v>1</v>
      </c>
      <c r="AY68" s="1">
        <f t="shared" si="65"/>
        <v>1</v>
      </c>
      <c r="AZ68" s="1">
        <f t="shared" si="65"/>
        <v>0</v>
      </c>
      <c r="BA68" s="1">
        <f t="shared" si="65"/>
        <v>1</v>
      </c>
      <c r="BB68" s="1">
        <f t="shared" si="65"/>
        <v>1</v>
      </c>
      <c r="BC68" s="1">
        <f t="shared" si="65"/>
        <v>1</v>
      </c>
      <c r="BD68" s="1">
        <f t="shared" si="65"/>
        <v>1</v>
      </c>
      <c r="BE68" s="1">
        <f t="shared" si="65"/>
        <v>1</v>
      </c>
      <c r="BF68" s="1">
        <f t="shared" si="65"/>
        <v>1</v>
      </c>
      <c r="BG68" s="1">
        <f t="shared" si="65"/>
        <v>1</v>
      </c>
      <c r="BH68" s="1">
        <f t="shared" si="65"/>
        <v>1</v>
      </c>
      <c r="BI68" s="1">
        <f t="shared" si="65"/>
        <v>0</v>
      </c>
      <c r="BJ68" s="1">
        <f t="shared" si="65"/>
        <v>0</v>
      </c>
      <c r="BK68" s="1">
        <f t="shared" si="65"/>
        <v>0</v>
      </c>
      <c r="BL68" s="1">
        <f t="shared" si="65"/>
        <v>1</v>
      </c>
      <c r="BM68" s="1">
        <f t="shared" si="65"/>
        <v>1</v>
      </c>
      <c r="BN68" s="1">
        <f t="shared" si="65"/>
        <v>1</v>
      </c>
      <c r="BO68" s="1">
        <f t="shared" si="65"/>
        <v>1</v>
      </c>
      <c r="BP68" s="1">
        <f t="shared" si="65"/>
        <v>1</v>
      </c>
      <c r="BQ68" s="1">
        <f t="shared" si="65"/>
        <v>1</v>
      </c>
      <c r="BR68" s="1">
        <f t="shared" si="65"/>
        <v>1</v>
      </c>
      <c r="BS68" s="1">
        <f t="shared" si="65"/>
        <v>1</v>
      </c>
      <c r="BT68" s="1">
        <f t="shared" ref="BT68:BY68" si="66">BT36*BT$5</f>
        <v>1</v>
      </c>
      <c r="BU68" s="1">
        <f t="shared" si="66"/>
        <v>0.5</v>
      </c>
      <c r="BV68" s="1">
        <f t="shared" si="66"/>
        <v>0.5</v>
      </c>
      <c r="BW68" s="1">
        <f t="shared" si="66"/>
        <v>1</v>
      </c>
      <c r="BX68" s="1">
        <f t="shared" si="66"/>
        <v>0.5</v>
      </c>
      <c r="BY68" s="1">
        <f t="shared" si="66"/>
        <v>0.5</v>
      </c>
    </row>
    <row r="69" spans="4:77" x14ac:dyDescent="0.25">
      <c r="D69" s="1"/>
      <c r="E69" s="1"/>
      <c r="G69" s="1">
        <f t="shared" si="12"/>
        <v>23</v>
      </c>
      <c r="H69" s="1">
        <f t="shared" ref="H69:BS69" si="67">H37*H$5</f>
        <v>0</v>
      </c>
      <c r="I69" s="1">
        <f t="shared" si="67"/>
        <v>0</v>
      </c>
      <c r="J69" s="1">
        <f t="shared" si="67"/>
        <v>0</v>
      </c>
      <c r="K69" s="1">
        <f t="shared" si="67"/>
        <v>0</v>
      </c>
      <c r="L69" s="1">
        <f t="shared" si="67"/>
        <v>0</v>
      </c>
      <c r="M69" s="1">
        <f t="shared" si="67"/>
        <v>0</v>
      </c>
      <c r="N69" s="1">
        <f t="shared" si="67"/>
        <v>0</v>
      </c>
      <c r="O69" s="1">
        <f t="shared" si="67"/>
        <v>0</v>
      </c>
      <c r="P69" s="1">
        <f t="shared" si="67"/>
        <v>0</v>
      </c>
      <c r="Q69" s="1">
        <f t="shared" si="67"/>
        <v>0</v>
      </c>
      <c r="R69" s="1">
        <f t="shared" si="67"/>
        <v>0</v>
      </c>
      <c r="S69" s="1">
        <f t="shared" si="67"/>
        <v>0</v>
      </c>
      <c r="T69" s="1">
        <f t="shared" si="67"/>
        <v>0</v>
      </c>
      <c r="U69" s="1">
        <f t="shared" si="67"/>
        <v>0</v>
      </c>
      <c r="V69" s="1">
        <f t="shared" si="67"/>
        <v>0</v>
      </c>
      <c r="W69" s="1">
        <f t="shared" si="67"/>
        <v>0</v>
      </c>
      <c r="X69" s="1">
        <f t="shared" si="67"/>
        <v>0</v>
      </c>
      <c r="Y69" s="1">
        <f t="shared" si="67"/>
        <v>0</v>
      </c>
      <c r="Z69" s="1">
        <f t="shared" si="67"/>
        <v>0</v>
      </c>
      <c r="AA69" s="1">
        <f t="shared" si="67"/>
        <v>0</v>
      </c>
      <c r="AB69" s="1">
        <f t="shared" si="67"/>
        <v>0</v>
      </c>
      <c r="AC69" s="1">
        <f t="shared" si="67"/>
        <v>0</v>
      </c>
      <c r="AD69" s="1">
        <f t="shared" si="67"/>
        <v>0</v>
      </c>
      <c r="AE69" s="1">
        <f t="shared" si="67"/>
        <v>0</v>
      </c>
      <c r="AF69" s="1">
        <f t="shared" si="67"/>
        <v>0</v>
      </c>
      <c r="AG69" s="1">
        <f t="shared" si="67"/>
        <v>0</v>
      </c>
      <c r="AH69" s="1">
        <f t="shared" si="67"/>
        <v>0</v>
      </c>
      <c r="AI69" s="1">
        <f t="shared" si="67"/>
        <v>0</v>
      </c>
      <c r="AJ69" s="1">
        <f t="shared" si="67"/>
        <v>0</v>
      </c>
      <c r="AK69" s="1">
        <f t="shared" si="67"/>
        <v>0</v>
      </c>
      <c r="AL69" s="1">
        <f t="shared" si="67"/>
        <v>0</v>
      </c>
      <c r="AM69" s="1">
        <f t="shared" si="67"/>
        <v>0</v>
      </c>
      <c r="AN69" s="1">
        <f t="shared" si="67"/>
        <v>0</v>
      </c>
      <c r="AO69" s="1">
        <f t="shared" si="67"/>
        <v>0</v>
      </c>
      <c r="AP69" s="1">
        <f t="shared" si="67"/>
        <v>1</v>
      </c>
      <c r="AQ69" s="1">
        <f t="shared" si="67"/>
        <v>0</v>
      </c>
      <c r="AR69" s="1">
        <f t="shared" si="67"/>
        <v>0</v>
      </c>
      <c r="AS69" s="1">
        <f t="shared" si="67"/>
        <v>0</v>
      </c>
      <c r="AT69" s="1">
        <f t="shared" si="67"/>
        <v>0</v>
      </c>
      <c r="AU69" s="1">
        <f t="shared" si="67"/>
        <v>1</v>
      </c>
      <c r="AV69" s="1">
        <f t="shared" si="67"/>
        <v>1</v>
      </c>
      <c r="AW69" s="1">
        <f t="shared" si="67"/>
        <v>1</v>
      </c>
      <c r="AX69" s="1">
        <f t="shared" si="67"/>
        <v>1</v>
      </c>
      <c r="AY69" s="1">
        <f t="shared" si="67"/>
        <v>1</v>
      </c>
      <c r="AZ69" s="1">
        <f t="shared" si="67"/>
        <v>0</v>
      </c>
      <c r="BA69" s="1">
        <f t="shared" si="67"/>
        <v>1</v>
      </c>
      <c r="BB69" s="1">
        <f t="shared" si="67"/>
        <v>1</v>
      </c>
      <c r="BC69" s="1">
        <f t="shared" si="67"/>
        <v>1</v>
      </c>
      <c r="BD69" s="1">
        <f t="shared" si="67"/>
        <v>1</v>
      </c>
      <c r="BE69" s="1">
        <f t="shared" si="67"/>
        <v>1</v>
      </c>
      <c r="BF69" s="1">
        <f t="shared" si="67"/>
        <v>1</v>
      </c>
      <c r="BG69" s="1">
        <f t="shared" si="67"/>
        <v>1</v>
      </c>
      <c r="BH69" s="1">
        <f t="shared" si="67"/>
        <v>1</v>
      </c>
      <c r="BI69" s="1">
        <f t="shared" si="67"/>
        <v>0</v>
      </c>
      <c r="BJ69" s="1">
        <f t="shared" si="67"/>
        <v>0</v>
      </c>
      <c r="BK69" s="1">
        <f t="shared" si="67"/>
        <v>0</v>
      </c>
      <c r="BL69" s="1">
        <f t="shared" si="67"/>
        <v>1</v>
      </c>
      <c r="BM69" s="1">
        <f t="shared" si="67"/>
        <v>1</v>
      </c>
      <c r="BN69" s="1">
        <f t="shared" si="67"/>
        <v>1</v>
      </c>
      <c r="BO69" s="1">
        <f t="shared" si="67"/>
        <v>1</v>
      </c>
      <c r="BP69" s="1">
        <f t="shared" si="67"/>
        <v>1</v>
      </c>
      <c r="BQ69" s="1">
        <f t="shared" si="67"/>
        <v>1</v>
      </c>
      <c r="BR69" s="1">
        <f t="shared" si="67"/>
        <v>1</v>
      </c>
      <c r="BS69" s="1">
        <f t="shared" si="67"/>
        <v>1</v>
      </c>
      <c r="BT69" s="1">
        <f t="shared" ref="BT69:BY69" si="68">BT37*BT$5</f>
        <v>1</v>
      </c>
      <c r="BU69" s="1">
        <f t="shared" si="68"/>
        <v>0.5</v>
      </c>
      <c r="BV69" s="1">
        <f t="shared" si="68"/>
        <v>0.5</v>
      </c>
      <c r="BW69" s="1">
        <f t="shared" si="68"/>
        <v>1</v>
      </c>
      <c r="BX69" s="1">
        <f t="shared" si="68"/>
        <v>0.5</v>
      </c>
      <c r="BY69" s="1">
        <f t="shared" si="68"/>
        <v>0.5</v>
      </c>
    </row>
    <row r="70" spans="4:77" x14ac:dyDescent="0.25">
      <c r="D70" s="1"/>
      <c r="E70" s="1"/>
      <c r="G70" s="1">
        <f t="shared" si="12"/>
        <v>54</v>
      </c>
      <c r="H70" s="1">
        <f t="shared" ref="H70:BS70" si="69">H38*H$5</f>
        <v>1</v>
      </c>
      <c r="I70" s="1">
        <f t="shared" si="69"/>
        <v>1</v>
      </c>
      <c r="J70" s="1">
        <f t="shared" si="69"/>
        <v>0</v>
      </c>
      <c r="K70" s="1">
        <f t="shared" si="69"/>
        <v>1</v>
      </c>
      <c r="L70" s="1">
        <f t="shared" si="69"/>
        <v>1</v>
      </c>
      <c r="M70" s="1">
        <f t="shared" si="69"/>
        <v>1</v>
      </c>
      <c r="N70" s="1">
        <f t="shared" si="69"/>
        <v>1</v>
      </c>
      <c r="O70" s="1">
        <f t="shared" si="69"/>
        <v>1</v>
      </c>
      <c r="P70" s="1">
        <f t="shared" si="69"/>
        <v>1</v>
      </c>
      <c r="Q70" s="1">
        <f t="shared" si="69"/>
        <v>1</v>
      </c>
      <c r="R70" s="1">
        <f t="shared" si="69"/>
        <v>1</v>
      </c>
      <c r="S70" s="1">
        <f t="shared" si="69"/>
        <v>1</v>
      </c>
      <c r="T70" s="1">
        <f t="shared" si="69"/>
        <v>0</v>
      </c>
      <c r="U70" s="1">
        <f t="shared" si="69"/>
        <v>1</v>
      </c>
      <c r="V70" s="1">
        <f t="shared" si="69"/>
        <v>1</v>
      </c>
      <c r="W70" s="1">
        <f t="shared" si="69"/>
        <v>1</v>
      </c>
      <c r="X70" s="1">
        <f t="shared" si="69"/>
        <v>1</v>
      </c>
      <c r="Y70" s="1">
        <f t="shared" si="69"/>
        <v>1</v>
      </c>
      <c r="Z70" s="1">
        <f t="shared" si="69"/>
        <v>1</v>
      </c>
      <c r="AA70" s="1">
        <f t="shared" si="69"/>
        <v>1</v>
      </c>
      <c r="AB70" s="1">
        <f t="shared" si="69"/>
        <v>1</v>
      </c>
      <c r="AC70" s="1">
        <f t="shared" si="69"/>
        <v>1</v>
      </c>
      <c r="AD70" s="1">
        <f t="shared" si="69"/>
        <v>1</v>
      </c>
      <c r="AE70" s="1">
        <f t="shared" si="69"/>
        <v>1</v>
      </c>
      <c r="AF70" s="1">
        <f t="shared" si="69"/>
        <v>1</v>
      </c>
      <c r="AG70" s="1">
        <f t="shared" si="69"/>
        <v>1</v>
      </c>
      <c r="AH70" s="1">
        <f t="shared" si="69"/>
        <v>1</v>
      </c>
      <c r="AI70" s="1">
        <f t="shared" si="69"/>
        <v>1</v>
      </c>
      <c r="AJ70" s="1">
        <f t="shared" si="69"/>
        <v>1</v>
      </c>
      <c r="AK70" s="1">
        <f t="shared" si="69"/>
        <v>1</v>
      </c>
      <c r="AL70" s="1">
        <f t="shared" si="69"/>
        <v>1</v>
      </c>
      <c r="AM70" s="1">
        <f t="shared" si="69"/>
        <v>1</v>
      </c>
      <c r="AN70" s="1">
        <f t="shared" si="69"/>
        <v>1</v>
      </c>
      <c r="AO70" s="1">
        <f t="shared" si="69"/>
        <v>0</v>
      </c>
      <c r="AP70" s="1">
        <f t="shared" si="69"/>
        <v>1</v>
      </c>
      <c r="AQ70" s="1">
        <f t="shared" si="69"/>
        <v>0</v>
      </c>
      <c r="AR70" s="1">
        <f t="shared" si="69"/>
        <v>0</v>
      </c>
      <c r="AS70" s="1">
        <f t="shared" si="69"/>
        <v>0</v>
      </c>
      <c r="AT70" s="1">
        <f t="shared" si="69"/>
        <v>0</v>
      </c>
      <c r="AU70" s="1">
        <f t="shared" si="69"/>
        <v>1</v>
      </c>
      <c r="AV70" s="1">
        <f t="shared" si="69"/>
        <v>1</v>
      </c>
      <c r="AW70" s="1">
        <f t="shared" si="69"/>
        <v>1</v>
      </c>
      <c r="AX70" s="1">
        <f t="shared" si="69"/>
        <v>1</v>
      </c>
      <c r="AY70" s="1">
        <f t="shared" si="69"/>
        <v>1</v>
      </c>
      <c r="AZ70" s="1">
        <f t="shared" si="69"/>
        <v>0</v>
      </c>
      <c r="BA70" s="1">
        <f t="shared" si="69"/>
        <v>1</v>
      </c>
      <c r="BB70" s="1">
        <f t="shared" si="69"/>
        <v>1</v>
      </c>
      <c r="BC70" s="1">
        <f t="shared" si="69"/>
        <v>1</v>
      </c>
      <c r="BD70" s="1">
        <f t="shared" si="69"/>
        <v>1</v>
      </c>
      <c r="BE70" s="1">
        <f t="shared" si="69"/>
        <v>1</v>
      </c>
      <c r="BF70" s="1">
        <f t="shared" si="69"/>
        <v>1</v>
      </c>
      <c r="BG70" s="1">
        <f t="shared" si="69"/>
        <v>1</v>
      </c>
      <c r="BH70" s="1">
        <f t="shared" si="69"/>
        <v>1</v>
      </c>
      <c r="BI70" s="1">
        <f t="shared" si="69"/>
        <v>0</v>
      </c>
      <c r="BJ70" s="1">
        <f t="shared" si="69"/>
        <v>0</v>
      </c>
      <c r="BK70" s="1">
        <f t="shared" si="69"/>
        <v>0</v>
      </c>
      <c r="BL70" s="1">
        <f t="shared" si="69"/>
        <v>1</v>
      </c>
      <c r="BM70" s="1">
        <f t="shared" si="69"/>
        <v>1</v>
      </c>
      <c r="BN70" s="1">
        <f t="shared" si="69"/>
        <v>1</v>
      </c>
      <c r="BO70" s="1">
        <f t="shared" si="69"/>
        <v>1</v>
      </c>
      <c r="BP70" s="1">
        <f t="shared" si="69"/>
        <v>1</v>
      </c>
      <c r="BQ70" s="1">
        <f t="shared" si="69"/>
        <v>1</v>
      </c>
      <c r="BR70" s="1">
        <f t="shared" si="69"/>
        <v>1</v>
      </c>
      <c r="BS70" s="1">
        <f t="shared" si="69"/>
        <v>1</v>
      </c>
      <c r="BT70" s="1">
        <f t="shared" ref="BT70:BY70" si="70">BT38*BT$5</f>
        <v>1</v>
      </c>
      <c r="BU70" s="1">
        <f t="shared" si="70"/>
        <v>0.5</v>
      </c>
      <c r="BV70" s="1">
        <f t="shared" si="70"/>
        <v>0.5</v>
      </c>
      <c r="BW70" s="1">
        <f t="shared" si="70"/>
        <v>1</v>
      </c>
      <c r="BX70" s="1">
        <f t="shared" si="70"/>
        <v>0.5</v>
      </c>
      <c r="BY70" s="1">
        <f t="shared" si="70"/>
        <v>0.5</v>
      </c>
    </row>
    <row r="71" spans="4:77" x14ac:dyDescent="0.25">
      <c r="D71" s="1"/>
      <c r="E71" s="1"/>
    </row>
    <row r="72" spans="4:77" x14ac:dyDescent="0.25">
      <c r="D72" s="1"/>
      <c r="E72" s="1"/>
    </row>
    <row r="73" spans="4:77" x14ac:dyDescent="0.25">
      <c r="D73" s="1"/>
      <c r="E73" s="1"/>
    </row>
    <row r="74" spans="4:77" x14ac:dyDescent="0.25">
      <c r="D74" s="1"/>
      <c r="E74" s="1"/>
    </row>
    <row r="75" spans="4:77" x14ac:dyDescent="0.25">
      <c r="D75" s="1"/>
      <c r="E75" s="1"/>
      <c r="G75" s="1">
        <f t="shared" ref="G75:G104" si="71">SUM(H75:BT75)</f>
        <v>90</v>
      </c>
      <c r="H75" s="1">
        <f>H9*H$6</f>
        <v>0</v>
      </c>
      <c r="I75" s="1">
        <f t="shared" ref="I75:BY75" si="72">I9*I$6</f>
        <v>0</v>
      </c>
      <c r="J75" s="1">
        <f t="shared" si="72"/>
        <v>0</v>
      </c>
      <c r="K75" s="1">
        <f t="shared" si="72"/>
        <v>0</v>
      </c>
      <c r="L75" s="1">
        <f t="shared" si="72"/>
        <v>0</v>
      </c>
      <c r="M75" s="1">
        <f t="shared" si="72"/>
        <v>0</v>
      </c>
      <c r="N75" s="1">
        <f t="shared" si="72"/>
        <v>0</v>
      </c>
      <c r="O75" s="1">
        <f t="shared" si="72"/>
        <v>0</v>
      </c>
      <c r="P75" s="1">
        <f t="shared" si="72"/>
        <v>0</v>
      </c>
      <c r="Q75" s="1">
        <f t="shared" si="72"/>
        <v>0</v>
      </c>
      <c r="R75" s="1">
        <f t="shared" si="72"/>
        <v>0</v>
      </c>
      <c r="S75" s="1">
        <f t="shared" si="72"/>
        <v>0</v>
      </c>
      <c r="T75" s="1">
        <f t="shared" ref="T75:AI90" si="73">T9*T$6</f>
        <v>0</v>
      </c>
      <c r="U75" s="1">
        <f t="shared" ref="U75:AC75" si="74">U9*U$6</f>
        <v>0</v>
      </c>
      <c r="V75" s="1">
        <f t="shared" si="74"/>
        <v>0</v>
      </c>
      <c r="W75" s="1">
        <f t="shared" si="74"/>
        <v>0</v>
      </c>
      <c r="X75" s="1">
        <f t="shared" si="74"/>
        <v>0</v>
      </c>
      <c r="Y75" s="1">
        <f t="shared" ref="Y75:Z75" si="75">Y9*Y$6</f>
        <v>0</v>
      </c>
      <c r="Z75" s="1">
        <f t="shared" si="75"/>
        <v>0</v>
      </c>
      <c r="AA75" s="1">
        <f t="shared" si="74"/>
        <v>0</v>
      </c>
      <c r="AB75" s="1">
        <f t="shared" si="74"/>
        <v>0</v>
      </c>
      <c r="AC75" s="1">
        <f t="shared" si="74"/>
        <v>0</v>
      </c>
      <c r="AD75" s="1">
        <f t="shared" si="72"/>
        <v>0</v>
      </c>
      <c r="AE75" s="1">
        <f t="shared" si="72"/>
        <v>0</v>
      </c>
      <c r="AF75" s="1">
        <f t="shared" si="72"/>
        <v>0</v>
      </c>
      <c r="AG75" s="1">
        <f t="shared" si="72"/>
        <v>0</v>
      </c>
      <c r="AH75" s="1">
        <f t="shared" si="72"/>
        <v>0</v>
      </c>
      <c r="AI75" s="1">
        <f t="shared" si="72"/>
        <v>0</v>
      </c>
      <c r="AJ75" s="1">
        <f t="shared" ref="AJ75:AK90" si="76">AJ9*AJ$6</f>
        <v>0</v>
      </c>
      <c r="AK75" s="1">
        <f t="shared" si="72"/>
        <v>0</v>
      </c>
      <c r="AL75" s="1">
        <f t="shared" ref="AL75:AR90" si="77">AL9*AL$6</f>
        <v>0</v>
      </c>
      <c r="AM75" s="1">
        <f t="shared" si="72"/>
        <v>0</v>
      </c>
      <c r="AN75" s="1">
        <f t="shared" si="72"/>
        <v>0</v>
      </c>
      <c r="AO75" s="1">
        <f t="shared" si="72"/>
        <v>0</v>
      </c>
      <c r="AP75" s="1">
        <f t="shared" si="72"/>
        <v>1</v>
      </c>
      <c r="AQ75" s="1">
        <f t="shared" si="72"/>
        <v>0</v>
      </c>
      <c r="AR75" s="1">
        <f t="shared" si="72"/>
        <v>0</v>
      </c>
      <c r="AS75" s="1">
        <f t="shared" ref="AS75:AU90" si="78">AS9*AS$6</f>
        <v>0</v>
      </c>
      <c r="AT75" s="1">
        <f t="shared" si="72"/>
        <v>0</v>
      </c>
      <c r="AU75" s="1">
        <f t="shared" si="72"/>
        <v>4</v>
      </c>
      <c r="AV75" s="1">
        <f t="shared" ref="AV75:BK90" si="79">AV9*AV$6</f>
        <v>4</v>
      </c>
      <c r="AW75" s="1">
        <f t="shared" si="72"/>
        <v>4</v>
      </c>
      <c r="AX75" s="1">
        <f t="shared" si="72"/>
        <v>2</v>
      </c>
      <c r="AY75" s="1">
        <f t="shared" si="72"/>
        <v>4</v>
      </c>
      <c r="AZ75" s="1">
        <f t="shared" si="72"/>
        <v>0</v>
      </c>
      <c r="BA75" s="1">
        <f t="shared" si="72"/>
        <v>4</v>
      </c>
      <c r="BB75" s="1">
        <f t="shared" si="72"/>
        <v>6</v>
      </c>
      <c r="BC75" s="1">
        <f t="shared" si="72"/>
        <v>6</v>
      </c>
      <c r="BD75" s="1">
        <f t="shared" si="72"/>
        <v>8</v>
      </c>
      <c r="BE75" s="1">
        <f t="shared" si="72"/>
        <v>2</v>
      </c>
      <c r="BF75" s="1">
        <f t="shared" ref="BF75:BG75" si="80">BF9*BF$6</f>
        <v>2</v>
      </c>
      <c r="BG75" s="1">
        <f t="shared" si="80"/>
        <v>2</v>
      </c>
      <c r="BH75" s="1">
        <f t="shared" si="72"/>
        <v>2</v>
      </c>
      <c r="BI75" s="1">
        <f t="shared" si="72"/>
        <v>0</v>
      </c>
      <c r="BJ75" s="1">
        <f t="shared" si="72"/>
        <v>0</v>
      </c>
      <c r="BK75" s="1">
        <f t="shared" si="72"/>
        <v>0</v>
      </c>
      <c r="BL75" s="1">
        <f t="shared" si="72"/>
        <v>2</v>
      </c>
      <c r="BM75" s="1">
        <f t="shared" si="72"/>
        <v>3</v>
      </c>
      <c r="BN75" s="1">
        <f t="shared" si="72"/>
        <v>4</v>
      </c>
      <c r="BO75" s="1">
        <f t="shared" si="72"/>
        <v>3</v>
      </c>
      <c r="BP75" s="1">
        <f t="shared" si="72"/>
        <v>4</v>
      </c>
      <c r="BQ75" s="1">
        <f t="shared" si="72"/>
        <v>8</v>
      </c>
      <c r="BR75" s="1">
        <f t="shared" ref="BR75:BY90" si="81">BR9*BR$6</f>
        <v>3</v>
      </c>
      <c r="BS75" s="1">
        <f t="shared" si="72"/>
        <v>8</v>
      </c>
      <c r="BT75" s="1">
        <f t="shared" si="72"/>
        <v>4</v>
      </c>
      <c r="BU75" s="1">
        <f t="shared" si="72"/>
        <v>0.5</v>
      </c>
      <c r="BV75" s="1">
        <f t="shared" si="72"/>
        <v>0.5</v>
      </c>
      <c r="BW75" s="1">
        <f t="shared" si="72"/>
        <v>0.5</v>
      </c>
      <c r="BX75" s="1">
        <f t="shared" si="72"/>
        <v>0.5</v>
      </c>
      <c r="BY75" s="1">
        <f t="shared" si="72"/>
        <v>0</v>
      </c>
    </row>
    <row r="76" spans="4:77" x14ac:dyDescent="0.25">
      <c r="D76" s="1"/>
      <c r="E76" s="1"/>
      <c r="G76" s="1">
        <f t="shared" ref="G76:G104" si="82">SUM(H76:BT76)</f>
        <v>90</v>
      </c>
      <c r="H76" s="1">
        <f t="shared" ref="H76:BS76" si="83">H10*H$6</f>
        <v>0</v>
      </c>
      <c r="I76" s="1">
        <f t="shared" si="83"/>
        <v>0</v>
      </c>
      <c r="J76" s="1">
        <f t="shared" si="83"/>
        <v>0</v>
      </c>
      <c r="K76" s="1">
        <f t="shared" si="83"/>
        <v>0</v>
      </c>
      <c r="L76" s="1">
        <f t="shared" si="83"/>
        <v>0</v>
      </c>
      <c r="M76" s="1">
        <f t="shared" si="83"/>
        <v>0</v>
      </c>
      <c r="N76" s="1">
        <f t="shared" si="83"/>
        <v>0</v>
      </c>
      <c r="O76" s="1">
        <f t="shared" si="83"/>
        <v>0</v>
      </c>
      <c r="P76" s="1">
        <f t="shared" si="83"/>
        <v>0</v>
      </c>
      <c r="Q76" s="1">
        <f t="shared" si="83"/>
        <v>0</v>
      </c>
      <c r="R76" s="1">
        <f t="shared" si="83"/>
        <v>0</v>
      </c>
      <c r="S76" s="1">
        <f t="shared" si="83"/>
        <v>0</v>
      </c>
      <c r="T76" s="1">
        <f t="shared" si="83"/>
        <v>0</v>
      </c>
      <c r="U76" s="1">
        <f t="shared" si="83"/>
        <v>0</v>
      </c>
      <c r="V76" s="1">
        <f t="shared" si="83"/>
        <v>0</v>
      </c>
      <c r="W76" s="1">
        <f t="shared" si="83"/>
        <v>0</v>
      </c>
      <c r="X76" s="1">
        <f t="shared" si="83"/>
        <v>0</v>
      </c>
      <c r="Y76" s="1">
        <f t="shared" si="83"/>
        <v>0</v>
      </c>
      <c r="Z76" s="1">
        <f t="shared" si="83"/>
        <v>0</v>
      </c>
      <c r="AA76" s="1">
        <f t="shared" si="83"/>
        <v>0</v>
      </c>
      <c r="AB76" s="1">
        <f t="shared" si="83"/>
        <v>0</v>
      </c>
      <c r="AC76" s="1">
        <f t="shared" si="83"/>
        <v>0</v>
      </c>
      <c r="AD76" s="1">
        <f t="shared" si="83"/>
        <v>0</v>
      </c>
      <c r="AE76" s="1">
        <f t="shared" si="83"/>
        <v>0</v>
      </c>
      <c r="AF76" s="1">
        <f t="shared" si="83"/>
        <v>0</v>
      </c>
      <c r="AG76" s="1">
        <f t="shared" si="83"/>
        <v>0</v>
      </c>
      <c r="AH76" s="1">
        <f t="shared" si="83"/>
        <v>0</v>
      </c>
      <c r="AI76" s="1">
        <f t="shared" si="83"/>
        <v>0</v>
      </c>
      <c r="AJ76" s="1">
        <f t="shared" si="83"/>
        <v>0</v>
      </c>
      <c r="AK76" s="1">
        <f t="shared" si="83"/>
        <v>0</v>
      </c>
      <c r="AL76" s="1">
        <f t="shared" si="83"/>
        <v>0</v>
      </c>
      <c r="AM76" s="1">
        <f t="shared" si="83"/>
        <v>0</v>
      </c>
      <c r="AN76" s="1">
        <f t="shared" si="83"/>
        <v>0</v>
      </c>
      <c r="AO76" s="1">
        <f t="shared" si="83"/>
        <v>0</v>
      </c>
      <c r="AP76" s="1">
        <f t="shared" si="83"/>
        <v>1</v>
      </c>
      <c r="AQ76" s="1">
        <f t="shared" si="83"/>
        <v>0</v>
      </c>
      <c r="AR76" s="1">
        <f t="shared" si="83"/>
        <v>0</v>
      </c>
      <c r="AS76" s="1">
        <f t="shared" si="83"/>
        <v>0</v>
      </c>
      <c r="AT76" s="1">
        <f t="shared" si="83"/>
        <v>0</v>
      </c>
      <c r="AU76" s="1">
        <f t="shared" si="83"/>
        <v>4</v>
      </c>
      <c r="AV76" s="1">
        <f t="shared" si="83"/>
        <v>4</v>
      </c>
      <c r="AW76" s="1">
        <f t="shared" si="83"/>
        <v>4</v>
      </c>
      <c r="AX76" s="1">
        <f t="shared" si="83"/>
        <v>2</v>
      </c>
      <c r="AY76" s="1">
        <f t="shared" si="83"/>
        <v>4</v>
      </c>
      <c r="AZ76" s="1">
        <f t="shared" si="83"/>
        <v>0</v>
      </c>
      <c r="BA76" s="1">
        <f t="shared" si="83"/>
        <v>4</v>
      </c>
      <c r="BB76" s="1">
        <f t="shared" si="83"/>
        <v>6</v>
      </c>
      <c r="BC76" s="1">
        <f t="shared" si="83"/>
        <v>6</v>
      </c>
      <c r="BD76" s="1">
        <f t="shared" si="83"/>
        <v>8</v>
      </c>
      <c r="BE76" s="1">
        <f t="shared" si="83"/>
        <v>2</v>
      </c>
      <c r="BF76" s="1">
        <f t="shared" si="83"/>
        <v>2</v>
      </c>
      <c r="BG76" s="1">
        <f t="shared" si="83"/>
        <v>2</v>
      </c>
      <c r="BH76" s="1">
        <f t="shared" si="83"/>
        <v>2</v>
      </c>
      <c r="BI76" s="1">
        <f t="shared" si="83"/>
        <v>0</v>
      </c>
      <c r="BJ76" s="1">
        <f t="shared" si="83"/>
        <v>0</v>
      </c>
      <c r="BK76" s="1">
        <f t="shared" si="83"/>
        <v>0</v>
      </c>
      <c r="BL76" s="1">
        <f t="shared" si="83"/>
        <v>2</v>
      </c>
      <c r="BM76" s="1">
        <f t="shared" si="83"/>
        <v>3</v>
      </c>
      <c r="BN76" s="1">
        <f t="shared" si="83"/>
        <v>4</v>
      </c>
      <c r="BO76" s="1">
        <f t="shared" si="83"/>
        <v>3</v>
      </c>
      <c r="BP76" s="1">
        <f t="shared" si="83"/>
        <v>4</v>
      </c>
      <c r="BQ76" s="1">
        <f t="shared" si="83"/>
        <v>8</v>
      </c>
      <c r="BR76" s="1">
        <f t="shared" si="83"/>
        <v>3</v>
      </c>
      <c r="BS76" s="1">
        <f t="shared" si="83"/>
        <v>8</v>
      </c>
      <c r="BT76" s="1">
        <f t="shared" ref="BT76:BY76" si="84">BT10*BT$6</f>
        <v>4</v>
      </c>
      <c r="BU76" s="1">
        <f t="shared" si="84"/>
        <v>0.5</v>
      </c>
      <c r="BV76" s="1">
        <f t="shared" si="84"/>
        <v>0.5</v>
      </c>
      <c r="BW76" s="1">
        <f t="shared" si="84"/>
        <v>0.5</v>
      </c>
      <c r="BX76" s="1">
        <f t="shared" si="84"/>
        <v>0.5</v>
      </c>
      <c r="BY76" s="1">
        <f t="shared" si="84"/>
        <v>0</v>
      </c>
    </row>
    <row r="77" spans="4:77" x14ac:dyDescent="0.25">
      <c r="D77" s="1"/>
      <c r="E77" s="1"/>
      <c r="G77" s="1">
        <f t="shared" si="82"/>
        <v>90</v>
      </c>
      <c r="H77" s="1">
        <f t="shared" ref="H77:BS77" si="85">H11*H$6</f>
        <v>0</v>
      </c>
      <c r="I77" s="1">
        <f t="shared" si="85"/>
        <v>0</v>
      </c>
      <c r="J77" s="1">
        <f t="shared" si="85"/>
        <v>0</v>
      </c>
      <c r="K77" s="1">
        <f t="shared" si="85"/>
        <v>0</v>
      </c>
      <c r="L77" s="1">
        <f t="shared" si="85"/>
        <v>0</v>
      </c>
      <c r="M77" s="1">
        <f t="shared" si="85"/>
        <v>0</v>
      </c>
      <c r="N77" s="1">
        <f t="shared" si="85"/>
        <v>0</v>
      </c>
      <c r="O77" s="1">
        <f t="shared" si="85"/>
        <v>0</v>
      </c>
      <c r="P77" s="1">
        <f t="shared" si="85"/>
        <v>0</v>
      </c>
      <c r="Q77" s="1">
        <f t="shared" si="85"/>
        <v>0</v>
      </c>
      <c r="R77" s="1">
        <f t="shared" si="85"/>
        <v>0</v>
      </c>
      <c r="S77" s="1">
        <f t="shared" si="85"/>
        <v>0</v>
      </c>
      <c r="T77" s="1">
        <f t="shared" si="85"/>
        <v>0</v>
      </c>
      <c r="U77" s="1">
        <f t="shared" si="85"/>
        <v>0</v>
      </c>
      <c r="V77" s="1">
        <f t="shared" si="85"/>
        <v>0</v>
      </c>
      <c r="W77" s="1">
        <f t="shared" si="85"/>
        <v>0</v>
      </c>
      <c r="X77" s="1">
        <f t="shared" si="85"/>
        <v>0</v>
      </c>
      <c r="Y77" s="1">
        <f t="shared" si="85"/>
        <v>0</v>
      </c>
      <c r="Z77" s="1">
        <f t="shared" si="85"/>
        <v>0</v>
      </c>
      <c r="AA77" s="1">
        <f t="shared" si="85"/>
        <v>0</v>
      </c>
      <c r="AB77" s="1">
        <f t="shared" si="85"/>
        <v>0</v>
      </c>
      <c r="AC77" s="1">
        <f t="shared" si="85"/>
        <v>0</v>
      </c>
      <c r="AD77" s="1">
        <f t="shared" si="85"/>
        <v>0</v>
      </c>
      <c r="AE77" s="1">
        <f t="shared" si="85"/>
        <v>0</v>
      </c>
      <c r="AF77" s="1">
        <f t="shared" si="85"/>
        <v>0</v>
      </c>
      <c r="AG77" s="1">
        <f t="shared" si="85"/>
        <v>0</v>
      </c>
      <c r="AH77" s="1">
        <f t="shared" si="85"/>
        <v>0</v>
      </c>
      <c r="AI77" s="1">
        <f t="shared" si="85"/>
        <v>0</v>
      </c>
      <c r="AJ77" s="1">
        <f t="shared" si="85"/>
        <v>0</v>
      </c>
      <c r="AK77" s="1">
        <f t="shared" si="85"/>
        <v>0</v>
      </c>
      <c r="AL77" s="1">
        <f t="shared" si="85"/>
        <v>0</v>
      </c>
      <c r="AM77" s="1">
        <f t="shared" si="85"/>
        <v>0</v>
      </c>
      <c r="AN77" s="1">
        <f t="shared" si="85"/>
        <v>0</v>
      </c>
      <c r="AO77" s="1">
        <f t="shared" si="85"/>
        <v>0</v>
      </c>
      <c r="AP77" s="1">
        <f t="shared" si="85"/>
        <v>1</v>
      </c>
      <c r="AQ77" s="1">
        <f t="shared" si="85"/>
        <v>0</v>
      </c>
      <c r="AR77" s="1">
        <f t="shared" si="85"/>
        <v>0</v>
      </c>
      <c r="AS77" s="1">
        <f t="shared" si="85"/>
        <v>0</v>
      </c>
      <c r="AT77" s="1">
        <f t="shared" si="85"/>
        <v>0</v>
      </c>
      <c r="AU77" s="1">
        <f t="shared" si="85"/>
        <v>4</v>
      </c>
      <c r="AV77" s="1">
        <f t="shared" si="85"/>
        <v>4</v>
      </c>
      <c r="AW77" s="1">
        <f t="shared" si="85"/>
        <v>4</v>
      </c>
      <c r="AX77" s="1">
        <f t="shared" si="85"/>
        <v>2</v>
      </c>
      <c r="AY77" s="1">
        <f t="shared" si="85"/>
        <v>4</v>
      </c>
      <c r="AZ77" s="1">
        <f t="shared" si="85"/>
        <v>0</v>
      </c>
      <c r="BA77" s="1">
        <f t="shared" si="85"/>
        <v>4</v>
      </c>
      <c r="BB77" s="1">
        <f t="shared" si="85"/>
        <v>6</v>
      </c>
      <c r="BC77" s="1">
        <f t="shared" si="85"/>
        <v>6</v>
      </c>
      <c r="BD77" s="1">
        <f t="shared" si="85"/>
        <v>8</v>
      </c>
      <c r="BE77" s="1">
        <f t="shared" si="85"/>
        <v>2</v>
      </c>
      <c r="BF77" s="1">
        <f t="shared" si="85"/>
        <v>2</v>
      </c>
      <c r="BG77" s="1">
        <f t="shared" si="85"/>
        <v>2</v>
      </c>
      <c r="BH77" s="1">
        <f t="shared" si="85"/>
        <v>2</v>
      </c>
      <c r="BI77" s="1">
        <f t="shared" si="85"/>
        <v>0</v>
      </c>
      <c r="BJ77" s="1">
        <f t="shared" si="85"/>
        <v>0</v>
      </c>
      <c r="BK77" s="1">
        <f t="shared" si="85"/>
        <v>0</v>
      </c>
      <c r="BL77" s="1">
        <f t="shared" si="85"/>
        <v>2</v>
      </c>
      <c r="BM77" s="1">
        <f t="shared" si="85"/>
        <v>3</v>
      </c>
      <c r="BN77" s="1">
        <f t="shared" si="85"/>
        <v>4</v>
      </c>
      <c r="BO77" s="1">
        <f t="shared" si="85"/>
        <v>3</v>
      </c>
      <c r="BP77" s="1">
        <f t="shared" si="85"/>
        <v>4</v>
      </c>
      <c r="BQ77" s="1">
        <f t="shared" si="85"/>
        <v>8</v>
      </c>
      <c r="BR77" s="1">
        <f t="shared" si="85"/>
        <v>3</v>
      </c>
      <c r="BS77" s="1">
        <f t="shared" si="85"/>
        <v>8</v>
      </c>
      <c r="BT77" s="1">
        <f t="shared" ref="BT77:BY77" si="86">BT11*BT$6</f>
        <v>4</v>
      </c>
      <c r="BU77" s="1">
        <f t="shared" si="86"/>
        <v>0.5</v>
      </c>
      <c r="BV77" s="1">
        <f t="shared" si="86"/>
        <v>0.5</v>
      </c>
      <c r="BW77" s="1">
        <f t="shared" si="86"/>
        <v>0.5</v>
      </c>
      <c r="BX77" s="1">
        <f t="shared" si="86"/>
        <v>0.5</v>
      </c>
      <c r="BY77" s="1">
        <f t="shared" si="86"/>
        <v>0</v>
      </c>
    </row>
    <row r="78" spans="4:77" x14ac:dyDescent="0.25">
      <c r="D78" s="1"/>
      <c r="E78" s="1"/>
      <c r="G78" s="1">
        <f t="shared" si="82"/>
        <v>90</v>
      </c>
      <c r="H78" s="1">
        <f t="shared" ref="H78:BS78" si="87">H12*H$6</f>
        <v>0</v>
      </c>
      <c r="I78" s="1">
        <f t="shared" si="87"/>
        <v>0</v>
      </c>
      <c r="J78" s="1">
        <f t="shared" si="87"/>
        <v>0</v>
      </c>
      <c r="K78" s="1">
        <f t="shared" si="87"/>
        <v>0</v>
      </c>
      <c r="L78" s="1">
        <f t="shared" si="87"/>
        <v>0</v>
      </c>
      <c r="M78" s="1">
        <f t="shared" si="87"/>
        <v>0</v>
      </c>
      <c r="N78" s="1">
        <f t="shared" si="87"/>
        <v>0</v>
      </c>
      <c r="O78" s="1">
        <f t="shared" si="87"/>
        <v>0</v>
      </c>
      <c r="P78" s="1">
        <f t="shared" si="87"/>
        <v>0</v>
      </c>
      <c r="Q78" s="1">
        <f t="shared" si="87"/>
        <v>0</v>
      </c>
      <c r="R78" s="1">
        <f t="shared" si="87"/>
        <v>0</v>
      </c>
      <c r="S78" s="1">
        <f t="shared" si="87"/>
        <v>0</v>
      </c>
      <c r="T78" s="1">
        <f t="shared" si="87"/>
        <v>0</v>
      </c>
      <c r="U78" s="1">
        <f t="shared" si="87"/>
        <v>0</v>
      </c>
      <c r="V78" s="1">
        <f t="shared" si="87"/>
        <v>0</v>
      </c>
      <c r="W78" s="1">
        <f t="shared" si="87"/>
        <v>0</v>
      </c>
      <c r="X78" s="1">
        <f t="shared" si="87"/>
        <v>0</v>
      </c>
      <c r="Y78" s="1">
        <f t="shared" si="87"/>
        <v>0</v>
      </c>
      <c r="Z78" s="1">
        <f t="shared" si="87"/>
        <v>0</v>
      </c>
      <c r="AA78" s="1">
        <f t="shared" si="87"/>
        <v>0</v>
      </c>
      <c r="AB78" s="1">
        <f t="shared" si="87"/>
        <v>0</v>
      </c>
      <c r="AC78" s="1">
        <f t="shared" si="87"/>
        <v>0</v>
      </c>
      <c r="AD78" s="1">
        <f t="shared" si="87"/>
        <v>0</v>
      </c>
      <c r="AE78" s="1">
        <f t="shared" si="87"/>
        <v>0</v>
      </c>
      <c r="AF78" s="1">
        <f t="shared" si="87"/>
        <v>0</v>
      </c>
      <c r="AG78" s="1">
        <f t="shared" si="87"/>
        <v>0</v>
      </c>
      <c r="AH78" s="1">
        <f t="shared" si="87"/>
        <v>0</v>
      </c>
      <c r="AI78" s="1">
        <f t="shared" si="87"/>
        <v>0</v>
      </c>
      <c r="AJ78" s="1">
        <f t="shared" si="87"/>
        <v>0</v>
      </c>
      <c r="AK78" s="1">
        <f t="shared" si="87"/>
        <v>0</v>
      </c>
      <c r="AL78" s="1">
        <f t="shared" si="87"/>
        <v>0</v>
      </c>
      <c r="AM78" s="1">
        <f t="shared" si="87"/>
        <v>0</v>
      </c>
      <c r="AN78" s="1">
        <f t="shared" si="87"/>
        <v>0</v>
      </c>
      <c r="AO78" s="1">
        <f t="shared" si="87"/>
        <v>0</v>
      </c>
      <c r="AP78" s="1">
        <f t="shared" si="87"/>
        <v>1</v>
      </c>
      <c r="AQ78" s="1">
        <f t="shared" si="87"/>
        <v>0</v>
      </c>
      <c r="AR78" s="1">
        <f t="shared" si="87"/>
        <v>0</v>
      </c>
      <c r="AS78" s="1">
        <f t="shared" si="87"/>
        <v>0</v>
      </c>
      <c r="AT78" s="1">
        <f t="shared" si="87"/>
        <v>0</v>
      </c>
      <c r="AU78" s="1">
        <f t="shared" si="87"/>
        <v>4</v>
      </c>
      <c r="AV78" s="1">
        <f t="shared" si="87"/>
        <v>4</v>
      </c>
      <c r="AW78" s="1">
        <f t="shared" si="87"/>
        <v>4</v>
      </c>
      <c r="AX78" s="1">
        <f t="shared" si="87"/>
        <v>2</v>
      </c>
      <c r="AY78" s="1">
        <f t="shared" si="87"/>
        <v>4</v>
      </c>
      <c r="AZ78" s="1">
        <f t="shared" si="87"/>
        <v>0</v>
      </c>
      <c r="BA78" s="1">
        <f t="shared" si="87"/>
        <v>4</v>
      </c>
      <c r="BB78" s="1">
        <f t="shared" si="87"/>
        <v>6</v>
      </c>
      <c r="BC78" s="1">
        <f t="shared" si="87"/>
        <v>6</v>
      </c>
      <c r="BD78" s="1">
        <f t="shared" si="87"/>
        <v>8</v>
      </c>
      <c r="BE78" s="1">
        <f t="shared" si="87"/>
        <v>2</v>
      </c>
      <c r="BF78" s="1">
        <f t="shared" si="87"/>
        <v>2</v>
      </c>
      <c r="BG78" s="1">
        <f t="shared" si="87"/>
        <v>2</v>
      </c>
      <c r="BH78" s="1">
        <f t="shared" si="87"/>
        <v>2</v>
      </c>
      <c r="BI78" s="1">
        <f t="shared" si="87"/>
        <v>0</v>
      </c>
      <c r="BJ78" s="1">
        <f t="shared" si="87"/>
        <v>0</v>
      </c>
      <c r="BK78" s="1">
        <f t="shared" si="87"/>
        <v>0</v>
      </c>
      <c r="BL78" s="1">
        <f t="shared" si="87"/>
        <v>2</v>
      </c>
      <c r="BM78" s="1">
        <f t="shared" si="87"/>
        <v>3</v>
      </c>
      <c r="BN78" s="1">
        <f t="shared" si="87"/>
        <v>4</v>
      </c>
      <c r="BO78" s="1">
        <f t="shared" si="87"/>
        <v>3</v>
      </c>
      <c r="BP78" s="1">
        <f t="shared" si="87"/>
        <v>4</v>
      </c>
      <c r="BQ78" s="1">
        <f t="shared" si="87"/>
        <v>8</v>
      </c>
      <c r="BR78" s="1">
        <f t="shared" si="87"/>
        <v>3</v>
      </c>
      <c r="BS78" s="1">
        <f t="shared" si="87"/>
        <v>8</v>
      </c>
      <c r="BT78" s="1">
        <f t="shared" ref="BT78:BY78" si="88">BT12*BT$6</f>
        <v>4</v>
      </c>
      <c r="BU78" s="1">
        <f t="shared" si="88"/>
        <v>0.5</v>
      </c>
      <c r="BV78" s="1">
        <f t="shared" si="88"/>
        <v>0.5</v>
      </c>
      <c r="BW78" s="1">
        <f t="shared" si="88"/>
        <v>0.5</v>
      </c>
      <c r="BX78" s="1">
        <f t="shared" si="88"/>
        <v>0.5</v>
      </c>
      <c r="BY78" s="1">
        <f t="shared" si="88"/>
        <v>0</v>
      </c>
    </row>
    <row r="79" spans="4:77" x14ac:dyDescent="0.25">
      <c r="D79" s="1"/>
      <c r="E79" s="1"/>
      <c r="G79" s="1">
        <f t="shared" si="82"/>
        <v>90</v>
      </c>
      <c r="H79" s="1">
        <f t="shared" ref="H79:BS79" si="89">H13*H$6</f>
        <v>0</v>
      </c>
      <c r="I79" s="1">
        <f t="shared" si="89"/>
        <v>0</v>
      </c>
      <c r="J79" s="1">
        <f t="shared" si="89"/>
        <v>0</v>
      </c>
      <c r="K79" s="1">
        <f t="shared" si="89"/>
        <v>0</v>
      </c>
      <c r="L79" s="1">
        <f t="shared" si="89"/>
        <v>0</v>
      </c>
      <c r="M79" s="1">
        <f t="shared" si="89"/>
        <v>0</v>
      </c>
      <c r="N79" s="1">
        <f t="shared" si="89"/>
        <v>0</v>
      </c>
      <c r="O79" s="1">
        <f t="shared" si="89"/>
        <v>0</v>
      </c>
      <c r="P79" s="1">
        <f t="shared" si="89"/>
        <v>0</v>
      </c>
      <c r="Q79" s="1">
        <f t="shared" si="89"/>
        <v>0</v>
      </c>
      <c r="R79" s="1">
        <f t="shared" si="89"/>
        <v>0</v>
      </c>
      <c r="S79" s="1">
        <f t="shared" si="89"/>
        <v>0</v>
      </c>
      <c r="T79" s="1">
        <f t="shared" si="89"/>
        <v>0</v>
      </c>
      <c r="U79" s="1">
        <f t="shared" si="89"/>
        <v>0</v>
      </c>
      <c r="V79" s="1">
        <f t="shared" si="89"/>
        <v>0</v>
      </c>
      <c r="W79" s="1">
        <f t="shared" si="89"/>
        <v>0</v>
      </c>
      <c r="X79" s="1">
        <f t="shared" si="89"/>
        <v>0</v>
      </c>
      <c r="Y79" s="1">
        <f t="shared" si="89"/>
        <v>0</v>
      </c>
      <c r="Z79" s="1">
        <f t="shared" si="89"/>
        <v>0</v>
      </c>
      <c r="AA79" s="1">
        <f t="shared" si="89"/>
        <v>0</v>
      </c>
      <c r="AB79" s="1">
        <f t="shared" si="89"/>
        <v>0</v>
      </c>
      <c r="AC79" s="1">
        <f t="shared" si="89"/>
        <v>0</v>
      </c>
      <c r="AD79" s="1">
        <f t="shared" si="89"/>
        <v>0</v>
      </c>
      <c r="AE79" s="1">
        <f t="shared" si="89"/>
        <v>0</v>
      </c>
      <c r="AF79" s="1">
        <f t="shared" si="89"/>
        <v>0</v>
      </c>
      <c r="AG79" s="1">
        <f t="shared" si="89"/>
        <v>0</v>
      </c>
      <c r="AH79" s="1">
        <f t="shared" si="89"/>
        <v>0</v>
      </c>
      <c r="AI79" s="1">
        <f t="shared" si="89"/>
        <v>0</v>
      </c>
      <c r="AJ79" s="1">
        <f t="shared" si="89"/>
        <v>0</v>
      </c>
      <c r="AK79" s="1">
        <f t="shared" si="89"/>
        <v>0</v>
      </c>
      <c r="AL79" s="1">
        <f t="shared" si="89"/>
        <v>0</v>
      </c>
      <c r="AM79" s="1">
        <f t="shared" si="89"/>
        <v>0</v>
      </c>
      <c r="AN79" s="1">
        <f t="shared" si="89"/>
        <v>0</v>
      </c>
      <c r="AO79" s="1">
        <f t="shared" si="89"/>
        <v>0</v>
      </c>
      <c r="AP79" s="1">
        <f t="shared" si="89"/>
        <v>1</v>
      </c>
      <c r="AQ79" s="1">
        <f t="shared" si="89"/>
        <v>0</v>
      </c>
      <c r="AR79" s="1">
        <f t="shared" si="89"/>
        <v>0</v>
      </c>
      <c r="AS79" s="1">
        <f t="shared" si="89"/>
        <v>0</v>
      </c>
      <c r="AT79" s="1">
        <f t="shared" si="89"/>
        <v>0</v>
      </c>
      <c r="AU79" s="1">
        <f t="shared" si="89"/>
        <v>4</v>
      </c>
      <c r="AV79" s="1">
        <f t="shared" si="89"/>
        <v>4</v>
      </c>
      <c r="AW79" s="1">
        <f t="shared" si="89"/>
        <v>4</v>
      </c>
      <c r="AX79" s="1">
        <f t="shared" si="89"/>
        <v>2</v>
      </c>
      <c r="AY79" s="1">
        <f t="shared" si="89"/>
        <v>4</v>
      </c>
      <c r="AZ79" s="1">
        <f t="shared" si="89"/>
        <v>0</v>
      </c>
      <c r="BA79" s="1">
        <f t="shared" si="89"/>
        <v>4</v>
      </c>
      <c r="BB79" s="1">
        <f t="shared" si="89"/>
        <v>6</v>
      </c>
      <c r="BC79" s="1">
        <f t="shared" si="89"/>
        <v>6</v>
      </c>
      <c r="BD79" s="1">
        <f t="shared" si="89"/>
        <v>8</v>
      </c>
      <c r="BE79" s="1">
        <f t="shared" si="89"/>
        <v>2</v>
      </c>
      <c r="BF79" s="1">
        <f t="shared" si="89"/>
        <v>2</v>
      </c>
      <c r="BG79" s="1">
        <f t="shared" si="89"/>
        <v>2</v>
      </c>
      <c r="BH79" s="1">
        <f t="shared" si="89"/>
        <v>2</v>
      </c>
      <c r="BI79" s="1">
        <f t="shared" si="89"/>
        <v>0</v>
      </c>
      <c r="BJ79" s="1">
        <f t="shared" si="89"/>
        <v>0</v>
      </c>
      <c r="BK79" s="1">
        <f t="shared" si="89"/>
        <v>0</v>
      </c>
      <c r="BL79" s="1">
        <f t="shared" si="89"/>
        <v>2</v>
      </c>
      <c r="BM79" s="1">
        <f t="shared" si="89"/>
        <v>3</v>
      </c>
      <c r="BN79" s="1">
        <f t="shared" si="89"/>
        <v>4</v>
      </c>
      <c r="BO79" s="1">
        <f t="shared" si="89"/>
        <v>3</v>
      </c>
      <c r="BP79" s="1">
        <f t="shared" si="89"/>
        <v>4</v>
      </c>
      <c r="BQ79" s="1">
        <f t="shared" si="89"/>
        <v>8</v>
      </c>
      <c r="BR79" s="1">
        <f t="shared" si="89"/>
        <v>3</v>
      </c>
      <c r="BS79" s="1">
        <f t="shared" si="89"/>
        <v>8</v>
      </c>
      <c r="BT79" s="1">
        <f t="shared" ref="BT79:BY79" si="90">BT13*BT$6</f>
        <v>4</v>
      </c>
      <c r="BU79" s="1">
        <f t="shared" si="90"/>
        <v>0.5</v>
      </c>
      <c r="BV79" s="1">
        <f t="shared" si="90"/>
        <v>0.5</v>
      </c>
      <c r="BW79" s="1">
        <f t="shared" si="90"/>
        <v>0.5</v>
      </c>
      <c r="BX79" s="1">
        <f t="shared" si="90"/>
        <v>0.5</v>
      </c>
      <c r="BY79" s="1">
        <f t="shared" si="90"/>
        <v>0</v>
      </c>
    </row>
    <row r="80" spans="4:77" x14ac:dyDescent="0.25">
      <c r="D80" s="1"/>
      <c r="E80" s="1"/>
      <c r="G80" s="1">
        <f t="shared" si="82"/>
        <v>90</v>
      </c>
      <c r="H80" s="1">
        <f t="shared" ref="H80:BS80" si="91">H14*H$6</f>
        <v>0</v>
      </c>
      <c r="I80" s="1">
        <f t="shared" si="91"/>
        <v>0</v>
      </c>
      <c r="J80" s="1">
        <f t="shared" si="91"/>
        <v>0</v>
      </c>
      <c r="K80" s="1">
        <f t="shared" si="91"/>
        <v>0</v>
      </c>
      <c r="L80" s="1">
        <f t="shared" si="91"/>
        <v>0</v>
      </c>
      <c r="M80" s="1">
        <f t="shared" si="91"/>
        <v>0</v>
      </c>
      <c r="N80" s="1">
        <f t="shared" si="91"/>
        <v>0</v>
      </c>
      <c r="O80" s="1">
        <f t="shared" si="91"/>
        <v>0</v>
      </c>
      <c r="P80" s="1">
        <f t="shared" si="91"/>
        <v>0</v>
      </c>
      <c r="Q80" s="1">
        <f t="shared" si="91"/>
        <v>0</v>
      </c>
      <c r="R80" s="1">
        <f t="shared" si="91"/>
        <v>0</v>
      </c>
      <c r="S80" s="1">
        <f t="shared" si="91"/>
        <v>0</v>
      </c>
      <c r="T80" s="1">
        <f t="shared" si="91"/>
        <v>0</v>
      </c>
      <c r="U80" s="1">
        <f t="shared" si="91"/>
        <v>0</v>
      </c>
      <c r="V80" s="1">
        <f t="shared" si="91"/>
        <v>0</v>
      </c>
      <c r="W80" s="1">
        <f t="shared" si="91"/>
        <v>0</v>
      </c>
      <c r="X80" s="1">
        <f t="shared" si="91"/>
        <v>0</v>
      </c>
      <c r="Y80" s="1">
        <f t="shared" si="91"/>
        <v>0</v>
      </c>
      <c r="Z80" s="1">
        <f t="shared" si="91"/>
        <v>0</v>
      </c>
      <c r="AA80" s="1">
        <f t="shared" si="91"/>
        <v>0</v>
      </c>
      <c r="AB80" s="1">
        <f t="shared" si="91"/>
        <v>0</v>
      </c>
      <c r="AC80" s="1">
        <f t="shared" si="91"/>
        <v>0</v>
      </c>
      <c r="AD80" s="1">
        <f t="shared" si="91"/>
        <v>0</v>
      </c>
      <c r="AE80" s="1">
        <f t="shared" si="91"/>
        <v>0</v>
      </c>
      <c r="AF80" s="1">
        <f t="shared" si="91"/>
        <v>0</v>
      </c>
      <c r="AG80" s="1">
        <f t="shared" si="91"/>
        <v>0</v>
      </c>
      <c r="AH80" s="1">
        <f t="shared" si="91"/>
        <v>0</v>
      </c>
      <c r="AI80" s="1">
        <f t="shared" si="91"/>
        <v>0</v>
      </c>
      <c r="AJ80" s="1">
        <f t="shared" si="91"/>
        <v>0</v>
      </c>
      <c r="AK80" s="1">
        <f t="shared" si="91"/>
        <v>0</v>
      </c>
      <c r="AL80" s="1">
        <f t="shared" si="91"/>
        <v>0</v>
      </c>
      <c r="AM80" s="1">
        <f t="shared" si="91"/>
        <v>0</v>
      </c>
      <c r="AN80" s="1">
        <f t="shared" si="91"/>
        <v>0</v>
      </c>
      <c r="AO80" s="1">
        <f t="shared" si="91"/>
        <v>0</v>
      </c>
      <c r="AP80" s="1">
        <f t="shared" si="91"/>
        <v>1</v>
      </c>
      <c r="AQ80" s="1">
        <f t="shared" si="91"/>
        <v>0</v>
      </c>
      <c r="AR80" s="1">
        <f t="shared" si="91"/>
        <v>0</v>
      </c>
      <c r="AS80" s="1">
        <f t="shared" si="91"/>
        <v>0</v>
      </c>
      <c r="AT80" s="1">
        <f t="shared" si="91"/>
        <v>0</v>
      </c>
      <c r="AU80" s="1">
        <f t="shared" si="91"/>
        <v>4</v>
      </c>
      <c r="AV80" s="1">
        <f t="shared" si="91"/>
        <v>4</v>
      </c>
      <c r="AW80" s="1">
        <f t="shared" si="91"/>
        <v>4</v>
      </c>
      <c r="AX80" s="1">
        <f t="shared" si="91"/>
        <v>2</v>
      </c>
      <c r="AY80" s="1">
        <f t="shared" si="91"/>
        <v>4</v>
      </c>
      <c r="AZ80" s="1">
        <f t="shared" si="91"/>
        <v>0</v>
      </c>
      <c r="BA80" s="1">
        <f t="shared" si="91"/>
        <v>4</v>
      </c>
      <c r="BB80" s="1">
        <f t="shared" si="91"/>
        <v>6</v>
      </c>
      <c r="BC80" s="1">
        <f t="shared" si="91"/>
        <v>6</v>
      </c>
      <c r="BD80" s="1">
        <f t="shared" si="91"/>
        <v>8</v>
      </c>
      <c r="BE80" s="1">
        <f t="shared" si="91"/>
        <v>2</v>
      </c>
      <c r="BF80" s="1">
        <f t="shared" si="91"/>
        <v>2</v>
      </c>
      <c r="BG80" s="1">
        <f t="shared" si="91"/>
        <v>2</v>
      </c>
      <c r="BH80" s="1">
        <f t="shared" si="91"/>
        <v>2</v>
      </c>
      <c r="BI80" s="1">
        <f t="shared" si="91"/>
        <v>0</v>
      </c>
      <c r="BJ80" s="1">
        <f t="shared" si="91"/>
        <v>0</v>
      </c>
      <c r="BK80" s="1">
        <f t="shared" si="91"/>
        <v>0</v>
      </c>
      <c r="BL80" s="1">
        <f t="shared" si="91"/>
        <v>2</v>
      </c>
      <c r="BM80" s="1">
        <f t="shared" si="91"/>
        <v>3</v>
      </c>
      <c r="BN80" s="1">
        <f t="shared" si="91"/>
        <v>4</v>
      </c>
      <c r="BO80" s="1">
        <f t="shared" si="91"/>
        <v>3</v>
      </c>
      <c r="BP80" s="1">
        <f t="shared" si="91"/>
        <v>4</v>
      </c>
      <c r="BQ80" s="1">
        <f t="shared" si="91"/>
        <v>8</v>
      </c>
      <c r="BR80" s="1">
        <f t="shared" si="91"/>
        <v>3</v>
      </c>
      <c r="BS80" s="1">
        <f t="shared" si="91"/>
        <v>8</v>
      </c>
      <c r="BT80" s="1">
        <f t="shared" ref="BT80:BY80" si="92">BT14*BT$6</f>
        <v>4</v>
      </c>
      <c r="BU80" s="1">
        <f t="shared" si="92"/>
        <v>0.5</v>
      </c>
      <c r="BV80" s="1">
        <f t="shared" si="92"/>
        <v>0.5</v>
      </c>
      <c r="BW80" s="1">
        <f t="shared" si="92"/>
        <v>0.5</v>
      </c>
      <c r="BX80" s="1">
        <f t="shared" si="92"/>
        <v>0.5</v>
      </c>
      <c r="BY80" s="1">
        <f t="shared" si="92"/>
        <v>0</v>
      </c>
    </row>
    <row r="81" spans="4:77" x14ac:dyDescent="0.25">
      <c r="D81" s="1"/>
      <c r="E81" s="1"/>
      <c r="G81" s="1">
        <f t="shared" si="82"/>
        <v>90</v>
      </c>
      <c r="H81" s="1">
        <f t="shared" ref="H81:BS81" si="93">H15*H$6</f>
        <v>0</v>
      </c>
      <c r="I81" s="1">
        <f t="shared" si="93"/>
        <v>0</v>
      </c>
      <c r="J81" s="1">
        <f t="shared" si="93"/>
        <v>0</v>
      </c>
      <c r="K81" s="1">
        <f t="shared" si="93"/>
        <v>0</v>
      </c>
      <c r="L81" s="1">
        <f t="shared" si="93"/>
        <v>0</v>
      </c>
      <c r="M81" s="1">
        <f t="shared" si="93"/>
        <v>0</v>
      </c>
      <c r="N81" s="1">
        <f t="shared" si="93"/>
        <v>0</v>
      </c>
      <c r="O81" s="1">
        <f t="shared" si="93"/>
        <v>0</v>
      </c>
      <c r="P81" s="1">
        <f t="shared" si="93"/>
        <v>0</v>
      </c>
      <c r="Q81" s="1">
        <f t="shared" si="93"/>
        <v>0</v>
      </c>
      <c r="R81" s="1">
        <f t="shared" si="93"/>
        <v>0</v>
      </c>
      <c r="S81" s="1">
        <f t="shared" si="93"/>
        <v>0</v>
      </c>
      <c r="T81" s="1">
        <f t="shared" si="93"/>
        <v>0</v>
      </c>
      <c r="U81" s="1">
        <f t="shared" si="93"/>
        <v>0</v>
      </c>
      <c r="V81" s="1">
        <f t="shared" si="93"/>
        <v>0</v>
      </c>
      <c r="W81" s="1">
        <f t="shared" si="93"/>
        <v>0</v>
      </c>
      <c r="X81" s="1">
        <f t="shared" si="93"/>
        <v>0</v>
      </c>
      <c r="Y81" s="1">
        <f t="shared" si="93"/>
        <v>0</v>
      </c>
      <c r="Z81" s="1">
        <f t="shared" si="93"/>
        <v>0</v>
      </c>
      <c r="AA81" s="1">
        <f t="shared" si="93"/>
        <v>0</v>
      </c>
      <c r="AB81" s="1">
        <f t="shared" si="93"/>
        <v>0</v>
      </c>
      <c r="AC81" s="1">
        <f t="shared" si="93"/>
        <v>0</v>
      </c>
      <c r="AD81" s="1">
        <f t="shared" si="93"/>
        <v>0</v>
      </c>
      <c r="AE81" s="1">
        <f t="shared" si="93"/>
        <v>0</v>
      </c>
      <c r="AF81" s="1">
        <f t="shared" si="93"/>
        <v>0</v>
      </c>
      <c r="AG81" s="1">
        <f t="shared" si="93"/>
        <v>0</v>
      </c>
      <c r="AH81" s="1">
        <f t="shared" si="93"/>
        <v>0</v>
      </c>
      <c r="AI81" s="1">
        <f t="shared" si="93"/>
        <v>0</v>
      </c>
      <c r="AJ81" s="1">
        <f t="shared" si="93"/>
        <v>0</v>
      </c>
      <c r="AK81" s="1">
        <f t="shared" si="93"/>
        <v>0</v>
      </c>
      <c r="AL81" s="1">
        <f t="shared" si="93"/>
        <v>0</v>
      </c>
      <c r="AM81" s="1">
        <f t="shared" si="93"/>
        <v>0</v>
      </c>
      <c r="AN81" s="1">
        <f t="shared" si="93"/>
        <v>0</v>
      </c>
      <c r="AO81" s="1">
        <f t="shared" si="93"/>
        <v>0</v>
      </c>
      <c r="AP81" s="1">
        <f t="shared" si="93"/>
        <v>1</v>
      </c>
      <c r="AQ81" s="1">
        <f t="shared" si="93"/>
        <v>0</v>
      </c>
      <c r="AR81" s="1">
        <f t="shared" si="93"/>
        <v>0</v>
      </c>
      <c r="AS81" s="1">
        <f t="shared" si="93"/>
        <v>0</v>
      </c>
      <c r="AT81" s="1">
        <f t="shared" si="93"/>
        <v>0</v>
      </c>
      <c r="AU81" s="1">
        <f t="shared" si="93"/>
        <v>4</v>
      </c>
      <c r="AV81" s="1">
        <f t="shared" si="93"/>
        <v>4</v>
      </c>
      <c r="AW81" s="1">
        <f t="shared" si="93"/>
        <v>4</v>
      </c>
      <c r="AX81" s="1">
        <f t="shared" si="93"/>
        <v>2</v>
      </c>
      <c r="AY81" s="1">
        <f t="shared" si="93"/>
        <v>4</v>
      </c>
      <c r="AZ81" s="1">
        <f t="shared" si="93"/>
        <v>0</v>
      </c>
      <c r="BA81" s="1">
        <f t="shared" si="93"/>
        <v>4</v>
      </c>
      <c r="BB81" s="1">
        <f t="shared" si="93"/>
        <v>6</v>
      </c>
      <c r="BC81" s="1">
        <f t="shared" si="93"/>
        <v>6</v>
      </c>
      <c r="BD81" s="1">
        <f t="shared" si="93"/>
        <v>8</v>
      </c>
      <c r="BE81" s="1">
        <f t="shared" si="93"/>
        <v>2</v>
      </c>
      <c r="BF81" s="1">
        <f t="shared" si="93"/>
        <v>2</v>
      </c>
      <c r="BG81" s="1">
        <f t="shared" si="93"/>
        <v>2</v>
      </c>
      <c r="BH81" s="1">
        <f t="shared" si="93"/>
        <v>2</v>
      </c>
      <c r="BI81" s="1">
        <f t="shared" si="93"/>
        <v>0</v>
      </c>
      <c r="BJ81" s="1">
        <f t="shared" si="93"/>
        <v>0</v>
      </c>
      <c r="BK81" s="1">
        <f t="shared" si="93"/>
        <v>0</v>
      </c>
      <c r="BL81" s="1">
        <f t="shared" si="93"/>
        <v>2</v>
      </c>
      <c r="BM81" s="1">
        <f t="shared" si="93"/>
        <v>3</v>
      </c>
      <c r="BN81" s="1">
        <f t="shared" si="93"/>
        <v>4</v>
      </c>
      <c r="BO81" s="1">
        <f t="shared" si="93"/>
        <v>3</v>
      </c>
      <c r="BP81" s="1">
        <f t="shared" si="93"/>
        <v>4</v>
      </c>
      <c r="BQ81" s="1">
        <f t="shared" si="93"/>
        <v>8</v>
      </c>
      <c r="BR81" s="1">
        <f t="shared" si="93"/>
        <v>3</v>
      </c>
      <c r="BS81" s="1">
        <f t="shared" si="93"/>
        <v>8</v>
      </c>
      <c r="BT81" s="1">
        <f t="shared" ref="BT81:BY81" si="94">BT15*BT$6</f>
        <v>4</v>
      </c>
      <c r="BU81" s="1">
        <f t="shared" si="94"/>
        <v>0.5</v>
      </c>
      <c r="BV81" s="1">
        <f t="shared" si="94"/>
        <v>0.5</v>
      </c>
      <c r="BW81" s="1">
        <f t="shared" si="94"/>
        <v>0.5</v>
      </c>
      <c r="BX81" s="1">
        <f t="shared" si="94"/>
        <v>0.5</v>
      </c>
      <c r="BY81" s="1">
        <f t="shared" si="94"/>
        <v>0</v>
      </c>
    </row>
    <row r="82" spans="4:77" x14ac:dyDescent="0.25">
      <c r="D82" s="1"/>
      <c r="E82" s="1"/>
      <c r="G82" s="1">
        <f t="shared" si="82"/>
        <v>90</v>
      </c>
      <c r="H82" s="1">
        <f t="shared" ref="H82:BS82" si="95">H16*H$6</f>
        <v>0</v>
      </c>
      <c r="I82" s="1">
        <f t="shared" si="95"/>
        <v>0</v>
      </c>
      <c r="J82" s="1">
        <f t="shared" si="95"/>
        <v>0</v>
      </c>
      <c r="K82" s="1">
        <f t="shared" si="95"/>
        <v>0</v>
      </c>
      <c r="L82" s="1">
        <f t="shared" si="95"/>
        <v>0</v>
      </c>
      <c r="M82" s="1">
        <f t="shared" si="95"/>
        <v>0</v>
      </c>
      <c r="N82" s="1">
        <f t="shared" si="95"/>
        <v>0</v>
      </c>
      <c r="O82" s="1">
        <f t="shared" si="95"/>
        <v>0</v>
      </c>
      <c r="P82" s="1">
        <f t="shared" si="95"/>
        <v>0</v>
      </c>
      <c r="Q82" s="1">
        <f t="shared" si="95"/>
        <v>0</v>
      </c>
      <c r="R82" s="1">
        <f t="shared" si="95"/>
        <v>0</v>
      </c>
      <c r="S82" s="1">
        <f t="shared" si="95"/>
        <v>0</v>
      </c>
      <c r="T82" s="1">
        <f t="shared" si="95"/>
        <v>0</v>
      </c>
      <c r="U82" s="1">
        <f t="shared" si="95"/>
        <v>0</v>
      </c>
      <c r="V82" s="1">
        <f t="shared" si="95"/>
        <v>0</v>
      </c>
      <c r="W82" s="1">
        <f t="shared" si="95"/>
        <v>0</v>
      </c>
      <c r="X82" s="1">
        <f t="shared" si="95"/>
        <v>0</v>
      </c>
      <c r="Y82" s="1">
        <f t="shared" si="95"/>
        <v>0</v>
      </c>
      <c r="Z82" s="1">
        <f t="shared" si="95"/>
        <v>0</v>
      </c>
      <c r="AA82" s="1">
        <f t="shared" si="95"/>
        <v>0</v>
      </c>
      <c r="AB82" s="1">
        <f t="shared" si="95"/>
        <v>0</v>
      </c>
      <c r="AC82" s="1">
        <f t="shared" si="95"/>
        <v>0</v>
      </c>
      <c r="AD82" s="1">
        <f t="shared" si="95"/>
        <v>0</v>
      </c>
      <c r="AE82" s="1">
        <f t="shared" si="95"/>
        <v>0</v>
      </c>
      <c r="AF82" s="1">
        <f t="shared" si="95"/>
        <v>0</v>
      </c>
      <c r="AG82" s="1">
        <f t="shared" si="95"/>
        <v>0</v>
      </c>
      <c r="AH82" s="1">
        <f t="shared" si="95"/>
        <v>0</v>
      </c>
      <c r="AI82" s="1">
        <f t="shared" si="95"/>
        <v>0</v>
      </c>
      <c r="AJ82" s="1">
        <f t="shared" si="95"/>
        <v>0</v>
      </c>
      <c r="AK82" s="1">
        <f t="shared" si="95"/>
        <v>0</v>
      </c>
      <c r="AL82" s="1">
        <f t="shared" si="95"/>
        <v>0</v>
      </c>
      <c r="AM82" s="1">
        <f t="shared" si="95"/>
        <v>0</v>
      </c>
      <c r="AN82" s="1">
        <f t="shared" si="95"/>
        <v>0</v>
      </c>
      <c r="AO82" s="1">
        <f t="shared" si="95"/>
        <v>0</v>
      </c>
      <c r="AP82" s="1">
        <f t="shared" si="95"/>
        <v>1</v>
      </c>
      <c r="AQ82" s="1">
        <f t="shared" si="95"/>
        <v>0</v>
      </c>
      <c r="AR82" s="1">
        <f t="shared" si="95"/>
        <v>0</v>
      </c>
      <c r="AS82" s="1">
        <f t="shared" si="95"/>
        <v>0</v>
      </c>
      <c r="AT82" s="1">
        <f t="shared" si="95"/>
        <v>0</v>
      </c>
      <c r="AU82" s="1">
        <f t="shared" si="95"/>
        <v>4</v>
      </c>
      <c r="AV82" s="1">
        <f t="shared" si="95"/>
        <v>4</v>
      </c>
      <c r="AW82" s="1">
        <f t="shared" si="95"/>
        <v>4</v>
      </c>
      <c r="AX82" s="1">
        <f t="shared" si="95"/>
        <v>2</v>
      </c>
      <c r="AY82" s="1">
        <f t="shared" si="95"/>
        <v>4</v>
      </c>
      <c r="AZ82" s="1">
        <f t="shared" si="95"/>
        <v>0</v>
      </c>
      <c r="BA82" s="1">
        <f t="shared" si="95"/>
        <v>4</v>
      </c>
      <c r="BB82" s="1">
        <f t="shared" si="95"/>
        <v>6</v>
      </c>
      <c r="BC82" s="1">
        <f t="shared" si="95"/>
        <v>6</v>
      </c>
      <c r="BD82" s="1">
        <f t="shared" si="95"/>
        <v>8</v>
      </c>
      <c r="BE82" s="1">
        <f t="shared" si="95"/>
        <v>2</v>
      </c>
      <c r="BF82" s="1">
        <f t="shared" si="95"/>
        <v>2</v>
      </c>
      <c r="BG82" s="1">
        <f t="shared" si="95"/>
        <v>2</v>
      </c>
      <c r="BH82" s="1">
        <f t="shared" si="95"/>
        <v>2</v>
      </c>
      <c r="BI82" s="1">
        <f t="shared" si="95"/>
        <v>0</v>
      </c>
      <c r="BJ82" s="1">
        <f t="shared" si="95"/>
        <v>0</v>
      </c>
      <c r="BK82" s="1">
        <f t="shared" si="95"/>
        <v>0</v>
      </c>
      <c r="BL82" s="1">
        <f t="shared" si="95"/>
        <v>2</v>
      </c>
      <c r="BM82" s="1">
        <f t="shared" si="95"/>
        <v>3</v>
      </c>
      <c r="BN82" s="1">
        <f t="shared" si="95"/>
        <v>4</v>
      </c>
      <c r="BO82" s="1">
        <f t="shared" si="95"/>
        <v>3</v>
      </c>
      <c r="BP82" s="1">
        <f t="shared" si="95"/>
        <v>4</v>
      </c>
      <c r="BQ82" s="1">
        <f t="shared" si="95"/>
        <v>8</v>
      </c>
      <c r="BR82" s="1">
        <f t="shared" si="95"/>
        <v>3</v>
      </c>
      <c r="BS82" s="1">
        <f t="shared" si="95"/>
        <v>8</v>
      </c>
      <c r="BT82" s="1">
        <f t="shared" ref="BT82:BY82" si="96">BT16*BT$6</f>
        <v>4</v>
      </c>
      <c r="BU82" s="1">
        <f t="shared" si="96"/>
        <v>0.5</v>
      </c>
      <c r="BV82" s="1">
        <f t="shared" si="96"/>
        <v>0.5</v>
      </c>
      <c r="BW82" s="1">
        <f t="shared" si="96"/>
        <v>0.5</v>
      </c>
      <c r="BX82" s="1">
        <f t="shared" si="96"/>
        <v>0.5</v>
      </c>
      <c r="BY82" s="1">
        <f t="shared" si="96"/>
        <v>0</v>
      </c>
    </row>
    <row r="83" spans="4:77" x14ac:dyDescent="0.25">
      <c r="G83" s="1">
        <f t="shared" si="82"/>
        <v>90</v>
      </c>
      <c r="H83" s="1">
        <f t="shared" ref="H83:BS83" si="97">H17*H$6</f>
        <v>0</v>
      </c>
      <c r="I83" s="1">
        <f t="shared" si="97"/>
        <v>0</v>
      </c>
      <c r="J83" s="1">
        <f t="shared" si="97"/>
        <v>0</v>
      </c>
      <c r="K83" s="1">
        <f t="shared" si="97"/>
        <v>0</v>
      </c>
      <c r="L83" s="1">
        <f t="shared" si="97"/>
        <v>0</v>
      </c>
      <c r="M83" s="1">
        <f t="shared" si="97"/>
        <v>0</v>
      </c>
      <c r="N83" s="1">
        <f t="shared" si="97"/>
        <v>0</v>
      </c>
      <c r="O83" s="1">
        <f t="shared" si="97"/>
        <v>0</v>
      </c>
      <c r="P83" s="1">
        <f t="shared" si="97"/>
        <v>0</v>
      </c>
      <c r="Q83" s="1">
        <f t="shared" si="97"/>
        <v>0</v>
      </c>
      <c r="R83" s="1">
        <f t="shared" si="97"/>
        <v>0</v>
      </c>
      <c r="S83" s="1">
        <f t="shared" si="97"/>
        <v>0</v>
      </c>
      <c r="T83" s="1">
        <f t="shared" si="97"/>
        <v>0</v>
      </c>
      <c r="U83" s="1">
        <f t="shared" si="97"/>
        <v>0</v>
      </c>
      <c r="V83" s="1">
        <f t="shared" si="97"/>
        <v>0</v>
      </c>
      <c r="W83" s="1">
        <f t="shared" si="97"/>
        <v>0</v>
      </c>
      <c r="X83" s="1">
        <f t="shared" si="97"/>
        <v>0</v>
      </c>
      <c r="Y83" s="1">
        <f t="shared" si="97"/>
        <v>0</v>
      </c>
      <c r="Z83" s="1">
        <f t="shared" si="97"/>
        <v>0</v>
      </c>
      <c r="AA83" s="1">
        <f t="shared" si="97"/>
        <v>0</v>
      </c>
      <c r="AB83" s="1">
        <f t="shared" si="97"/>
        <v>0</v>
      </c>
      <c r="AC83" s="1">
        <f t="shared" si="97"/>
        <v>0</v>
      </c>
      <c r="AD83" s="1">
        <f t="shared" si="97"/>
        <v>0</v>
      </c>
      <c r="AE83" s="1">
        <f t="shared" si="97"/>
        <v>0</v>
      </c>
      <c r="AF83" s="1">
        <f t="shared" si="97"/>
        <v>0</v>
      </c>
      <c r="AG83" s="1">
        <f t="shared" si="97"/>
        <v>0</v>
      </c>
      <c r="AH83" s="1">
        <f t="shared" si="97"/>
        <v>0</v>
      </c>
      <c r="AI83" s="1">
        <f t="shared" si="97"/>
        <v>0</v>
      </c>
      <c r="AJ83" s="1">
        <f t="shared" si="97"/>
        <v>0</v>
      </c>
      <c r="AK83" s="1">
        <f t="shared" si="97"/>
        <v>0</v>
      </c>
      <c r="AL83" s="1">
        <f t="shared" si="97"/>
        <v>0</v>
      </c>
      <c r="AM83" s="1">
        <f t="shared" si="97"/>
        <v>0</v>
      </c>
      <c r="AN83" s="1">
        <f t="shared" si="97"/>
        <v>0</v>
      </c>
      <c r="AO83" s="1">
        <f t="shared" si="97"/>
        <v>0</v>
      </c>
      <c r="AP83" s="1">
        <f t="shared" si="97"/>
        <v>1</v>
      </c>
      <c r="AQ83" s="1">
        <f t="shared" si="97"/>
        <v>0</v>
      </c>
      <c r="AR83" s="1">
        <f t="shared" si="97"/>
        <v>0</v>
      </c>
      <c r="AS83" s="1">
        <f t="shared" si="97"/>
        <v>0</v>
      </c>
      <c r="AT83" s="1">
        <f t="shared" si="97"/>
        <v>0</v>
      </c>
      <c r="AU83" s="1">
        <f t="shared" si="97"/>
        <v>4</v>
      </c>
      <c r="AV83" s="1">
        <f t="shared" si="97"/>
        <v>4</v>
      </c>
      <c r="AW83" s="1">
        <f t="shared" si="97"/>
        <v>4</v>
      </c>
      <c r="AX83" s="1">
        <f t="shared" si="97"/>
        <v>2</v>
      </c>
      <c r="AY83" s="1">
        <f t="shared" si="97"/>
        <v>4</v>
      </c>
      <c r="AZ83" s="1">
        <f t="shared" si="97"/>
        <v>0</v>
      </c>
      <c r="BA83" s="1">
        <f t="shared" si="97"/>
        <v>4</v>
      </c>
      <c r="BB83" s="1">
        <f t="shared" si="97"/>
        <v>6</v>
      </c>
      <c r="BC83" s="1">
        <f t="shared" si="97"/>
        <v>6</v>
      </c>
      <c r="BD83" s="1">
        <f t="shared" si="97"/>
        <v>8</v>
      </c>
      <c r="BE83" s="1">
        <f t="shared" si="97"/>
        <v>2</v>
      </c>
      <c r="BF83" s="1">
        <f t="shared" si="97"/>
        <v>2</v>
      </c>
      <c r="BG83" s="1">
        <f t="shared" si="97"/>
        <v>2</v>
      </c>
      <c r="BH83" s="1">
        <f t="shared" si="97"/>
        <v>2</v>
      </c>
      <c r="BI83" s="1">
        <f t="shared" si="97"/>
        <v>0</v>
      </c>
      <c r="BJ83" s="1">
        <f t="shared" si="97"/>
        <v>0</v>
      </c>
      <c r="BK83" s="1">
        <f t="shared" si="97"/>
        <v>0</v>
      </c>
      <c r="BL83" s="1">
        <f t="shared" si="97"/>
        <v>2</v>
      </c>
      <c r="BM83" s="1">
        <f t="shared" si="97"/>
        <v>3</v>
      </c>
      <c r="BN83" s="1">
        <f t="shared" si="97"/>
        <v>4</v>
      </c>
      <c r="BO83" s="1">
        <f t="shared" si="97"/>
        <v>3</v>
      </c>
      <c r="BP83" s="1">
        <f t="shared" si="97"/>
        <v>4</v>
      </c>
      <c r="BQ83" s="1">
        <f t="shared" si="97"/>
        <v>8</v>
      </c>
      <c r="BR83" s="1">
        <f t="shared" si="97"/>
        <v>3</v>
      </c>
      <c r="BS83" s="1">
        <f t="shared" si="97"/>
        <v>8</v>
      </c>
      <c r="BT83" s="1">
        <f t="shared" ref="BT83:BY83" si="98">BT17*BT$6</f>
        <v>4</v>
      </c>
      <c r="BU83" s="1">
        <f t="shared" si="98"/>
        <v>0.5</v>
      </c>
      <c r="BV83" s="1">
        <f t="shared" si="98"/>
        <v>0.5</v>
      </c>
      <c r="BW83" s="1">
        <f t="shared" si="98"/>
        <v>0.5</v>
      </c>
      <c r="BX83" s="1">
        <f t="shared" si="98"/>
        <v>0.5</v>
      </c>
      <c r="BY83" s="1">
        <f t="shared" si="98"/>
        <v>0</v>
      </c>
    </row>
    <row r="84" spans="4:77" x14ac:dyDescent="0.25">
      <c r="G84" s="1">
        <f t="shared" si="82"/>
        <v>90</v>
      </c>
      <c r="H84" s="1">
        <f t="shared" ref="H84:BS84" si="99">H18*H$6</f>
        <v>0</v>
      </c>
      <c r="I84" s="1">
        <f t="shared" si="99"/>
        <v>0</v>
      </c>
      <c r="J84" s="1">
        <f t="shared" si="99"/>
        <v>0</v>
      </c>
      <c r="K84" s="1">
        <f t="shared" si="99"/>
        <v>0</v>
      </c>
      <c r="L84" s="1">
        <f t="shared" si="99"/>
        <v>0</v>
      </c>
      <c r="M84" s="1">
        <f t="shared" si="99"/>
        <v>0</v>
      </c>
      <c r="N84" s="1">
        <f t="shared" si="99"/>
        <v>0</v>
      </c>
      <c r="O84" s="1">
        <f t="shared" si="99"/>
        <v>0</v>
      </c>
      <c r="P84" s="1">
        <f t="shared" si="99"/>
        <v>0</v>
      </c>
      <c r="Q84" s="1">
        <f t="shared" si="99"/>
        <v>0</v>
      </c>
      <c r="R84" s="1">
        <f t="shared" si="99"/>
        <v>0</v>
      </c>
      <c r="S84" s="1">
        <f t="shared" si="99"/>
        <v>0</v>
      </c>
      <c r="T84" s="1">
        <f t="shared" si="99"/>
        <v>0</v>
      </c>
      <c r="U84" s="1">
        <f t="shared" si="99"/>
        <v>0</v>
      </c>
      <c r="V84" s="1">
        <f t="shared" si="99"/>
        <v>0</v>
      </c>
      <c r="W84" s="1">
        <f t="shared" si="99"/>
        <v>0</v>
      </c>
      <c r="X84" s="1">
        <f t="shared" si="99"/>
        <v>0</v>
      </c>
      <c r="Y84" s="1">
        <f t="shared" si="99"/>
        <v>0</v>
      </c>
      <c r="Z84" s="1">
        <f t="shared" si="99"/>
        <v>0</v>
      </c>
      <c r="AA84" s="1">
        <f t="shared" si="99"/>
        <v>0</v>
      </c>
      <c r="AB84" s="1">
        <f t="shared" si="99"/>
        <v>0</v>
      </c>
      <c r="AC84" s="1">
        <f t="shared" si="99"/>
        <v>0</v>
      </c>
      <c r="AD84" s="1">
        <f t="shared" si="99"/>
        <v>0</v>
      </c>
      <c r="AE84" s="1">
        <f t="shared" si="99"/>
        <v>0</v>
      </c>
      <c r="AF84" s="1">
        <f t="shared" si="99"/>
        <v>0</v>
      </c>
      <c r="AG84" s="1">
        <f t="shared" si="99"/>
        <v>0</v>
      </c>
      <c r="AH84" s="1">
        <f t="shared" si="99"/>
        <v>0</v>
      </c>
      <c r="AI84" s="1">
        <f t="shared" si="99"/>
        <v>0</v>
      </c>
      <c r="AJ84" s="1">
        <f t="shared" si="99"/>
        <v>0</v>
      </c>
      <c r="AK84" s="1">
        <f t="shared" si="99"/>
        <v>0</v>
      </c>
      <c r="AL84" s="1">
        <f t="shared" si="99"/>
        <v>0</v>
      </c>
      <c r="AM84" s="1">
        <f t="shared" si="99"/>
        <v>0</v>
      </c>
      <c r="AN84" s="1">
        <f t="shared" si="99"/>
        <v>0</v>
      </c>
      <c r="AO84" s="1">
        <f t="shared" si="99"/>
        <v>0</v>
      </c>
      <c r="AP84" s="1">
        <f t="shared" si="99"/>
        <v>1</v>
      </c>
      <c r="AQ84" s="1">
        <f t="shared" si="99"/>
        <v>0</v>
      </c>
      <c r="AR84" s="1">
        <f t="shared" si="99"/>
        <v>0</v>
      </c>
      <c r="AS84" s="1">
        <f t="shared" si="99"/>
        <v>0</v>
      </c>
      <c r="AT84" s="1">
        <f t="shared" si="99"/>
        <v>0</v>
      </c>
      <c r="AU84" s="1">
        <f t="shared" si="99"/>
        <v>4</v>
      </c>
      <c r="AV84" s="1">
        <f t="shared" si="99"/>
        <v>4</v>
      </c>
      <c r="AW84" s="1">
        <f t="shared" si="99"/>
        <v>4</v>
      </c>
      <c r="AX84" s="1">
        <f t="shared" si="99"/>
        <v>2</v>
      </c>
      <c r="AY84" s="1">
        <f t="shared" si="99"/>
        <v>4</v>
      </c>
      <c r="AZ84" s="1">
        <f t="shared" si="99"/>
        <v>0</v>
      </c>
      <c r="BA84" s="1">
        <f t="shared" si="99"/>
        <v>4</v>
      </c>
      <c r="BB84" s="1">
        <f t="shared" si="99"/>
        <v>6</v>
      </c>
      <c r="BC84" s="1">
        <f t="shared" si="99"/>
        <v>6</v>
      </c>
      <c r="BD84" s="1">
        <f t="shared" si="99"/>
        <v>8</v>
      </c>
      <c r="BE84" s="1">
        <f t="shared" si="99"/>
        <v>2</v>
      </c>
      <c r="BF84" s="1">
        <f t="shared" si="99"/>
        <v>2</v>
      </c>
      <c r="BG84" s="1">
        <f t="shared" si="99"/>
        <v>2</v>
      </c>
      <c r="BH84" s="1">
        <f t="shared" si="99"/>
        <v>2</v>
      </c>
      <c r="BI84" s="1">
        <f t="shared" si="99"/>
        <v>0</v>
      </c>
      <c r="BJ84" s="1">
        <f t="shared" si="99"/>
        <v>0</v>
      </c>
      <c r="BK84" s="1">
        <f t="shared" si="99"/>
        <v>0</v>
      </c>
      <c r="BL84" s="1">
        <f t="shared" si="99"/>
        <v>2</v>
      </c>
      <c r="BM84" s="1">
        <f t="shared" si="99"/>
        <v>3</v>
      </c>
      <c r="BN84" s="1">
        <f t="shared" si="99"/>
        <v>4</v>
      </c>
      <c r="BO84" s="1">
        <f t="shared" si="99"/>
        <v>3</v>
      </c>
      <c r="BP84" s="1">
        <f t="shared" si="99"/>
        <v>4</v>
      </c>
      <c r="BQ84" s="1">
        <f t="shared" si="99"/>
        <v>8</v>
      </c>
      <c r="BR84" s="1">
        <f t="shared" si="99"/>
        <v>3</v>
      </c>
      <c r="BS84" s="1">
        <f t="shared" si="99"/>
        <v>8</v>
      </c>
      <c r="BT84" s="1">
        <f t="shared" ref="BT84:BY84" si="100">BT18*BT$6</f>
        <v>4</v>
      </c>
      <c r="BU84" s="1">
        <f t="shared" si="100"/>
        <v>0.5</v>
      </c>
      <c r="BV84" s="1">
        <f t="shared" si="100"/>
        <v>0.5</v>
      </c>
      <c r="BW84" s="1">
        <f t="shared" si="100"/>
        <v>0.5</v>
      </c>
      <c r="BX84" s="1">
        <f t="shared" si="100"/>
        <v>0.5</v>
      </c>
      <c r="BY84" s="1">
        <f t="shared" si="100"/>
        <v>0</v>
      </c>
    </row>
    <row r="85" spans="4:77" x14ac:dyDescent="0.25">
      <c r="G85" s="1">
        <f t="shared" si="82"/>
        <v>90</v>
      </c>
      <c r="H85" s="1">
        <f t="shared" ref="H85:BS85" si="101">H19*H$6</f>
        <v>0</v>
      </c>
      <c r="I85" s="1">
        <f t="shared" si="101"/>
        <v>0</v>
      </c>
      <c r="J85" s="1">
        <f t="shared" si="101"/>
        <v>0</v>
      </c>
      <c r="K85" s="1">
        <f t="shared" si="101"/>
        <v>0</v>
      </c>
      <c r="L85" s="1">
        <f t="shared" si="101"/>
        <v>0</v>
      </c>
      <c r="M85" s="1">
        <f t="shared" si="101"/>
        <v>0</v>
      </c>
      <c r="N85" s="1">
        <f t="shared" si="101"/>
        <v>0</v>
      </c>
      <c r="O85" s="1">
        <f t="shared" si="101"/>
        <v>0</v>
      </c>
      <c r="P85" s="1">
        <f t="shared" si="101"/>
        <v>0</v>
      </c>
      <c r="Q85" s="1">
        <f t="shared" si="101"/>
        <v>0</v>
      </c>
      <c r="R85" s="1">
        <f t="shared" si="101"/>
        <v>0</v>
      </c>
      <c r="S85" s="1">
        <f t="shared" si="101"/>
        <v>0</v>
      </c>
      <c r="T85" s="1">
        <f t="shared" si="101"/>
        <v>0</v>
      </c>
      <c r="U85" s="1">
        <f t="shared" si="101"/>
        <v>0</v>
      </c>
      <c r="V85" s="1">
        <f t="shared" si="101"/>
        <v>0</v>
      </c>
      <c r="W85" s="1">
        <f t="shared" si="101"/>
        <v>0</v>
      </c>
      <c r="X85" s="1">
        <f t="shared" si="101"/>
        <v>0</v>
      </c>
      <c r="Y85" s="1">
        <f t="shared" si="101"/>
        <v>0</v>
      </c>
      <c r="Z85" s="1">
        <f t="shared" si="101"/>
        <v>0</v>
      </c>
      <c r="AA85" s="1">
        <f t="shared" si="101"/>
        <v>0</v>
      </c>
      <c r="AB85" s="1">
        <f t="shared" si="101"/>
        <v>0</v>
      </c>
      <c r="AC85" s="1">
        <f t="shared" si="101"/>
        <v>0</v>
      </c>
      <c r="AD85" s="1">
        <f t="shared" si="101"/>
        <v>0</v>
      </c>
      <c r="AE85" s="1">
        <f t="shared" si="101"/>
        <v>0</v>
      </c>
      <c r="AF85" s="1">
        <f t="shared" si="101"/>
        <v>0</v>
      </c>
      <c r="AG85" s="1">
        <f t="shared" si="101"/>
        <v>0</v>
      </c>
      <c r="AH85" s="1">
        <f t="shared" si="101"/>
        <v>0</v>
      </c>
      <c r="AI85" s="1">
        <f t="shared" si="101"/>
        <v>0</v>
      </c>
      <c r="AJ85" s="1">
        <f t="shared" si="101"/>
        <v>0</v>
      </c>
      <c r="AK85" s="1">
        <f t="shared" si="101"/>
        <v>0</v>
      </c>
      <c r="AL85" s="1">
        <f t="shared" si="101"/>
        <v>0</v>
      </c>
      <c r="AM85" s="1">
        <f t="shared" si="101"/>
        <v>0</v>
      </c>
      <c r="AN85" s="1">
        <f t="shared" si="101"/>
        <v>0</v>
      </c>
      <c r="AO85" s="1">
        <f t="shared" si="101"/>
        <v>0</v>
      </c>
      <c r="AP85" s="1">
        <f t="shared" si="101"/>
        <v>1</v>
      </c>
      <c r="AQ85" s="1">
        <f t="shared" si="101"/>
        <v>0</v>
      </c>
      <c r="AR85" s="1">
        <f t="shared" si="101"/>
        <v>0</v>
      </c>
      <c r="AS85" s="1">
        <f t="shared" si="101"/>
        <v>0</v>
      </c>
      <c r="AT85" s="1">
        <f t="shared" si="101"/>
        <v>0</v>
      </c>
      <c r="AU85" s="1">
        <f t="shared" si="101"/>
        <v>4</v>
      </c>
      <c r="AV85" s="1">
        <f t="shared" si="101"/>
        <v>4</v>
      </c>
      <c r="AW85" s="1">
        <f t="shared" si="101"/>
        <v>4</v>
      </c>
      <c r="AX85" s="1">
        <f t="shared" si="101"/>
        <v>2</v>
      </c>
      <c r="AY85" s="1">
        <f t="shared" si="101"/>
        <v>4</v>
      </c>
      <c r="AZ85" s="1">
        <f t="shared" si="101"/>
        <v>0</v>
      </c>
      <c r="BA85" s="1">
        <f t="shared" si="101"/>
        <v>4</v>
      </c>
      <c r="BB85" s="1">
        <f t="shared" si="101"/>
        <v>6</v>
      </c>
      <c r="BC85" s="1">
        <f t="shared" si="101"/>
        <v>6</v>
      </c>
      <c r="BD85" s="1">
        <f t="shared" si="101"/>
        <v>8</v>
      </c>
      <c r="BE85" s="1">
        <f t="shared" si="101"/>
        <v>2</v>
      </c>
      <c r="BF85" s="1">
        <f t="shared" si="101"/>
        <v>2</v>
      </c>
      <c r="BG85" s="1">
        <f t="shared" si="101"/>
        <v>2</v>
      </c>
      <c r="BH85" s="1">
        <f t="shared" si="101"/>
        <v>2</v>
      </c>
      <c r="BI85" s="1">
        <f t="shared" si="101"/>
        <v>0</v>
      </c>
      <c r="BJ85" s="1">
        <f t="shared" si="101"/>
        <v>0</v>
      </c>
      <c r="BK85" s="1">
        <f t="shared" si="101"/>
        <v>0</v>
      </c>
      <c r="BL85" s="1">
        <f t="shared" si="101"/>
        <v>2</v>
      </c>
      <c r="BM85" s="1">
        <f t="shared" si="101"/>
        <v>3</v>
      </c>
      <c r="BN85" s="1">
        <f t="shared" si="101"/>
        <v>4</v>
      </c>
      <c r="BO85" s="1">
        <f t="shared" si="101"/>
        <v>3</v>
      </c>
      <c r="BP85" s="1">
        <f t="shared" si="101"/>
        <v>4</v>
      </c>
      <c r="BQ85" s="1">
        <f t="shared" si="101"/>
        <v>8</v>
      </c>
      <c r="BR85" s="1">
        <f t="shared" si="101"/>
        <v>3</v>
      </c>
      <c r="BS85" s="1">
        <f t="shared" si="101"/>
        <v>8</v>
      </c>
      <c r="BT85" s="1">
        <f t="shared" ref="BT85:BY85" si="102">BT19*BT$6</f>
        <v>4</v>
      </c>
      <c r="BU85" s="1">
        <f t="shared" si="102"/>
        <v>0.5</v>
      </c>
      <c r="BV85" s="1">
        <f t="shared" si="102"/>
        <v>0.5</v>
      </c>
      <c r="BW85" s="1">
        <f t="shared" si="102"/>
        <v>0.5</v>
      </c>
      <c r="BX85" s="1">
        <f t="shared" si="102"/>
        <v>0.5</v>
      </c>
      <c r="BY85" s="1">
        <f t="shared" si="102"/>
        <v>0</v>
      </c>
    </row>
    <row r="86" spans="4:77" x14ac:dyDescent="0.25">
      <c r="G86" s="1">
        <f t="shared" si="82"/>
        <v>90</v>
      </c>
      <c r="H86" s="1">
        <f t="shared" ref="H86:BS86" si="103">H20*H$6</f>
        <v>0</v>
      </c>
      <c r="I86" s="1">
        <f t="shared" si="103"/>
        <v>0</v>
      </c>
      <c r="J86" s="1">
        <f t="shared" si="103"/>
        <v>0</v>
      </c>
      <c r="K86" s="1">
        <f t="shared" si="103"/>
        <v>0</v>
      </c>
      <c r="L86" s="1">
        <f t="shared" si="103"/>
        <v>0</v>
      </c>
      <c r="M86" s="1">
        <f t="shared" si="103"/>
        <v>0</v>
      </c>
      <c r="N86" s="1">
        <f t="shared" si="103"/>
        <v>0</v>
      </c>
      <c r="O86" s="1">
        <f t="shared" si="103"/>
        <v>0</v>
      </c>
      <c r="P86" s="1">
        <f t="shared" si="103"/>
        <v>0</v>
      </c>
      <c r="Q86" s="1">
        <f t="shared" si="103"/>
        <v>0</v>
      </c>
      <c r="R86" s="1">
        <f t="shared" si="103"/>
        <v>0</v>
      </c>
      <c r="S86" s="1">
        <f t="shared" si="103"/>
        <v>0</v>
      </c>
      <c r="T86" s="1">
        <f t="shared" si="103"/>
        <v>0</v>
      </c>
      <c r="U86" s="1">
        <f t="shared" si="103"/>
        <v>0</v>
      </c>
      <c r="V86" s="1">
        <f t="shared" si="103"/>
        <v>0</v>
      </c>
      <c r="W86" s="1">
        <f t="shared" si="103"/>
        <v>0</v>
      </c>
      <c r="X86" s="1">
        <f t="shared" si="103"/>
        <v>0</v>
      </c>
      <c r="Y86" s="1">
        <f t="shared" si="103"/>
        <v>0</v>
      </c>
      <c r="Z86" s="1">
        <f t="shared" si="103"/>
        <v>0</v>
      </c>
      <c r="AA86" s="1">
        <f t="shared" si="103"/>
        <v>0</v>
      </c>
      <c r="AB86" s="1">
        <f t="shared" si="103"/>
        <v>0</v>
      </c>
      <c r="AC86" s="1">
        <f t="shared" si="103"/>
        <v>0</v>
      </c>
      <c r="AD86" s="1">
        <f t="shared" si="103"/>
        <v>0</v>
      </c>
      <c r="AE86" s="1">
        <f t="shared" si="103"/>
        <v>0</v>
      </c>
      <c r="AF86" s="1">
        <f t="shared" si="103"/>
        <v>0</v>
      </c>
      <c r="AG86" s="1">
        <f t="shared" si="103"/>
        <v>0</v>
      </c>
      <c r="AH86" s="1">
        <f t="shared" si="103"/>
        <v>0</v>
      </c>
      <c r="AI86" s="1">
        <f t="shared" si="103"/>
        <v>0</v>
      </c>
      <c r="AJ86" s="1">
        <f t="shared" si="103"/>
        <v>0</v>
      </c>
      <c r="AK86" s="1">
        <f t="shared" si="103"/>
        <v>0</v>
      </c>
      <c r="AL86" s="1">
        <f t="shared" si="103"/>
        <v>0</v>
      </c>
      <c r="AM86" s="1">
        <f t="shared" si="103"/>
        <v>0</v>
      </c>
      <c r="AN86" s="1">
        <f t="shared" si="103"/>
        <v>0</v>
      </c>
      <c r="AO86" s="1">
        <f t="shared" si="103"/>
        <v>0</v>
      </c>
      <c r="AP86" s="1">
        <f t="shared" si="103"/>
        <v>1</v>
      </c>
      <c r="AQ86" s="1">
        <f t="shared" si="103"/>
        <v>0</v>
      </c>
      <c r="AR86" s="1">
        <f t="shared" si="103"/>
        <v>0</v>
      </c>
      <c r="AS86" s="1">
        <f t="shared" si="103"/>
        <v>0</v>
      </c>
      <c r="AT86" s="1">
        <f t="shared" si="103"/>
        <v>0</v>
      </c>
      <c r="AU86" s="1">
        <f t="shared" si="103"/>
        <v>4</v>
      </c>
      <c r="AV86" s="1">
        <f t="shared" si="103"/>
        <v>4</v>
      </c>
      <c r="AW86" s="1">
        <f t="shared" si="103"/>
        <v>4</v>
      </c>
      <c r="AX86" s="1">
        <f t="shared" si="103"/>
        <v>2</v>
      </c>
      <c r="AY86" s="1">
        <f t="shared" si="103"/>
        <v>4</v>
      </c>
      <c r="AZ86" s="1">
        <f t="shared" si="103"/>
        <v>0</v>
      </c>
      <c r="BA86" s="1">
        <f t="shared" si="103"/>
        <v>4</v>
      </c>
      <c r="BB86" s="1">
        <f t="shared" si="103"/>
        <v>6</v>
      </c>
      <c r="BC86" s="1">
        <f t="shared" si="103"/>
        <v>6</v>
      </c>
      <c r="BD86" s="1">
        <f t="shared" si="103"/>
        <v>8</v>
      </c>
      <c r="BE86" s="1">
        <f t="shared" si="103"/>
        <v>2</v>
      </c>
      <c r="BF86" s="1">
        <f t="shared" si="103"/>
        <v>2</v>
      </c>
      <c r="BG86" s="1">
        <f t="shared" si="103"/>
        <v>2</v>
      </c>
      <c r="BH86" s="1">
        <f t="shared" si="103"/>
        <v>2</v>
      </c>
      <c r="BI86" s="1">
        <f t="shared" si="103"/>
        <v>0</v>
      </c>
      <c r="BJ86" s="1">
        <f t="shared" si="103"/>
        <v>0</v>
      </c>
      <c r="BK86" s="1">
        <f t="shared" si="103"/>
        <v>0</v>
      </c>
      <c r="BL86" s="1">
        <f t="shared" si="103"/>
        <v>2</v>
      </c>
      <c r="BM86" s="1">
        <f t="shared" si="103"/>
        <v>3</v>
      </c>
      <c r="BN86" s="1">
        <f t="shared" si="103"/>
        <v>4</v>
      </c>
      <c r="BO86" s="1">
        <f t="shared" si="103"/>
        <v>3</v>
      </c>
      <c r="BP86" s="1">
        <f t="shared" si="103"/>
        <v>4</v>
      </c>
      <c r="BQ86" s="1">
        <f t="shared" si="103"/>
        <v>8</v>
      </c>
      <c r="BR86" s="1">
        <f t="shared" si="103"/>
        <v>3</v>
      </c>
      <c r="BS86" s="1">
        <f t="shared" si="103"/>
        <v>8</v>
      </c>
      <c r="BT86" s="1">
        <f t="shared" ref="BT86:BY86" si="104">BT20*BT$6</f>
        <v>4</v>
      </c>
      <c r="BU86" s="1">
        <f t="shared" si="104"/>
        <v>0.5</v>
      </c>
      <c r="BV86" s="1">
        <f t="shared" si="104"/>
        <v>0.5</v>
      </c>
      <c r="BW86" s="1">
        <f t="shared" si="104"/>
        <v>0.5</v>
      </c>
      <c r="BX86" s="1">
        <f t="shared" si="104"/>
        <v>0.5</v>
      </c>
      <c r="BY86" s="1">
        <f t="shared" si="104"/>
        <v>0</v>
      </c>
    </row>
    <row r="87" spans="4:77" x14ac:dyDescent="0.25">
      <c r="G87" s="1">
        <f t="shared" si="82"/>
        <v>90</v>
      </c>
      <c r="H87" s="1">
        <f t="shared" ref="H87:BS87" si="105">H21*H$6</f>
        <v>0</v>
      </c>
      <c r="I87" s="1">
        <f t="shared" si="105"/>
        <v>0</v>
      </c>
      <c r="J87" s="1">
        <f t="shared" si="105"/>
        <v>0</v>
      </c>
      <c r="K87" s="1">
        <f t="shared" si="105"/>
        <v>0</v>
      </c>
      <c r="L87" s="1">
        <f t="shared" si="105"/>
        <v>0</v>
      </c>
      <c r="M87" s="1">
        <f t="shared" si="105"/>
        <v>0</v>
      </c>
      <c r="N87" s="1">
        <f t="shared" si="105"/>
        <v>0</v>
      </c>
      <c r="O87" s="1">
        <f t="shared" si="105"/>
        <v>0</v>
      </c>
      <c r="P87" s="1">
        <f t="shared" si="105"/>
        <v>0</v>
      </c>
      <c r="Q87" s="1">
        <f t="shared" si="105"/>
        <v>0</v>
      </c>
      <c r="R87" s="1">
        <f t="shared" si="105"/>
        <v>0</v>
      </c>
      <c r="S87" s="1">
        <f t="shared" si="105"/>
        <v>0</v>
      </c>
      <c r="T87" s="1">
        <f t="shared" si="105"/>
        <v>0</v>
      </c>
      <c r="U87" s="1">
        <f t="shared" si="105"/>
        <v>0</v>
      </c>
      <c r="V87" s="1">
        <f t="shared" si="105"/>
        <v>0</v>
      </c>
      <c r="W87" s="1">
        <f t="shared" si="105"/>
        <v>0</v>
      </c>
      <c r="X87" s="1">
        <f t="shared" si="105"/>
        <v>0</v>
      </c>
      <c r="Y87" s="1">
        <f t="shared" si="105"/>
        <v>0</v>
      </c>
      <c r="Z87" s="1">
        <f t="shared" si="105"/>
        <v>0</v>
      </c>
      <c r="AA87" s="1">
        <f t="shared" si="105"/>
        <v>0</v>
      </c>
      <c r="AB87" s="1">
        <f t="shared" si="105"/>
        <v>0</v>
      </c>
      <c r="AC87" s="1">
        <f t="shared" si="105"/>
        <v>0</v>
      </c>
      <c r="AD87" s="1">
        <f t="shared" si="105"/>
        <v>0</v>
      </c>
      <c r="AE87" s="1">
        <f t="shared" si="105"/>
        <v>0</v>
      </c>
      <c r="AF87" s="1">
        <f t="shared" si="105"/>
        <v>0</v>
      </c>
      <c r="AG87" s="1">
        <f t="shared" si="105"/>
        <v>0</v>
      </c>
      <c r="AH87" s="1">
        <f t="shared" si="105"/>
        <v>0</v>
      </c>
      <c r="AI87" s="1">
        <f t="shared" si="105"/>
        <v>0</v>
      </c>
      <c r="AJ87" s="1">
        <f t="shared" si="105"/>
        <v>0</v>
      </c>
      <c r="AK87" s="1">
        <f t="shared" si="105"/>
        <v>0</v>
      </c>
      <c r="AL87" s="1">
        <f t="shared" si="105"/>
        <v>0</v>
      </c>
      <c r="AM87" s="1">
        <f t="shared" si="105"/>
        <v>0</v>
      </c>
      <c r="AN87" s="1">
        <f t="shared" si="105"/>
        <v>0</v>
      </c>
      <c r="AO87" s="1">
        <f t="shared" si="105"/>
        <v>0</v>
      </c>
      <c r="AP87" s="1">
        <f t="shared" si="105"/>
        <v>1</v>
      </c>
      <c r="AQ87" s="1">
        <f t="shared" si="105"/>
        <v>0</v>
      </c>
      <c r="AR87" s="1">
        <f t="shared" si="105"/>
        <v>0</v>
      </c>
      <c r="AS87" s="1">
        <f t="shared" si="105"/>
        <v>0</v>
      </c>
      <c r="AT87" s="1">
        <f t="shared" si="105"/>
        <v>0</v>
      </c>
      <c r="AU87" s="1">
        <f t="shared" si="105"/>
        <v>4</v>
      </c>
      <c r="AV87" s="1">
        <f t="shared" si="105"/>
        <v>4</v>
      </c>
      <c r="AW87" s="1">
        <f t="shared" si="105"/>
        <v>4</v>
      </c>
      <c r="AX87" s="1">
        <f t="shared" si="105"/>
        <v>2</v>
      </c>
      <c r="AY87" s="1">
        <f t="shared" si="105"/>
        <v>4</v>
      </c>
      <c r="AZ87" s="1">
        <f t="shared" si="105"/>
        <v>0</v>
      </c>
      <c r="BA87" s="1">
        <f t="shared" si="105"/>
        <v>4</v>
      </c>
      <c r="BB87" s="1">
        <f t="shared" si="105"/>
        <v>6</v>
      </c>
      <c r="BC87" s="1">
        <f t="shared" si="105"/>
        <v>6</v>
      </c>
      <c r="BD87" s="1">
        <f t="shared" si="105"/>
        <v>8</v>
      </c>
      <c r="BE87" s="1">
        <f t="shared" si="105"/>
        <v>2</v>
      </c>
      <c r="BF87" s="1">
        <f t="shared" si="105"/>
        <v>2</v>
      </c>
      <c r="BG87" s="1">
        <f t="shared" si="105"/>
        <v>2</v>
      </c>
      <c r="BH87" s="1">
        <f t="shared" si="105"/>
        <v>2</v>
      </c>
      <c r="BI87" s="1">
        <f t="shared" si="105"/>
        <v>0</v>
      </c>
      <c r="BJ87" s="1">
        <f t="shared" si="105"/>
        <v>0</v>
      </c>
      <c r="BK87" s="1">
        <f t="shared" si="105"/>
        <v>0</v>
      </c>
      <c r="BL87" s="1">
        <f t="shared" si="105"/>
        <v>2</v>
      </c>
      <c r="BM87" s="1">
        <f t="shared" si="105"/>
        <v>3</v>
      </c>
      <c r="BN87" s="1">
        <f t="shared" si="105"/>
        <v>4</v>
      </c>
      <c r="BO87" s="1">
        <f t="shared" si="105"/>
        <v>3</v>
      </c>
      <c r="BP87" s="1">
        <f t="shared" si="105"/>
        <v>4</v>
      </c>
      <c r="BQ87" s="1">
        <f t="shared" si="105"/>
        <v>8</v>
      </c>
      <c r="BR87" s="1">
        <f t="shared" si="105"/>
        <v>3</v>
      </c>
      <c r="BS87" s="1">
        <f t="shared" si="105"/>
        <v>8</v>
      </c>
      <c r="BT87" s="1">
        <f t="shared" ref="BT87:BY87" si="106">BT21*BT$6</f>
        <v>4</v>
      </c>
      <c r="BU87" s="1">
        <f t="shared" si="106"/>
        <v>0.5</v>
      </c>
      <c r="BV87" s="1">
        <f t="shared" si="106"/>
        <v>0.5</v>
      </c>
      <c r="BW87" s="1">
        <f t="shared" si="106"/>
        <v>0.5</v>
      </c>
      <c r="BX87" s="1">
        <f t="shared" si="106"/>
        <v>0.5</v>
      </c>
      <c r="BY87" s="1">
        <f t="shared" si="106"/>
        <v>0</v>
      </c>
    </row>
    <row r="88" spans="4:77" x14ac:dyDescent="0.25">
      <c r="G88" s="1">
        <f t="shared" si="82"/>
        <v>90</v>
      </c>
      <c r="H88" s="1">
        <f t="shared" ref="H88:BS88" si="107">H22*H$6</f>
        <v>0</v>
      </c>
      <c r="I88" s="1">
        <f t="shared" si="107"/>
        <v>0</v>
      </c>
      <c r="J88" s="1">
        <f t="shared" si="107"/>
        <v>0</v>
      </c>
      <c r="K88" s="1">
        <f t="shared" si="107"/>
        <v>0</v>
      </c>
      <c r="L88" s="1">
        <f t="shared" si="107"/>
        <v>0</v>
      </c>
      <c r="M88" s="1">
        <f t="shared" si="107"/>
        <v>0</v>
      </c>
      <c r="N88" s="1">
        <f t="shared" si="107"/>
        <v>0</v>
      </c>
      <c r="O88" s="1">
        <f t="shared" si="107"/>
        <v>0</v>
      </c>
      <c r="P88" s="1">
        <f t="shared" si="107"/>
        <v>0</v>
      </c>
      <c r="Q88" s="1">
        <f t="shared" si="107"/>
        <v>0</v>
      </c>
      <c r="R88" s="1">
        <f t="shared" si="107"/>
        <v>0</v>
      </c>
      <c r="S88" s="1">
        <f t="shared" si="107"/>
        <v>0</v>
      </c>
      <c r="T88" s="1">
        <f t="shared" si="107"/>
        <v>0</v>
      </c>
      <c r="U88" s="1">
        <f t="shared" si="107"/>
        <v>0</v>
      </c>
      <c r="V88" s="1">
        <f t="shared" si="107"/>
        <v>0</v>
      </c>
      <c r="W88" s="1">
        <f t="shared" si="107"/>
        <v>0</v>
      </c>
      <c r="X88" s="1">
        <f t="shared" si="107"/>
        <v>0</v>
      </c>
      <c r="Y88" s="1">
        <f t="shared" si="107"/>
        <v>0</v>
      </c>
      <c r="Z88" s="1">
        <f t="shared" si="107"/>
        <v>0</v>
      </c>
      <c r="AA88" s="1">
        <f t="shared" si="107"/>
        <v>0</v>
      </c>
      <c r="AB88" s="1">
        <f t="shared" si="107"/>
        <v>0</v>
      </c>
      <c r="AC88" s="1">
        <f t="shared" si="107"/>
        <v>0</v>
      </c>
      <c r="AD88" s="1">
        <f t="shared" si="107"/>
        <v>0</v>
      </c>
      <c r="AE88" s="1">
        <f t="shared" si="107"/>
        <v>0</v>
      </c>
      <c r="AF88" s="1">
        <f t="shared" si="107"/>
        <v>0</v>
      </c>
      <c r="AG88" s="1">
        <f t="shared" si="107"/>
        <v>0</v>
      </c>
      <c r="AH88" s="1">
        <f t="shared" si="107"/>
        <v>0</v>
      </c>
      <c r="AI88" s="1">
        <f t="shared" si="107"/>
        <v>0</v>
      </c>
      <c r="AJ88" s="1">
        <f t="shared" si="107"/>
        <v>0</v>
      </c>
      <c r="AK88" s="1">
        <f t="shared" si="107"/>
        <v>0</v>
      </c>
      <c r="AL88" s="1">
        <f t="shared" si="107"/>
        <v>0</v>
      </c>
      <c r="AM88" s="1">
        <f t="shared" si="107"/>
        <v>0</v>
      </c>
      <c r="AN88" s="1">
        <f t="shared" si="107"/>
        <v>0</v>
      </c>
      <c r="AO88" s="1">
        <f t="shared" si="107"/>
        <v>0</v>
      </c>
      <c r="AP88" s="1">
        <f t="shared" si="107"/>
        <v>1</v>
      </c>
      <c r="AQ88" s="1">
        <f t="shared" si="107"/>
        <v>0</v>
      </c>
      <c r="AR88" s="1">
        <f t="shared" si="107"/>
        <v>0</v>
      </c>
      <c r="AS88" s="1">
        <f t="shared" si="107"/>
        <v>0</v>
      </c>
      <c r="AT88" s="1">
        <f t="shared" si="107"/>
        <v>0</v>
      </c>
      <c r="AU88" s="1">
        <f t="shared" si="107"/>
        <v>4</v>
      </c>
      <c r="AV88" s="1">
        <f t="shared" si="107"/>
        <v>4</v>
      </c>
      <c r="AW88" s="1">
        <f t="shared" si="107"/>
        <v>4</v>
      </c>
      <c r="AX88" s="1">
        <f t="shared" si="107"/>
        <v>2</v>
      </c>
      <c r="AY88" s="1">
        <f t="shared" si="107"/>
        <v>4</v>
      </c>
      <c r="AZ88" s="1">
        <f t="shared" si="107"/>
        <v>0</v>
      </c>
      <c r="BA88" s="1">
        <f t="shared" si="107"/>
        <v>4</v>
      </c>
      <c r="BB88" s="1">
        <f t="shared" si="107"/>
        <v>6</v>
      </c>
      <c r="BC88" s="1">
        <f t="shared" si="107"/>
        <v>6</v>
      </c>
      <c r="BD88" s="1">
        <f t="shared" si="107"/>
        <v>8</v>
      </c>
      <c r="BE88" s="1">
        <f t="shared" si="107"/>
        <v>2</v>
      </c>
      <c r="BF88" s="1">
        <f t="shared" si="107"/>
        <v>2</v>
      </c>
      <c r="BG88" s="1">
        <f t="shared" si="107"/>
        <v>2</v>
      </c>
      <c r="BH88" s="1">
        <f t="shared" si="107"/>
        <v>2</v>
      </c>
      <c r="BI88" s="1">
        <f t="shared" si="107"/>
        <v>0</v>
      </c>
      <c r="BJ88" s="1">
        <f t="shared" si="107"/>
        <v>0</v>
      </c>
      <c r="BK88" s="1">
        <f t="shared" si="107"/>
        <v>0</v>
      </c>
      <c r="BL88" s="1">
        <f t="shared" si="107"/>
        <v>2</v>
      </c>
      <c r="BM88" s="1">
        <f t="shared" si="107"/>
        <v>3</v>
      </c>
      <c r="BN88" s="1">
        <f t="shared" si="107"/>
        <v>4</v>
      </c>
      <c r="BO88" s="1">
        <f t="shared" si="107"/>
        <v>3</v>
      </c>
      <c r="BP88" s="1">
        <f t="shared" si="107"/>
        <v>4</v>
      </c>
      <c r="BQ88" s="1">
        <f t="shared" si="107"/>
        <v>8</v>
      </c>
      <c r="BR88" s="1">
        <f t="shared" si="107"/>
        <v>3</v>
      </c>
      <c r="BS88" s="1">
        <f t="shared" si="107"/>
        <v>8</v>
      </c>
      <c r="BT88" s="1">
        <f t="shared" ref="BT88:BY88" si="108">BT22*BT$6</f>
        <v>4</v>
      </c>
      <c r="BU88" s="1">
        <f t="shared" si="108"/>
        <v>0.5</v>
      </c>
      <c r="BV88" s="1">
        <f t="shared" si="108"/>
        <v>0.5</v>
      </c>
      <c r="BW88" s="1">
        <f t="shared" si="108"/>
        <v>0.5</v>
      </c>
      <c r="BX88" s="1">
        <f t="shared" si="108"/>
        <v>0.5</v>
      </c>
      <c r="BY88" s="1">
        <f t="shared" si="108"/>
        <v>0</v>
      </c>
    </row>
    <row r="89" spans="4:77" x14ac:dyDescent="0.25">
      <c r="G89" s="1">
        <f t="shared" si="82"/>
        <v>90</v>
      </c>
      <c r="H89" s="1">
        <f t="shared" ref="H89:BS89" si="109">H23*H$6</f>
        <v>0</v>
      </c>
      <c r="I89" s="1">
        <f t="shared" si="109"/>
        <v>0</v>
      </c>
      <c r="J89" s="1">
        <f t="shared" si="109"/>
        <v>0</v>
      </c>
      <c r="K89" s="1">
        <f t="shared" si="109"/>
        <v>0</v>
      </c>
      <c r="L89" s="1">
        <f t="shared" si="109"/>
        <v>0</v>
      </c>
      <c r="M89" s="1">
        <f t="shared" si="109"/>
        <v>0</v>
      </c>
      <c r="N89" s="1">
        <f t="shared" si="109"/>
        <v>0</v>
      </c>
      <c r="O89" s="1">
        <f t="shared" si="109"/>
        <v>0</v>
      </c>
      <c r="P89" s="1">
        <f t="shared" si="109"/>
        <v>0</v>
      </c>
      <c r="Q89" s="1">
        <f t="shared" si="109"/>
        <v>0</v>
      </c>
      <c r="R89" s="1">
        <f t="shared" si="109"/>
        <v>0</v>
      </c>
      <c r="S89" s="1">
        <f t="shared" si="109"/>
        <v>0</v>
      </c>
      <c r="T89" s="1">
        <f t="shared" si="109"/>
        <v>0</v>
      </c>
      <c r="U89" s="1">
        <f t="shared" si="109"/>
        <v>0</v>
      </c>
      <c r="V89" s="1">
        <f t="shared" si="109"/>
        <v>0</v>
      </c>
      <c r="W89" s="1">
        <f t="shared" si="109"/>
        <v>0</v>
      </c>
      <c r="X89" s="1">
        <f t="shared" si="109"/>
        <v>0</v>
      </c>
      <c r="Y89" s="1">
        <f t="shared" si="109"/>
        <v>0</v>
      </c>
      <c r="Z89" s="1">
        <f t="shared" si="109"/>
        <v>0</v>
      </c>
      <c r="AA89" s="1">
        <f t="shared" si="109"/>
        <v>0</v>
      </c>
      <c r="AB89" s="1">
        <f t="shared" si="109"/>
        <v>0</v>
      </c>
      <c r="AC89" s="1">
        <f t="shared" si="109"/>
        <v>0</v>
      </c>
      <c r="AD89" s="1">
        <f t="shared" si="109"/>
        <v>0</v>
      </c>
      <c r="AE89" s="1">
        <f t="shared" si="109"/>
        <v>0</v>
      </c>
      <c r="AF89" s="1">
        <f t="shared" si="109"/>
        <v>0</v>
      </c>
      <c r="AG89" s="1">
        <f t="shared" si="109"/>
        <v>0</v>
      </c>
      <c r="AH89" s="1">
        <f t="shared" si="109"/>
        <v>0</v>
      </c>
      <c r="AI89" s="1">
        <f t="shared" si="109"/>
        <v>0</v>
      </c>
      <c r="AJ89" s="1">
        <f t="shared" si="109"/>
        <v>0</v>
      </c>
      <c r="AK89" s="1">
        <f t="shared" si="109"/>
        <v>0</v>
      </c>
      <c r="AL89" s="1">
        <f t="shared" si="109"/>
        <v>0</v>
      </c>
      <c r="AM89" s="1">
        <f t="shared" si="109"/>
        <v>0</v>
      </c>
      <c r="AN89" s="1">
        <f t="shared" si="109"/>
        <v>0</v>
      </c>
      <c r="AO89" s="1">
        <f t="shared" si="109"/>
        <v>0</v>
      </c>
      <c r="AP89" s="1">
        <f t="shared" si="109"/>
        <v>1</v>
      </c>
      <c r="AQ89" s="1">
        <f t="shared" si="109"/>
        <v>0</v>
      </c>
      <c r="AR89" s="1">
        <f t="shared" si="109"/>
        <v>0</v>
      </c>
      <c r="AS89" s="1">
        <f t="shared" si="109"/>
        <v>0</v>
      </c>
      <c r="AT89" s="1">
        <f t="shared" si="109"/>
        <v>0</v>
      </c>
      <c r="AU89" s="1">
        <f t="shared" si="109"/>
        <v>4</v>
      </c>
      <c r="AV89" s="1">
        <f t="shared" si="109"/>
        <v>4</v>
      </c>
      <c r="AW89" s="1">
        <f t="shared" si="109"/>
        <v>4</v>
      </c>
      <c r="AX89" s="1">
        <f t="shared" si="109"/>
        <v>2</v>
      </c>
      <c r="AY89" s="1">
        <f t="shared" si="109"/>
        <v>4</v>
      </c>
      <c r="AZ89" s="1">
        <f t="shared" si="109"/>
        <v>0</v>
      </c>
      <c r="BA89" s="1">
        <f t="shared" si="109"/>
        <v>4</v>
      </c>
      <c r="BB89" s="1">
        <f t="shared" si="109"/>
        <v>6</v>
      </c>
      <c r="BC89" s="1">
        <f t="shared" si="109"/>
        <v>6</v>
      </c>
      <c r="BD89" s="1">
        <f t="shared" si="109"/>
        <v>8</v>
      </c>
      <c r="BE89" s="1">
        <f t="shared" si="109"/>
        <v>2</v>
      </c>
      <c r="BF89" s="1">
        <f t="shared" si="109"/>
        <v>2</v>
      </c>
      <c r="BG89" s="1">
        <f t="shared" si="109"/>
        <v>2</v>
      </c>
      <c r="BH89" s="1">
        <f t="shared" si="109"/>
        <v>2</v>
      </c>
      <c r="BI89" s="1">
        <f t="shared" si="109"/>
        <v>0</v>
      </c>
      <c r="BJ89" s="1">
        <f t="shared" si="109"/>
        <v>0</v>
      </c>
      <c r="BK89" s="1">
        <f t="shared" si="109"/>
        <v>0</v>
      </c>
      <c r="BL89" s="1">
        <f t="shared" si="109"/>
        <v>2</v>
      </c>
      <c r="BM89" s="1">
        <f t="shared" si="109"/>
        <v>3</v>
      </c>
      <c r="BN89" s="1">
        <f t="shared" si="109"/>
        <v>4</v>
      </c>
      <c r="BO89" s="1">
        <f t="shared" si="109"/>
        <v>3</v>
      </c>
      <c r="BP89" s="1">
        <f t="shared" si="109"/>
        <v>4</v>
      </c>
      <c r="BQ89" s="1">
        <f t="shared" si="109"/>
        <v>8</v>
      </c>
      <c r="BR89" s="1">
        <f t="shared" si="109"/>
        <v>3</v>
      </c>
      <c r="BS89" s="1">
        <f t="shared" si="109"/>
        <v>8</v>
      </c>
      <c r="BT89" s="1">
        <f t="shared" ref="BT89:BY89" si="110">BT23*BT$6</f>
        <v>4</v>
      </c>
      <c r="BU89" s="1">
        <f t="shared" si="110"/>
        <v>0.5</v>
      </c>
      <c r="BV89" s="1">
        <f t="shared" si="110"/>
        <v>0.5</v>
      </c>
      <c r="BW89" s="1">
        <f t="shared" si="110"/>
        <v>0.5</v>
      </c>
      <c r="BX89" s="1">
        <f t="shared" si="110"/>
        <v>0.5</v>
      </c>
      <c r="BY89" s="1">
        <f t="shared" si="110"/>
        <v>0</v>
      </c>
    </row>
    <row r="90" spans="4:77" x14ac:dyDescent="0.25">
      <c r="G90" s="1">
        <f t="shared" si="82"/>
        <v>90</v>
      </c>
      <c r="H90" s="1">
        <f t="shared" ref="H90:BS90" si="111">H24*H$6</f>
        <v>0</v>
      </c>
      <c r="I90" s="1">
        <f t="shared" si="111"/>
        <v>0</v>
      </c>
      <c r="J90" s="1">
        <f t="shared" si="111"/>
        <v>0</v>
      </c>
      <c r="K90" s="1">
        <f t="shared" si="111"/>
        <v>0</v>
      </c>
      <c r="L90" s="1">
        <f t="shared" si="111"/>
        <v>0</v>
      </c>
      <c r="M90" s="1">
        <f t="shared" si="111"/>
        <v>0</v>
      </c>
      <c r="N90" s="1">
        <f t="shared" si="111"/>
        <v>0</v>
      </c>
      <c r="O90" s="1">
        <f t="shared" si="111"/>
        <v>0</v>
      </c>
      <c r="P90" s="1">
        <f t="shared" si="111"/>
        <v>0</v>
      </c>
      <c r="Q90" s="1">
        <f t="shared" si="111"/>
        <v>0</v>
      </c>
      <c r="R90" s="1">
        <f t="shared" si="111"/>
        <v>0</v>
      </c>
      <c r="S90" s="1">
        <f t="shared" si="111"/>
        <v>0</v>
      </c>
      <c r="T90" s="1">
        <f t="shared" si="111"/>
        <v>0</v>
      </c>
      <c r="U90" s="1">
        <f t="shared" si="111"/>
        <v>0</v>
      </c>
      <c r="V90" s="1">
        <f t="shared" si="111"/>
        <v>0</v>
      </c>
      <c r="W90" s="1">
        <f t="shared" si="111"/>
        <v>0</v>
      </c>
      <c r="X90" s="1">
        <f t="shared" si="111"/>
        <v>0</v>
      </c>
      <c r="Y90" s="1">
        <f t="shared" si="111"/>
        <v>0</v>
      </c>
      <c r="Z90" s="1">
        <f t="shared" si="111"/>
        <v>0</v>
      </c>
      <c r="AA90" s="1">
        <f t="shared" si="111"/>
        <v>0</v>
      </c>
      <c r="AB90" s="1">
        <f t="shared" si="111"/>
        <v>0</v>
      </c>
      <c r="AC90" s="1">
        <f t="shared" si="111"/>
        <v>0</v>
      </c>
      <c r="AD90" s="1">
        <f t="shared" si="111"/>
        <v>0</v>
      </c>
      <c r="AE90" s="1">
        <f t="shared" si="111"/>
        <v>0</v>
      </c>
      <c r="AF90" s="1">
        <f t="shared" si="111"/>
        <v>0</v>
      </c>
      <c r="AG90" s="1">
        <f t="shared" si="111"/>
        <v>0</v>
      </c>
      <c r="AH90" s="1">
        <f t="shared" si="111"/>
        <v>0</v>
      </c>
      <c r="AI90" s="1">
        <f t="shared" si="111"/>
        <v>0</v>
      </c>
      <c r="AJ90" s="1">
        <f t="shared" si="111"/>
        <v>0</v>
      </c>
      <c r="AK90" s="1">
        <f t="shared" si="111"/>
        <v>0</v>
      </c>
      <c r="AL90" s="1">
        <f t="shared" si="111"/>
        <v>0</v>
      </c>
      <c r="AM90" s="1">
        <f t="shared" si="111"/>
        <v>0</v>
      </c>
      <c r="AN90" s="1">
        <f t="shared" si="111"/>
        <v>0</v>
      </c>
      <c r="AO90" s="1">
        <f t="shared" si="111"/>
        <v>0</v>
      </c>
      <c r="AP90" s="1">
        <f t="shared" si="111"/>
        <v>1</v>
      </c>
      <c r="AQ90" s="1">
        <f t="shared" si="111"/>
        <v>0</v>
      </c>
      <c r="AR90" s="1">
        <f t="shared" si="111"/>
        <v>0</v>
      </c>
      <c r="AS90" s="1">
        <f t="shared" si="111"/>
        <v>0</v>
      </c>
      <c r="AT90" s="1">
        <f t="shared" si="111"/>
        <v>0</v>
      </c>
      <c r="AU90" s="1">
        <f t="shared" si="111"/>
        <v>4</v>
      </c>
      <c r="AV90" s="1">
        <f t="shared" si="111"/>
        <v>4</v>
      </c>
      <c r="AW90" s="1">
        <f t="shared" si="111"/>
        <v>4</v>
      </c>
      <c r="AX90" s="1">
        <f t="shared" si="111"/>
        <v>2</v>
      </c>
      <c r="AY90" s="1">
        <f t="shared" si="111"/>
        <v>4</v>
      </c>
      <c r="AZ90" s="1">
        <f t="shared" si="111"/>
        <v>0</v>
      </c>
      <c r="BA90" s="1">
        <f t="shared" si="111"/>
        <v>4</v>
      </c>
      <c r="BB90" s="1">
        <f t="shared" si="111"/>
        <v>6</v>
      </c>
      <c r="BC90" s="1">
        <f t="shared" si="111"/>
        <v>6</v>
      </c>
      <c r="BD90" s="1">
        <f t="shared" si="111"/>
        <v>8</v>
      </c>
      <c r="BE90" s="1">
        <f t="shared" si="111"/>
        <v>2</v>
      </c>
      <c r="BF90" s="1">
        <f t="shared" si="111"/>
        <v>2</v>
      </c>
      <c r="BG90" s="1">
        <f t="shared" si="111"/>
        <v>2</v>
      </c>
      <c r="BH90" s="1">
        <f t="shared" si="111"/>
        <v>2</v>
      </c>
      <c r="BI90" s="1">
        <f t="shared" si="111"/>
        <v>0</v>
      </c>
      <c r="BJ90" s="1">
        <f t="shared" si="111"/>
        <v>0</v>
      </c>
      <c r="BK90" s="1">
        <f t="shared" si="111"/>
        <v>0</v>
      </c>
      <c r="BL90" s="1">
        <f t="shared" si="111"/>
        <v>2</v>
      </c>
      <c r="BM90" s="1">
        <f t="shared" si="111"/>
        <v>3</v>
      </c>
      <c r="BN90" s="1">
        <f t="shared" si="111"/>
        <v>4</v>
      </c>
      <c r="BO90" s="1">
        <f t="shared" si="111"/>
        <v>3</v>
      </c>
      <c r="BP90" s="1">
        <f t="shared" si="111"/>
        <v>4</v>
      </c>
      <c r="BQ90" s="1">
        <f t="shared" si="111"/>
        <v>8</v>
      </c>
      <c r="BR90" s="1">
        <f t="shared" si="111"/>
        <v>3</v>
      </c>
      <c r="BS90" s="1">
        <f t="shared" si="111"/>
        <v>8</v>
      </c>
      <c r="BT90" s="1">
        <f t="shared" ref="BT90:BY90" si="112">BT24*BT$6</f>
        <v>4</v>
      </c>
      <c r="BU90" s="1">
        <f t="shared" si="112"/>
        <v>0.5</v>
      </c>
      <c r="BV90" s="1">
        <f t="shared" si="112"/>
        <v>0.5</v>
      </c>
      <c r="BW90" s="1">
        <f t="shared" si="112"/>
        <v>0.5</v>
      </c>
      <c r="BX90" s="1">
        <f t="shared" si="112"/>
        <v>0.5</v>
      </c>
      <c r="BY90" s="1">
        <f t="shared" si="112"/>
        <v>0</v>
      </c>
    </row>
    <row r="91" spans="4:77" x14ac:dyDescent="0.25">
      <c r="G91" s="1">
        <f t="shared" si="82"/>
        <v>90</v>
      </c>
      <c r="H91" s="1">
        <f t="shared" ref="H91:BS91" si="113">H25*H$6</f>
        <v>0</v>
      </c>
      <c r="I91" s="1">
        <f t="shared" si="113"/>
        <v>0</v>
      </c>
      <c r="J91" s="1">
        <f t="shared" si="113"/>
        <v>0</v>
      </c>
      <c r="K91" s="1">
        <f t="shared" si="113"/>
        <v>0</v>
      </c>
      <c r="L91" s="1">
        <f t="shared" si="113"/>
        <v>0</v>
      </c>
      <c r="M91" s="1">
        <f t="shared" si="113"/>
        <v>0</v>
      </c>
      <c r="N91" s="1">
        <f t="shared" si="113"/>
        <v>0</v>
      </c>
      <c r="O91" s="1">
        <f t="shared" si="113"/>
        <v>0</v>
      </c>
      <c r="P91" s="1">
        <f t="shared" si="113"/>
        <v>0</v>
      </c>
      <c r="Q91" s="1">
        <f t="shared" si="113"/>
        <v>0</v>
      </c>
      <c r="R91" s="1">
        <f t="shared" si="113"/>
        <v>0</v>
      </c>
      <c r="S91" s="1">
        <f t="shared" si="113"/>
        <v>0</v>
      </c>
      <c r="T91" s="1">
        <f t="shared" si="113"/>
        <v>0</v>
      </c>
      <c r="U91" s="1">
        <f t="shared" si="113"/>
        <v>0</v>
      </c>
      <c r="V91" s="1">
        <f t="shared" si="113"/>
        <v>0</v>
      </c>
      <c r="W91" s="1">
        <f t="shared" si="113"/>
        <v>0</v>
      </c>
      <c r="X91" s="1">
        <f t="shared" si="113"/>
        <v>0</v>
      </c>
      <c r="Y91" s="1">
        <f t="shared" si="113"/>
        <v>0</v>
      </c>
      <c r="Z91" s="1">
        <f t="shared" si="113"/>
        <v>0</v>
      </c>
      <c r="AA91" s="1">
        <f t="shared" si="113"/>
        <v>0</v>
      </c>
      <c r="AB91" s="1">
        <f t="shared" si="113"/>
        <v>0</v>
      </c>
      <c r="AC91" s="1">
        <f t="shared" si="113"/>
        <v>0</v>
      </c>
      <c r="AD91" s="1">
        <f t="shared" si="113"/>
        <v>0</v>
      </c>
      <c r="AE91" s="1">
        <f t="shared" si="113"/>
        <v>0</v>
      </c>
      <c r="AF91" s="1">
        <f t="shared" si="113"/>
        <v>0</v>
      </c>
      <c r="AG91" s="1">
        <f t="shared" si="113"/>
        <v>0</v>
      </c>
      <c r="AH91" s="1">
        <f t="shared" si="113"/>
        <v>0</v>
      </c>
      <c r="AI91" s="1">
        <f t="shared" si="113"/>
        <v>0</v>
      </c>
      <c r="AJ91" s="1">
        <f t="shared" si="113"/>
        <v>0</v>
      </c>
      <c r="AK91" s="1">
        <f t="shared" si="113"/>
        <v>0</v>
      </c>
      <c r="AL91" s="1">
        <f t="shared" si="113"/>
        <v>0</v>
      </c>
      <c r="AM91" s="1">
        <f t="shared" si="113"/>
        <v>0</v>
      </c>
      <c r="AN91" s="1">
        <f t="shared" si="113"/>
        <v>0</v>
      </c>
      <c r="AO91" s="1">
        <f t="shared" si="113"/>
        <v>0</v>
      </c>
      <c r="AP91" s="1">
        <f t="shared" si="113"/>
        <v>1</v>
      </c>
      <c r="AQ91" s="1">
        <f t="shared" si="113"/>
        <v>0</v>
      </c>
      <c r="AR91" s="1">
        <f t="shared" si="113"/>
        <v>0</v>
      </c>
      <c r="AS91" s="1">
        <f t="shared" si="113"/>
        <v>0</v>
      </c>
      <c r="AT91" s="1">
        <f t="shared" si="113"/>
        <v>0</v>
      </c>
      <c r="AU91" s="1">
        <f t="shared" si="113"/>
        <v>4</v>
      </c>
      <c r="AV91" s="1">
        <f t="shared" si="113"/>
        <v>4</v>
      </c>
      <c r="AW91" s="1">
        <f t="shared" si="113"/>
        <v>4</v>
      </c>
      <c r="AX91" s="1">
        <f t="shared" si="113"/>
        <v>2</v>
      </c>
      <c r="AY91" s="1">
        <f t="shared" si="113"/>
        <v>4</v>
      </c>
      <c r="AZ91" s="1">
        <f t="shared" si="113"/>
        <v>0</v>
      </c>
      <c r="BA91" s="1">
        <f t="shared" si="113"/>
        <v>4</v>
      </c>
      <c r="BB91" s="1">
        <f t="shared" si="113"/>
        <v>6</v>
      </c>
      <c r="BC91" s="1">
        <f t="shared" si="113"/>
        <v>6</v>
      </c>
      <c r="BD91" s="1">
        <f t="shared" si="113"/>
        <v>8</v>
      </c>
      <c r="BE91" s="1">
        <f t="shared" si="113"/>
        <v>2</v>
      </c>
      <c r="BF91" s="1">
        <f t="shared" si="113"/>
        <v>2</v>
      </c>
      <c r="BG91" s="1">
        <f t="shared" si="113"/>
        <v>2</v>
      </c>
      <c r="BH91" s="1">
        <f t="shared" si="113"/>
        <v>2</v>
      </c>
      <c r="BI91" s="1">
        <f t="shared" si="113"/>
        <v>0</v>
      </c>
      <c r="BJ91" s="1">
        <f t="shared" si="113"/>
        <v>0</v>
      </c>
      <c r="BK91" s="1">
        <f t="shared" si="113"/>
        <v>0</v>
      </c>
      <c r="BL91" s="1">
        <f t="shared" si="113"/>
        <v>2</v>
      </c>
      <c r="BM91" s="1">
        <f t="shared" si="113"/>
        <v>3</v>
      </c>
      <c r="BN91" s="1">
        <f t="shared" si="113"/>
        <v>4</v>
      </c>
      <c r="BO91" s="1">
        <f t="shared" si="113"/>
        <v>3</v>
      </c>
      <c r="BP91" s="1">
        <f t="shared" si="113"/>
        <v>4</v>
      </c>
      <c r="BQ91" s="1">
        <f t="shared" si="113"/>
        <v>8</v>
      </c>
      <c r="BR91" s="1">
        <f t="shared" si="113"/>
        <v>3</v>
      </c>
      <c r="BS91" s="1">
        <f t="shared" si="113"/>
        <v>8</v>
      </c>
      <c r="BT91" s="1">
        <f t="shared" ref="BT91:BY91" si="114">BT25*BT$6</f>
        <v>4</v>
      </c>
      <c r="BU91" s="1">
        <f t="shared" si="114"/>
        <v>0.5</v>
      </c>
      <c r="BV91" s="1">
        <f t="shared" si="114"/>
        <v>0.5</v>
      </c>
      <c r="BW91" s="1">
        <f t="shared" si="114"/>
        <v>0.5</v>
      </c>
      <c r="BX91" s="1">
        <f t="shared" si="114"/>
        <v>0.5</v>
      </c>
      <c r="BY91" s="1">
        <f t="shared" si="114"/>
        <v>0</v>
      </c>
    </row>
    <row r="92" spans="4:77" x14ac:dyDescent="0.25">
      <c r="G92" s="1">
        <f t="shared" si="82"/>
        <v>90</v>
      </c>
      <c r="H92" s="1">
        <f t="shared" ref="H92:BS92" si="115">H26*H$6</f>
        <v>0</v>
      </c>
      <c r="I92" s="1">
        <f t="shared" si="115"/>
        <v>0</v>
      </c>
      <c r="J92" s="1">
        <f t="shared" si="115"/>
        <v>0</v>
      </c>
      <c r="K92" s="1">
        <f t="shared" si="115"/>
        <v>0</v>
      </c>
      <c r="L92" s="1">
        <f t="shared" si="115"/>
        <v>0</v>
      </c>
      <c r="M92" s="1">
        <f t="shared" si="115"/>
        <v>0</v>
      </c>
      <c r="N92" s="1">
        <f t="shared" si="115"/>
        <v>0</v>
      </c>
      <c r="O92" s="1">
        <f t="shared" si="115"/>
        <v>0</v>
      </c>
      <c r="P92" s="1">
        <f t="shared" si="115"/>
        <v>0</v>
      </c>
      <c r="Q92" s="1">
        <f t="shared" si="115"/>
        <v>0</v>
      </c>
      <c r="R92" s="1">
        <f t="shared" si="115"/>
        <v>0</v>
      </c>
      <c r="S92" s="1">
        <f t="shared" si="115"/>
        <v>0</v>
      </c>
      <c r="T92" s="1">
        <f t="shared" si="115"/>
        <v>0</v>
      </c>
      <c r="U92" s="1">
        <f t="shared" si="115"/>
        <v>0</v>
      </c>
      <c r="V92" s="1">
        <f t="shared" si="115"/>
        <v>0</v>
      </c>
      <c r="W92" s="1">
        <f t="shared" si="115"/>
        <v>0</v>
      </c>
      <c r="X92" s="1">
        <f t="shared" si="115"/>
        <v>0</v>
      </c>
      <c r="Y92" s="1">
        <f t="shared" si="115"/>
        <v>0</v>
      </c>
      <c r="Z92" s="1">
        <f t="shared" si="115"/>
        <v>0</v>
      </c>
      <c r="AA92" s="1">
        <f t="shared" si="115"/>
        <v>0</v>
      </c>
      <c r="AB92" s="1">
        <f t="shared" si="115"/>
        <v>0</v>
      </c>
      <c r="AC92" s="1">
        <f t="shared" si="115"/>
        <v>0</v>
      </c>
      <c r="AD92" s="1">
        <f t="shared" si="115"/>
        <v>0</v>
      </c>
      <c r="AE92" s="1">
        <f t="shared" si="115"/>
        <v>0</v>
      </c>
      <c r="AF92" s="1">
        <f t="shared" si="115"/>
        <v>0</v>
      </c>
      <c r="AG92" s="1">
        <f t="shared" si="115"/>
        <v>0</v>
      </c>
      <c r="AH92" s="1">
        <f t="shared" si="115"/>
        <v>0</v>
      </c>
      <c r="AI92" s="1">
        <f t="shared" si="115"/>
        <v>0</v>
      </c>
      <c r="AJ92" s="1">
        <f t="shared" si="115"/>
        <v>0</v>
      </c>
      <c r="AK92" s="1">
        <f t="shared" si="115"/>
        <v>0</v>
      </c>
      <c r="AL92" s="1">
        <f t="shared" si="115"/>
        <v>0</v>
      </c>
      <c r="AM92" s="1">
        <f t="shared" si="115"/>
        <v>0</v>
      </c>
      <c r="AN92" s="1">
        <f t="shared" si="115"/>
        <v>0</v>
      </c>
      <c r="AO92" s="1">
        <f t="shared" si="115"/>
        <v>0</v>
      </c>
      <c r="AP92" s="1">
        <f t="shared" si="115"/>
        <v>1</v>
      </c>
      <c r="AQ92" s="1">
        <f t="shared" si="115"/>
        <v>0</v>
      </c>
      <c r="AR92" s="1">
        <f t="shared" si="115"/>
        <v>0</v>
      </c>
      <c r="AS92" s="1">
        <f t="shared" si="115"/>
        <v>0</v>
      </c>
      <c r="AT92" s="1">
        <f t="shared" si="115"/>
        <v>0</v>
      </c>
      <c r="AU92" s="1">
        <f t="shared" si="115"/>
        <v>4</v>
      </c>
      <c r="AV92" s="1">
        <f t="shared" si="115"/>
        <v>4</v>
      </c>
      <c r="AW92" s="1">
        <f t="shared" si="115"/>
        <v>4</v>
      </c>
      <c r="AX92" s="1">
        <f t="shared" si="115"/>
        <v>2</v>
      </c>
      <c r="AY92" s="1">
        <f t="shared" si="115"/>
        <v>4</v>
      </c>
      <c r="AZ92" s="1">
        <f t="shared" si="115"/>
        <v>0</v>
      </c>
      <c r="BA92" s="1">
        <f t="shared" si="115"/>
        <v>4</v>
      </c>
      <c r="BB92" s="1">
        <f t="shared" si="115"/>
        <v>6</v>
      </c>
      <c r="BC92" s="1">
        <f t="shared" si="115"/>
        <v>6</v>
      </c>
      <c r="BD92" s="1">
        <f t="shared" si="115"/>
        <v>8</v>
      </c>
      <c r="BE92" s="1">
        <f t="shared" si="115"/>
        <v>2</v>
      </c>
      <c r="BF92" s="1">
        <f t="shared" si="115"/>
        <v>2</v>
      </c>
      <c r="BG92" s="1">
        <f t="shared" si="115"/>
        <v>2</v>
      </c>
      <c r="BH92" s="1">
        <f t="shared" si="115"/>
        <v>2</v>
      </c>
      <c r="BI92" s="1">
        <f t="shared" si="115"/>
        <v>0</v>
      </c>
      <c r="BJ92" s="1">
        <f t="shared" si="115"/>
        <v>0</v>
      </c>
      <c r="BK92" s="1">
        <f t="shared" si="115"/>
        <v>0</v>
      </c>
      <c r="BL92" s="1">
        <f t="shared" si="115"/>
        <v>2</v>
      </c>
      <c r="BM92" s="1">
        <f t="shared" si="115"/>
        <v>3</v>
      </c>
      <c r="BN92" s="1">
        <f t="shared" si="115"/>
        <v>4</v>
      </c>
      <c r="BO92" s="1">
        <f t="shared" si="115"/>
        <v>3</v>
      </c>
      <c r="BP92" s="1">
        <f t="shared" si="115"/>
        <v>4</v>
      </c>
      <c r="BQ92" s="1">
        <f t="shared" si="115"/>
        <v>8</v>
      </c>
      <c r="BR92" s="1">
        <f t="shared" si="115"/>
        <v>3</v>
      </c>
      <c r="BS92" s="1">
        <f t="shared" si="115"/>
        <v>8</v>
      </c>
      <c r="BT92" s="1">
        <f t="shared" ref="BT92:BY92" si="116">BT26*BT$6</f>
        <v>4</v>
      </c>
      <c r="BU92" s="1">
        <f t="shared" si="116"/>
        <v>0.5</v>
      </c>
      <c r="BV92" s="1">
        <f t="shared" si="116"/>
        <v>0.5</v>
      </c>
      <c r="BW92" s="1">
        <f t="shared" si="116"/>
        <v>0.5</v>
      </c>
      <c r="BX92" s="1">
        <f t="shared" si="116"/>
        <v>0.5</v>
      </c>
      <c r="BY92" s="1">
        <f t="shared" si="116"/>
        <v>0</v>
      </c>
    </row>
    <row r="93" spans="4:77" x14ac:dyDescent="0.25">
      <c r="G93" s="1">
        <f t="shared" si="82"/>
        <v>90</v>
      </c>
      <c r="H93" s="1">
        <f t="shared" ref="H93:BS93" si="117">H27*H$6</f>
        <v>0</v>
      </c>
      <c r="I93" s="1">
        <f t="shared" si="117"/>
        <v>0</v>
      </c>
      <c r="J93" s="1">
        <f t="shared" si="117"/>
        <v>0</v>
      </c>
      <c r="K93" s="1">
        <f t="shared" si="117"/>
        <v>0</v>
      </c>
      <c r="L93" s="1">
        <f t="shared" si="117"/>
        <v>0</v>
      </c>
      <c r="M93" s="1">
        <f t="shared" si="117"/>
        <v>0</v>
      </c>
      <c r="N93" s="1">
        <f t="shared" si="117"/>
        <v>0</v>
      </c>
      <c r="O93" s="1">
        <f t="shared" si="117"/>
        <v>0</v>
      </c>
      <c r="P93" s="1">
        <f t="shared" si="117"/>
        <v>0</v>
      </c>
      <c r="Q93" s="1">
        <f t="shared" si="117"/>
        <v>0</v>
      </c>
      <c r="R93" s="1">
        <f t="shared" si="117"/>
        <v>0</v>
      </c>
      <c r="S93" s="1">
        <f t="shared" si="117"/>
        <v>0</v>
      </c>
      <c r="T93" s="1">
        <f t="shared" si="117"/>
        <v>0</v>
      </c>
      <c r="U93" s="1">
        <f t="shared" si="117"/>
        <v>0</v>
      </c>
      <c r="V93" s="1">
        <f t="shared" si="117"/>
        <v>0</v>
      </c>
      <c r="W93" s="1">
        <f t="shared" si="117"/>
        <v>0</v>
      </c>
      <c r="X93" s="1">
        <f t="shared" si="117"/>
        <v>0</v>
      </c>
      <c r="Y93" s="1">
        <f t="shared" si="117"/>
        <v>0</v>
      </c>
      <c r="Z93" s="1">
        <f t="shared" si="117"/>
        <v>0</v>
      </c>
      <c r="AA93" s="1">
        <f t="shared" si="117"/>
        <v>0</v>
      </c>
      <c r="AB93" s="1">
        <f t="shared" si="117"/>
        <v>0</v>
      </c>
      <c r="AC93" s="1">
        <f t="shared" si="117"/>
        <v>0</v>
      </c>
      <c r="AD93" s="1">
        <f t="shared" si="117"/>
        <v>0</v>
      </c>
      <c r="AE93" s="1">
        <f t="shared" si="117"/>
        <v>0</v>
      </c>
      <c r="AF93" s="1">
        <f t="shared" si="117"/>
        <v>0</v>
      </c>
      <c r="AG93" s="1">
        <f t="shared" si="117"/>
        <v>0</v>
      </c>
      <c r="AH93" s="1">
        <f t="shared" si="117"/>
        <v>0</v>
      </c>
      <c r="AI93" s="1">
        <f t="shared" si="117"/>
        <v>0</v>
      </c>
      <c r="AJ93" s="1">
        <f t="shared" si="117"/>
        <v>0</v>
      </c>
      <c r="AK93" s="1">
        <f t="shared" si="117"/>
        <v>0</v>
      </c>
      <c r="AL93" s="1">
        <f t="shared" si="117"/>
        <v>0</v>
      </c>
      <c r="AM93" s="1">
        <f t="shared" si="117"/>
        <v>0</v>
      </c>
      <c r="AN93" s="1">
        <f t="shared" si="117"/>
        <v>0</v>
      </c>
      <c r="AO93" s="1">
        <f t="shared" si="117"/>
        <v>0</v>
      </c>
      <c r="AP93" s="1">
        <f t="shared" si="117"/>
        <v>1</v>
      </c>
      <c r="AQ93" s="1">
        <f t="shared" si="117"/>
        <v>0</v>
      </c>
      <c r="AR93" s="1">
        <f t="shared" si="117"/>
        <v>0</v>
      </c>
      <c r="AS93" s="1">
        <f t="shared" si="117"/>
        <v>0</v>
      </c>
      <c r="AT93" s="1">
        <f t="shared" si="117"/>
        <v>0</v>
      </c>
      <c r="AU93" s="1">
        <f t="shared" si="117"/>
        <v>4</v>
      </c>
      <c r="AV93" s="1">
        <f t="shared" si="117"/>
        <v>4</v>
      </c>
      <c r="AW93" s="1">
        <f t="shared" si="117"/>
        <v>4</v>
      </c>
      <c r="AX93" s="1">
        <f t="shared" si="117"/>
        <v>2</v>
      </c>
      <c r="AY93" s="1">
        <f t="shared" si="117"/>
        <v>4</v>
      </c>
      <c r="AZ93" s="1">
        <f t="shared" si="117"/>
        <v>0</v>
      </c>
      <c r="BA93" s="1">
        <f t="shared" si="117"/>
        <v>4</v>
      </c>
      <c r="BB93" s="1">
        <f t="shared" si="117"/>
        <v>6</v>
      </c>
      <c r="BC93" s="1">
        <f t="shared" si="117"/>
        <v>6</v>
      </c>
      <c r="BD93" s="1">
        <f t="shared" si="117"/>
        <v>8</v>
      </c>
      <c r="BE93" s="1">
        <f t="shared" si="117"/>
        <v>2</v>
      </c>
      <c r="BF93" s="1">
        <f t="shared" si="117"/>
        <v>2</v>
      </c>
      <c r="BG93" s="1">
        <f t="shared" si="117"/>
        <v>2</v>
      </c>
      <c r="BH93" s="1">
        <f t="shared" si="117"/>
        <v>2</v>
      </c>
      <c r="BI93" s="1">
        <f t="shared" si="117"/>
        <v>0</v>
      </c>
      <c r="BJ93" s="1">
        <f t="shared" si="117"/>
        <v>0</v>
      </c>
      <c r="BK93" s="1">
        <f t="shared" si="117"/>
        <v>0</v>
      </c>
      <c r="BL93" s="1">
        <f t="shared" si="117"/>
        <v>2</v>
      </c>
      <c r="BM93" s="1">
        <f t="shared" si="117"/>
        <v>3</v>
      </c>
      <c r="BN93" s="1">
        <f t="shared" si="117"/>
        <v>4</v>
      </c>
      <c r="BO93" s="1">
        <f t="shared" si="117"/>
        <v>3</v>
      </c>
      <c r="BP93" s="1">
        <f t="shared" si="117"/>
        <v>4</v>
      </c>
      <c r="BQ93" s="1">
        <f t="shared" si="117"/>
        <v>8</v>
      </c>
      <c r="BR93" s="1">
        <f t="shared" si="117"/>
        <v>3</v>
      </c>
      <c r="BS93" s="1">
        <f t="shared" si="117"/>
        <v>8</v>
      </c>
      <c r="BT93" s="1">
        <f t="shared" ref="BT93:BY93" si="118">BT27*BT$6</f>
        <v>4</v>
      </c>
      <c r="BU93" s="1">
        <f t="shared" si="118"/>
        <v>0.5</v>
      </c>
      <c r="BV93" s="1">
        <f t="shared" si="118"/>
        <v>0.5</v>
      </c>
      <c r="BW93" s="1">
        <f t="shared" si="118"/>
        <v>0.5</v>
      </c>
      <c r="BX93" s="1">
        <f t="shared" si="118"/>
        <v>0.5</v>
      </c>
      <c r="BY93" s="1">
        <f t="shared" si="118"/>
        <v>0</v>
      </c>
    </row>
    <row r="94" spans="4:77" x14ac:dyDescent="0.25">
      <c r="G94" s="1">
        <f t="shared" si="82"/>
        <v>90</v>
      </c>
      <c r="H94" s="1">
        <f t="shared" ref="H94:BS94" si="119">H28*H$6</f>
        <v>0</v>
      </c>
      <c r="I94" s="1">
        <f t="shared" si="119"/>
        <v>0</v>
      </c>
      <c r="J94" s="1">
        <f t="shared" si="119"/>
        <v>0</v>
      </c>
      <c r="K94" s="1">
        <f t="shared" si="119"/>
        <v>0</v>
      </c>
      <c r="L94" s="1">
        <f t="shared" si="119"/>
        <v>0</v>
      </c>
      <c r="M94" s="1">
        <f t="shared" si="119"/>
        <v>0</v>
      </c>
      <c r="N94" s="1">
        <f t="shared" si="119"/>
        <v>0</v>
      </c>
      <c r="O94" s="1">
        <f t="shared" si="119"/>
        <v>0</v>
      </c>
      <c r="P94" s="1">
        <f t="shared" si="119"/>
        <v>0</v>
      </c>
      <c r="Q94" s="1">
        <f t="shared" si="119"/>
        <v>0</v>
      </c>
      <c r="R94" s="1">
        <f t="shared" si="119"/>
        <v>0</v>
      </c>
      <c r="S94" s="1">
        <f t="shared" si="119"/>
        <v>0</v>
      </c>
      <c r="T94" s="1">
        <f t="shared" si="119"/>
        <v>0</v>
      </c>
      <c r="U94" s="1">
        <f t="shared" si="119"/>
        <v>0</v>
      </c>
      <c r="V94" s="1">
        <f t="shared" si="119"/>
        <v>0</v>
      </c>
      <c r="W94" s="1">
        <f t="shared" si="119"/>
        <v>0</v>
      </c>
      <c r="X94" s="1">
        <f t="shared" si="119"/>
        <v>0</v>
      </c>
      <c r="Y94" s="1">
        <f t="shared" si="119"/>
        <v>0</v>
      </c>
      <c r="Z94" s="1">
        <f t="shared" si="119"/>
        <v>0</v>
      </c>
      <c r="AA94" s="1">
        <f t="shared" si="119"/>
        <v>0</v>
      </c>
      <c r="AB94" s="1">
        <f t="shared" si="119"/>
        <v>0</v>
      </c>
      <c r="AC94" s="1">
        <f t="shared" si="119"/>
        <v>0</v>
      </c>
      <c r="AD94" s="1">
        <f t="shared" si="119"/>
        <v>0</v>
      </c>
      <c r="AE94" s="1">
        <f t="shared" si="119"/>
        <v>0</v>
      </c>
      <c r="AF94" s="1">
        <f t="shared" si="119"/>
        <v>0</v>
      </c>
      <c r="AG94" s="1">
        <f t="shared" si="119"/>
        <v>0</v>
      </c>
      <c r="AH94" s="1">
        <f t="shared" si="119"/>
        <v>0</v>
      </c>
      <c r="AI94" s="1">
        <f t="shared" si="119"/>
        <v>0</v>
      </c>
      <c r="AJ94" s="1">
        <f t="shared" si="119"/>
        <v>0</v>
      </c>
      <c r="AK94" s="1">
        <f t="shared" si="119"/>
        <v>0</v>
      </c>
      <c r="AL94" s="1">
        <f t="shared" si="119"/>
        <v>0</v>
      </c>
      <c r="AM94" s="1">
        <f t="shared" si="119"/>
        <v>0</v>
      </c>
      <c r="AN94" s="1">
        <f t="shared" si="119"/>
        <v>0</v>
      </c>
      <c r="AO94" s="1">
        <f t="shared" si="119"/>
        <v>0</v>
      </c>
      <c r="AP94" s="1">
        <f t="shared" si="119"/>
        <v>1</v>
      </c>
      <c r="AQ94" s="1">
        <f t="shared" si="119"/>
        <v>0</v>
      </c>
      <c r="AR94" s="1">
        <f t="shared" si="119"/>
        <v>0</v>
      </c>
      <c r="AS94" s="1">
        <f t="shared" si="119"/>
        <v>0</v>
      </c>
      <c r="AT94" s="1">
        <f t="shared" si="119"/>
        <v>0</v>
      </c>
      <c r="AU94" s="1">
        <f t="shared" si="119"/>
        <v>4</v>
      </c>
      <c r="AV94" s="1">
        <f t="shared" si="119"/>
        <v>4</v>
      </c>
      <c r="AW94" s="1">
        <f t="shared" si="119"/>
        <v>4</v>
      </c>
      <c r="AX94" s="1">
        <f t="shared" si="119"/>
        <v>2</v>
      </c>
      <c r="AY94" s="1">
        <f t="shared" si="119"/>
        <v>4</v>
      </c>
      <c r="AZ94" s="1">
        <f t="shared" si="119"/>
        <v>0</v>
      </c>
      <c r="BA94" s="1">
        <f t="shared" si="119"/>
        <v>4</v>
      </c>
      <c r="BB94" s="1">
        <f t="shared" si="119"/>
        <v>6</v>
      </c>
      <c r="BC94" s="1">
        <f t="shared" si="119"/>
        <v>6</v>
      </c>
      <c r="BD94" s="1">
        <f t="shared" si="119"/>
        <v>8</v>
      </c>
      <c r="BE94" s="1">
        <f t="shared" si="119"/>
        <v>2</v>
      </c>
      <c r="BF94" s="1">
        <f t="shared" si="119"/>
        <v>2</v>
      </c>
      <c r="BG94" s="1">
        <f t="shared" si="119"/>
        <v>2</v>
      </c>
      <c r="BH94" s="1">
        <f t="shared" si="119"/>
        <v>2</v>
      </c>
      <c r="BI94" s="1">
        <f t="shared" si="119"/>
        <v>0</v>
      </c>
      <c r="BJ94" s="1">
        <f t="shared" si="119"/>
        <v>0</v>
      </c>
      <c r="BK94" s="1">
        <f t="shared" si="119"/>
        <v>0</v>
      </c>
      <c r="BL94" s="1">
        <f t="shared" si="119"/>
        <v>2</v>
      </c>
      <c r="BM94" s="1">
        <f t="shared" si="119"/>
        <v>3</v>
      </c>
      <c r="BN94" s="1">
        <f t="shared" si="119"/>
        <v>4</v>
      </c>
      <c r="BO94" s="1">
        <f t="shared" si="119"/>
        <v>3</v>
      </c>
      <c r="BP94" s="1">
        <f t="shared" si="119"/>
        <v>4</v>
      </c>
      <c r="BQ94" s="1">
        <f t="shared" si="119"/>
        <v>8</v>
      </c>
      <c r="BR94" s="1">
        <f t="shared" si="119"/>
        <v>3</v>
      </c>
      <c r="BS94" s="1">
        <f t="shared" si="119"/>
        <v>8</v>
      </c>
      <c r="BT94" s="1">
        <f t="shared" ref="BT94:BY94" si="120">BT28*BT$6</f>
        <v>4</v>
      </c>
      <c r="BU94" s="1">
        <f t="shared" si="120"/>
        <v>0.5</v>
      </c>
      <c r="BV94" s="1">
        <f t="shared" si="120"/>
        <v>0.5</v>
      </c>
      <c r="BW94" s="1">
        <f t="shared" si="120"/>
        <v>0.5</v>
      </c>
      <c r="BX94" s="1">
        <f t="shared" si="120"/>
        <v>0.5</v>
      </c>
      <c r="BY94" s="1">
        <f t="shared" si="120"/>
        <v>0</v>
      </c>
    </row>
    <row r="95" spans="4:77" x14ac:dyDescent="0.25">
      <c r="G95" s="1">
        <f t="shared" si="82"/>
        <v>90</v>
      </c>
      <c r="H95" s="1">
        <f t="shared" ref="H95:BS95" si="121">H29*H$6</f>
        <v>0</v>
      </c>
      <c r="I95" s="1">
        <f t="shared" si="121"/>
        <v>0</v>
      </c>
      <c r="J95" s="1">
        <f t="shared" si="121"/>
        <v>0</v>
      </c>
      <c r="K95" s="1">
        <f t="shared" si="121"/>
        <v>0</v>
      </c>
      <c r="L95" s="1">
        <f t="shared" si="121"/>
        <v>0</v>
      </c>
      <c r="M95" s="1">
        <f t="shared" si="121"/>
        <v>0</v>
      </c>
      <c r="N95" s="1">
        <f t="shared" si="121"/>
        <v>0</v>
      </c>
      <c r="O95" s="1">
        <f t="shared" si="121"/>
        <v>0</v>
      </c>
      <c r="P95" s="1">
        <f t="shared" si="121"/>
        <v>0</v>
      </c>
      <c r="Q95" s="1">
        <f t="shared" si="121"/>
        <v>0</v>
      </c>
      <c r="R95" s="1">
        <f t="shared" si="121"/>
        <v>0</v>
      </c>
      <c r="S95" s="1">
        <f t="shared" si="121"/>
        <v>0</v>
      </c>
      <c r="T95" s="1">
        <f t="shared" si="121"/>
        <v>0</v>
      </c>
      <c r="U95" s="1">
        <f t="shared" si="121"/>
        <v>0</v>
      </c>
      <c r="V95" s="1">
        <f t="shared" si="121"/>
        <v>0</v>
      </c>
      <c r="W95" s="1">
        <f t="shared" si="121"/>
        <v>0</v>
      </c>
      <c r="X95" s="1">
        <f t="shared" si="121"/>
        <v>0</v>
      </c>
      <c r="Y95" s="1">
        <f t="shared" si="121"/>
        <v>0</v>
      </c>
      <c r="Z95" s="1">
        <f t="shared" si="121"/>
        <v>0</v>
      </c>
      <c r="AA95" s="1">
        <f t="shared" si="121"/>
        <v>0</v>
      </c>
      <c r="AB95" s="1">
        <f t="shared" si="121"/>
        <v>0</v>
      </c>
      <c r="AC95" s="1">
        <f t="shared" si="121"/>
        <v>0</v>
      </c>
      <c r="AD95" s="1">
        <f t="shared" si="121"/>
        <v>0</v>
      </c>
      <c r="AE95" s="1">
        <f t="shared" si="121"/>
        <v>0</v>
      </c>
      <c r="AF95" s="1">
        <f t="shared" si="121"/>
        <v>0</v>
      </c>
      <c r="AG95" s="1">
        <f t="shared" si="121"/>
        <v>0</v>
      </c>
      <c r="AH95" s="1">
        <f t="shared" si="121"/>
        <v>0</v>
      </c>
      <c r="AI95" s="1">
        <f t="shared" si="121"/>
        <v>0</v>
      </c>
      <c r="AJ95" s="1">
        <f t="shared" si="121"/>
        <v>0</v>
      </c>
      <c r="AK95" s="1">
        <f t="shared" si="121"/>
        <v>0</v>
      </c>
      <c r="AL95" s="1">
        <f t="shared" si="121"/>
        <v>0</v>
      </c>
      <c r="AM95" s="1">
        <f t="shared" si="121"/>
        <v>0</v>
      </c>
      <c r="AN95" s="1">
        <f t="shared" si="121"/>
        <v>0</v>
      </c>
      <c r="AO95" s="1">
        <f t="shared" si="121"/>
        <v>0</v>
      </c>
      <c r="AP95" s="1">
        <f t="shared" si="121"/>
        <v>1</v>
      </c>
      <c r="AQ95" s="1">
        <f t="shared" si="121"/>
        <v>0</v>
      </c>
      <c r="AR95" s="1">
        <f t="shared" si="121"/>
        <v>0</v>
      </c>
      <c r="AS95" s="1">
        <f t="shared" si="121"/>
        <v>0</v>
      </c>
      <c r="AT95" s="1">
        <f t="shared" si="121"/>
        <v>0</v>
      </c>
      <c r="AU95" s="1">
        <f t="shared" si="121"/>
        <v>4</v>
      </c>
      <c r="AV95" s="1">
        <f t="shared" si="121"/>
        <v>4</v>
      </c>
      <c r="AW95" s="1">
        <f t="shared" si="121"/>
        <v>4</v>
      </c>
      <c r="AX95" s="1">
        <f t="shared" si="121"/>
        <v>2</v>
      </c>
      <c r="AY95" s="1">
        <f t="shared" si="121"/>
        <v>4</v>
      </c>
      <c r="AZ95" s="1">
        <f t="shared" si="121"/>
        <v>0</v>
      </c>
      <c r="BA95" s="1">
        <f t="shared" si="121"/>
        <v>4</v>
      </c>
      <c r="BB95" s="1">
        <f t="shared" si="121"/>
        <v>6</v>
      </c>
      <c r="BC95" s="1">
        <f t="shared" si="121"/>
        <v>6</v>
      </c>
      <c r="BD95" s="1">
        <f t="shared" si="121"/>
        <v>8</v>
      </c>
      <c r="BE95" s="1">
        <f t="shared" si="121"/>
        <v>2</v>
      </c>
      <c r="BF95" s="1">
        <f t="shared" si="121"/>
        <v>2</v>
      </c>
      <c r="BG95" s="1">
        <f t="shared" si="121"/>
        <v>2</v>
      </c>
      <c r="BH95" s="1">
        <f t="shared" si="121"/>
        <v>2</v>
      </c>
      <c r="BI95" s="1">
        <f t="shared" si="121"/>
        <v>0</v>
      </c>
      <c r="BJ95" s="1">
        <f t="shared" si="121"/>
        <v>0</v>
      </c>
      <c r="BK95" s="1">
        <f t="shared" si="121"/>
        <v>0</v>
      </c>
      <c r="BL95" s="1">
        <f t="shared" si="121"/>
        <v>2</v>
      </c>
      <c r="BM95" s="1">
        <f t="shared" si="121"/>
        <v>3</v>
      </c>
      <c r="BN95" s="1">
        <f t="shared" si="121"/>
        <v>4</v>
      </c>
      <c r="BO95" s="1">
        <f t="shared" si="121"/>
        <v>3</v>
      </c>
      <c r="BP95" s="1">
        <f t="shared" si="121"/>
        <v>4</v>
      </c>
      <c r="BQ95" s="1">
        <f t="shared" si="121"/>
        <v>8</v>
      </c>
      <c r="BR95" s="1">
        <f t="shared" si="121"/>
        <v>3</v>
      </c>
      <c r="BS95" s="1">
        <f t="shared" si="121"/>
        <v>8</v>
      </c>
      <c r="BT95" s="1">
        <f t="shared" ref="BT95:BY95" si="122">BT29*BT$6</f>
        <v>4</v>
      </c>
      <c r="BU95" s="1">
        <f t="shared" si="122"/>
        <v>0.5</v>
      </c>
      <c r="BV95" s="1">
        <f t="shared" si="122"/>
        <v>0.5</v>
      </c>
      <c r="BW95" s="1">
        <f t="shared" si="122"/>
        <v>0.5</v>
      </c>
      <c r="BX95" s="1">
        <f t="shared" si="122"/>
        <v>0.5</v>
      </c>
      <c r="BY95" s="1">
        <f t="shared" si="122"/>
        <v>0</v>
      </c>
    </row>
    <row r="96" spans="4:77" x14ac:dyDescent="0.25">
      <c r="G96" s="1">
        <f t="shared" si="82"/>
        <v>90</v>
      </c>
      <c r="H96" s="1">
        <f t="shared" ref="H96:BS96" si="123">H30*H$6</f>
        <v>0</v>
      </c>
      <c r="I96" s="1">
        <f t="shared" si="123"/>
        <v>0</v>
      </c>
      <c r="J96" s="1">
        <f t="shared" si="123"/>
        <v>0</v>
      </c>
      <c r="K96" s="1">
        <f t="shared" si="123"/>
        <v>0</v>
      </c>
      <c r="L96" s="1">
        <f t="shared" si="123"/>
        <v>0</v>
      </c>
      <c r="M96" s="1">
        <f t="shared" si="123"/>
        <v>0</v>
      </c>
      <c r="N96" s="1">
        <f t="shared" si="123"/>
        <v>0</v>
      </c>
      <c r="O96" s="1">
        <f t="shared" si="123"/>
        <v>0</v>
      </c>
      <c r="P96" s="1">
        <f t="shared" si="123"/>
        <v>0</v>
      </c>
      <c r="Q96" s="1">
        <f t="shared" si="123"/>
        <v>0</v>
      </c>
      <c r="R96" s="1">
        <f t="shared" si="123"/>
        <v>0</v>
      </c>
      <c r="S96" s="1">
        <f t="shared" si="123"/>
        <v>0</v>
      </c>
      <c r="T96" s="1">
        <f t="shared" si="123"/>
        <v>0</v>
      </c>
      <c r="U96" s="1">
        <f t="shared" si="123"/>
        <v>0</v>
      </c>
      <c r="V96" s="1">
        <f t="shared" si="123"/>
        <v>0</v>
      </c>
      <c r="W96" s="1">
        <f t="shared" si="123"/>
        <v>0</v>
      </c>
      <c r="X96" s="1">
        <f t="shared" si="123"/>
        <v>0</v>
      </c>
      <c r="Y96" s="1">
        <f t="shared" si="123"/>
        <v>0</v>
      </c>
      <c r="Z96" s="1">
        <f t="shared" si="123"/>
        <v>0</v>
      </c>
      <c r="AA96" s="1">
        <f t="shared" si="123"/>
        <v>0</v>
      </c>
      <c r="AB96" s="1">
        <f t="shared" si="123"/>
        <v>0</v>
      </c>
      <c r="AC96" s="1">
        <f t="shared" si="123"/>
        <v>0</v>
      </c>
      <c r="AD96" s="1">
        <f t="shared" si="123"/>
        <v>0</v>
      </c>
      <c r="AE96" s="1">
        <f t="shared" si="123"/>
        <v>0</v>
      </c>
      <c r="AF96" s="1">
        <f t="shared" si="123"/>
        <v>0</v>
      </c>
      <c r="AG96" s="1">
        <f t="shared" si="123"/>
        <v>0</v>
      </c>
      <c r="AH96" s="1">
        <f t="shared" si="123"/>
        <v>0</v>
      </c>
      <c r="AI96" s="1">
        <f t="shared" si="123"/>
        <v>0</v>
      </c>
      <c r="AJ96" s="1">
        <f t="shared" si="123"/>
        <v>0</v>
      </c>
      <c r="AK96" s="1">
        <f t="shared" si="123"/>
        <v>0</v>
      </c>
      <c r="AL96" s="1">
        <f t="shared" si="123"/>
        <v>0</v>
      </c>
      <c r="AM96" s="1">
        <f t="shared" si="123"/>
        <v>0</v>
      </c>
      <c r="AN96" s="1">
        <f t="shared" si="123"/>
        <v>0</v>
      </c>
      <c r="AO96" s="1">
        <f t="shared" si="123"/>
        <v>0</v>
      </c>
      <c r="AP96" s="1">
        <f t="shared" si="123"/>
        <v>1</v>
      </c>
      <c r="AQ96" s="1">
        <f t="shared" si="123"/>
        <v>0</v>
      </c>
      <c r="AR96" s="1">
        <f t="shared" si="123"/>
        <v>0</v>
      </c>
      <c r="AS96" s="1">
        <f t="shared" si="123"/>
        <v>0</v>
      </c>
      <c r="AT96" s="1">
        <f t="shared" si="123"/>
        <v>0</v>
      </c>
      <c r="AU96" s="1">
        <f t="shared" si="123"/>
        <v>4</v>
      </c>
      <c r="AV96" s="1">
        <f t="shared" si="123"/>
        <v>4</v>
      </c>
      <c r="AW96" s="1">
        <f t="shared" si="123"/>
        <v>4</v>
      </c>
      <c r="AX96" s="1">
        <f t="shared" si="123"/>
        <v>2</v>
      </c>
      <c r="AY96" s="1">
        <f t="shared" si="123"/>
        <v>4</v>
      </c>
      <c r="AZ96" s="1">
        <f t="shared" si="123"/>
        <v>0</v>
      </c>
      <c r="BA96" s="1">
        <f t="shared" si="123"/>
        <v>4</v>
      </c>
      <c r="BB96" s="1">
        <f t="shared" si="123"/>
        <v>6</v>
      </c>
      <c r="BC96" s="1">
        <f t="shared" si="123"/>
        <v>6</v>
      </c>
      <c r="BD96" s="1">
        <f t="shared" si="123"/>
        <v>8</v>
      </c>
      <c r="BE96" s="1">
        <f t="shared" si="123"/>
        <v>2</v>
      </c>
      <c r="BF96" s="1">
        <f t="shared" si="123"/>
        <v>2</v>
      </c>
      <c r="BG96" s="1">
        <f t="shared" si="123"/>
        <v>2</v>
      </c>
      <c r="BH96" s="1">
        <f t="shared" si="123"/>
        <v>2</v>
      </c>
      <c r="BI96" s="1">
        <f t="shared" si="123"/>
        <v>0</v>
      </c>
      <c r="BJ96" s="1">
        <f t="shared" si="123"/>
        <v>0</v>
      </c>
      <c r="BK96" s="1">
        <f t="shared" si="123"/>
        <v>0</v>
      </c>
      <c r="BL96" s="1">
        <f t="shared" si="123"/>
        <v>2</v>
      </c>
      <c r="BM96" s="1">
        <f t="shared" si="123"/>
        <v>3</v>
      </c>
      <c r="BN96" s="1">
        <f t="shared" si="123"/>
        <v>4</v>
      </c>
      <c r="BO96" s="1">
        <f t="shared" si="123"/>
        <v>3</v>
      </c>
      <c r="BP96" s="1">
        <f t="shared" si="123"/>
        <v>4</v>
      </c>
      <c r="BQ96" s="1">
        <f t="shared" si="123"/>
        <v>8</v>
      </c>
      <c r="BR96" s="1">
        <f t="shared" si="123"/>
        <v>3</v>
      </c>
      <c r="BS96" s="1">
        <f t="shared" si="123"/>
        <v>8</v>
      </c>
      <c r="BT96" s="1">
        <f t="shared" ref="BT96:BY96" si="124">BT30*BT$6</f>
        <v>4</v>
      </c>
      <c r="BU96" s="1">
        <f t="shared" si="124"/>
        <v>0.5</v>
      </c>
      <c r="BV96" s="1">
        <f t="shared" si="124"/>
        <v>0.5</v>
      </c>
      <c r="BW96" s="1">
        <f t="shared" si="124"/>
        <v>0.5</v>
      </c>
      <c r="BX96" s="1">
        <f t="shared" si="124"/>
        <v>0.5</v>
      </c>
      <c r="BY96" s="1">
        <f t="shared" si="124"/>
        <v>0</v>
      </c>
    </row>
    <row r="97" spans="7:77" x14ac:dyDescent="0.25">
      <c r="G97" s="1">
        <f t="shared" si="82"/>
        <v>90</v>
      </c>
      <c r="H97" s="1">
        <f t="shared" ref="H97:BS97" si="125">H31*H$6</f>
        <v>0</v>
      </c>
      <c r="I97" s="1">
        <f t="shared" si="125"/>
        <v>0</v>
      </c>
      <c r="J97" s="1">
        <f t="shared" si="125"/>
        <v>0</v>
      </c>
      <c r="K97" s="1">
        <f t="shared" si="125"/>
        <v>0</v>
      </c>
      <c r="L97" s="1">
        <f t="shared" si="125"/>
        <v>0</v>
      </c>
      <c r="M97" s="1">
        <f t="shared" si="125"/>
        <v>0</v>
      </c>
      <c r="N97" s="1">
        <f t="shared" si="125"/>
        <v>0</v>
      </c>
      <c r="O97" s="1">
        <f t="shared" si="125"/>
        <v>0</v>
      </c>
      <c r="P97" s="1">
        <f t="shared" si="125"/>
        <v>0</v>
      </c>
      <c r="Q97" s="1">
        <f t="shared" si="125"/>
        <v>0</v>
      </c>
      <c r="R97" s="1">
        <f t="shared" si="125"/>
        <v>0</v>
      </c>
      <c r="S97" s="1">
        <f t="shared" si="125"/>
        <v>0</v>
      </c>
      <c r="T97" s="1">
        <f t="shared" si="125"/>
        <v>0</v>
      </c>
      <c r="U97" s="1">
        <f t="shared" si="125"/>
        <v>0</v>
      </c>
      <c r="V97" s="1">
        <f t="shared" si="125"/>
        <v>0</v>
      </c>
      <c r="W97" s="1">
        <f t="shared" si="125"/>
        <v>0</v>
      </c>
      <c r="X97" s="1">
        <f t="shared" si="125"/>
        <v>0</v>
      </c>
      <c r="Y97" s="1">
        <f t="shared" si="125"/>
        <v>0</v>
      </c>
      <c r="Z97" s="1">
        <f t="shared" si="125"/>
        <v>0</v>
      </c>
      <c r="AA97" s="1">
        <f t="shared" si="125"/>
        <v>0</v>
      </c>
      <c r="AB97" s="1">
        <f t="shared" si="125"/>
        <v>0</v>
      </c>
      <c r="AC97" s="1">
        <f t="shared" si="125"/>
        <v>0</v>
      </c>
      <c r="AD97" s="1">
        <f t="shared" si="125"/>
        <v>0</v>
      </c>
      <c r="AE97" s="1">
        <f t="shared" si="125"/>
        <v>0</v>
      </c>
      <c r="AF97" s="1">
        <f t="shared" si="125"/>
        <v>0</v>
      </c>
      <c r="AG97" s="1">
        <f t="shared" si="125"/>
        <v>0</v>
      </c>
      <c r="AH97" s="1">
        <f t="shared" si="125"/>
        <v>0</v>
      </c>
      <c r="AI97" s="1">
        <f t="shared" si="125"/>
        <v>0</v>
      </c>
      <c r="AJ97" s="1">
        <f t="shared" si="125"/>
        <v>0</v>
      </c>
      <c r="AK97" s="1">
        <f t="shared" si="125"/>
        <v>0</v>
      </c>
      <c r="AL97" s="1">
        <f t="shared" si="125"/>
        <v>0</v>
      </c>
      <c r="AM97" s="1">
        <f t="shared" si="125"/>
        <v>0</v>
      </c>
      <c r="AN97" s="1">
        <f t="shared" si="125"/>
        <v>0</v>
      </c>
      <c r="AO97" s="1">
        <f t="shared" si="125"/>
        <v>0</v>
      </c>
      <c r="AP97" s="1">
        <f t="shared" si="125"/>
        <v>1</v>
      </c>
      <c r="AQ97" s="1">
        <f t="shared" si="125"/>
        <v>0</v>
      </c>
      <c r="AR97" s="1">
        <f t="shared" si="125"/>
        <v>0</v>
      </c>
      <c r="AS97" s="1">
        <f t="shared" si="125"/>
        <v>0</v>
      </c>
      <c r="AT97" s="1">
        <f t="shared" si="125"/>
        <v>0</v>
      </c>
      <c r="AU97" s="1">
        <f t="shared" si="125"/>
        <v>4</v>
      </c>
      <c r="AV97" s="1">
        <f t="shared" si="125"/>
        <v>4</v>
      </c>
      <c r="AW97" s="1">
        <f t="shared" si="125"/>
        <v>4</v>
      </c>
      <c r="AX97" s="1">
        <f t="shared" si="125"/>
        <v>2</v>
      </c>
      <c r="AY97" s="1">
        <f t="shared" si="125"/>
        <v>4</v>
      </c>
      <c r="AZ97" s="1">
        <f t="shared" si="125"/>
        <v>0</v>
      </c>
      <c r="BA97" s="1">
        <f t="shared" si="125"/>
        <v>4</v>
      </c>
      <c r="BB97" s="1">
        <f t="shared" si="125"/>
        <v>6</v>
      </c>
      <c r="BC97" s="1">
        <f t="shared" si="125"/>
        <v>6</v>
      </c>
      <c r="BD97" s="1">
        <f t="shared" si="125"/>
        <v>8</v>
      </c>
      <c r="BE97" s="1">
        <f t="shared" si="125"/>
        <v>2</v>
      </c>
      <c r="BF97" s="1">
        <f t="shared" si="125"/>
        <v>2</v>
      </c>
      <c r="BG97" s="1">
        <f t="shared" si="125"/>
        <v>2</v>
      </c>
      <c r="BH97" s="1">
        <f t="shared" si="125"/>
        <v>2</v>
      </c>
      <c r="BI97" s="1">
        <f t="shared" si="125"/>
        <v>0</v>
      </c>
      <c r="BJ97" s="1">
        <f t="shared" si="125"/>
        <v>0</v>
      </c>
      <c r="BK97" s="1">
        <f t="shared" si="125"/>
        <v>0</v>
      </c>
      <c r="BL97" s="1">
        <f t="shared" si="125"/>
        <v>2</v>
      </c>
      <c r="BM97" s="1">
        <f t="shared" si="125"/>
        <v>3</v>
      </c>
      <c r="BN97" s="1">
        <f t="shared" si="125"/>
        <v>4</v>
      </c>
      <c r="BO97" s="1">
        <f t="shared" si="125"/>
        <v>3</v>
      </c>
      <c r="BP97" s="1">
        <f t="shared" si="125"/>
        <v>4</v>
      </c>
      <c r="BQ97" s="1">
        <f t="shared" si="125"/>
        <v>8</v>
      </c>
      <c r="BR97" s="1">
        <f t="shared" si="125"/>
        <v>3</v>
      </c>
      <c r="BS97" s="1">
        <f t="shared" si="125"/>
        <v>8</v>
      </c>
      <c r="BT97" s="1">
        <f t="shared" ref="BT97:BY97" si="126">BT31*BT$6</f>
        <v>4</v>
      </c>
      <c r="BU97" s="1">
        <f t="shared" si="126"/>
        <v>0.5</v>
      </c>
      <c r="BV97" s="1">
        <f t="shared" si="126"/>
        <v>0.5</v>
      </c>
      <c r="BW97" s="1">
        <f t="shared" si="126"/>
        <v>0.5</v>
      </c>
      <c r="BX97" s="1">
        <f t="shared" si="126"/>
        <v>0.5</v>
      </c>
      <c r="BY97" s="1">
        <f t="shared" si="126"/>
        <v>0</v>
      </c>
    </row>
    <row r="98" spans="7:77" x14ac:dyDescent="0.25">
      <c r="G98" s="1">
        <f t="shared" si="82"/>
        <v>90</v>
      </c>
      <c r="H98" s="1">
        <f t="shared" ref="H98:BS98" si="127">H32*H$6</f>
        <v>0</v>
      </c>
      <c r="I98" s="1">
        <f t="shared" si="127"/>
        <v>0</v>
      </c>
      <c r="J98" s="1">
        <f t="shared" si="127"/>
        <v>0</v>
      </c>
      <c r="K98" s="1">
        <f t="shared" si="127"/>
        <v>0</v>
      </c>
      <c r="L98" s="1">
        <f t="shared" si="127"/>
        <v>0</v>
      </c>
      <c r="M98" s="1">
        <f t="shared" si="127"/>
        <v>0</v>
      </c>
      <c r="N98" s="1">
        <f t="shared" si="127"/>
        <v>0</v>
      </c>
      <c r="O98" s="1">
        <f t="shared" si="127"/>
        <v>0</v>
      </c>
      <c r="P98" s="1">
        <f t="shared" si="127"/>
        <v>0</v>
      </c>
      <c r="Q98" s="1">
        <f t="shared" si="127"/>
        <v>0</v>
      </c>
      <c r="R98" s="1">
        <f t="shared" si="127"/>
        <v>0</v>
      </c>
      <c r="S98" s="1">
        <f t="shared" si="127"/>
        <v>0</v>
      </c>
      <c r="T98" s="1">
        <f t="shared" si="127"/>
        <v>0</v>
      </c>
      <c r="U98" s="1">
        <f t="shared" si="127"/>
        <v>0</v>
      </c>
      <c r="V98" s="1">
        <f t="shared" si="127"/>
        <v>0</v>
      </c>
      <c r="W98" s="1">
        <f t="shared" si="127"/>
        <v>0</v>
      </c>
      <c r="X98" s="1">
        <f t="shared" si="127"/>
        <v>0</v>
      </c>
      <c r="Y98" s="1">
        <f t="shared" si="127"/>
        <v>0</v>
      </c>
      <c r="Z98" s="1">
        <f t="shared" si="127"/>
        <v>0</v>
      </c>
      <c r="AA98" s="1">
        <f t="shared" si="127"/>
        <v>0</v>
      </c>
      <c r="AB98" s="1">
        <f t="shared" si="127"/>
        <v>0</v>
      </c>
      <c r="AC98" s="1">
        <f t="shared" si="127"/>
        <v>0</v>
      </c>
      <c r="AD98" s="1">
        <f t="shared" si="127"/>
        <v>0</v>
      </c>
      <c r="AE98" s="1">
        <f t="shared" si="127"/>
        <v>0</v>
      </c>
      <c r="AF98" s="1">
        <f t="shared" si="127"/>
        <v>0</v>
      </c>
      <c r="AG98" s="1">
        <f t="shared" si="127"/>
        <v>0</v>
      </c>
      <c r="AH98" s="1">
        <f t="shared" si="127"/>
        <v>0</v>
      </c>
      <c r="AI98" s="1">
        <f t="shared" si="127"/>
        <v>0</v>
      </c>
      <c r="AJ98" s="1">
        <f t="shared" si="127"/>
        <v>0</v>
      </c>
      <c r="AK98" s="1">
        <f t="shared" si="127"/>
        <v>0</v>
      </c>
      <c r="AL98" s="1">
        <f t="shared" si="127"/>
        <v>0</v>
      </c>
      <c r="AM98" s="1">
        <f t="shared" si="127"/>
        <v>0</v>
      </c>
      <c r="AN98" s="1">
        <f t="shared" si="127"/>
        <v>0</v>
      </c>
      <c r="AO98" s="1">
        <f t="shared" si="127"/>
        <v>0</v>
      </c>
      <c r="AP98" s="1">
        <f t="shared" si="127"/>
        <v>1</v>
      </c>
      <c r="AQ98" s="1">
        <f t="shared" si="127"/>
        <v>0</v>
      </c>
      <c r="AR98" s="1">
        <f t="shared" si="127"/>
        <v>0</v>
      </c>
      <c r="AS98" s="1">
        <f t="shared" si="127"/>
        <v>0</v>
      </c>
      <c r="AT98" s="1">
        <f t="shared" si="127"/>
        <v>0</v>
      </c>
      <c r="AU98" s="1">
        <f t="shared" si="127"/>
        <v>4</v>
      </c>
      <c r="AV98" s="1">
        <f t="shared" si="127"/>
        <v>4</v>
      </c>
      <c r="AW98" s="1">
        <f t="shared" si="127"/>
        <v>4</v>
      </c>
      <c r="AX98" s="1">
        <f t="shared" si="127"/>
        <v>2</v>
      </c>
      <c r="AY98" s="1">
        <f t="shared" si="127"/>
        <v>4</v>
      </c>
      <c r="AZ98" s="1">
        <f t="shared" si="127"/>
        <v>0</v>
      </c>
      <c r="BA98" s="1">
        <f t="shared" si="127"/>
        <v>4</v>
      </c>
      <c r="BB98" s="1">
        <f t="shared" si="127"/>
        <v>6</v>
      </c>
      <c r="BC98" s="1">
        <f t="shared" si="127"/>
        <v>6</v>
      </c>
      <c r="BD98" s="1">
        <f t="shared" si="127"/>
        <v>8</v>
      </c>
      <c r="BE98" s="1">
        <f t="shared" si="127"/>
        <v>2</v>
      </c>
      <c r="BF98" s="1">
        <f t="shared" si="127"/>
        <v>2</v>
      </c>
      <c r="BG98" s="1">
        <f t="shared" si="127"/>
        <v>2</v>
      </c>
      <c r="BH98" s="1">
        <f t="shared" si="127"/>
        <v>2</v>
      </c>
      <c r="BI98" s="1">
        <f t="shared" si="127"/>
        <v>0</v>
      </c>
      <c r="BJ98" s="1">
        <f t="shared" si="127"/>
        <v>0</v>
      </c>
      <c r="BK98" s="1">
        <f t="shared" si="127"/>
        <v>0</v>
      </c>
      <c r="BL98" s="1">
        <f t="shared" si="127"/>
        <v>2</v>
      </c>
      <c r="BM98" s="1">
        <f t="shared" si="127"/>
        <v>3</v>
      </c>
      <c r="BN98" s="1">
        <f t="shared" si="127"/>
        <v>4</v>
      </c>
      <c r="BO98" s="1">
        <f t="shared" si="127"/>
        <v>3</v>
      </c>
      <c r="BP98" s="1">
        <f t="shared" si="127"/>
        <v>4</v>
      </c>
      <c r="BQ98" s="1">
        <f t="shared" si="127"/>
        <v>8</v>
      </c>
      <c r="BR98" s="1">
        <f t="shared" si="127"/>
        <v>3</v>
      </c>
      <c r="BS98" s="1">
        <f t="shared" si="127"/>
        <v>8</v>
      </c>
      <c r="BT98" s="1">
        <f t="shared" ref="BT98:BY98" si="128">BT32*BT$6</f>
        <v>4</v>
      </c>
      <c r="BU98" s="1">
        <f t="shared" si="128"/>
        <v>0.5</v>
      </c>
      <c r="BV98" s="1">
        <f t="shared" si="128"/>
        <v>0.5</v>
      </c>
      <c r="BW98" s="1">
        <f t="shared" si="128"/>
        <v>0.5</v>
      </c>
      <c r="BX98" s="1">
        <f t="shared" si="128"/>
        <v>0.5</v>
      </c>
      <c r="BY98" s="1">
        <f t="shared" si="128"/>
        <v>0</v>
      </c>
    </row>
    <row r="99" spans="7:77" x14ac:dyDescent="0.25">
      <c r="G99" s="1">
        <f t="shared" si="82"/>
        <v>90</v>
      </c>
      <c r="H99" s="1">
        <f t="shared" ref="H99:BS99" si="129">H33*H$6</f>
        <v>0</v>
      </c>
      <c r="I99" s="1">
        <f t="shared" si="129"/>
        <v>0</v>
      </c>
      <c r="J99" s="1">
        <f t="shared" si="129"/>
        <v>0</v>
      </c>
      <c r="K99" s="1">
        <f t="shared" si="129"/>
        <v>0</v>
      </c>
      <c r="L99" s="1">
        <f t="shared" si="129"/>
        <v>0</v>
      </c>
      <c r="M99" s="1">
        <f t="shared" si="129"/>
        <v>0</v>
      </c>
      <c r="N99" s="1">
        <f t="shared" si="129"/>
        <v>0</v>
      </c>
      <c r="O99" s="1">
        <f t="shared" si="129"/>
        <v>0</v>
      </c>
      <c r="P99" s="1">
        <f t="shared" si="129"/>
        <v>0</v>
      </c>
      <c r="Q99" s="1">
        <f t="shared" si="129"/>
        <v>0</v>
      </c>
      <c r="R99" s="1">
        <f t="shared" si="129"/>
        <v>0</v>
      </c>
      <c r="S99" s="1">
        <f t="shared" si="129"/>
        <v>0</v>
      </c>
      <c r="T99" s="1">
        <f t="shared" si="129"/>
        <v>0</v>
      </c>
      <c r="U99" s="1">
        <f t="shared" si="129"/>
        <v>0</v>
      </c>
      <c r="V99" s="1">
        <f t="shared" si="129"/>
        <v>0</v>
      </c>
      <c r="W99" s="1">
        <f t="shared" si="129"/>
        <v>0</v>
      </c>
      <c r="X99" s="1">
        <f t="shared" si="129"/>
        <v>0</v>
      </c>
      <c r="Y99" s="1">
        <f t="shared" si="129"/>
        <v>0</v>
      </c>
      <c r="Z99" s="1">
        <f t="shared" si="129"/>
        <v>0</v>
      </c>
      <c r="AA99" s="1">
        <f t="shared" si="129"/>
        <v>0</v>
      </c>
      <c r="AB99" s="1">
        <f t="shared" si="129"/>
        <v>0</v>
      </c>
      <c r="AC99" s="1">
        <f t="shared" si="129"/>
        <v>0</v>
      </c>
      <c r="AD99" s="1">
        <f t="shared" si="129"/>
        <v>0</v>
      </c>
      <c r="AE99" s="1">
        <f t="shared" si="129"/>
        <v>0</v>
      </c>
      <c r="AF99" s="1">
        <f t="shared" si="129"/>
        <v>0</v>
      </c>
      <c r="AG99" s="1">
        <f t="shared" si="129"/>
        <v>0</v>
      </c>
      <c r="AH99" s="1">
        <f t="shared" si="129"/>
        <v>0</v>
      </c>
      <c r="AI99" s="1">
        <f t="shared" si="129"/>
        <v>0</v>
      </c>
      <c r="AJ99" s="1">
        <f t="shared" si="129"/>
        <v>0</v>
      </c>
      <c r="AK99" s="1">
        <f t="shared" si="129"/>
        <v>0</v>
      </c>
      <c r="AL99" s="1">
        <f t="shared" si="129"/>
        <v>0</v>
      </c>
      <c r="AM99" s="1">
        <f t="shared" si="129"/>
        <v>0</v>
      </c>
      <c r="AN99" s="1">
        <f t="shared" si="129"/>
        <v>0</v>
      </c>
      <c r="AO99" s="1">
        <f t="shared" si="129"/>
        <v>0</v>
      </c>
      <c r="AP99" s="1">
        <f t="shared" si="129"/>
        <v>1</v>
      </c>
      <c r="AQ99" s="1">
        <f t="shared" si="129"/>
        <v>0</v>
      </c>
      <c r="AR99" s="1">
        <f t="shared" si="129"/>
        <v>0</v>
      </c>
      <c r="AS99" s="1">
        <f t="shared" si="129"/>
        <v>0</v>
      </c>
      <c r="AT99" s="1">
        <f t="shared" si="129"/>
        <v>0</v>
      </c>
      <c r="AU99" s="1">
        <f t="shared" si="129"/>
        <v>4</v>
      </c>
      <c r="AV99" s="1">
        <f t="shared" si="129"/>
        <v>4</v>
      </c>
      <c r="AW99" s="1">
        <f t="shared" si="129"/>
        <v>4</v>
      </c>
      <c r="AX99" s="1">
        <f t="shared" si="129"/>
        <v>2</v>
      </c>
      <c r="AY99" s="1">
        <f t="shared" si="129"/>
        <v>4</v>
      </c>
      <c r="AZ99" s="1">
        <f t="shared" si="129"/>
        <v>0</v>
      </c>
      <c r="BA99" s="1">
        <f t="shared" si="129"/>
        <v>4</v>
      </c>
      <c r="BB99" s="1">
        <f t="shared" si="129"/>
        <v>6</v>
      </c>
      <c r="BC99" s="1">
        <f t="shared" si="129"/>
        <v>6</v>
      </c>
      <c r="BD99" s="1">
        <f t="shared" si="129"/>
        <v>8</v>
      </c>
      <c r="BE99" s="1">
        <f t="shared" si="129"/>
        <v>2</v>
      </c>
      <c r="BF99" s="1">
        <f t="shared" si="129"/>
        <v>2</v>
      </c>
      <c r="BG99" s="1">
        <f t="shared" si="129"/>
        <v>2</v>
      </c>
      <c r="BH99" s="1">
        <f t="shared" si="129"/>
        <v>2</v>
      </c>
      <c r="BI99" s="1">
        <f t="shared" si="129"/>
        <v>0</v>
      </c>
      <c r="BJ99" s="1">
        <f t="shared" si="129"/>
        <v>0</v>
      </c>
      <c r="BK99" s="1">
        <f t="shared" si="129"/>
        <v>0</v>
      </c>
      <c r="BL99" s="1">
        <f t="shared" si="129"/>
        <v>2</v>
      </c>
      <c r="BM99" s="1">
        <f t="shared" si="129"/>
        <v>3</v>
      </c>
      <c r="BN99" s="1">
        <f t="shared" si="129"/>
        <v>4</v>
      </c>
      <c r="BO99" s="1">
        <f t="shared" si="129"/>
        <v>3</v>
      </c>
      <c r="BP99" s="1">
        <f t="shared" si="129"/>
        <v>4</v>
      </c>
      <c r="BQ99" s="1">
        <f t="shared" si="129"/>
        <v>8</v>
      </c>
      <c r="BR99" s="1">
        <f t="shared" si="129"/>
        <v>3</v>
      </c>
      <c r="BS99" s="1">
        <f t="shared" si="129"/>
        <v>8</v>
      </c>
      <c r="BT99" s="1">
        <f t="shared" ref="BT99:BY99" si="130">BT33*BT$6</f>
        <v>4</v>
      </c>
      <c r="BU99" s="1">
        <f t="shared" si="130"/>
        <v>0.5</v>
      </c>
      <c r="BV99" s="1">
        <f t="shared" si="130"/>
        <v>0.5</v>
      </c>
      <c r="BW99" s="1">
        <f t="shared" si="130"/>
        <v>0.5</v>
      </c>
      <c r="BX99" s="1">
        <f t="shared" si="130"/>
        <v>0.5</v>
      </c>
      <c r="BY99" s="1">
        <f t="shared" si="130"/>
        <v>0</v>
      </c>
    </row>
    <row r="100" spans="7:77" x14ac:dyDescent="0.25">
      <c r="G100" s="1">
        <f t="shared" si="82"/>
        <v>90</v>
      </c>
      <c r="H100" s="1">
        <f t="shared" ref="H100:BS100" si="131">H34*H$6</f>
        <v>0</v>
      </c>
      <c r="I100" s="1">
        <f t="shared" si="131"/>
        <v>0</v>
      </c>
      <c r="J100" s="1">
        <f t="shared" si="131"/>
        <v>0</v>
      </c>
      <c r="K100" s="1">
        <f t="shared" si="131"/>
        <v>0</v>
      </c>
      <c r="L100" s="1">
        <f t="shared" si="131"/>
        <v>0</v>
      </c>
      <c r="M100" s="1">
        <f t="shared" si="131"/>
        <v>0</v>
      </c>
      <c r="N100" s="1">
        <f t="shared" si="131"/>
        <v>0</v>
      </c>
      <c r="O100" s="1">
        <f t="shared" si="131"/>
        <v>0</v>
      </c>
      <c r="P100" s="1">
        <f t="shared" si="131"/>
        <v>0</v>
      </c>
      <c r="Q100" s="1">
        <f t="shared" si="131"/>
        <v>0</v>
      </c>
      <c r="R100" s="1">
        <f t="shared" si="131"/>
        <v>0</v>
      </c>
      <c r="S100" s="1">
        <f t="shared" si="131"/>
        <v>0</v>
      </c>
      <c r="T100" s="1">
        <f t="shared" si="131"/>
        <v>0</v>
      </c>
      <c r="U100" s="1">
        <f t="shared" si="131"/>
        <v>0</v>
      </c>
      <c r="V100" s="1">
        <f t="shared" si="131"/>
        <v>0</v>
      </c>
      <c r="W100" s="1">
        <f t="shared" si="131"/>
        <v>0</v>
      </c>
      <c r="X100" s="1">
        <f t="shared" si="131"/>
        <v>0</v>
      </c>
      <c r="Y100" s="1">
        <f t="shared" si="131"/>
        <v>0</v>
      </c>
      <c r="Z100" s="1">
        <f t="shared" si="131"/>
        <v>0</v>
      </c>
      <c r="AA100" s="1">
        <f t="shared" si="131"/>
        <v>0</v>
      </c>
      <c r="AB100" s="1">
        <f t="shared" si="131"/>
        <v>0</v>
      </c>
      <c r="AC100" s="1">
        <f t="shared" si="131"/>
        <v>0</v>
      </c>
      <c r="AD100" s="1">
        <f t="shared" si="131"/>
        <v>0</v>
      </c>
      <c r="AE100" s="1">
        <f t="shared" si="131"/>
        <v>0</v>
      </c>
      <c r="AF100" s="1">
        <f t="shared" si="131"/>
        <v>0</v>
      </c>
      <c r="AG100" s="1">
        <f t="shared" si="131"/>
        <v>0</v>
      </c>
      <c r="AH100" s="1">
        <f t="shared" si="131"/>
        <v>0</v>
      </c>
      <c r="AI100" s="1">
        <f t="shared" si="131"/>
        <v>0</v>
      </c>
      <c r="AJ100" s="1">
        <f t="shared" si="131"/>
        <v>0</v>
      </c>
      <c r="AK100" s="1">
        <f t="shared" si="131"/>
        <v>0</v>
      </c>
      <c r="AL100" s="1">
        <f t="shared" si="131"/>
        <v>0</v>
      </c>
      <c r="AM100" s="1">
        <f t="shared" si="131"/>
        <v>0</v>
      </c>
      <c r="AN100" s="1">
        <f t="shared" si="131"/>
        <v>0</v>
      </c>
      <c r="AO100" s="1">
        <f t="shared" si="131"/>
        <v>0</v>
      </c>
      <c r="AP100" s="1">
        <f t="shared" si="131"/>
        <v>1</v>
      </c>
      <c r="AQ100" s="1">
        <f t="shared" si="131"/>
        <v>0</v>
      </c>
      <c r="AR100" s="1">
        <f t="shared" si="131"/>
        <v>0</v>
      </c>
      <c r="AS100" s="1">
        <f t="shared" si="131"/>
        <v>0</v>
      </c>
      <c r="AT100" s="1">
        <f t="shared" si="131"/>
        <v>0</v>
      </c>
      <c r="AU100" s="1">
        <f t="shared" si="131"/>
        <v>4</v>
      </c>
      <c r="AV100" s="1">
        <f t="shared" si="131"/>
        <v>4</v>
      </c>
      <c r="AW100" s="1">
        <f t="shared" si="131"/>
        <v>4</v>
      </c>
      <c r="AX100" s="1">
        <f t="shared" si="131"/>
        <v>2</v>
      </c>
      <c r="AY100" s="1">
        <f t="shared" si="131"/>
        <v>4</v>
      </c>
      <c r="AZ100" s="1">
        <f t="shared" si="131"/>
        <v>0</v>
      </c>
      <c r="BA100" s="1">
        <f t="shared" si="131"/>
        <v>4</v>
      </c>
      <c r="BB100" s="1">
        <f t="shared" si="131"/>
        <v>6</v>
      </c>
      <c r="BC100" s="1">
        <f t="shared" si="131"/>
        <v>6</v>
      </c>
      <c r="BD100" s="1">
        <f t="shared" si="131"/>
        <v>8</v>
      </c>
      <c r="BE100" s="1">
        <f t="shared" si="131"/>
        <v>2</v>
      </c>
      <c r="BF100" s="1">
        <f t="shared" si="131"/>
        <v>2</v>
      </c>
      <c r="BG100" s="1">
        <f t="shared" si="131"/>
        <v>2</v>
      </c>
      <c r="BH100" s="1">
        <f t="shared" si="131"/>
        <v>2</v>
      </c>
      <c r="BI100" s="1">
        <f t="shared" si="131"/>
        <v>0</v>
      </c>
      <c r="BJ100" s="1">
        <f t="shared" si="131"/>
        <v>0</v>
      </c>
      <c r="BK100" s="1">
        <f t="shared" si="131"/>
        <v>0</v>
      </c>
      <c r="BL100" s="1">
        <f t="shared" si="131"/>
        <v>2</v>
      </c>
      <c r="BM100" s="1">
        <f t="shared" si="131"/>
        <v>3</v>
      </c>
      <c r="BN100" s="1">
        <f t="shared" si="131"/>
        <v>4</v>
      </c>
      <c r="BO100" s="1">
        <f t="shared" si="131"/>
        <v>3</v>
      </c>
      <c r="BP100" s="1">
        <f t="shared" si="131"/>
        <v>4</v>
      </c>
      <c r="BQ100" s="1">
        <f t="shared" si="131"/>
        <v>8</v>
      </c>
      <c r="BR100" s="1">
        <f t="shared" si="131"/>
        <v>3</v>
      </c>
      <c r="BS100" s="1">
        <f t="shared" si="131"/>
        <v>8</v>
      </c>
      <c r="BT100" s="1">
        <f t="shared" ref="BT100:BY100" si="132">BT34*BT$6</f>
        <v>4</v>
      </c>
      <c r="BU100" s="1">
        <f t="shared" si="132"/>
        <v>0.5</v>
      </c>
      <c r="BV100" s="1">
        <f t="shared" si="132"/>
        <v>0.5</v>
      </c>
      <c r="BW100" s="1">
        <f t="shared" si="132"/>
        <v>0.5</v>
      </c>
      <c r="BX100" s="1">
        <f t="shared" si="132"/>
        <v>0.5</v>
      </c>
      <c r="BY100" s="1">
        <f t="shared" si="132"/>
        <v>0</v>
      </c>
    </row>
    <row r="101" spans="7:77" x14ac:dyDescent="0.25">
      <c r="G101" s="1">
        <f t="shared" si="82"/>
        <v>90</v>
      </c>
      <c r="H101" s="1">
        <f t="shared" ref="H101:BS101" si="133">H35*H$6</f>
        <v>0</v>
      </c>
      <c r="I101" s="1">
        <f t="shared" si="133"/>
        <v>0</v>
      </c>
      <c r="J101" s="1">
        <f t="shared" si="133"/>
        <v>0</v>
      </c>
      <c r="K101" s="1">
        <f t="shared" si="133"/>
        <v>0</v>
      </c>
      <c r="L101" s="1">
        <f t="shared" si="133"/>
        <v>0</v>
      </c>
      <c r="M101" s="1">
        <f t="shared" si="133"/>
        <v>0</v>
      </c>
      <c r="N101" s="1">
        <f t="shared" si="133"/>
        <v>0</v>
      </c>
      <c r="O101" s="1">
        <f t="shared" si="133"/>
        <v>0</v>
      </c>
      <c r="P101" s="1">
        <f t="shared" si="133"/>
        <v>0</v>
      </c>
      <c r="Q101" s="1">
        <f t="shared" si="133"/>
        <v>0</v>
      </c>
      <c r="R101" s="1">
        <f t="shared" si="133"/>
        <v>0</v>
      </c>
      <c r="S101" s="1">
        <f t="shared" si="133"/>
        <v>0</v>
      </c>
      <c r="T101" s="1">
        <f t="shared" si="133"/>
        <v>0</v>
      </c>
      <c r="U101" s="1">
        <f t="shared" si="133"/>
        <v>0</v>
      </c>
      <c r="V101" s="1">
        <f t="shared" si="133"/>
        <v>0</v>
      </c>
      <c r="W101" s="1">
        <f t="shared" si="133"/>
        <v>0</v>
      </c>
      <c r="X101" s="1">
        <f t="shared" si="133"/>
        <v>0</v>
      </c>
      <c r="Y101" s="1">
        <f t="shared" si="133"/>
        <v>0</v>
      </c>
      <c r="Z101" s="1">
        <f t="shared" si="133"/>
        <v>0</v>
      </c>
      <c r="AA101" s="1">
        <f t="shared" si="133"/>
        <v>0</v>
      </c>
      <c r="AB101" s="1">
        <f t="shared" si="133"/>
        <v>0</v>
      </c>
      <c r="AC101" s="1">
        <f t="shared" si="133"/>
        <v>0</v>
      </c>
      <c r="AD101" s="1">
        <f t="shared" si="133"/>
        <v>0</v>
      </c>
      <c r="AE101" s="1">
        <f t="shared" si="133"/>
        <v>0</v>
      </c>
      <c r="AF101" s="1">
        <f t="shared" si="133"/>
        <v>0</v>
      </c>
      <c r="AG101" s="1">
        <f t="shared" si="133"/>
        <v>0</v>
      </c>
      <c r="AH101" s="1">
        <f t="shared" si="133"/>
        <v>0</v>
      </c>
      <c r="AI101" s="1">
        <f t="shared" si="133"/>
        <v>0</v>
      </c>
      <c r="AJ101" s="1">
        <f t="shared" si="133"/>
        <v>0</v>
      </c>
      <c r="AK101" s="1">
        <f t="shared" si="133"/>
        <v>0</v>
      </c>
      <c r="AL101" s="1">
        <f t="shared" si="133"/>
        <v>0</v>
      </c>
      <c r="AM101" s="1">
        <f t="shared" si="133"/>
        <v>0</v>
      </c>
      <c r="AN101" s="1">
        <f t="shared" si="133"/>
        <v>0</v>
      </c>
      <c r="AO101" s="1">
        <f t="shared" si="133"/>
        <v>0</v>
      </c>
      <c r="AP101" s="1">
        <f t="shared" si="133"/>
        <v>1</v>
      </c>
      <c r="AQ101" s="1">
        <f t="shared" si="133"/>
        <v>0</v>
      </c>
      <c r="AR101" s="1">
        <f t="shared" si="133"/>
        <v>0</v>
      </c>
      <c r="AS101" s="1">
        <f t="shared" si="133"/>
        <v>0</v>
      </c>
      <c r="AT101" s="1">
        <f t="shared" si="133"/>
        <v>0</v>
      </c>
      <c r="AU101" s="1">
        <f t="shared" si="133"/>
        <v>4</v>
      </c>
      <c r="AV101" s="1">
        <f t="shared" si="133"/>
        <v>4</v>
      </c>
      <c r="AW101" s="1">
        <f t="shared" si="133"/>
        <v>4</v>
      </c>
      <c r="AX101" s="1">
        <f t="shared" si="133"/>
        <v>2</v>
      </c>
      <c r="AY101" s="1">
        <f t="shared" si="133"/>
        <v>4</v>
      </c>
      <c r="AZ101" s="1">
        <f t="shared" si="133"/>
        <v>0</v>
      </c>
      <c r="BA101" s="1">
        <f t="shared" si="133"/>
        <v>4</v>
      </c>
      <c r="BB101" s="1">
        <f t="shared" si="133"/>
        <v>6</v>
      </c>
      <c r="BC101" s="1">
        <f t="shared" si="133"/>
        <v>6</v>
      </c>
      <c r="BD101" s="1">
        <f t="shared" si="133"/>
        <v>8</v>
      </c>
      <c r="BE101" s="1">
        <f t="shared" si="133"/>
        <v>2</v>
      </c>
      <c r="BF101" s="1">
        <f t="shared" si="133"/>
        <v>2</v>
      </c>
      <c r="BG101" s="1">
        <f t="shared" si="133"/>
        <v>2</v>
      </c>
      <c r="BH101" s="1">
        <f t="shared" si="133"/>
        <v>2</v>
      </c>
      <c r="BI101" s="1">
        <f t="shared" si="133"/>
        <v>0</v>
      </c>
      <c r="BJ101" s="1">
        <f t="shared" si="133"/>
        <v>0</v>
      </c>
      <c r="BK101" s="1">
        <f t="shared" si="133"/>
        <v>0</v>
      </c>
      <c r="BL101" s="1">
        <f t="shared" si="133"/>
        <v>2</v>
      </c>
      <c r="BM101" s="1">
        <f t="shared" si="133"/>
        <v>3</v>
      </c>
      <c r="BN101" s="1">
        <f t="shared" si="133"/>
        <v>4</v>
      </c>
      <c r="BO101" s="1">
        <f t="shared" si="133"/>
        <v>3</v>
      </c>
      <c r="BP101" s="1">
        <f t="shared" si="133"/>
        <v>4</v>
      </c>
      <c r="BQ101" s="1">
        <f t="shared" si="133"/>
        <v>8</v>
      </c>
      <c r="BR101" s="1">
        <f t="shared" si="133"/>
        <v>3</v>
      </c>
      <c r="BS101" s="1">
        <f t="shared" si="133"/>
        <v>8</v>
      </c>
      <c r="BT101" s="1">
        <f t="shared" ref="BT101:BY101" si="134">BT35*BT$6</f>
        <v>4</v>
      </c>
      <c r="BU101" s="1">
        <f t="shared" si="134"/>
        <v>0.5</v>
      </c>
      <c r="BV101" s="1">
        <f t="shared" si="134"/>
        <v>0.5</v>
      </c>
      <c r="BW101" s="1">
        <f t="shared" si="134"/>
        <v>0.5</v>
      </c>
      <c r="BX101" s="1">
        <f t="shared" si="134"/>
        <v>0.5</v>
      </c>
      <c r="BY101" s="1">
        <f t="shared" si="134"/>
        <v>0</v>
      </c>
    </row>
    <row r="102" spans="7:77" x14ac:dyDescent="0.25">
      <c r="G102" s="1">
        <f t="shared" si="82"/>
        <v>90</v>
      </c>
      <c r="H102" s="1">
        <f t="shared" ref="H102:BS102" si="135">H36*H$6</f>
        <v>0</v>
      </c>
      <c r="I102" s="1">
        <f t="shared" si="135"/>
        <v>0</v>
      </c>
      <c r="J102" s="1">
        <f t="shared" si="135"/>
        <v>0</v>
      </c>
      <c r="K102" s="1">
        <f t="shared" si="135"/>
        <v>0</v>
      </c>
      <c r="L102" s="1">
        <f t="shared" si="135"/>
        <v>0</v>
      </c>
      <c r="M102" s="1">
        <f t="shared" si="135"/>
        <v>0</v>
      </c>
      <c r="N102" s="1">
        <f t="shared" si="135"/>
        <v>0</v>
      </c>
      <c r="O102" s="1">
        <f t="shared" si="135"/>
        <v>0</v>
      </c>
      <c r="P102" s="1">
        <f t="shared" si="135"/>
        <v>0</v>
      </c>
      <c r="Q102" s="1">
        <f t="shared" si="135"/>
        <v>0</v>
      </c>
      <c r="R102" s="1">
        <f t="shared" si="135"/>
        <v>0</v>
      </c>
      <c r="S102" s="1">
        <f t="shared" si="135"/>
        <v>0</v>
      </c>
      <c r="T102" s="1">
        <f t="shared" si="135"/>
        <v>0</v>
      </c>
      <c r="U102" s="1">
        <f t="shared" si="135"/>
        <v>0</v>
      </c>
      <c r="V102" s="1">
        <f t="shared" si="135"/>
        <v>0</v>
      </c>
      <c r="W102" s="1">
        <f t="shared" si="135"/>
        <v>0</v>
      </c>
      <c r="X102" s="1">
        <f t="shared" si="135"/>
        <v>0</v>
      </c>
      <c r="Y102" s="1">
        <f t="shared" si="135"/>
        <v>0</v>
      </c>
      <c r="Z102" s="1">
        <f t="shared" si="135"/>
        <v>0</v>
      </c>
      <c r="AA102" s="1">
        <f t="shared" si="135"/>
        <v>0</v>
      </c>
      <c r="AB102" s="1">
        <f t="shared" si="135"/>
        <v>0</v>
      </c>
      <c r="AC102" s="1">
        <f t="shared" si="135"/>
        <v>0</v>
      </c>
      <c r="AD102" s="1">
        <f t="shared" si="135"/>
        <v>0</v>
      </c>
      <c r="AE102" s="1">
        <f t="shared" si="135"/>
        <v>0</v>
      </c>
      <c r="AF102" s="1">
        <f t="shared" si="135"/>
        <v>0</v>
      </c>
      <c r="AG102" s="1">
        <f t="shared" si="135"/>
        <v>0</v>
      </c>
      <c r="AH102" s="1">
        <f t="shared" si="135"/>
        <v>0</v>
      </c>
      <c r="AI102" s="1">
        <f t="shared" si="135"/>
        <v>0</v>
      </c>
      <c r="AJ102" s="1">
        <f t="shared" si="135"/>
        <v>0</v>
      </c>
      <c r="AK102" s="1">
        <f t="shared" si="135"/>
        <v>0</v>
      </c>
      <c r="AL102" s="1">
        <f t="shared" si="135"/>
        <v>0</v>
      </c>
      <c r="AM102" s="1">
        <f t="shared" si="135"/>
        <v>0</v>
      </c>
      <c r="AN102" s="1">
        <f t="shared" si="135"/>
        <v>0</v>
      </c>
      <c r="AO102" s="1">
        <f t="shared" si="135"/>
        <v>0</v>
      </c>
      <c r="AP102" s="1">
        <f t="shared" si="135"/>
        <v>1</v>
      </c>
      <c r="AQ102" s="1">
        <f t="shared" si="135"/>
        <v>0</v>
      </c>
      <c r="AR102" s="1">
        <f t="shared" si="135"/>
        <v>0</v>
      </c>
      <c r="AS102" s="1">
        <f t="shared" si="135"/>
        <v>0</v>
      </c>
      <c r="AT102" s="1">
        <f t="shared" si="135"/>
        <v>0</v>
      </c>
      <c r="AU102" s="1">
        <f t="shared" si="135"/>
        <v>4</v>
      </c>
      <c r="AV102" s="1">
        <f t="shared" si="135"/>
        <v>4</v>
      </c>
      <c r="AW102" s="1">
        <f t="shared" si="135"/>
        <v>4</v>
      </c>
      <c r="AX102" s="1">
        <f t="shared" si="135"/>
        <v>2</v>
      </c>
      <c r="AY102" s="1">
        <f t="shared" si="135"/>
        <v>4</v>
      </c>
      <c r="AZ102" s="1">
        <f t="shared" si="135"/>
        <v>0</v>
      </c>
      <c r="BA102" s="1">
        <f t="shared" si="135"/>
        <v>4</v>
      </c>
      <c r="BB102" s="1">
        <f t="shared" si="135"/>
        <v>6</v>
      </c>
      <c r="BC102" s="1">
        <f t="shared" si="135"/>
        <v>6</v>
      </c>
      <c r="BD102" s="1">
        <f t="shared" si="135"/>
        <v>8</v>
      </c>
      <c r="BE102" s="1">
        <f t="shared" si="135"/>
        <v>2</v>
      </c>
      <c r="BF102" s="1">
        <f t="shared" si="135"/>
        <v>2</v>
      </c>
      <c r="BG102" s="1">
        <f t="shared" si="135"/>
        <v>2</v>
      </c>
      <c r="BH102" s="1">
        <f t="shared" si="135"/>
        <v>2</v>
      </c>
      <c r="BI102" s="1">
        <f t="shared" si="135"/>
        <v>0</v>
      </c>
      <c r="BJ102" s="1">
        <f t="shared" si="135"/>
        <v>0</v>
      </c>
      <c r="BK102" s="1">
        <f t="shared" si="135"/>
        <v>0</v>
      </c>
      <c r="BL102" s="1">
        <f t="shared" si="135"/>
        <v>2</v>
      </c>
      <c r="BM102" s="1">
        <f t="shared" si="135"/>
        <v>3</v>
      </c>
      <c r="BN102" s="1">
        <f t="shared" si="135"/>
        <v>4</v>
      </c>
      <c r="BO102" s="1">
        <f t="shared" si="135"/>
        <v>3</v>
      </c>
      <c r="BP102" s="1">
        <f t="shared" si="135"/>
        <v>4</v>
      </c>
      <c r="BQ102" s="1">
        <f t="shared" si="135"/>
        <v>8</v>
      </c>
      <c r="BR102" s="1">
        <f t="shared" si="135"/>
        <v>3</v>
      </c>
      <c r="BS102" s="1">
        <f t="shared" si="135"/>
        <v>8</v>
      </c>
      <c r="BT102" s="1">
        <f t="shared" ref="BT102:BY102" si="136">BT36*BT$6</f>
        <v>4</v>
      </c>
      <c r="BU102" s="1">
        <f t="shared" si="136"/>
        <v>0.5</v>
      </c>
      <c r="BV102" s="1">
        <f t="shared" si="136"/>
        <v>0.5</v>
      </c>
      <c r="BW102" s="1">
        <f t="shared" si="136"/>
        <v>0.5</v>
      </c>
      <c r="BX102" s="1">
        <f t="shared" si="136"/>
        <v>0.5</v>
      </c>
      <c r="BY102" s="1">
        <f t="shared" si="136"/>
        <v>0</v>
      </c>
    </row>
    <row r="103" spans="7:77" x14ac:dyDescent="0.25">
      <c r="G103" s="1">
        <f t="shared" si="82"/>
        <v>90</v>
      </c>
      <c r="H103" s="1">
        <f t="shared" ref="H103:BS103" si="137">H37*H$6</f>
        <v>0</v>
      </c>
      <c r="I103" s="1">
        <f t="shared" si="137"/>
        <v>0</v>
      </c>
      <c r="J103" s="1">
        <f t="shared" si="137"/>
        <v>0</v>
      </c>
      <c r="K103" s="1">
        <f t="shared" si="137"/>
        <v>0</v>
      </c>
      <c r="L103" s="1">
        <f t="shared" si="137"/>
        <v>0</v>
      </c>
      <c r="M103" s="1">
        <f t="shared" si="137"/>
        <v>0</v>
      </c>
      <c r="N103" s="1">
        <f t="shared" si="137"/>
        <v>0</v>
      </c>
      <c r="O103" s="1">
        <f t="shared" si="137"/>
        <v>0</v>
      </c>
      <c r="P103" s="1">
        <f t="shared" si="137"/>
        <v>0</v>
      </c>
      <c r="Q103" s="1">
        <f t="shared" si="137"/>
        <v>0</v>
      </c>
      <c r="R103" s="1">
        <f t="shared" si="137"/>
        <v>0</v>
      </c>
      <c r="S103" s="1">
        <f t="shared" si="137"/>
        <v>0</v>
      </c>
      <c r="T103" s="1">
        <f t="shared" si="137"/>
        <v>0</v>
      </c>
      <c r="U103" s="1">
        <f t="shared" si="137"/>
        <v>0</v>
      </c>
      <c r="V103" s="1">
        <f t="shared" si="137"/>
        <v>0</v>
      </c>
      <c r="W103" s="1">
        <f t="shared" si="137"/>
        <v>0</v>
      </c>
      <c r="X103" s="1">
        <f t="shared" si="137"/>
        <v>0</v>
      </c>
      <c r="Y103" s="1">
        <f t="shared" si="137"/>
        <v>0</v>
      </c>
      <c r="Z103" s="1">
        <f t="shared" si="137"/>
        <v>0</v>
      </c>
      <c r="AA103" s="1">
        <f t="shared" si="137"/>
        <v>0</v>
      </c>
      <c r="AB103" s="1">
        <f t="shared" si="137"/>
        <v>0</v>
      </c>
      <c r="AC103" s="1">
        <f t="shared" si="137"/>
        <v>0</v>
      </c>
      <c r="AD103" s="1">
        <f t="shared" si="137"/>
        <v>0</v>
      </c>
      <c r="AE103" s="1">
        <f t="shared" si="137"/>
        <v>0</v>
      </c>
      <c r="AF103" s="1">
        <f t="shared" si="137"/>
        <v>0</v>
      </c>
      <c r="AG103" s="1">
        <f t="shared" si="137"/>
        <v>0</v>
      </c>
      <c r="AH103" s="1">
        <f t="shared" si="137"/>
        <v>0</v>
      </c>
      <c r="AI103" s="1">
        <f t="shared" si="137"/>
        <v>0</v>
      </c>
      <c r="AJ103" s="1">
        <f t="shared" si="137"/>
        <v>0</v>
      </c>
      <c r="AK103" s="1">
        <f t="shared" si="137"/>
        <v>0</v>
      </c>
      <c r="AL103" s="1">
        <f t="shared" si="137"/>
        <v>0</v>
      </c>
      <c r="AM103" s="1">
        <f t="shared" si="137"/>
        <v>0</v>
      </c>
      <c r="AN103" s="1">
        <f t="shared" si="137"/>
        <v>0</v>
      </c>
      <c r="AO103" s="1">
        <f t="shared" si="137"/>
        <v>0</v>
      </c>
      <c r="AP103" s="1">
        <f t="shared" si="137"/>
        <v>1</v>
      </c>
      <c r="AQ103" s="1">
        <f t="shared" si="137"/>
        <v>0</v>
      </c>
      <c r="AR103" s="1">
        <f t="shared" si="137"/>
        <v>0</v>
      </c>
      <c r="AS103" s="1">
        <f t="shared" si="137"/>
        <v>0</v>
      </c>
      <c r="AT103" s="1">
        <f t="shared" si="137"/>
        <v>0</v>
      </c>
      <c r="AU103" s="1">
        <f t="shared" si="137"/>
        <v>4</v>
      </c>
      <c r="AV103" s="1">
        <f t="shared" si="137"/>
        <v>4</v>
      </c>
      <c r="AW103" s="1">
        <f t="shared" si="137"/>
        <v>4</v>
      </c>
      <c r="AX103" s="1">
        <f t="shared" si="137"/>
        <v>2</v>
      </c>
      <c r="AY103" s="1">
        <f t="shared" si="137"/>
        <v>4</v>
      </c>
      <c r="AZ103" s="1">
        <f t="shared" si="137"/>
        <v>0</v>
      </c>
      <c r="BA103" s="1">
        <f t="shared" si="137"/>
        <v>4</v>
      </c>
      <c r="BB103" s="1">
        <f t="shared" si="137"/>
        <v>6</v>
      </c>
      <c r="BC103" s="1">
        <f t="shared" si="137"/>
        <v>6</v>
      </c>
      <c r="BD103" s="1">
        <f t="shared" si="137"/>
        <v>8</v>
      </c>
      <c r="BE103" s="1">
        <f t="shared" si="137"/>
        <v>2</v>
      </c>
      <c r="BF103" s="1">
        <f t="shared" si="137"/>
        <v>2</v>
      </c>
      <c r="BG103" s="1">
        <f t="shared" si="137"/>
        <v>2</v>
      </c>
      <c r="BH103" s="1">
        <f t="shared" si="137"/>
        <v>2</v>
      </c>
      <c r="BI103" s="1">
        <f t="shared" si="137"/>
        <v>0</v>
      </c>
      <c r="BJ103" s="1">
        <f t="shared" si="137"/>
        <v>0</v>
      </c>
      <c r="BK103" s="1">
        <f t="shared" si="137"/>
        <v>0</v>
      </c>
      <c r="BL103" s="1">
        <f t="shared" si="137"/>
        <v>2</v>
      </c>
      <c r="BM103" s="1">
        <f t="shared" si="137"/>
        <v>3</v>
      </c>
      <c r="BN103" s="1">
        <f t="shared" si="137"/>
        <v>4</v>
      </c>
      <c r="BO103" s="1">
        <f t="shared" si="137"/>
        <v>3</v>
      </c>
      <c r="BP103" s="1">
        <f t="shared" si="137"/>
        <v>4</v>
      </c>
      <c r="BQ103" s="1">
        <f t="shared" si="137"/>
        <v>8</v>
      </c>
      <c r="BR103" s="1">
        <f t="shared" si="137"/>
        <v>3</v>
      </c>
      <c r="BS103" s="1">
        <f t="shared" si="137"/>
        <v>8</v>
      </c>
      <c r="BT103" s="1">
        <f t="shared" ref="BT103:BY103" si="138">BT37*BT$6</f>
        <v>4</v>
      </c>
      <c r="BU103" s="1">
        <f t="shared" si="138"/>
        <v>0.5</v>
      </c>
      <c r="BV103" s="1">
        <f t="shared" si="138"/>
        <v>0.5</v>
      </c>
      <c r="BW103" s="1">
        <f t="shared" si="138"/>
        <v>0.5</v>
      </c>
      <c r="BX103" s="1">
        <f t="shared" si="138"/>
        <v>0.5</v>
      </c>
      <c r="BY103" s="1">
        <f t="shared" si="138"/>
        <v>0</v>
      </c>
    </row>
    <row r="104" spans="7:77" x14ac:dyDescent="0.25">
      <c r="G104" s="1">
        <f t="shared" si="82"/>
        <v>158</v>
      </c>
      <c r="H104" s="1">
        <f t="shared" ref="H104:BS104" si="139">H38*H$6</f>
        <v>1</v>
      </c>
      <c r="I104" s="1">
        <f t="shared" si="139"/>
        <v>1</v>
      </c>
      <c r="J104" s="1">
        <f t="shared" si="139"/>
        <v>0</v>
      </c>
      <c r="K104" s="1">
        <f t="shared" si="139"/>
        <v>1</v>
      </c>
      <c r="L104" s="1">
        <f t="shared" si="139"/>
        <v>1</v>
      </c>
      <c r="M104" s="1">
        <f t="shared" si="139"/>
        <v>1</v>
      </c>
      <c r="N104" s="1">
        <f t="shared" si="139"/>
        <v>1</v>
      </c>
      <c r="O104" s="1">
        <f t="shared" si="139"/>
        <v>1</v>
      </c>
      <c r="P104" s="1">
        <f t="shared" si="139"/>
        <v>1</v>
      </c>
      <c r="Q104" s="1">
        <f t="shared" si="139"/>
        <v>2</v>
      </c>
      <c r="R104" s="1">
        <f t="shared" si="139"/>
        <v>2</v>
      </c>
      <c r="S104" s="1">
        <f t="shared" si="139"/>
        <v>4</v>
      </c>
      <c r="T104" s="1">
        <f t="shared" si="139"/>
        <v>0</v>
      </c>
      <c r="U104" s="1">
        <f t="shared" si="139"/>
        <v>1</v>
      </c>
      <c r="V104" s="1">
        <f t="shared" si="139"/>
        <v>1</v>
      </c>
      <c r="W104" s="1">
        <f t="shared" si="139"/>
        <v>1</v>
      </c>
      <c r="X104" s="1">
        <f t="shared" si="139"/>
        <v>1</v>
      </c>
      <c r="Y104" s="1">
        <f t="shared" si="139"/>
        <v>4</v>
      </c>
      <c r="Z104" s="1">
        <f t="shared" si="139"/>
        <v>4</v>
      </c>
      <c r="AA104" s="1">
        <f t="shared" si="139"/>
        <v>2</v>
      </c>
      <c r="AB104" s="1">
        <f t="shared" si="139"/>
        <v>3</v>
      </c>
      <c r="AC104" s="1">
        <f t="shared" si="139"/>
        <v>4</v>
      </c>
      <c r="AD104" s="1">
        <f t="shared" si="139"/>
        <v>1</v>
      </c>
      <c r="AE104" s="1">
        <f t="shared" si="139"/>
        <v>1</v>
      </c>
      <c r="AF104" s="1">
        <f t="shared" si="139"/>
        <v>1</v>
      </c>
      <c r="AG104" s="1">
        <f t="shared" si="139"/>
        <v>1</v>
      </c>
      <c r="AH104" s="1">
        <f t="shared" si="139"/>
        <v>2</v>
      </c>
      <c r="AI104" s="1">
        <f t="shared" si="139"/>
        <v>4</v>
      </c>
      <c r="AJ104" s="1">
        <f t="shared" si="139"/>
        <v>2</v>
      </c>
      <c r="AK104" s="1">
        <f t="shared" si="139"/>
        <v>8</v>
      </c>
      <c r="AL104" s="1">
        <f t="shared" si="139"/>
        <v>8</v>
      </c>
      <c r="AM104" s="1">
        <f t="shared" si="139"/>
        <v>2</v>
      </c>
      <c r="AN104" s="1">
        <f t="shared" si="139"/>
        <v>1</v>
      </c>
      <c r="AO104" s="1">
        <f t="shared" si="139"/>
        <v>0</v>
      </c>
      <c r="AP104" s="1">
        <f t="shared" si="139"/>
        <v>1</v>
      </c>
      <c r="AQ104" s="1">
        <f t="shared" si="139"/>
        <v>0</v>
      </c>
      <c r="AR104" s="1">
        <f t="shared" si="139"/>
        <v>0</v>
      </c>
      <c r="AS104" s="1">
        <f t="shared" si="139"/>
        <v>0</v>
      </c>
      <c r="AT104" s="1">
        <f t="shared" si="139"/>
        <v>0</v>
      </c>
      <c r="AU104" s="1">
        <f t="shared" si="139"/>
        <v>4</v>
      </c>
      <c r="AV104" s="1">
        <f t="shared" si="139"/>
        <v>4</v>
      </c>
      <c r="AW104" s="1">
        <f t="shared" si="139"/>
        <v>4</v>
      </c>
      <c r="AX104" s="1">
        <f t="shared" si="139"/>
        <v>2</v>
      </c>
      <c r="AY104" s="1">
        <f t="shared" si="139"/>
        <v>4</v>
      </c>
      <c r="AZ104" s="1">
        <f t="shared" si="139"/>
        <v>0</v>
      </c>
      <c r="BA104" s="1">
        <f t="shared" si="139"/>
        <v>4</v>
      </c>
      <c r="BB104" s="1">
        <f t="shared" si="139"/>
        <v>6</v>
      </c>
      <c r="BC104" s="1">
        <f t="shared" si="139"/>
        <v>6</v>
      </c>
      <c r="BD104" s="1">
        <f t="shared" si="139"/>
        <v>8</v>
      </c>
      <c r="BE104" s="1">
        <f t="shared" si="139"/>
        <v>2</v>
      </c>
      <c r="BF104" s="1">
        <f t="shared" si="139"/>
        <v>2</v>
      </c>
      <c r="BG104" s="1">
        <f t="shared" si="139"/>
        <v>2</v>
      </c>
      <c r="BH104" s="1">
        <f t="shared" si="139"/>
        <v>2</v>
      </c>
      <c r="BI104" s="1">
        <f t="shared" si="139"/>
        <v>0</v>
      </c>
      <c r="BJ104" s="1">
        <f t="shared" si="139"/>
        <v>0</v>
      </c>
      <c r="BK104" s="1">
        <f t="shared" si="139"/>
        <v>0</v>
      </c>
      <c r="BL104" s="1">
        <f t="shared" si="139"/>
        <v>2</v>
      </c>
      <c r="BM104" s="1">
        <f t="shared" si="139"/>
        <v>3</v>
      </c>
      <c r="BN104" s="1">
        <f t="shared" si="139"/>
        <v>4</v>
      </c>
      <c r="BO104" s="1">
        <f t="shared" si="139"/>
        <v>3</v>
      </c>
      <c r="BP104" s="1">
        <f t="shared" si="139"/>
        <v>4</v>
      </c>
      <c r="BQ104" s="1">
        <f t="shared" si="139"/>
        <v>8</v>
      </c>
      <c r="BR104" s="1">
        <f t="shared" si="139"/>
        <v>3</v>
      </c>
      <c r="BS104" s="1">
        <f t="shared" si="139"/>
        <v>8</v>
      </c>
      <c r="BT104" s="1">
        <f t="shared" ref="BT104:BY104" si="140">BT38*BT$6</f>
        <v>4</v>
      </c>
      <c r="BU104" s="1">
        <f t="shared" si="140"/>
        <v>0.5</v>
      </c>
      <c r="BV104" s="1">
        <f t="shared" si="140"/>
        <v>0.5</v>
      </c>
      <c r="BW104" s="1">
        <f t="shared" si="140"/>
        <v>0.5</v>
      </c>
      <c r="BX104" s="1">
        <f t="shared" si="140"/>
        <v>0.5</v>
      </c>
      <c r="BY104" s="1">
        <f t="shared" si="140"/>
        <v>0</v>
      </c>
    </row>
  </sheetData>
  <autoFilter ref="AS2:AU4"/>
  <mergeCells count="103">
    <mergeCell ref="N7:Q7"/>
    <mergeCell ref="R7:T7"/>
    <mergeCell ref="N8:Q8"/>
    <mergeCell ref="R8:T8"/>
    <mergeCell ref="Y3:Y4"/>
    <mergeCell ref="U7:X7"/>
    <mergeCell ref="AA7:AC7"/>
    <mergeCell ref="U8:X8"/>
    <mergeCell ref="AA8:AC8"/>
    <mergeCell ref="Z3:Z4"/>
    <mergeCell ref="U3:U4"/>
    <mergeCell ref="V3:V4"/>
    <mergeCell ref="W3:W4"/>
    <mergeCell ref="X3:X4"/>
    <mergeCell ref="H2:H4"/>
    <mergeCell ref="I2:I4"/>
    <mergeCell ref="J2:J4"/>
    <mergeCell ref="K2:K4"/>
    <mergeCell ref="L2:L4"/>
    <mergeCell ref="AD3:AD4"/>
    <mergeCell ref="AE3:AE4"/>
    <mergeCell ref="U2:AC2"/>
    <mergeCell ref="H1:M1"/>
    <mergeCell ref="N1:AN1"/>
    <mergeCell ref="AG3:AG4"/>
    <mergeCell ref="M2:M4"/>
    <mergeCell ref="AM2:AM4"/>
    <mergeCell ref="AA3:AC3"/>
    <mergeCell ref="N2:T2"/>
    <mergeCell ref="N3:N4"/>
    <mergeCell ref="O3:O4"/>
    <mergeCell ref="P3:P4"/>
    <mergeCell ref="Q3:Q4"/>
    <mergeCell ref="R3:T3"/>
    <mergeCell ref="BU7:BX7"/>
    <mergeCell ref="AW2:AW4"/>
    <mergeCell ref="AF3:AF4"/>
    <mergeCell ref="AO3:AO4"/>
    <mergeCell ref="BQ3:BQ4"/>
    <mergeCell ref="BQ1:BT1"/>
    <mergeCell ref="BO1:BO4"/>
    <mergeCell ref="BP1:BP4"/>
    <mergeCell ref="BH2:BH4"/>
    <mergeCell ref="BI2:BI4"/>
    <mergeCell ref="BJ2:BJ4"/>
    <mergeCell ref="BQ2:BS2"/>
    <mergeCell ref="BT2:BT4"/>
    <mergeCell ref="BI1:BJ1"/>
    <mergeCell ref="BK1:BK4"/>
    <mergeCell ref="BL1:BL4"/>
    <mergeCell ref="BR3:BR4"/>
    <mergeCell ref="AN2:AN4"/>
    <mergeCell ref="AO1:AP1"/>
    <mergeCell ref="AQ1:AX1"/>
    <mergeCell ref="BU2:BX2"/>
    <mergeCell ref="BU1:BY1"/>
    <mergeCell ref="BY2:BY4"/>
    <mergeCell ref="AP2:AP4"/>
    <mergeCell ref="H8:M8"/>
    <mergeCell ref="AO8:AP8"/>
    <mergeCell ref="AQ8:AX8"/>
    <mergeCell ref="BU3:BU4"/>
    <mergeCell ref="BS3:BS4"/>
    <mergeCell ref="AT2:AT4"/>
    <mergeCell ref="AU2:AU4"/>
    <mergeCell ref="AX2:AX4"/>
    <mergeCell ref="AY2:AY4"/>
    <mergeCell ref="AZ2:AZ4"/>
    <mergeCell ref="BA2:BA4"/>
    <mergeCell ref="BB2:BB4"/>
    <mergeCell ref="BC2:BC4"/>
    <mergeCell ref="BD2:BD4"/>
    <mergeCell ref="BU8:BX8"/>
    <mergeCell ref="AY8:BD8"/>
    <mergeCell ref="BV3:BV4"/>
    <mergeCell ref="BW3:BW4"/>
    <mergeCell ref="BX3:BX4"/>
    <mergeCell ref="H7:M7"/>
    <mergeCell ref="AO7:AP7"/>
    <mergeCell ref="AQ7:AX7"/>
    <mergeCell ref="AY7:BD7"/>
    <mergeCell ref="BI7:BJ7"/>
    <mergeCell ref="BI8:BJ8"/>
    <mergeCell ref="BK8:BO8"/>
    <mergeCell ref="BQ8:BT8"/>
    <mergeCell ref="AD2:AK2"/>
    <mergeCell ref="AD7:AG7"/>
    <mergeCell ref="AD8:AG8"/>
    <mergeCell ref="AH8:AK8"/>
    <mergeCell ref="AH7:AK7"/>
    <mergeCell ref="AH3:AK3"/>
    <mergeCell ref="AS2:AS4"/>
    <mergeCell ref="AV2:AV4"/>
    <mergeCell ref="BF2:BF4"/>
    <mergeCell ref="BG2:BG4"/>
    <mergeCell ref="BK7:BO7"/>
    <mergeCell ref="BQ7:BT7"/>
    <mergeCell ref="AQ2:AQ4"/>
    <mergeCell ref="AR2:AR4"/>
    <mergeCell ref="BM1:BM4"/>
    <mergeCell ref="BN1:BN4"/>
    <mergeCell ref="AY1:BD1"/>
    <mergeCell ref="BE2:BE4"/>
  </mergeCells>
  <conditionalFormatting sqref="D9:E38">
    <cfRule type="cellIs" dxfId="162" priority="189" operator="between">
      <formula>8</formula>
      <formula>10</formula>
    </cfRule>
    <cfRule type="cellIs" dxfId="161" priority="190" operator="lessThan">
      <formula>8</formula>
    </cfRule>
  </conditionalFormatting>
  <conditionalFormatting sqref="H9:BL9 BU9:BY9">
    <cfRule type="cellIs" dxfId="160" priority="186" operator="equal">
      <formula>0</formula>
    </cfRule>
    <cfRule type="cellIs" dxfId="159" priority="187" operator="between">
      <formula>0.01</formula>
      <formula>0.25</formula>
    </cfRule>
    <cfRule type="cellIs" dxfId="158" priority="188" operator="between">
      <formula>0.26</formula>
      <formula>0.5</formula>
    </cfRule>
  </conditionalFormatting>
  <conditionalFormatting sqref="T9">
    <cfRule type="cellIs" dxfId="157" priority="174" operator="equal">
      <formula>0</formula>
    </cfRule>
    <cfRule type="cellIs" dxfId="156" priority="175" operator="between">
      <formula>0.01</formula>
      <formula>0.25</formula>
    </cfRule>
    <cfRule type="cellIs" dxfId="155" priority="176" operator="between">
      <formula>0.26</formula>
      <formula>0.5</formula>
    </cfRule>
  </conditionalFormatting>
  <conditionalFormatting sqref="AV9">
    <cfRule type="cellIs" dxfId="154" priority="168" operator="equal">
      <formula>0</formula>
    </cfRule>
    <cfRule type="cellIs" dxfId="153" priority="169" operator="between">
      <formula>0.01</formula>
      <formula>0.25</formula>
    </cfRule>
    <cfRule type="cellIs" dxfId="152" priority="170" operator="between">
      <formula>0.26</formula>
      <formula>0.5</formula>
    </cfRule>
  </conditionalFormatting>
  <conditionalFormatting sqref="BF9">
    <cfRule type="cellIs" dxfId="151" priority="156" operator="equal">
      <formula>0</formula>
    </cfRule>
    <cfRule type="cellIs" dxfId="150" priority="157" operator="between">
      <formula>0.01</formula>
      <formula>0.25</formula>
    </cfRule>
    <cfRule type="cellIs" dxfId="149" priority="158" operator="between">
      <formula>0.26</formula>
      <formula>0.5</formula>
    </cfRule>
  </conditionalFormatting>
  <conditionalFormatting sqref="BG9">
    <cfRule type="cellIs" dxfId="148" priority="153" operator="equal">
      <formula>0</formula>
    </cfRule>
    <cfRule type="cellIs" dxfId="147" priority="154" operator="between">
      <formula>0.01</formula>
      <formula>0.25</formula>
    </cfRule>
    <cfRule type="cellIs" dxfId="146" priority="155" operator="between">
      <formula>0.26</formula>
      <formula>0.5</formula>
    </cfRule>
  </conditionalFormatting>
  <conditionalFormatting sqref="H10:BL12 H24:BY38 H23:BL23 BU23:BY23 BU10:BY12">
    <cfRule type="cellIs" dxfId="145" priority="144" operator="equal">
      <formula>0</formula>
    </cfRule>
    <cfRule type="cellIs" dxfId="144" priority="145" operator="between">
      <formula>0.01</formula>
      <formula>0.25</formula>
    </cfRule>
    <cfRule type="cellIs" dxfId="143" priority="146" operator="between">
      <formula>0.26</formula>
      <formula>0.5</formula>
    </cfRule>
  </conditionalFormatting>
  <conditionalFormatting sqref="T38">
    <cfRule type="cellIs" dxfId="142" priority="141" operator="equal">
      <formula>0</formula>
    </cfRule>
    <cfRule type="cellIs" dxfId="141" priority="142" operator="between">
      <formula>0.01</formula>
      <formula>0.25</formula>
    </cfRule>
    <cfRule type="cellIs" dxfId="140" priority="143" operator="between">
      <formula>0.26</formula>
      <formula>0.5</formula>
    </cfRule>
  </conditionalFormatting>
  <conditionalFormatting sqref="AS38">
    <cfRule type="cellIs" dxfId="139" priority="138" operator="equal">
      <formula>0</formula>
    </cfRule>
    <cfRule type="cellIs" dxfId="138" priority="139" operator="between">
      <formula>0.01</formula>
      <formula>0.25</formula>
    </cfRule>
    <cfRule type="cellIs" dxfId="137" priority="140" operator="between">
      <formula>0.26</formula>
      <formula>0.5</formula>
    </cfRule>
  </conditionalFormatting>
  <conditionalFormatting sqref="AV10:AV12 AV23:AV38">
    <cfRule type="cellIs" dxfId="136" priority="135" operator="equal">
      <formula>0</formula>
    </cfRule>
    <cfRule type="cellIs" dxfId="135" priority="136" operator="between">
      <formula>0.01</formula>
      <formula>0.25</formula>
    </cfRule>
    <cfRule type="cellIs" dxfId="134" priority="137" operator="between">
      <formula>0.26</formula>
      <formula>0.5</formula>
    </cfRule>
  </conditionalFormatting>
  <conditionalFormatting sqref="BF10:BF12 BF23:BF38">
    <cfRule type="cellIs" dxfId="133" priority="132" operator="equal">
      <formula>0</formula>
    </cfRule>
    <cfRule type="cellIs" dxfId="132" priority="133" operator="between">
      <formula>0.01</formula>
      <formula>0.25</formula>
    </cfRule>
    <cfRule type="cellIs" dxfId="131" priority="134" operator="between">
      <formula>0.26</formula>
      <formula>0.5</formula>
    </cfRule>
  </conditionalFormatting>
  <conditionalFormatting sqref="BG10:BG12 BG23:BG38">
    <cfRule type="cellIs" dxfId="130" priority="129" operator="equal">
      <formula>0</formula>
    </cfRule>
    <cfRule type="cellIs" dxfId="129" priority="130" operator="between">
      <formula>0.01</formula>
      <formula>0.25</formula>
    </cfRule>
    <cfRule type="cellIs" dxfId="128" priority="131" operator="between">
      <formula>0.26</formula>
      <formula>0.5</formula>
    </cfRule>
  </conditionalFormatting>
  <conditionalFormatting sqref="T10:T12 T23:T37">
    <cfRule type="cellIs" dxfId="127" priority="126" operator="equal">
      <formula>0</formula>
    </cfRule>
    <cfRule type="cellIs" dxfId="126" priority="127" operator="between">
      <formula>0.01</formula>
      <formula>0.25</formula>
    </cfRule>
    <cfRule type="cellIs" dxfId="125" priority="128" operator="between">
      <formula>0.26</formula>
      <formula>0.5</formula>
    </cfRule>
  </conditionalFormatting>
  <conditionalFormatting sqref="AO10:AO12 AO23:AO37">
    <cfRule type="cellIs" dxfId="124" priority="123" operator="equal">
      <formula>0</formula>
    </cfRule>
    <cfRule type="cellIs" dxfId="123" priority="124" operator="between">
      <formula>0.01</formula>
      <formula>0.25</formula>
    </cfRule>
    <cfRule type="cellIs" dxfId="122" priority="125" operator="between">
      <formula>0.26</formula>
      <formula>0.5</formula>
    </cfRule>
  </conditionalFormatting>
  <conditionalFormatting sqref="BI9:BJ12 BI23:BJ32">
    <cfRule type="cellIs" dxfId="121" priority="120" operator="equal">
      <formula>0</formula>
    </cfRule>
    <cfRule type="cellIs" dxfId="120" priority="121" operator="between">
      <formula>0.01</formula>
      <formula>0.25</formula>
    </cfRule>
    <cfRule type="cellIs" dxfId="119" priority="122" operator="between">
      <formula>0.26</formula>
      <formula>0.5</formula>
    </cfRule>
  </conditionalFormatting>
  <conditionalFormatting sqref="AL9">
    <cfRule type="cellIs" dxfId="118" priority="117" operator="equal">
      <formula>0</formula>
    </cfRule>
    <cfRule type="cellIs" dxfId="117" priority="118" operator="between">
      <formula>0.01</formula>
      <formula>0.25</formula>
    </cfRule>
    <cfRule type="cellIs" dxfId="116" priority="119" operator="between">
      <formula>0.26</formula>
      <formula>0.5</formula>
    </cfRule>
  </conditionalFormatting>
  <conditionalFormatting sqref="AL10:AL12 AL23:AL38">
    <cfRule type="cellIs" dxfId="115" priority="114" operator="equal">
      <formula>0</formula>
    </cfRule>
    <cfRule type="cellIs" dxfId="114" priority="115" operator="between">
      <formula>0.01</formula>
      <formula>0.25</formula>
    </cfRule>
    <cfRule type="cellIs" dxfId="113" priority="116" operator="between">
      <formula>0.26</formula>
      <formula>0.5</formula>
    </cfRule>
  </conditionalFormatting>
  <conditionalFormatting sqref="AQ10:AQ12 AQ23:AQ37">
    <cfRule type="cellIs" dxfId="112" priority="111" operator="equal">
      <formula>0</formula>
    </cfRule>
    <cfRule type="cellIs" dxfId="111" priority="112" operator="between">
      <formula>0.01</formula>
      <formula>0.25</formula>
    </cfRule>
    <cfRule type="cellIs" dxfId="110" priority="113" operator="between">
      <formula>0.26</formula>
      <formula>0.5</formula>
    </cfRule>
  </conditionalFormatting>
  <conditionalFormatting sqref="AR9:AT12 AR23:AT37">
    <cfRule type="cellIs" dxfId="109" priority="108" operator="equal">
      <formula>0</formula>
    </cfRule>
    <cfRule type="cellIs" dxfId="108" priority="109" operator="between">
      <formula>0.01</formula>
      <formula>0.25</formula>
    </cfRule>
    <cfRule type="cellIs" dxfId="107" priority="110" operator="between">
      <formula>0.26</formula>
      <formula>0.5</formula>
    </cfRule>
  </conditionalFormatting>
  <conditionalFormatting sqref="AZ10:AZ12 AZ23:AZ37">
    <cfRule type="cellIs" dxfId="106" priority="105" operator="equal">
      <formula>0</formula>
    </cfRule>
    <cfRule type="cellIs" dxfId="105" priority="106" operator="between">
      <formula>0.01</formula>
      <formula>0.25</formula>
    </cfRule>
    <cfRule type="cellIs" dxfId="104" priority="107" operator="between">
      <formula>0.26</formula>
      <formula>0.5</formula>
    </cfRule>
  </conditionalFormatting>
  <conditionalFormatting sqref="BK10:BK12 BK23:BK37">
    <cfRule type="cellIs" dxfId="103" priority="102" operator="equal">
      <formula>0</formula>
    </cfRule>
    <cfRule type="cellIs" dxfId="102" priority="103" operator="between">
      <formula>0.01</formula>
      <formula>0.25</formula>
    </cfRule>
    <cfRule type="cellIs" dxfId="101" priority="104" operator="between">
      <formula>0.26</formula>
      <formula>0.5</formula>
    </cfRule>
  </conditionalFormatting>
  <conditionalFormatting sqref="BI33:BJ37">
    <cfRule type="cellIs" dxfId="100" priority="99" operator="equal">
      <formula>0</formula>
    </cfRule>
    <cfRule type="cellIs" dxfId="99" priority="100" operator="between">
      <formula>0.01</formula>
      <formula>0.25</formula>
    </cfRule>
    <cfRule type="cellIs" dxfId="98" priority="101" operator="between">
      <formula>0.26</formula>
      <formula>0.5</formula>
    </cfRule>
  </conditionalFormatting>
  <conditionalFormatting sqref="BE9">
    <cfRule type="cellIs" dxfId="97" priority="96" operator="equal">
      <formula>0</formula>
    </cfRule>
    <cfRule type="cellIs" dxfId="96" priority="97" operator="between">
      <formula>0.01</formula>
      <formula>0.25</formula>
    </cfRule>
    <cfRule type="cellIs" dxfId="95" priority="98" operator="between">
      <formula>0.26</formula>
      <formula>0.5</formula>
    </cfRule>
  </conditionalFormatting>
  <conditionalFormatting sqref="BE10:BE12 BE23:BE38">
    <cfRule type="cellIs" dxfId="94" priority="93" operator="equal">
      <formula>0</formula>
    </cfRule>
    <cfRule type="cellIs" dxfId="93" priority="94" operator="between">
      <formula>0.01</formula>
      <formula>0.25</formula>
    </cfRule>
    <cfRule type="cellIs" dxfId="92" priority="95" operator="between">
      <formula>0.26</formula>
      <formula>0.5</formula>
    </cfRule>
  </conditionalFormatting>
  <conditionalFormatting sqref="BL9">
    <cfRule type="cellIs" dxfId="91" priority="90" operator="equal">
      <formula>0</formula>
    </cfRule>
    <cfRule type="cellIs" dxfId="90" priority="91" operator="between">
      <formula>0.01</formula>
      <formula>0.25</formula>
    </cfRule>
    <cfRule type="cellIs" dxfId="89" priority="92" operator="between">
      <formula>0.26</formula>
      <formula>0.5</formula>
    </cfRule>
  </conditionalFormatting>
  <conditionalFormatting sqref="BL10:BL12 BL23:BL27">
    <cfRule type="cellIs" dxfId="88" priority="87" operator="equal">
      <formula>0</formula>
    </cfRule>
    <cfRule type="cellIs" dxfId="87" priority="88" operator="between">
      <formula>0.01</formula>
      <formula>0.25</formula>
    </cfRule>
    <cfRule type="cellIs" dxfId="86" priority="89" operator="between">
      <formula>0.26</formula>
      <formula>0.5</formula>
    </cfRule>
  </conditionalFormatting>
  <conditionalFormatting sqref="K9">
    <cfRule type="cellIs" dxfId="85" priority="84" operator="equal">
      <formula>0</formula>
    </cfRule>
    <cfRule type="cellIs" dxfId="84" priority="85" operator="between">
      <formula>0.01</formula>
      <formula>0.25</formula>
    </cfRule>
    <cfRule type="cellIs" dxfId="83" priority="86" operator="between">
      <formula>0.26</formula>
      <formula>0.5</formula>
    </cfRule>
  </conditionalFormatting>
  <conditionalFormatting sqref="K10:K12 K23:K32">
    <cfRule type="cellIs" dxfId="82" priority="81" operator="equal">
      <formula>0</formula>
    </cfRule>
    <cfRule type="cellIs" dxfId="81" priority="82" operator="between">
      <formula>0.01</formula>
      <formula>0.25</formula>
    </cfRule>
    <cfRule type="cellIs" dxfId="80" priority="83" operator="between">
      <formula>0.26</formula>
      <formula>0.5</formula>
    </cfRule>
  </conditionalFormatting>
  <conditionalFormatting sqref="J10:J12 J23:J37">
    <cfRule type="cellIs" dxfId="79" priority="78" operator="equal">
      <formula>0</formula>
    </cfRule>
    <cfRule type="cellIs" dxfId="78" priority="79" operator="between">
      <formula>0.01</formula>
      <formula>0.25</formula>
    </cfRule>
    <cfRule type="cellIs" dxfId="77" priority="80" operator="between">
      <formula>0.26</formula>
      <formula>0.5</formula>
    </cfRule>
  </conditionalFormatting>
  <conditionalFormatting sqref="H13:BL22 BU13:BY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V13:AV2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13:BF2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13:BG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T13:T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O13:AO2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I13:BJ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L13:AL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Q13:AQ2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R13:AT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Z13:AZ2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E13:BE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L13:BL1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K13:K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J13:J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I9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I10:I12 I23:I38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I13:I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M9:BT9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M10:BT12 BM23:BT23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M9:BT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M10:BT12 BM23:BT2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M13:BT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13:BT1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2023-02-15T13:14:55Z</dcterms:modified>
</cp:coreProperties>
</file>