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xr:revisionPtr revIDLastSave="0" documentId="8_{CAEC85B9-A7B9-47F2-B249-3D43B9A0341B}" xr6:coauthVersionLast="47" xr6:coauthVersionMax="47" xr10:uidLastSave="{00000000-0000-0000-0000-000000000000}"/>
  <bookViews>
    <workbookView xWindow="0" yWindow="0" windowWidth="0" windowHeight="0" activeTab="4" xr2:uid="{00000000-000D-0000-FFFF-FFFF00000000}"/>
  </bookViews>
  <sheets>
    <sheet name="Lookup" sheetId="1" r:id="rId1"/>
    <sheet name="Sample" sheetId="2" r:id="rId2"/>
    <sheet name="SampleP2" sheetId="3" r:id="rId3"/>
    <sheet name="P1" sheetId="4" r:id="rId4"/>
    <sheet name="P2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F3" i="4" a="1"/>
  <c r="F3" i="4"/>
  <c r="E4" i="4"/>
  <c r="F4" i="4" a="1"/>
  <c r="F4" i="4"/>
  <c r="E5" i="4"/>
  <c r="F5" i="4" a="1"/>
  <c r="F5" i="4"/>
  <c r="E6" i="4"/>
  <c r="F6" i="4" a="1"/>
  <c r="F6" i="4"/>
  <c r="E7" i="4"/>
  <c r="F7" i="4" a="1"/>
  <c r="F7" i="4"/>
  <c r="E8" i="4"/>
  <c r="F8" i="4" a="1"/>
  <c r="F8" i="4"/>
  <c r="E9" i="4"/>
  <c r="F9" i="4" a="1"/>
  <c r="F9" i="4"/>
  <c r="E10" i="4"/>
  <c r="F10" i="4" a="1"/>
  <c r="F10" i="4"/>
  <c r="E11" i="4"/>
  <c r="F11" i="4" a="1"/>
  <c r="F11" i="4"/>
  <c r="E12" i="4"/>
  <c r="F12" i="4" a="1"/>
  <c r="F12" i="4"/>
  <c r="E13" i="4"/>
  <c r="F13" i="4" a="1"/>
  <c r="F13" i="4"/>
  <c r="E14" i="4"/>
  <c r="F14" i="4" a="1"/>
  <c r="F14" i="4"/>
  <c r="E15" i="4"/>
  <c r="F15" i="4" a="1"/>
  <c r="F15" i="4"/>
  <c r="E16" i="4"/>
  <c r="F16" i="4" a="1"/>
  <c r="F16" i="4"/>
  <c r="E17" i="4"/>
  <c r="F17" i="4" a="1"/>
  <c r="F17" i="4"/>
  <c r="E18" i="4"/>
  <c r="F18" i="4" a="1"/>
  <c r="F18" i="4"/>
  <c r="E19" i="4"/>
  <c r="F19" i="4" a="1"/>
  <c r="F19" i="4"/>
  <c r="E20" i="4"/>
  <c r="F20" i="4" a="1"/>
  <c r="F20" i="4"/>
  <c r="E21" i="4"/>
  <c r="F21" i="4" a="1"/>
  <c r="F21" i="4"/>
  <c r="E22" i="4"/>
  <c r="F22" i="4" a="1"/>
  <c r="F22" i="4"/>
  <c r="E23" i="4"/>
  <c r="F23" i="4" a="1"/>
  <c r="F23" i="4"/>
  <c r="E24" i="4"/>
  <c r="F24" i="4" a="1"/>
  <c r="F24" i="4"/>
  <c r="E25" i="4"/>
  <c r="F25" i="4" a="1"/>
  <c r="F25" i="4"/>
  <c r="E26" i="4"/>
  <c r="F26" i="4" a="1"/>
  <c r="F26" i="4"/>
  <c r="E27" i="4"/>
  <c r="F27" i="4" a="1"/>
  <c r="F27" i="4"/>
  <c r="E28" i="4"/>
  <c r="F28" i="4" a="1"/>
  <c r="F28" i="4"/>
  <c r="E29" i="4"/>
  <c r="F29" i="4" a="1"/>
  <c r="F29" i="4"/>
  <c r="E30" i="4"/>
  <c r="F30" i="4" a="1"/>
  <c r="F30" i="4"/>
  <c r="E31" i="4"/>
  <c r="F31" i="4" a="1"/>
  <c r="F31" i="4"/>
  <c r="E32" i="4"/>
  <c r="F32" i="4" a="1"/>
  <c r="F32" i="4"/>
  <c r="E33" i="4"/>
  <c r="F33" i="4" a="1"/>
  <c r="F33" i="4"/>
  <c r="E34" i="4"/>
  <c r="F34" i="4" a="1"/>
  <c r="F34" i="4"/>
  <c r="E35" i="4"/>
  <c r="F35" i="4" a="1"/>
  <c r="F35" i="4"/>
  <c r="E36" i="4"/>
  <c r="F36" i="4" a="1"/>
  <c r="F36" i="4"/>
  <c r="E37" i="4"/>
  <c r="F37" i="4" a="1"/>
  <c r="F37" i="4"/>
  <c r="E38" i="4"/>
  <c r="F38" i="4" a="1"/>
  <c r="F38" i="4"/>
  <c r="E39" i="4"/>
  <c r="F39" i="4" a="1"/>
  <c r="F39" i="4"/>
  <c r="E40" i="4"/>
  <c r="F40" i="4" a="1"/>
  <c r="F40" i="4"/>
  <c r="E41" i="4"/>
  <c r="F41" i="4" a="1"/>
  <c r="F41" i="4"/>
  <c r="E42" i="4"/>
  <c r="F42" i="4" a="1"/>
  <c r="F42" i="4"/>
  <c r="E43" i="4"/>
  <c r="F43" i="4" a="1"/>
  <c r="F43" i="4"/>
  <c r="E44" i="4"/>
  <c r="F44" i="4" a="1"/>
  <c r="F44" i="4"/>
  <c r="E45" i="4"/>
  <c r="F45" i="4" a="1"/>
  <c r="F45" i="4"/>
  <c r="E46" i="4"/>
  <c r="F46" i="4" a="1"/>
  <c r="F46" i="4"/>
  <c r="E47" i="4"/>
  <c r="F47" i="4" a="1"/>
  <c r="F47" i="4"/>
  <c r="E48" i="4"/>
  <c r="F48" i="4" a="1"/>
  <c r="F48" i="4"/>
  <c r="E49" i="4"/>
  <c r="F49" i="4" a="1"/>
  <c r="F49" i="4"/>
  <c r="E50" i="4"/>
  <c r="F50" i="4" a="1"/>
  <c r="F50" i="4"/>
  <c r="E51" i="4"/>
  <c r="F51" i="4" a="1"/>
  <c r="F51" i="4"/>
  <c r="E52" i="4"/>
  <c r="F52" i="4" a="1"/>
  <c r="F52" i="4"/>
  <c r="E53" i="4"/>
  <c r="F53" i="4" a="1"/>
  <c r="F53" i="4"/>
  <c r="E54" i="4"/>
  <c r="F54" i="4" a="1"/>
  <c r="F54" i="4"/>
  <c r="E55" i="4"/>
  <c r="F55" i="4" a="1"/>
  <c r="F55" i="4"/>
  <c r="E56" i="4"/>
  <c r="F56" i="4" a="1"/>
  <c r="F56" i="4"/>
  <c r="E57" i="4"/>
  <c r="F57" i="4" a="1"/>
  <c r="F57" i="4"/>
  <c r="E58" i="4"/>
  <c r="F58" i="4" a="1"/>
  <c r="F58" i="4"/>
  <c r="E59" i="4"/>
  <c r="F59" i="4" a="1"/>
  <c r="F59" i="4"/>
  <c r="E60" i="4"/>
  <c r="F60" i="4" a="1"/>
  <c r="F60" i="4"/>
  <c r="E61" i="4"/>
  <c r="F61" i="4" a="1"/>
  <c r="F61" i="4"/>
  <c r="E62" i="4"/>
  <c r="F62" i="4" a="1"/>
  <c r="F62" i="4"/>
  <c r="E63" i="4"/>
  <c r="F63" i="4" a="1"/>
  <c r="F63" i="4"/>
  <c r="E64" i="4"/>
  <c r="F64" i="4" a="1"/>
  <c r="F64" i="4"/>
  <c r="E65" i="4"/>
  <c r="F65" i="4" a="1"/>
  <c r="F65" i="4"/>
  <c r="E66" i="4"/>
  <c r="F66" i="4" a="1"/>
  <c r="F66" i="4"/>
  <c r="E67" i="4"/>
  <c r="F67" i="4" a="1"/>
  <c r="F67" i="4"/>
  <c r="E68" i="4"/>
  <c r="F68" i="4" a="1"/>
  <c r="F68" i="4"/>
  <c r="E69" i="4"/>
  <c r="F69" i="4" a="1"/>
  <c r="F69" i="4"/>
  <c r="E70" i="4"/>
  <c r="F70" i="4" a="1"/>
  <c r="F70" i="4"/>
  <c r="E71" i="4"/>
  <c r="F71" i="4" a="1"/>
  <c r="F71" i="4"/>
  <c r="E72" i="4"/>
  <c r="F72" i="4" a="1"/>
  <c r="F72" i="4"/>
  <c r="E73" i="4"/>
  <c r="F73" i="4" a="1"/>
  <c r="F73" i="4"/>
  <c r="E74" i="4"/>
  <c r="F74" i="4" a="1"/>
  <c r="F74" i="4"/>
  <c r="E75" i="4"/>
  <c r="F75" i="4" a="1"/>
  <c r="F75" i="4"/>
  <c r="E76" i="4"/>
  <c r="F76" i="4" a="1"/>
  <c r="F76" i="4"/>
  <c r="E77" i="4"/>
  <c r="F77" i="4" a="1"/>
  <c r="F77" i="4"/>
  <c r="E78" i="4"/>
  <c r="F78" i="4" a="1"/>
  <c r="F78" i="4"/>
  <c r="E79" i="4"/>
  <c r="F79" i="4" a="1"/>
  <c r="F79" i="4"/>
  <c r="E80" i="4"/>
  <c r="F80" i="4" a="1"/>
  <c r="F80" i="4"/>
  <c r="E81" i="4"/>
  <c r="F81" i="4" a="1"/>
  <c r="F81" i="4"/>
  <c r="E82" i="4"/>
  <c r="F82" i="4" a="1"/>
  <c r="F82" i="4"/>
  <c r="E83" i="4"/>
  <c r="F83" i="4" a="1"/>
  <c r="F83" i="4"/>
  <c r="E84" i="4"/>
  <c r="F84" i="4" a="1"/>
  <c r="F84" i="4"/>
  <c r="E85" i="4"/>
  <c r="F85" i="4" a="1"/>
  <c r="F85" i="4"/>
  <c r="E86" i="4"/>
  <c r="F86" i="4" a="1"/>
  <c r="F86" i="4"/>
  <c r="E87" i="4"/>
  <c r="F87" i="4" a="1"/>
  <c r="F87" i="4"/>
  <c r="E88" i="4"/>
  <c r="F88" i="4" a="1"/>
  <c r="F88" i="4"/>
  <c r="E89" i="4"/>
  <c r="F89" i="4" a="1"/>
  <c r="F89" i="4"/>
  <c r="E90" i="4"/>
  <c r="F90" i="4" a="1"/>
  <c r="F90" i="4"/>
  <c r="E91" i="4"/>
  <c r="F91" i="4" a="1"/>
  <c r="F91" i="4"/>
  <c r="E92" i="4"/>
  <c r="F92" i="4" a="1"/>
  <c r="F92" i="4"/>
  <c r="E93" i="4"/>
  <c r="F93" i="4" a="1"/>
  <c r="F93" i="4"/>
  <c r="E94" i="4"/>
  <c r="F94" i="4" a="1"/>
  <c r="F94" i="4"/>
  <c r="E95" i="4"/>
  <c r="F95" i="4" a="1"/>
  <c r="F95" i="4"/>
  <c r="E96" i="4"/>
  <c r="F96" i="4" a="1"/>
  <c r="F96" i="4"/>
  <c r="E97" i="4"/>
  <c r="F97" i="4" a="1"/>
  <c r="F97" i="4"/>
  <c r="E98" i="4"/>
  <c r="F98" i="4" a="1"/>
  <c r="F98" i="4"/>
  <c r="E99" i="4"/>
  <c r="F99" i="4" a="1"/>
  <c r="F99" i="4"/>
  <c r="E100" i="4"/>
  <c r="F100" i="4" a="1"/>
  <c r="F100" i="4"/>
  <c r="E101" i="4"/>
  <c r="F101" i="4" a="1"/>
  <c r="F101" i="4"/>
  <c r="E102" i="4"/>
  <c r="F102" i="4" a="1"/>
  <c r="F102" i="4"/>
  <c r="E103" i="4"/>
  <c r="F103" i="4" a="1"/>
  <c r="F103" i="4"/>
  <c r="E104" i="4"/>
  <c r="F104" i="4" a="1"/>
  <c r="F104" i="4"/>
  <c r="E105" i="4"/>
  <c r="F105" i="4" a="1"/>
  <c r="F105" i="4"/>
  <c r="E106" i="4"/>
  <c r="F106" i="4" a="1"/>
  <c r="F106" i="4"/>
  <c r="E107" i="4"/>
  <c r="F107" i="4" a="1"/>
  <c r="F107" i="4"/>
  <c r="E108" i="4"/>
  <c r="F108" i="4" a="1"/>
  <c r="F108" i="4"/>
  <c r="E109" i="4"/>
  <c r="F109" i="4" a="1"/>
  <c r="F109" i="4"/>
  <c r="E110" i="4"/>
  <c r="F110" i="4" a="1"/>
  <c r="F110" i="4"/>
  <c r="E111" i="4"/>
  <c r="F111" i="4" a="1"/>
  <c r="F111" i="4"/>
  <c r="E112" i="4"/>
  <c r="F112" i="4" a="1"/>
  <c r="F112" i="4"/>
  <c r="E113" i="4"/>
  <c r="F113" i="4" a="1"/>
  <c r="F113" i="4"/>
  <c r="E114" i="4"/>
  <c r="F114" i="4" a="1"/>
  <c r="F114" i="4"/>
  <c r="E115" i="4"/>
  <c r="F115" i="4" a="1"/>
  <c r="F115" i="4"/>
  <c r="E116" i="4"/>
  <c r="F116" i="4" a="1"/>
  <c r="F116" i="4"/>
  <c r="E117" i="4"/>
  <c r="F117" i="4" a="1"/>
  <c r="F117" i="4"/>
  <c r="E118" i="4"/>
  <c r="F118" i="4" a="1"/>
  <c r="F118" i="4"/>
  <c r="E119" i="4"/>
  <c r="F119" i="4" a="1"/>
  <c r="F119" i="4"/>
  <c r="E120" i="4"/>
  <c r="F120" i="4" a="1"/>
  <c r="F120" i="4"/>
  <c r="E121" i="4"/>
  <c r="F121" i="4" a="1"/>
  <c r="F121" i="4"/>
  <c r="E122" i="4"/>
  <c r="F122" i="4" a="1"/>
  <c r="F122" i="4"/>
  <c r="E123" i="4"/>
  <c r="F123" i="4" a="1"/>
  <c r="F123" i="4"/>
  <c r="E124" i="4"/>
  <c r="F124" i="4" a="1"/>
  <c r="F124" i="4"/>
  <c r="E125" i="4"/>
  <c r="F125" i="4" a="1"/>
  <c r="F125" i="4"/>
  <c r="E126" i="4"/>
  <c r="F126" i="4" a="1"/>
  <c r="F126" i="4"/>
  <c r="E127" i="4"/>
  <c r="F127" i="4" a="1"/>
  <c r="F127" i="4"/>
  <c r="E128" i="4"/>
  <c r="F128" i="4" a="1"/>
  <c r="F128" i="4"/>
  <c r="E129" i="4"/>
  <c r="F129" i="4" a="1"/>
  <c r="F129" i="4"/>
  <c r="E130" i="4"/>
  <c r="F130" i="4" a="1"/>
  <c r="F130" i="4"/>
  <c r="E131" i="4"/>
  <c r="F131" i="4" a="1"/>
  <c r="F131" i="4"/>
  <c r="E132" i="4"/>
  <c r="F132" i="4" a="1"/>
  <c r="F132" i="4"/>
  <c r="E133" i="4"/>
  <c r="F133" i="4" a="1"/>
  <c r="F133" i="4"/>
  <c r="E134" i="4"/>
  <c r="F134" i="4" a="1"/>
  <c r="F134" i="4"/>
  <c r="E135" i="4"/>
  <c r="F135" i="4" a="1"/>
  <c r="F135" i="4"/>
  <c r="E136" i="4"/>
  <c r="F136" i="4" a="1"/>
  <c r="F136" i="4"/>
  <c r="E137" i="4"/>
  <c r="F137" i="4" a="1"/>
  <c r="F137" i="4"/>
  <c r="E138" i="4"/>
  <c r="F138" i="4" a="1"/>
  <c r="F138" i="4"/>
  <c r="E139" i="4"/>
  <c r="F139" i="4" a="1"/>
  <c r="F139" i="4"/>
  <c r="E140" i="4"/>
  <c r="F140" i="4" a="1"/>
  <c r="F140" i="4"/>
  <c r="E141" i="4"/>
  <c r="F141" i="4" a="1"/>
  <c r="F141" i="4"/>
  <c r="E142" i="4"/>
  <c r="F142" i="4" a="1"/>
  <c r="F142" i="4"/>
  <c r="E143" i="4"/>
  <c r="F143" i="4" a="1"/>
  <c r="F143" i="4"/>
  <c r="E144" i="4"/>
  <c r="F144" i="4" a="1"/>
  <c r="F144" i="4"/>
  <c r="E145" i="4"/>
  <c r="F145" i="4" a="1"/>
  <c r="F145" i="4"/>
  <c r="E146" i="4"/>
  <c r="F146" i="4" a="1"/>
  <c r="F146" i="4"/>
  <c r="E147" i="4"/>
  <c r="F147" i="4" a="1"/>
  <c r="F147" i="4"/>
  <c r="E148" i="4"/>
  <c r="F148" i="4" a="1"/>
  <c r="F148" i="4"/>
  <c r="E149" i="4"/>
  <c r="F149" i="4" a="1"/>
  <c r="F149" i="4"/>
  <c r="E150" i="4"/>
  <c r="F150" i="4" a="1"/>
  <c r="F150" i="4"/>
  <c r="E151" i="4"/>
  <c r="F151" i="4" a="1"/>
  <c r="F151" i="4"/>
  <c r="E152" i="4"/>
  <c r="F152" i="4" a="1"/>
  <c r="F152" i="4"/>
  <c r="E153" i="4"/>
  <c r="F153" i="4" a="1"/>
  <c r="F153" i="4"/>
  <c r="E154" i="4"/>
  <c r="F154" i="4" a="1"/>
  <c r="F154" i="4"/>
  <c r="E155" i="4"/>
  <c r="F155" i="4" a="1"/>
  <c r="F155" i="4"/>
  <c r="E156" i="4"/>
  <c r="F156" i="4" a="1"/>
  <c r="F156" i="4"/>
  <c r="E157" i="4"/>
  <c r="F157" i="4" a="1"/>
  <c r="F157" i="4"/>
  <c r="E158" i="4"/>
  <c r="F158" i="4" a="1"/>
  <c r="F158" i="4"/>
  <c r="E159" i="4"/>
  <c r="F159" i="4" a="1"/>
  <c r="F159" i="4"/>
  <c r="E160" i="4"/>
  <c r="F160" i="4" a="1"/>
  <c r="F160" i="4"/>
  <c r="E161" i="4"/>
  <c r="F161" i="4" a="1"/>
  <c r="F161" i="4"/>
  <c r="E162" i="4"/>
  <c r="F162" i="4" a="1"/>
  <c r="F162" i="4"/>
  <c r="E163" i="4"/>
  <c r="F163" i="4" a="1"/>
  <c r="F163" i="4"/>
  <c r="E164" i="4"/>
  <c r="F164" i="4" a="1"/>
  <c r="F164" i="4"/>
  <c r="E165" i="4"/>
  <c r="F165" i="4" a="1"/>
  <c r="F165" i="4"/>
  <c r="E166" i="4"/>
  <c r="F166" i="4" a="1"/>
  <c r="F166" i="4"/>
  <c r="E167" i="4"/>
  <c r="F167" i="4" a="1"/>
  <c r="F167" i="4"/>
  <c r="E168" i="4"/>
  <c r="F168" i="4" a="1"/>
  <c r="F168" i="4"/>
  <c r="E169" i="4"/>
  <c r="F169" i="4" a="1"/>
  <c r="F169" i="4"/>
  <c r="E170" i="4"/>
  <c r="F170" i="4" a="1"/>
  <c r="F170" i="4"/>
  <c r="E171" i="4"/>
  <c r="F171" i="4" a="1"/>
  <c r="F171" i="4"/>
  <c r="E172" i="4"/>
  <c r="F172" i="4" a="1"/>
  <c r="F172" i="4"/>
  <c r="E173" i="4"/>
  <c r="F173" i="4" a="1"/>
  <c r="F173" i="4"/>
  <c r="E174" i="4"/>
  <c r="F174" i="4" a="1"/>
  <c r="F174" i="4"/>
  <c r="E175" i="4"/>
  <c r="F175" i="4" a="1"/>
  <c r="F175" i="4"/>
  <c r="E176" i="4"/>
  <c r="F176" i="4" a="1"/>
  <c r="F176" i="4"/>
  <c r="E177" i="4"/>
  <c r="F177" i="4" a="1"/>
  <c r="F177" i="4"/>
  <c r="E178" i="4"/>
  <c r="F178" i="4" a="1"/>
  <c r="F178" i="4"/>
  <c r="E179" i="4"/>
  <c r="F179" i="4" a="1"/>
  <c r="F179" i="4"/>
  <c r="E180" i="4"/>
  <c r="F180" i="4" a="1"/>
  <c r="F180" i="4"/>
  <c r="E181" i="4"/>
  <c r="F181" i="4" a="1"/>
  <c r="F181" i="4"/>
  <c r="E182" i="4"/>
  <c r="F182" i="4" a="1"/>
  <c r="F182" i="4"/>
  <c r="E183" i="4"/>
  <c r="F183" i="4" a="1"/>
  <c r="F183" i="4"/>
  <c r="E184" i="4"/>
  <c r="F184" i="4" a="1"/>
  <c r="F184" i="4"/>
  <c r="E185" i="4"/>
  <c r="F185" i="4" a="1"/>
  <c r="F185" i="4"/>
  <c r="E186" i="4"/>
  <c r="F186" i="4" a="1"/>
  <c r="F186" i="4"/>
  <c r="E187" i="4"/>
  <c r="F187" i="4" a="1"/>
  <c r="F187" i="4"/>
  <c r="E188" i="4"/>
  <c r="F188" i="4" a="1"/>
  <c r="F188" i="4"/>
  <c r="E189" i="4"/>
  <c r="F189" i="4" a="1"/>
  <c r="F189" i="4"/>
  <c r="E190" i="4"/>
  <c r="F190" i="4" a="1"/>
  <c r="F190" i="4"/>
  <c r="E191" i="4"/>
  <c r="F191" i="4" a="1"/>
  <c r="F191" i="4"/>
  <c r="E192" i="4"/>
  <c r="F192" i="4" a="1"/>
  <c r="F192" i="4"/>
  <c r="E193" i="4"/>
  <c r="F193" i="4" a="1"/>
  <c r="F193" i="4"/>
  <c r="E194" i="4"/>
  <c r="F194" i="4" a="1"/>
  <c r="F194" i="4"/>
  <c r="E195" i="4"/>
  <c r="F195" i="4" a="1"/>
  <c r="F195" i="4"/>
  <c r="E196" i="4"/>
  <c r="F196" i="4" a="1"/>
  <c r="F196" i="4"/>
  <c r="E197" i="4"/>
  <c r="F197" i="4" a="1"/>
  <c r="F197" i="4"/>
  <c r="E198" i="4"/>
  <c r="F198" i="4" a="1"/>
  <c r="F198" i="4"/>
  <c r="E199" i="4"/>
  <c r="F199" i="4" a="1"/>
  <c r="F199" i="4"/>
  <c r="E200" i="4"/>
  <c r="F200" i="4" a="1"/>
  <c r="F200" i="4"/>
  <c r="E201" i="4"/>
  <c r="F201" i="4" a="1"/>
  <c r="F201" i="4"/>
  <c r="E202" i="4"/>
  <c r="F202" i="4" a="1"/>
  <c r="F202" i="4"/>
  <c r="E203" i="4"/>
  <c r="F203" i="4" a="1"/>
  <c r="F203" i="4"/>
  <c r="E204" i="4"/>
  <c r="F204" i="4" a="1"/>
  <c r="F204" i="4"/>
  <c r="E205" i="4"/>
  <c r="F205" i="4" a="1"/>
  <c r="F205" i="4"/>
  <c r="E206" i="4"/>
  <c r="F206" i="4" a="1"/>
  <c r="F206" i="4"/>
  <c r="E207" i="4"/>
  <c r="F207" i="4" a="1"/>
  <c r="F207" i="4"/>
  <c r="E208" i="4"/>
  <c r="F208" i="4" a="1"/>
  <c r="F208" i="4"/>
  <c r="E209" i="4"/>
  <c r="F209" i="4" a="1"/>
  <c r="F209" i="4"/>
  <c r="E210" i="4"/>
  <c r="F210" i="4" a="1"/>
  <c r="F210" i="4"/>
  <c r="E211" i="4"/>
  <c r="F211" i="4" a="1"/>
  <c r="F211" i="4"/>
  <c r="E212" i="4"/>
  <c r="F212" i="4" a="1"/>
  <c r="F212" i="4"/>
  <c r="E213" i="4"/>
  <c r="F213" i="4" a="1"/>
  <c r="F213" i="4"/>
  <c r="E214" i="4"/>
  <c r="F214" i="4" a="1"/>
  <c r="F214" i="4"/>
  <c r="E215" i="4"/>
  <c r="F215" i="4" a="1"/>
  <c r="F215" i="4"/>
  <c r="E216" i="4"/>
  <c r="F216" i="4" a="1"/>
  <c r="F216" i="4"/>
  <c r="E217" i="4"/>
  <c r="F217" i="4" a="1"/>
  <c r="F217" i="4"/>
  <c r="E218" i="4"/>
  <c r="F218" i="4" a="1"/>
  <c r="F218" i="4"/>
  <c r="E219" i="4"/>
  <c r="F219" i="4" a="1"/>
  <c r="F219" i="4"/>
  <c r="E220" i="4"/>
  <c r="F220" i="4" a="1"/>
  <c r="F220" i="4"/>
  <c r="E221" i="4"/>
  <c r="F221" i="4" a="1"/>
  <c r="F221" i="4"/>
  <c r="E222" i="4"/>
  <c r="F222" i="4" a="1"/>
  <c r="F222" i="4"/>
  <c r="E223" i="4"/>
  <c r="F223" i="4" a="1"/>
  <c r="F223" i="4"/>
  <c r="E224" i="4"/>
  <c r="F224" i="4" a="1"/>
  <c r="F224" i="4"/>
  <c r="E225" i="4"/>
  <c r="F225" i="4" a="1"/>
  <c r="F225" i="4"/>
  <c r="E226" i="4"/>
  <c r="F226" i="4" a="1"/>
  <c r="F226" i="4"/>
  <c r="E227" i="4"/>
  <c r="F227" i="4" a="1"/>
  <c r="F227" i="4"/>
  <c r="E228" i="4"/>
  <c r="F228" i="4" a="1"/>
  <c r="F228" i="4"/>
  <c r="E229" i="4"/>
  <c r="F229" i="4" a="1"/>
  <c r="F229" i="4"/>
  <c r="E230" i="4"/>
  <c r="F230" i="4" a="1"/>
  <c r="F230" i="4"/>
  <c r="E231" i="4"/>
  <c r="F231" i="4" a="1"/>
  <c r="F231" i="4"/>
  <c r="E232" i="4"/>
  <c r="F232" i="4" a="1"/>
  <c r="F232" i="4"/>
  <c r="E233" i="4"/>
  <c r="F233" i="4" a="1"/>
  <c r="F233" i="4"/>
  <c r="E234" i="4"/>
  <c r="F234" i="4" a="1"/>
  <c r="F234" i="4"/>
  <c r="E235" i="4"/>
  <c r="F235" i="4" a="1"/>
  <c r="F235" i="4"/>
  <c r="E236" i="4"/>
  <c r="F236" i="4" a="1"/>
  <c r="F236" i="4"/>
  <c r="E237" i="4"/>
  <c r="F237" i="4" a="1"/>
  <c r="F237" i="4"/>
  <c r="E238" i="4"/>
  <c r="F238" i="4" a="1"/>
  <c r="F238" i="4"/>
  <c r="E239" i="4"/>
  <c r="F239" i="4" a="1"/>
  <c r="F239" i="4"/>
  <c r="E240" i="4"/>
  <c r="F240" i="4" a="1"/>
  <c r="F240" i="4"/>
  <c r="E241" i="4"/>
  <c r="F241" i="4" a="1"/>
  <c r="F241" i="4"/>
  <c r="E242" i="4"/>
  <c r="F242" i="4" a="1"/>
  <c r="F242" i="4"/>
  <c r="E243" i="4"/>
  <c r="F243" i="4" a="1"/>
  <c r="F243" i="4"/>
  <c r="E244" i="4"/>
  <c r="F244" i="4" a="1"/>
  <c r="F244" i="4"/>
  <c r="E245" i="4"/>
  <c r="F245" i="4" a="1"/>
  <c r="F245" i="4"/>
  <c r="E246" i="4"/>
  <c r="F246" i="4" a="1"/>
  <c r="F246" i="4"/>
  <c r="E247" i="4"/>
  <c r="F247" i="4" a="1"/>
  <c r="F247" i="4"/>
  <c r="E248" i="4"/>
  <c r="F248" i="4" a="1"/>
  <c r="F248" i="4"/>
  <c r="E249" i="4"/>
  <c r="F249" i="4" a="1"/>
  <c r="F249" i="4"/>
  <c r="E250" i="4"/>
  <c r="F250" i="4" a="1"/>
  <c r="F250" i="4"/>
  <c r="E251" i="4"/>
  <c r="F251" i="4" a="1"/>
  <c r="F251" i="4"/>
  <c r="E252" i="4"/>
  <c r="F252" i="4" a="1"/>
  <c r="F252" i="4"/>
  <c r="E253" i="4"/>
  <c r="F253" i="4" a="1"/>
  <c r="F253" i="4"/>
  <c r="E254" i="4"/>
  <c r="F254" i="4" a="1"/>
  <c r="F254" i="4"/>
  <c r="E255" i="4"/>
  <c r="F255" i="4" a="1"/>
  <c r="F255" i="4"/>
  <c r="E256" i="4"/>
  <c r="F256" i="4" a="1"/>
  <c r="F256" i="4"/>
  <c r="E257" i="4"/>
  <c r="F257" i="4" a="1"/>
  <c r="F257" i="4"/>
  <c r="E258" i="4"/>
  <c r="F258" i="4" a="1"/>
  <c r="F258" i="4"/>
  <c r="E259" i="4"/>
  <c r="F259" i="4" a="1"/>
  <c r="F259" i="4"/>
  <c r="E260" i="4"/>
  <c r="F260" i="4" a="1"/>
  <c r="F260" i="4"/>
  <c r="E261" i="4"/>
  <c r="F261" i="4" a="1"/>
  <c r="F261" i="4"/>
  <c r="E262" i="4"/>
  <c r="F262" i="4" a="1"/>
  <c r="F262" i="4"/>
  <c r="E263" i="4"/>
  <c r="F263" i="4" a="1"/>
  <c r="F263" i="4"/>
  <c r="E264" i="4"/>
  <c r="F264" i="4" a="1"/>
  <c r="F264" i="4"/>
  <c r="E265" i="4"/>
  <c r="F265" i="4" a="1"/>
  <c r="F265" i="4"/>
  <c r="E266" i="4"/>
  <c r="F266" i="4" a="1"/>
  <c r="F266" i="4"/>
  <c r="E267" i="4"/>
  <c r="F267" i="4" a="1"/>
  <c r="F267" i="4"/>
  <c r="E268" i="4"/>
  <c r="F268" i="4" a="1"/>
  <c r="F268" i="4"/>
  <c r="E269" i="4"/>
  <c r="F269" i="4" a="1"/>
  <c r="F269" i="4"/>
  <c r="E270" i="4"/>
  <c r="F270" i="4" a="1"/>
  <c r="F270" i="4"/>
  <c r="E271" i="4"/>
  <c r="F271" i="4" a="1"/>
  <c r="F271" i="4"/>
  <c r="E272" i="4"/>
  <c r="F272" i="4" a="1"/>
  <c r="F272" i="4"/>
  <c r="E273" i="4"/>
  <c r="F273" i="4" a="1"/>
  <c r="F273" i="4"/>
  <c r="E274" i="4"/>
  <c r="F274" i="4" a="1"/>
  <c r="F274" i="4"/>
  <c r="E275" i="4"/>
  <c r="F275" i="4" a="1"/>
  <c r="F275" i="4"/>
  <c r="E276" i="4"/>
  <c r="F276" i="4" a="1"/>
  <c r="F276" i="4"/>
  <c r="E277" i="4"/>
  <c r="F277" i="4" a="1"/>
  <c r="F277" i="4"/>
  <c r="E278" i="4"/>
  <c r="F278" i="4" a="1"/>
  <c r="F278" i="4"/>
  <c r="E279" i="4"/>
  <c r="F279" i="4" a="1"/>
  <c r="F279" i="4"/>
  <c r="E280" i="4"/>
  <c r="F280" i="4" a="1"/>
  <c r="F280" i="4"/>
  <c r="E281" i="4"/>
  <c r="F281" i="4" a="1"/>
  <c r="F281" i="4"/>
  <c r="E282" i="4"/>
  <c r="F282" i="4" a="1"/>
  <c r="F282" i="4"/>
  <c r="E283" i="4"/>
  <c r="F283" i="4" a="1"/>
  <c r="F283" i="4"/>
  <c r="E284" i="4"/>
  <c r="F284" i="4" a="1"/>
  <c r="F284" i="4"/>
  <c r="E285" i="4"/>
  <c r="F285" i="4" a="1"/>
  <c r="F285" i="4"/>
  <c r="E286" i="4"/>
  <c r="F286" i="4" a="1"/>
  <c r="F286" i="4"/>
  <c r="E287" i="4"/>
  <c r="F287" i="4" a="1"/>
  <c r="F287" i="4"/>
  <c r="E288" i="4"/>
  <c r="F288" i="4" a="1"/>
  <c r="F288" i="4"/>
  <c r="E289" i="4"/>
  <c r="F289" i="4" a="1"/>
  <c r="F289" i="4"/>
  <c r="E290" i="4"/>
  <c r="F290" i="4" a="1"/>
  <c r="F290" i="4"/>
  <c r="E291" i="4"/>
  <c r="F291" i="4" a="1"/>
  <c r="F291" i="4"/>
  <c r="E292" i="4"/>
  <c r="F292" i="4" a="1"/>
  <c r="F292" i="4"/>
  <c r="E293" i="4"/>
  <c r="F293" i="4" a="1"/>
  <c r="F293" i="4"/>
  <c r="E294" i="4"/>
  <c r="F294" i="4" a="1"/>
  <c r="F294" i="4"/>
  <c r="E295" i="4"/>
  <c r="F295" i="4" a="1"/>
  <c r="F295" i="4"/>
  <c r="E296" i="4"/>
  <c r="F296" i="4" a="1"/>
  <c r="F296" i="4"/>
  <c r="E297" i="4"/>
  <c r="F297" i="4" a="1"/>
  <c r="F297" i="4"/>
  <c r="E298" i="4"/>
  <c r="F298" i="4" a="1"/>
  <c r="F298" i="4"/>
  <c r="E299" i="4"/>
  <c r="F299" i="4" a="1"/>
  <c r="F299" i="4"/>
  <c r="E300" i="4"/>
  <c r="F300" i="4" a="1"/>
  <c r="F300" i="4"/>
  <c r="E301" i="4"/>
  <c r="F301" i="4" a="1"/>
  <c r="F301" i="4"/>
  <c r="F2" i="4" a="1"/>
  <c r="F2" i="4"/>
  <c r="E2" i="4"/>
  <c r="BE8" i="5"/>
  <c r="BF8" i="5"/>
  <c r="BG8" i="5"/>
  <c r="BH8" i="5"/>
  <c r="BI8" i="5"/>
  <c r="BJ8" i="5"/>
  <c r="BK8" i="5"/>
  <c r="BL8" i="5"/>
  <c r="BM8" i="5"/>
  <c r="BN8" i="5"/>
  <c r="BO8" i="5"/>
  <c r="BP8" i="5"/>
  <c r="BQ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CE8" i="5"/>
  <c r="CF8" i="5"/>
  <c r="CG8" i="5"/>
  <c r="CH8" i="5"/>
  <c r="CI8" i="5"/>
  <c r="CJ8" i="5"/>
  <c r="CK8" i="5"/>
  <c r="CL8" i="5"/>
  <c r="CM8" i="5"/>
  <c r="CN8" i="5"/>
  <c r="CO8" i="5"/>
  <c r="CP8" i="5"/>
  <c r="CQ8" i="5"/>
  <c r="CR8" i="5"/>
  <c r="CS8" i="5"/>
  <c r="CT8" i="5"/>
  <c r="CU8" i="5"/>
  <c r="CV8" i="5"/>
  <c r="CW8" i="5"/>
  <c r="CX8" i="5"/>
  <c r="CY8" i="5"/>
  <c r="CZ8" i="5"/>
  <c r="DA8" i="5"/>
  <c r="DB8" i="5"/>
  <c r="DC8" i="5"/>
  <c r="DD8" i="5"/>
  <c r="DE8" i="5"/>
  <c r="BE9" i="5"/>
  <c r="BF9" i="5"/>
  <c r="BG9" i="5"/>
  <c r="BH9" i="5"/>
  <c r="BI9" i="5"/>
  <c r="BJ9" i="5"/>
  <c r="BK9" i="5"/>
  <c r="BL9" i="5"/>
  <c r="BM9" i="5"/>
  <c r="BN9" i="5"/>
  <c r="BO9" i="5"/>
  <c r="BP9" i="5"/>
  <c r="BQ9" i="5"/>
  <c r="BR9" i="5"/>
  <c r="BS9" i="5"/>
  <c r="BT9" i="5"/>
  <c r="BU9" i="5"/>
  <c r="BV9" i="5"/>
  <c r="BW9" i="5"/>
  <c r="BX9" i="5"/>
  <c r="BY9" i="5"/>
  <c r="BZ9" i="5"/>
  <c r="CA9" i="5"/>
  <c r="CB9" i="5"/>
  <c r="CC9" i="5"/>
  <c r="CD9" i="5"/>
  <c r="CE9" i="5"/>
  <c r="CF9" i="5"/>
  <c r="CG9" i="5"/>
  <c r="CH9" i="5"/>
  <c r="CI9" i="5"/>
  <c r="CJ9" i="5"/>
  <c r="CK9" i="5"/>
  <c r="CL9" i="5"/>
  <c r="CM9" i="5"/>
  <c r="CN9" i="5"/>
  <c r="CO9" i="5"/>
  <c r="CP9" i="5"/>
  <c r="CQ9" i="5"/>
  <c r="CR9" i="5"/>
  <c r="CS9" i="5"/>
  <c r="CT9" i="5"/>
  <c r="CU9" i="5"/>
  <c r="CV9" i="5"/>
  <c r="CW9" i="5"/>
  <c r="CX9" i="5"/>
  <c r="CY9" i="5"/>
  <c r="CZ9" i="5"/>
  <c r="DA9" i="5"/>
  <c r="DB9" i="5"/>
  <c r="DC9" i="5"/>
  <c r="DD9" i="5"/>
  <c r="DE9" i="5"/>
  <c r="BE10" i="5"/>
  <c r="BF10" i="5"/>
  <c r="BG10" i="5"/>
  <c r="BH10" i="5"/>
  <c r="BI10" i="5"/>
  <c r="BJ10" i="5"/>
  <c r="BK10" i="5"/>
  <c r="BL10" i="5"/>
  <c r="BM10" i="5"/>
  <c r="BN10" i="5"/>
  <c r="BO10" i="5"/>
  <c r="BP10" i="5"/>
  <c r="BQ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CE10" i="5"/>
  <c r="CF10" i="5"/>
  <c r="CG10" i="5"/>
  <c r="CH10" i="5"/>
  <c r="CI10" i="5"/>
  <c r="CJ10" i="5"/>
  <c r="CK10" i="5"/>
  <c r="CL10" i="5"/>
  <c r="CM10" i="5"/>
  <c r="CN10" i="5"/>
  <c r="CO10" i="5"/>
  <c r="CP10" i="5"/>
  <c r="CQ10" i="5"/>
  <c r="CR10" i="5"/>
  <c r="CS10" i="5"/>
  <c r="CT10" i="5"/>
  <c r="CU10" i="5"/>
  <c r="CV10" i="5"/>
  <c r="CW10" i="5"/>
  <c r="CX10" i="5"/>
  <c r="CY10" i="5"/>
  <c r="CZ10" i="5"/>
  <c r="DA10" i="5"/>
  <c r="DB10" i="5"/>
  <c r="DC10" i="5"/>
  <c r="DD10" i="5"/>
  <c r="DE10" i="5"/>
  <c r="BE11" i="5"/>
  <c r="BF11" i="5"/>
  <c r="BG11" i="5"/>
  <c r="BH11" i="5"/>
  <c r="BI11" i="5"/>
  <c r="BJ11" i="5"/>
  <c r="BK11" i="5"/>
  <c r="BL11" i="5"/>
  <c r="BM11" i="5"/>
  <c r="BN11" i="5"/>
  <c r="BO11" i="5"/>
  <c r="BP11" i="5"/>
  <c r="BQ11" i="5"/>
  <c r="BR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CE11" i="5"/>
  <c r="CF11" i="5"/>
  <c r="CG11" i="5"/>
  <c r="CH11" i="5"/>
  <c r="CI11" i="5"/>
  <c r="CJ11" i="5"/>
  <c r="CK11" i="5"/>
  <c r="CL11" i="5"/>
  <c r="CM11" i="5"/>
  <c r="CN11" i="5"/>
  <c r="CO11" i="5"/>
  <c r="CP11" i="5"/>
  <c r="CQ11" i="5"/>
  <c r="CR11" i="5"/>
  <c r="CS11" i="5"/>
  <c r="CT11" i="5"/>
  <c r="CU11" i="5"/>
  <c r="CV11" i="5"/>
  <c r="CW11" i="5"/>
  <c r="CX11" i="5"/>
  <c r="CY11" i="5"/>
  <c r="CZ11" i="5"/>
  <c r="DA11" i="5"/>
  <c r="DB11" i="5"/>
  <c r="DC11" i="5"/>
  <c r="DD11" i="5"/>
  <c r="DE11" i="5"/>
  <c r="BE12" i="5"/>
  <c r="BF12" i="5"/>
  <c r="BG12" i="5"/>
  <c r="BH12" i="5"/>
  <c r="BI12" i="5"/>
  <c r="BJ12" i="5"/>
  <c r="BK12" i="5"/>
  <c r="BL12" i="5"/>
  <c r="BM12" i="5"/>
  <c r="BN12" i="5"/>
  <c r="BO12" i="5"/>
  <c r="BP12" i="5"/>
  <c r="BQ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CE12" i="5"/>
  <c r="CF12" i="5"/>
  <c r="CG12" i="5"/>
  <c r="CH12" i="5"/>
  <c r="CI12" i="5"/>
  <c r="CJ12" i="5"/>
  <c r="CK12" i="5"/>
  <c r="CL12" i="5"/>
  <c r="CM12" i="5"/>
  <c r="CN12" i="5"/>
  <c r="CO12" i="5"/>
  <c r="CP12" i="5"/>
  <c r="CQ12" i="5"/>
  <c r="CR12" i="5"/>
  <c r="CS12" i="5"/>
  <c r="CT12" i="5"/>
  <c r="CU12" i="5"/>
  <c r="CV12" i="5"/>
  <c r="CW12" i="5"/>
  <c r="CX12" i="5"/>
  <c r="CY12" i="5"/>
  <c r="CZ12" i="5"/>
  <c r="DA12" i="5"/>
  <c r="DB12" i="5"/>
  <c r="DC12" i="5"/>
  <c r="DD12" i="5"/>
  <c r="DE12" i="5"/>
  <c r="BE13" i="5"/>
  <c r="BF13" i="5"/>
  <c r="BG13" i="5"/>
  <c r="BH13" i="5"/>
  <c r="BI13" i="5"/>
  <c r="BJ13" i="5"/>
  <c r="BK13" i="5"/>
  <c r="BL13" i="5"/>
  <c r="BM13" i="5"/>
  <c r="BN13" i="5"/>
  <c r="BO13" i="5"/>
  <c r="BP13" i="5"/>
  <c r="BQ13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CE13" i="5"/>
  <c r="CF13" i="5"/>
  <c r="CG13" i="5"/>
  <c r="CH13" i="5"/>
  <c r="CI13" i="5"/>
  <c r="CJ13" i="5"/>
  <c r="CK13" i="5"/>
  <c r="CL13" i="5"/>
  <c r="CM13" i="5"/>
  <c r="CN13" i="5"/>
  <c r="CO13" i="5"/>
  <c r="CP13" i="5"/>
  <c r="CQ13" i="5"/>
  <c r="CR13" i="5"/>
  <c r="CS13" i="5"/>
  <c r="CT13" i="5"/>
  <c r="CU13" i="5"/>
  <c r="CV13" i="5"/>
  <c r="CW13" i="5"/>
  <c r="CX13" i="5"/>
  <c r="CY13" i="5"/>
  <c r="CZ13" i="5"/>
  <c r="DA13" i="5"/>
  <c r="DB13" i="5"/>
  <c r="DC13" i="5"/>
  <c r="DD13" i="5"/>
  <c r="DE13" i="5"/>
  <c r="BE14" i="5"/>
  <c r="BF14" i="5"/>
  <c r="BG14" i="5"/>
  <c r="BH14" i="5"/>
  <c r="BI14" i="5"/>
  <c r="BJ14" i="5"/>
  <c r="BK14" i="5"/>
  <c r="BL14" i="5"/>
  <c r="BM14" i="5"/>
  <c r="BN14" i="5"/>
  <c r="BO14" i="5"/>
  <c r="BP14" i="5"/>
  <c r="BQ14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CE14" i="5"/>
  <c r="CF14" i="5"/>
  <c r="CG14" i="5"/>
  <c r="CH14" i="5"/>
  <c r="CI14" i="5"/>
  <c r="CJ14" i="5"/>
  <c r="CK14" i="5"/>
  <c r="CL14" i="5"/>
  <c r="CM14" i="5"/>
  <c r="CN14" i="5"/>
  <c r="CO14" i="5"/>
  <c r="CP14" i="5"/>
  <c r="CQ14" i="5"/>
  <c r="CR14" i="5"/>
  <c r="CS14" i="5"/>
  <c r="CT14" i="5"/>
  <c r="CU14" i="5"/>
  <c r="CV14" i="5"/>
  <c r="CW14" i="5"/>
  <c r="CX14" i="5"/>
  <c r="CY14" i="5"/>
  <c r="CZ14" i="5"/>
  <c r="DA14" i="5"/>
  <c r="DB14" i="5"/>
  <c r="DC14" i="5"/>
  <c r="DD14" i="5"/>
  <c r="DE14" i="5"/>
  <c r="BE15" i="5"/>
  <c r="BF15" i="5"/>
  <c r="BG15" i="5"/>
  <c r="BH15" i="5"/>
  <c r="BI15" i="5"/>
  <c r="BJ15" i="5"/>
  <c r="BK15" i="5"/>
  <c r="BL15" i="5"/>
  <c r="BM15" i="5"/>
  <c r="BN15" i="5"/>
  <c r="BO15" i="5"/>
  <c r="BP15" i="5"/>
  <c r="BQ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CE15" i="5"/>
  <c r="CF15" i="5"/>
  <c r="CG15" i="5"/>
  <c r="CH15" i="5"/>
  <c r="CI15" i="5"/>
  <c r="CJ15" i="5"/>
  <c r="CK15" i="5"/>
  <c r="CL15" i="5"/>
  <c r="CM15" i="5"/>
  <c r="CN15" i="5"/>
  <c r="CO15" i="5"/>
  <c r="CP15" i="5"/>
  <c r="CQ15" i="5"/>
  <c r="CR15" i="5"/>
  <c r="CS15" i="5"/>
  <c r="CT15" i="5"/>
  <c r="CU15" i="5"/>
  <c r="CV15" i="5"/>
  <c r="CW15" i="5"/>
  <c r="CX15" i="5"/>
  <c r="CY15" i="5"/>
  <c r="CZ15" i="5"/>
  <c r="DA15" i="5"/>
  <c r="DB15" i="5"/>
  <c r="DC15" i="5"/>
  <c r="DD15" i="5"/>
  <c r="DE15" i="5"/>
  <c r="BE16" i="5"/>
  <c r="BF16" i="5"/>
  <c r="BG16" i="5"/>
  <c r="BH16" i="5"/>
  <c r="BI16" i="5"/>
  <c r="BJ16" i="5"/>
  <c r="BK16" i="5"/>
  <c r="BL16" i="5"/>
  <c r="BM16" i="5"/>
  <c r="BN16" i="5"/>
  <c r="BO16" i="5"/>
  <c r="BP16" i="5"/>
  <c r="BQ16" i="5"/>
  <c r="BR16" i="5"/>
  <c r="BS16" i="5"/>
  <c r="BT16" i="5"/>
  <c r="BU16" i="5"/>
  <c r="BV16" i="5"/>
  <c r="BW16" i="5"/>
  <c r="BX16" i="5"/>
  <c r="BY16" i="5"/>
  <c r="BZ16" i="5"/>
  <c r="CA16" i="5"/>
  <c r="CB16" i="5"/>
  <c r="CC16" i="5"/>
  <c r="CD16" i="5"/>
  <c r="CE16" i="5"/>
  <c r="CF16" i="5"/>
  <c r="CG16" i="5"/>
  <c r="CH16" i="5"/>
  <c r="CI16" i="5"/>
  <c r="CJ16" i="5"/>
  <c r="CK16" i="5"/>
  <c r="CL16" i="5"/>
  <c r="CM16" i="5"/>
  <c r="CN16" i="5"/>
  <c r="CO16" i="5"/>
  <c r="CP16" i="5"/>
  <c r="CQ16" i="5"/>
  <c r="CR16" i="5"/>
  <c r="CS16" i="5"/>
  <c r="CT16" i="5"/>
  <c r="CU16" i="5"/>
  <c r="CV16" i="5"/>
  <c r="CW16" i="5"/>
  <c r="CX16" i="5"/>
  <c r="CY16" i="5"/>
  <c r="CZ16" i="5"/>
  <c r="DA16" i="5"/>
  <c r="DB16" i="5"/>
  <c r="DC16" i="5"/>
  <c r="DD16" i="5"/>
  <c r="DE16" i="5"/>
  <c r="BE17" i="5"/>
  <c r="BF17" i="5"/>
  <c r="BG17" i="5"/>
  <c r="BH17" i="5"/>
  <c r="BI17" i="5"/>
  <c r="BJ17" i="5"/>
  <c r="BK17" i="5"/>
  <c r="BL17" i="5"/>
  <c r="BM17" i="5"/>
  <c r="BN17" i="5"/>
  <c r="BO17" i="5"/>
  <c r="BP17" i="5"/>
  <c r="BQ17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CE17" i="5"/>
  <c r="CF17" i="5"/>
  <c r="CG17" i="5"/>
  <c r="CH17" i="5"/>
  <c r="CI17" i="5"/>
  <c r="CJ17" i="5"/>
  <c r="CK17" i="5"/>
  <c r="CL17" i="5"/>
  <c r="CM17" i="5"/>
  <c r="CN17" i="5"/>
  <c r="CO17" i="5"/>
  <c r="CP17" i="5"/>
  <c r="CQ17" i="5"/>
  <c r="CR17" i="5"/>
  <c r="CS17" i="5"/>
  <c r="CT17" i="5"/>
  <c r="CU17" i="5"/>
  <c r="CV17" i="5"/>
  <c r="CW17" i="5"/>
  <c r="CX17" i="5"/>
  <c r="CY17" i="5"/>
  <c r="CZ17" i="5"/>
  <c r="DA17" i="5"/>
  <c r="DB17" i="5"/>
  <c r="DC17" i="5"/>
  <c r="DD17" i="5"/>
  <c r="DE17" i="5"/>
  <c r="BE18" i="5"/>
  <c r="BF18" i="5"/>
  <c r="BG18" i="5"/>
  <c r="BH18" i="5"/>
  <c r="BI18" i="5"/>
  <c r="BJ18" i="5"/>
  <c r="BK18" i="5"/>
  <c r="BL18" i="5"/>
  <c r="BM18" i="5"/>
  <c r="BN18" i="5"/>
  <c r="BO18" i="5"/>
  <c r="BP18" i="5"/>
  <c r="BQ18" i="5"/>
  <c r="BR18" i="5"/>
  <c r="BS18" i="5"/>
  <c r="BT18" i="5"/>
  <c r="BU18" i="5"/>
  <c r="BV18" i="5"/>
  <c r="BW18" i="5"/>
  <c r="BX18" i="5"/>
  <c r="BY18" i="5"/>
  <c r="BZ18" i="5"/>
  <c r="CA18" i="5"/>
  <c r="CB18" i="5"/>
  <c r="CC18" i="5"/>
  <c r="CD18" i="5"/>
  <c r="CE18" i="5"/>
  <c r="CF18" i="5"/>
  <c r="CG18" i="5"/>
  <c r="CH18" i="5"/>
  <c r="CI18" i="5"/>
  <c r="CJ18" i="5"/>
  <c r="CK18" i="5"/>
  <c r="CL18" i="5"/>
  <c r="CM18" i="5"/>
  <c r="CN18" i="5"/>
  <c r="CO18" i="5"/>
  <c r="CP18" i="5"/>
  <c r="CQ18" i="5"/>
  <c r="CR18" i="5"/>
  <c r="CS18" i="5"/>
  <c r="CT18" i="5"/>
  <c r="CU18" i="5"/>
  <c r="CV18" i="5"/>
  <c r="CW18" i="5"/>
  <c r="CX18" i="5"/>
  <c r="CY18" i="5"/>
  <c r="CZ18" i="5"/>
  <c r="DA18" i="5"/>
  <c r="DB18" i="5"/>
  <c r="DC18" i="5"/>
  <c r="DD18" i="5"/>
  <c r="DE18" i="5"/>
  <c r="BE19" i="5"/>
  <c r="BF19" i="5"/>
  <c r="BG19" i="5"/>
  <c r="BH19" i="5"/>
  <c r="BI19" i="5"/>
  <c r="BJ19" i="5"/>
  <c r="BK19" i="5"/>
  <c r="BL19" i="5"/>
  <c r="BM19" i="5"/>
  <c r="BN19" i="5"/>
  <c r="BO19" i="5"/>
  <c r="BP19" i="5"/>
  <c r="BQ19" i="5"/>
  <c r="BR19" i="5"/>
  <c r="BS19" i="5"/>
  <c r="BT19" i="5"/>
  <c r="BU19" i="5"/>
  <c r="BV19" i="5"/>
  <c r="BW19" i="5"/>
  <c r="BX19" i="5"/>
  <c r="BY19" i="5"/>
  <c r="BZ19" i="5"/>
  <c r="CA19" i="5"/>
  <c r="CB19" i="5"/>
  <c r="CC19" i="5"/>
  <c r="CD19" i="5"/>
  <c r="CE19" i="5"/>
  <c r="CF19" i="5"/>
  <c r="CG19" i="5"/>
  <c r="CH19" i="5"/>
  <c r="CI19" i="5"/>
  <c r="CJ19" i="5"/>
  <c r="CK19" i="5"/>
  <c r="CL19" i="5"/>
  <c r="CM19" i="5"/>
  <c r="CN19" i="5"/>
  <c r="CO19" i="5"/>
  <c r="CP19" i="5"/>
  <c r="CQ19" i="5"/>
  <c r="CR19" i="5"/>
  <c r="CS19" i="5"/>
  <c r="CT19" i="5"/>
  <c r="CU19" i="5"/>
  <c r="CV19" i="5"/>
  <c r="CW19" i="5"/>
  <c r="CX19" i="5"/>
  <c r="CY19" i="5"/>
  <c r="CZ19" i="5"/>
  <c r="DA19" i="5"/>
  <c r="DB19" i="5"/>
  <c r="DC19" i="5"/>
  <c r="DD19" i="5"/>
  <c r="DE19" i="5"/>
  <c r="BE20" i="5"/>
  <c r="BF20" i="5"/>
  <c r="BG20" i="5"/>
  <c r="BH20" i="5"/>
  <c r="BI20" i="5"/>
  <c r="BJ20" i="5"/>
  <c r="BK20" i="5"/>
  <c r="BL20" i="5"/>
  <c r="BM20" i="5"/>
  <c r="BN20" i="5"/>
  <c r="BO20" i="5"/>
  <c r="BP20" i="5"/>
  <c r="BQ20" i="5"/>
  <c r="BR20" i="5"/>
  <c r="BS20" i="5"/>
  <c r="BT20" i="5"/>
  <c r="BU20" i="5"/>
  <c r="BV20" i="5"/>
  <c r="BW20" i="5"/>
  <c r="BX20" i="5"/>
  <c r="BY20" i="5"/>
  <c r="BZ20" i="5"/>
  <c r="CA20" i="5"/>
  <c r="CB20" i="5"/>
  <c r="CC20" i="5"/>
  <c r="CD20" i="5"/>
  <c r="CE20" i="5"/>
  <c r="CF20" i="5"/>
  <c r="CG20" i="5"/>
  <c r="CH20" i="5"/>
  <c r="CI20" i="5"/>
  <c r="CJ20" i="5"/>
  <c r="CK20" i="5"/>
  <c r="CL20" i="5"/>
  <c r="CM20" i="5"/>
  <c r="CN20" i="5"/>
  <c r="CO20" i="5"/>
  <c r="CP20" i="5"/>
  <c r="CQ20" i="5"/>
  <c r="CR20" i="5"/>
  <c r="CS20" i="5"/>
  <c r="CT20" i="5"/>
  <c r="CU20" i="5"/>
  <c r="CV20" i="5"/>
  <c r="CW20" i="5"/>
  <c r="CX20" i="5"/>
  <c r="CY20" i="5"/>
  <c r="CZ20" i="5"/>
  <c r="DA20" i="5"/>
  <c r="DB20" i="5"/>
  <c r="DC20" i="5"/>
  <c r="DD20" i="5"/>
  <c r="DE20" i="5"/>
  <c r="BE21" i="5"/>
  <c r="BF21" i="5"/>
  <c r="BG21" i="5"/>
  <c r="BH21" i="5"/>
  <c r="BI21" i="5"/>
  <c r="BJ21" i="5"/>
  <c r="BK21" i="5"/>
  <c r="BL21" i="5"/>
  <c r="BM21" i="5"/>
  <c r="BN21" i="5"/>
  <c r="BO21" i="5"/>
  <c r="BP21" i="5"/>
  <c r="BQ21" i="5"/>
  <c r="BR21" i="5"/>
  <c r="BS21" i="5"/>
  <c r="BT21" i="5"/>
  <c r="BU21" i="5"/>
  <c r="BV21" i="5"/>
  <c r="BW21" i="5"/>
  <c r="BX21" i="5"/>
  <c r="BY21" i="5"/>
  <c r="BZ21" i="5"/>
  <c r="CA21" i="5"/>
  <c r="CB21" i="5"/>
  <c r="CC21" i="5"/>
  <c r="CD21" i="5"/>
  <c r="CE21" i="5"/>
  <c r="CF21" i="5"/>
  <c r="CG21" i="5"/>
  <c r="CH21" i="5"/>
  <c r="CI21" i="5"/>
  <c r="CJ21" i="5"/>
  <c r="CK21" i="5"/>
  <c r="CL21" i="5"/>
  <c r="CM21" i="5"/>
  <c r="CN21" i="5"/>
  <c r="CO21" i="5"/>
  <c r="CP21" i="5"/>
  <c r="CQ21" i="5"/>
  <c r="CR21" i="5"/>
  <c r="CS21" i="5"/>
  <c r="CT21" i="5"/>
  <c r="CU21" i="5"/>
  <c r="CV21" i="5"/>
  <c r="CW21" i="5"/>
  <c r="CX21" i="5"/>
  <c r="CY21" i="5"/>
  <c r="CZ21" i="5"/>
  <c r="DA21" i="5"/>
  <c r="DB21" i="5"/>
  <c r="DC21" i="5"/>
  <c r="DD21" i="5"/>
  <c r="DE21" i="5"/>
  <c r="BE22" i="5"/>
  <c r="BF22" i="5"/>
  <c r="BG22" i="5"/>
  <c r="BH22" i="5"/>
  <c r="BI22" i="5"/>
  <c r="BJ22" i="5"/>
  <c r="BK22" i="5"/>
  <c r="BL22" i="5"/>
  <c r="BM22" i="5"/>
  <c r="BN22" i="5"/>
  <c r="BO22" i="5"/>
  <c r="BP22" i="5"/>
  <c r="BQ22" i="5"/>
  <c r="BR22" i="5"/>
  <c r="BS22" i="5"/>
  <c r="BT22" i="5"/>
  <c r="BU22" i="5"/>
  <c r="BV22" i="5"/>
  <c r="BW22" i="5"/>
  <c r="BX22" i="5"/>
  <c r="BY22" i="5"/>
  <c r="BZ22" i="5"/>
  <c r="CA22" i="5"/>
  <c r="CB22" i="5"/>
  <c r="CC22" i="5"/>
  <c r="CD22" i="5"/>
  <c r="CE22" i="5"/>
  <c r="CF22" i="5"/>
  <c r="CG22" i="5"/>
  <c r="CH22" i="5"/>
  <c r="CI22" i="5"/>
  <c r="CJ22" i="5"/>
  <c r="CK22" i="5"/>
  <c r="CL22" i="5"/>
  <c r="CM22" i="5"/>
  <c r="CN22" i="5"/>
  <c r="CO22" i="5"/>
  <c r="CP22" i="5"/>
  <c r="CQ22" i="5"/>
  <c r="CR22" i="5"/>
  <c r="CS22" i="5"/>
  <c r="CT22" i="5"/>
  <c r="CU22" i="5"/>
  <c r="CV22" i="5"/>
  <c r="CW22" i="5"/>
  <c r="CX22" i="5"/>
  <c r="CY22" i="5"/>
  <c r="CZ22" i="5"/>
  <c r="DA22" i="5"/>
  <c r="DB22" i="5"/>
  <c r="DC22" i="5"/>
  <c r="DD22" i="5"/>
  <c r="DE22" i="5"/>
  <c r="BE23" i="5"/>
  <c r="BF23" i="5"/>
  <c r="BG23" i="5"/>
  <c r="BH23" i="5"/>
  <c r="BI23" i="5"/>
  <c r="BJ23" i="5"/>
  <c r="BK23" i="5"/>
  <c r="BL23" i="5"/>
  <c r="BM23" i="5"/>
  <c r="BN23" i="5"/>
  <c r="BO23" i="5"/>
  <c r="BP23" i="5"/>
  <c r="BQ23" i="5"/>
  <c r="BR23" i="5"/>
  <c r="BS23" i="5"/>
  <c r="BT23" i="5"/>
  <c r="BU23" i="5"/>
  <c r="BV23" i="5"/>
  <c r="BW23" i="5"/>
  <c r="BX23" i="5"/>
  <c r="BY23" i="5"/>
  <c r="BZ23" i="5"/>
  <c r="CA23" i="5"/>
  <c r="CB23" i="5"/>
  <c r="CC23" i="5"/>
  <c r="CD23" i="5"/>
  <c r="CE23" i="5"/>
  <c r="CF23" i="5"/>
  <c r="CG23" i="5"/>
  <c r="CH23" i="5"/>
  <c r="CI23" i="5"/>
  <c r="CJ23" i="5"/>
  <c r="CK23" i="5"/>
  <c r="CL23" i="5"/>
  <c r="CM23" i="5"/>
  <c r="CN23" i="5"/>
  <c r="CO23" i="5"/>
  <c r="CP23" i="5"/>
  <c r="CQ23" i="5"/>
  <c r="CR23" i="5"/>
  <c r="CS23" i="5"/>
  <c r="CT23" i="5"/>
  <c r="CU23" i="5"/>
  <c r="CV23" i="5"/>
  <c r="CW23" i="5"/>
  <c r="CX23" i="5"/>
  <c r="CY23" i="5"/>
  <c r="CZ23" i="5"/>
  <c r="DA23" i="5"/>
  <c r="DB23" i="5"/>
  <c r="DC23" i="5"/>
  <c r="DD23" i="5"/>
  <c r="DE23" i="5"/>
  <c r="BE24" i="5"/>
  <c r="BF24" i="5"/>
  <c r="BG24" i="5"/>
  <c r="BH24" i="5"/>
  <c r="BI24" i="5"/>
  <c r="BJ24" i="5"/>
  <c r="BK24" i="5"/>
  <c r="BL24" i="5"/>
  <c r="BM24" i="5"/>
  <c r="BN24" i="5"/>
  <c r="BO24" i="5"/>
  <c r="BP24" i="5"/>
  <c r="BQ24" i="5"/>
  <c r="BR24" i="5"/>
  <c r="BS24" i="5"/>
  <c r="BT24" i="5"/>
  <c r="BU24" i="5"/>
  <c r="BV24" i="5"/>
  <c r="BW24" i="5"/>
  <c r="BX24" i="5"/>
  <c r="BY24" i="5"/>
  <c r="BZ24" i="5"/>
  <c r="CA24" i="5"/>
  <c r="CB24" i="5"/>
  <c r="CC24" i="5"/>
  <c r="CD24" i="5"/>
  <c r="CE24" i="5"/>
  <c r="CF24" i="5"/>
  <c r="CG24" i="5"/>
  <c r="CH24" i="5"/>
  <c r="CI24" i="5"/>
  <c r="CJ24" i="5"/>
  <c r="CK24" i="5"/>
  <c r="CL24" i="5"/>
  <c r="CM24" i="5"/>
  <c r="CN24" i="5"/>
  <c r="CO24" i="5"/>
  <c r="CP24" i="5"/>
  <c r="CQ24" i="5"/>
  <c r="CR24" i="5"/>
  <c r="CS24" i="5"/>
  <c r="CT24" i="5"/>
  <c r="CU24" i="5"/>
  <c r="CV24" i="5"/>
  <c r="CW24" i="5"/>
  <c r="CX24" i="5"/>
  <c r="CY24" i="5"/>
  <c r="CZ24" i="5"/>
  <c r="DA24" i="5"/>
  <c r="DB24" i="5"/>
  <c r="DC24" i="5"/>
  <c r="DD24" i="5"/>
  <c r="DE24" i="5"/>
  <c r="BE25" i="5"/>
  <c r="BF25" i="5"/>
  <c r="BG25" i="5"/>
  <c r="BH25" i="5"/>
  <c r="BI25" i="5"/>
  <c r="BJ25" i="5"/>
  <c r="BK25" i="5"/>
  <c r="BL25" i="5"/>
  <c r="BM25" i="5"/>
  <c r="BN25" i="5"/>
  <c r="BO25" i="5"/>
  <c r="BP25" i="5"/>
  <c r="BQ25" i="5"/>
  <c r="BR25" i="5"/>
  <c r="BS25" i="5"/>
  <c r="BT25" i="5"/>
  <c r="BU25" i="5"/>
  <c r="BV25" i="5"/>
  <c r="BW25" i="5"/>
  <c r="BX25" i="5"/>
  <c r="BY25" i="5"/>
  <c r="BZ25" i="5"/>
  <c r="CA25" i="5"/>
  <c r="CB25" i="5"/>
  <c r="CC25" i="5"/>
  <c r="CD25" i="5"/>
  <c r="CE25" i="5"/>
  <c r="CF25" i="5"/>
  <c r="CG25" i="5"/>
  <c r="CH25" i="5"/>
  <c r="CI25" i="5"/>
  <c r="CJ25" i="5"/>
  <c r="CK25" i="5"/>
  <c r="CL25" i="5"/>
  <c r="CM25" i="5"/>
  <c r="CN25" i="5"/>
  <c r="CO25" i="5"/>
  <c r="CP25" i="5"/>
  <c r="CQ25" i="5"/>
  <c r="CR25" i="5"/>
  <c r="CS25" i="5"/>
  <c r="CT25" i="5"/>
  <c r="CU25" i="5"/>
  <c r="CV25" i="5"/>
  <c r="CW25" i="5"/>
  <c r="CX25" i="5"/>
  <c r="CY25" i="5"/>
  <c r="CZ25" i="5"/>
  <c r="DA25" i="5"/>
  <c r="DB25" i="5"/>
  <c r="DC25" i="5"/>
  <c r="DD25" i="5"/>
  <c r="DE25" i="5"/>
  <c r="BE26" i="5"/>
  <c r="BF26" i="5"/>
  <c r="BG26" i="5"/>
  <c r="BH26" i="5"/>
  <c r="BI26" i="5"/>
  <c r="BJ26" i="5"/>
  <c r="BK26" i="5"/>
  <c r="BL26" i="5"/>
  <c r="BM26" i="5"/>
  <c r="BN26" i="5"/>
  <c r="BO26" i="5"/>
  <c r="BP26" i="5"/>
  <c r="BQ26" i="5"/>
  <c r="BR26" i="5"/>
  <c r="BS26" i="5"/>
  <c r="BT26" i="5"/>
  <c r="BU26" i="5"/>
  <c r="BV26" i="5"/>
  <c r="BW26" i="5"/>
  <c r="BX26" i="5"/>
  <c r="BY26" i="5"/>
  <c r="BZ26" i="5"/>
  <c r="CA26" i="5"/>
  <c r="CB26" i="5"/>
  <c r="CC26" i="5"/>
  <c r="CD26" i="5"/>
  <c r="CE26" i="5"/>
  <c r="CF26" i="5"/>
  <c r="CG26" i="5"/>
  <c r="CH26" i="5"/>
  <c r="CI26" i="5"/>
  <c r="CJ26" i="5"/>
  <c r="CK26" i="5"/>
  <c r="CL26" i="5"/>
  <c r="CM26" i="5"/>
  <c r="CN26" i="5"/>
  <c r="CO26" i="5"/>
  <c r="CP26" i="5"/>
  <c r="CQ26" i="5"/>
  <c r="CR26" i="5"/>
  <c r="CS26" i="5"/>
  <c r="CT26" i="5"/>
  <c r="CU26" i="5"/>
  <c r="CV26" i="5"/>
  <c r="CW26" i="5"/>
  <c r="CX26" i="5"/>
  <c r="CY26" i="5"/>
  <c r="CZ26" i="5"/>
  <c r="DA26" i="5"/>
  <c r="DB26" i="5"/>
  <c r="DC26" i="5"/>
  <c r="DD26" i="5"/>
  <c r="DE26" i="5"/>
  <c r="BE27" i="5"/>
  <c r="BF27" i="5"/>
  <c r="BG27" i="5"/>
  <c r="BH27" i="5"/>
  <c r="BI27" i="5"/>
  <c r="BJ27" i="5"/>
  <c r="BK27" i="5"/>
  <c r="BL27" i="5"/>
  <c r="BM27" i="5"/>
  <c r="BN27" i="5"/>
  <c r="BO27" i="5"/>
  <c r="BP27" i="5"/>
  <c r="BQ27" i="5"/>
  <c r="BR27" i="5"/>
  <c r="BS27" i="5"/>
  <c r="BT27" i="5"/>
  <c r="BU27" i="5"/>
  <c r="BV27" i="5"/>
  <c r="BW27" i="5"/>
  <c r="BX27" i="5"/>
  <c r="BY27" i="5"/>
  <c r="BZ27" i="5"/>
  <c r="CA27" i="5"/>
  <c r="CB27" i="5"/>
  <c r="CC27" i="5"/>
  <c r="CD27" i="5"/>
  <c r="CE27" i="5"/>
  <c r="CF27" i="5"/>
  <c r="CG27" i="5"/>
  <c r="CH27" i="5"/>
  <c r="CI27" i="5"/>
  <c r="CJ27" i="5"/>
  <c r="CK27" i="5"/>
  <c r="CL27" i="5"/>
  <c r="CM27" i="5"/>
  <c r="CN27" i="5"/>
  <c r="CO27" i="5"/>
  <c r="CP27" i="5"/>
  <c r="CQ27" i="5"/>
  <c r="CR27" i="5"/>
  <c r="CS27" i="5"/>
  <c r="CT27" i="5"/>
  <c r="CU27" i="5"/>
  <c r="CV27" i="5"/>
  <c r="CW27" i="5"/>
  <c r="CX27" i="5"/>
  <c r="CY27" i="5"/>
  <c r="CZ27" i="5"/>
  <c r="DA27" i="5"/>
  <c r="DB27" i="5"/>
  <c r="DC27" i="5"/>
  <c r="DD27" i="5"/>
  <c r="DE27" i="5"/>
  <c r="BE28" i="5"/>
  <c r="BF28" i="5"/>
  <c r="BG28" i="5"/>
  <c r="BH28" i="5"/>
  <c r="BI28" i="5"/>
  <c r="BJ28" i="5"/>
  <c r="BK28" i="5"/>
  <c r="BL28" i="5"/>
  <c r="BM28" i="5"/>
  <c r="BN28" i="5"/>
  <c r="BO28" i="5"/>
  <c r="BP28" i="5"/>
  <c r="BQ28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CE28" i="5"/>
  <c r="CF28" i="5"/>
  <c r="CG28" i="5"/>
  <c r="CH28" i="5"/>
  <c r="CI28" i="5"/>
  <c r="CJ28" i="5"/>
  <c r="CK28" i="5"/>
  <c r="CL28" i="5"/>
  <c r="CM28" i="5"/>
  <c r="CN28" i="5"/>
  <c r="CO28" i="5"/>
  <c r="CP28" i="5"/>
  <c r="CQ28" i="5"/>
  <c r="CR28" i="5"/>
  <c r="CS28" i="5"/>
  <c r="CT28" i="5"/>
  <c r="CU28" i="5"/>
  <c r="CV28" i="5"/>
  <c r="CW28" i="5"/>
  <c r="CX28" i="5"/>
  <c r="CY28" i="5"/>
  <c r="CZ28" i="5"/>
  <c r="DA28" i="5"/>
  <c r="DB28" i="5"/>
  <c r="DC28" i="5"/>
  <c r="DD28" i="5"/>
  <c r="DE28" i="5"/>
  <c r="BE29" i="5"/>
  <c r="BF29" i="5"/>
  <c r="BG29" i="5"/>
  <c r="BH29" i="5"/>
  <c r="BI29" i="5"/>
  <c r="BJ29" i="5"/>
  <c r="BK29" i="5"/>
  <c r="BL29" i="5"/>
  <c r="BM29" i="5"/>
  <c r="BN29" i="5"/>
  <c r="BO29" i="5"/>
  <c r="BP29" i="5"/>
  <c r="BQ29" i="5"/>
  <c r="BR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CE29" i="5"/>
  <c r="CF29" i="5"/>
  <c r="CG29" i="5"/>
  <c r="CH29" i="5"/>
  <c r="CI29" i="5"/>
  <c r="CJ29" i="5"/>
  <c r="CK29" i="5"/>
  <c r="CL29" i="5"/>
  <c r="CM29" i="5"/>
  <c r="CN29" i="5"/>
  <c r="CO29" i="5"/>
  <c r="CP29" i="5"/>
  <c r="CQ29" i="5"/>
  <c r="CR29" i="5"/>
  <c r="CS29" i="5"/>
  <c r="CT29" i="5"/>
  <c r="CU29" i="5"/>
  <c r="CV29" i="5"/>
  <c r="CW29" i="5"/>
  <c r="CX29" i="5"/>
  <c r="CY29" i="5"/>
  <c r="CZ29" i="5"/>
  <c r="DA29" i="5"/>
  <c r="DB29" i="5"/>
  <c r="DC29" i="5"/>
  <c r="DD29" i="5"/>
  <c r="DE29" i="5"/>
  <c r="BE30" i="5"/>
  <c r="BF30" i="5"/>
  <c r="BG30" i="5"/>
  <c r="BH30" i="5"/>
  <c r="BI30" i="5"/>
  <c r="BJ30" i="5"/>
  <c r="BK30" i="5"/>
  <c r="BL30" i="5"/>
  <c r="BM30" i="5"/>
  <c r="BN30" i="5"/>
  <c r="BO30" i="5"/>
  <c r="BP30" i="5"/>
  <c r="BQ30" i="5"/>
  <c r="BR30" i="5"/>
  <c r="BS30" i="5"/>
  <c r="BT30" i="5"/>
  <c r="BU30" i="5"/>
  <c r="BV30" i="5"/>
  <c r="BW30" i="5"/>
  <c r="BX30" i="5"/>
  <c r="BY30" i="5"/>
  <c r="BZ30" i="5"/>
  <c r="CA30" i="5"/>
  <c r="CB30" i="5"/>
  <c r="CC30" i="5"/>
  <c r="CD30" i="5"/>
  <c r="CE30" i="5"/>
  <c r="CF30" i="5"/>
  <c r="CG30" i="5"/>
  <c r="CH30" i="5"/>
  <c r="CI30" i="5"/>
  <c r="CJ30" i="5"/>
  <c r="CK30" i="5"/>
  <c r="CL30" i="5"/>
  <c r="CM30" i="5"/>
  <c r="CN30" i="5"/>
  <c r="CO30" i="5"/>
  <c r="CP30" i="5"/>
  <c r="CQ30" i="5"/>
  <c r="CR30" i="5"/>
  <c r="CS30" i="5"/>
  <c r="CT30" i="5"/>
  <c r="CU30" i="5"/>
  <c r="CV30" i="5"/>
  <c r="CW30" i="5"/>
  <c r="CX30" i="5"/>
  <c r="CY30" i="5"/>
  <c r="CZ30" i="5"/>
  <c r="DA30" i="5"/>
  <c r="DB30" i="5"/>
  <c r="DC30" i="5"/>
  <c r="DD30" i="5"/>
  <c r="DE30" i="5"/>
  <c r="BE31" i="5"/>
  <c r="BF31" i="5"/>
  <c r="BG31" i="5"/>
  <c r="BH31" i="5"/>
  <c r="BI31" i="5"/>
  <c r="BJ31" i="5"/>
  <c r="BK31" i="5"/>
  <c r="BL31" i="5"/>
  <c r="BM31" i="5"/>
  <c r="BN31" i="5"/>
  <c r="BO31" i="5"/>
  <c r="BP31" i="5"/>
  <c r="BQ31" i="5"/>
  <c r="BR31" i="5"/>
  <c r="BS31" i="5"/>
  <c r="BT31" i="5"/>
  <c r="BU31" i="5"/>
  <c r="BV31" i="5"/>
  <c r="BW31" i="5"/>
  <c r="BX31" i="5"/>
  <c r="BY31" i="5"/>
  <c r="BZ31" i="5"/>
  <c r="CA31" i="5"/>
  <c r="CB31" i="5"/>
  <c r="CC31" i="5"/>
  <c r="CD31" i="5"/>
  <c r="CE31" i="5"/>
  <c r="CF31" i="5"/>
  <c r="CG31" i="5"/>
  <c r="CH31" i="5"/>
  <c r="CI31" i="5"/>
  <c r="CJ31" i="5"/>
  <c r="CK31" i="5"/>
  <c r="CL31" i="5"/>
  <c r="CM31" i="5"/>
  <c r="CN31" i="5"/>
  <c r="CO31" i="5"/>
  <c r="CP31" i="5"/>
  <c r="CQ31" i="5"/>
  <c r="CR31" i="5"/>
  <c r="CS31" i="5"/>
  <c r="CT31" i="5"/>
  <c r="CU31" i="5"/>
  <c r="CV31" i="5"/>
  <c r="CW31" i="5"/>
  <c r="CX31" i="5"/>
  <c r="CY31" i="5"/>
  <c r="CZ31" i="5"/>
  <c r="DA31" i="5"/>
  <c r="DB31" i="5"/>
  <c r="DC31" i="5"/>
  <c r="DD31" i="5"/>
  <c r="DE31" i="5"/>
  <c r="BE32" i="5"/>
  <c r="BF32" i="5"/>
  <c r="BG32" i="5"/>
  <c r="BH32" i="5"/>
  <c r="BI32" i="5"/>
  <c r="BJ32" i="5"/>
  <c r="BK32" i="5"/>
  <c r="BL32" i="5"/>
  <c r="BM32" i="5"/>
  <c r="BN32" i="5"/>
  <c r="BO32" i="5"/>
  <c r="BP32" i="5"/>
  <c r="BQ32" i="5"/>
  <c r="BR32" i="5"/>
  <c r="BS32" i="5"/>
  <c r="BT32" i="5"/>
  <c r="BU32" i="5"/>
  <c r="BV32" i="5"/>
  <c r="BW32" i="5"/>
  <c r="BX32" i="5"/>
  <c r="BY32" i="5"/>
  <c r="BZ32" i="5"/>
  <c r="CA32" i="5"/>
  <c r="CB32" i="5"/>
  <c r="CC32" i="5"/>
  <c r="CD32" i="5"/>
  <c r="CE32" i="5"/>
  <c r="CF32" i="5"/>
  <c r="CG32" i="5"/>
  <c r="CH32" i="5"/>
  <c r="CI32" i="5"/>
  <c r="CJ32" i="5"/>
  <c r="CK32" i="5"/>
  <c r="CL32" i="5"/>
  <c r="CM32" i="5"/>
  <c r="CN32" i="5"/>
  <c r="CO32" i="5"/>
  <c r="CP32" i="5"/>
  <c r="CQ32" i="5"/>
  <c r="CR32" i="5"/>
  <c r="CS32" i="5"/>
  <c r="CT32" i="5"/>
  <c r="CU32" i="5"/>
  <c r="CV32" i="5"/>
  <c r="CW32" i="5"/>
  <c r="CX32" i="5"/>
  <c r="CY32" i="5"/>
  <c r="CZ32" i="5"/>
  <c r="DA32" i="5"/>
  <c r="DB32" i="5"/>
  <c r="DC32" i="5"/>
  <c r="DD32" i="5"/>
  <c r="DE32" i="5"/>
  <c r="BE33" i="5"/>
  <c r="BF33" i="5"/>
  <c r="BG33" i="5"/>
  <c r="BH33" i="5"/>
  <c r="BI33" i="5"/>
  <c r="BJ33" i="5"/>
  <c r="BK33" i="5"/>
  <c r="BL33" i="5"/>
  <c r="BM33" i="5"/>
  <c r="BN33" i="5"/>
  <c r="BO33" i="5"/>
  <c r="BP33" i="5"/>
  <c r="BQ33" i="5"/>
  <c r="BR33" i="5"/>
  <c r="BS33" i="5"/>
  <c r="BT33" i="5"/>
  <c r="BU33" i="5"/>
  <c r="BV33" i="5"/>
  <c r="BW33" i="5"/>
  <c r="BX33" i="5"/>
  <c r="BY33" i="5"/>
  <c r="BZ33" i="5"/>
  <c r="CA33" i="5"/>
  <c r="CB33" i="5"/>
  <c r="CC33" i="5"/>
  <c r="CD33" i="5"/>
  <c r="CE33" i="5"/>
  <c r="CF33" i="5"/>
  <c r="CG33" i="5"/>
  <c r="CH33" i="5"/>
  <c r="CI33" i="5"/>
  <c r="CJ33" i="5"/>
  <c r="CK33" i="5"/>
  <c r="CL33" i="5"/>
  <c r="CM33" i="5"/>
  <c r="CN33" i="5"/>
  <c r="CO33" i="5"/>
  <c r="CP33" i="5"/>
  <c r="CQ33" i="5"/>
  <c r="CR33" i="5"/>
  <c r="CS33" i="5"/>
  <c r="CT33" i="5"/>
  <c r="CU33" i="5"/>
  <c r="CV33" i="5"/>
  <c r="CW33" i="5"/>
  <c r="CX33" i="5"/>
  <c r="CY33" i="5"/>
  <c r="CZ33" i="5"/>
  <c r="DA33" i="5"/>
  <c r="DB33" i="5"/>
  <c r="DC33" i="5"/>
  <c r="DD33" i="5"/>
  <c r="DE33" i="5"/>
  <c r="BE34" i="5"/>
  <c r="BF34" i="5"/>
  <c r="BG34" i="5"/>
  <c r="BH34" i="5"/>
  <c r="BI34" i="5"/>
  <c r="BJ34" i="5"/>
  <c r="BK34" i="5"/>
  <c r="BL34" i="5"/>
  <c r="BM34" i="5"/>
  <c r="BN34" i="5"/>
  <c r="BO34" i="5"/>
  <c r="BP34" i="5"/>
  <c r="BQ34" i="5"/>
  <c r="BR34" i="5"/>
  <c r="BS34" i="5"/>
  <c r="BT34" i="5"/>
  <c r="BU34" i="5"/>
  <c r="BV34" i="5"/>
  <c r="BW34" i="5"/>
  <c r="BX34" i="5"/>
  <c r="BY34" i="5"/>
  <c r="BZ34" i="5"/>
  <c r="CA34" i="5"/>
  <c r="CB34" i="5"/>
  <c r="CC34" i="5"/>
  <c r="CD34" i="5"/>
  <c r="CE34" i="5"/>
  <c r="CF34" i="5"/>
  <c r="CG34" i="5"/>
  <c r="CH34" i="5"/>
  <c r="CI34" i="5"/>
  <c r="CJ34" i="5"/>
  <c r="CK34" i="5"/>
  <c r="CL34" i="5"/>
  <c r="CM34" i="5"/>
  <c r="CN34" i="5"/>
  <c r="CO34" i="5"/>
  <c r="CP34" i="5"/>
  <c r="CQ34" i="5"/>
  <c r="CR34" i="5"/>
  <c r="CS34" i="5"/>
  <c r="CT34" i="5"/>
  <c r="CU34" i="5"/>
  <c r="CV34" i="5"/>
  <c r="CW34" i="5"/>
  <c r="CX34" i="5"/>
  <c r="CY34" i="5"/>
  <c r="CZ34" i="5"/>
  <c r="DA34" i="5"/>
  <c r="DB34" i="5"/>
  <c r="DC34" i="5"/>
  <c r="DD34" i="5"/>
  <c r="DE34" i="5"/>
  <c r="BE35" i="5"/>
  <c r="BF35" i="5"/>
  <c r="BG35" i="5"/>
  <c r="BH35" i="5"/>
  <c r="BI35" i="5"/>
  <c r="BJ35" i="5"/>
  <c r="BK35" i="5"/>
  <c r="BL35" i="5"/>
  <c r="BM35" i="5"/>
  <c r="BN35" i="5"/>
  <c r="BO35" i="5"/>
  <c r="BP35" i="5"/>
  <c r="BQ35" i="5"/>
  <c r="BR35" i="5"/>
  <c r="BS35" i="5"/>
  <c r="BT35" i="5"/>
  <c r="BU35" i="5"/>
  <c r="BV35" i="5"/>
  <c r="BW35" i="5"/>
  <c r="BX35" i="5"/>
  <c r="BY35" i="5"/>
  <c r="BZ35" i="5"/>
  <c r="CA35" i="5"/>
  <c r="CB35" i="5"/>
  <c r="CC35" i="5"/>
  <c r="CD35" i="5"/>
  <c r="CE35" i="5"/>
  <c r="CF35" i="5"/>
  <c r="CG35" i="5"/>
  <c r="CH35" i="5"/>
  <c r="CI35" i="5"/>
  <c r="CJ35" i="5"/>
  <c r="CK35" i="5"/>
  <c r="CL35" i="5"/>
  <c r="CM35" i="5"/>
  <c r="CN35" i="5"/>
  <c r="CO35" i="5"/>
  <c r="CP35" i="5"/>
  <c r="CQ35" i="5"/>
  <c r="CR35" i="5"/>
  <c r="CS35" i="5"/>
  <c r="CT35" i="5"/>
  <c r="CU35" i="5"/>
  <c r="CV35" i="5"/>
  <c r="CW35" i="5"/>
  <c r="CX35" i="5"/>
  <c r="CY35" i="5"/>
  <c r="CZ35" i="5"/>
  <c r="DA35" i="5"/>
  <c r="DB35" i="5"/>
  <c r="DC35" i="5"/>
  <c r="DD35" i="5"/>
  <c r="DE35" i="5"/>
  <c r="BE36" i="5"/>
  <c r="BF36" i="5"/>
  <c r="BG36" i="5"/>
  <c r="BH36" i="5"/>
  <c r="BI36" i="5"/>
  <c r="BJ36" i="5"/>
  <c r="BK36" i="5"/>
  <c r="BL36" i="5"/>
  <c r="BM36" i="5"/>
  <c r="BN36" i="5"/>
  <c r="BO36" i="5"/>
  <c r="BP36" i="5"/>
  <c r="BQ36" i="5"/>
  <c r="BR36" i="5"/>
  <c r="BS36" i="5"/>
  <c r="BT36" i="5"/>
  <c r="BU36" i="5"/>
  <c r="BV36" i="5"/>
  <c r="BW36" i="5"/>
  <c r="BX36" i="5"/>
  <c r="BY36" i="5"/>
  <c r="BZ36" i="5"/>
  <c r="CA36" i="5"/>
  <c r="CB36" i="5"/>
  <c r="CC36" i="5"/>
  <c r="CD36" i="5"/>
  <c r="CE36" i="5"/>
  <c r="CF36" i="5"/>
  <c r="CG36" i="5"/>
  <c r="CH36" i="5"/>
  <c r="CI36" i="5"/>
  <c r="CJ36" i="5"/>
  <c r="CK36" i="5"/>
  <c r="CL36" i="5"/>
  <c r="CM36" i="5"/>
  <c r="CN36" i="5"/>
  <c r="CO36" i="5"/>
  <c r="CP36" i="5"/>
  <c r="CQ36" i="5"/>
  <c r="CR36" i="5"/>
  <c r="CS36" i="5"/>
  <c r="CT36" i="5"/>
  <c r="CU36" i="5"/>
  <c r="CV36" i="5"/>
  <c r="CW36" i="5"/>
  <c r="CX36" i="5"/>
  <c r="CY36" i="5"/>
  <c r="CZ36" i="5"/>
  <c r="DA36" i="5"/>
  <c r="DB36" i="5"/>
  <c r="DC36" i="5"/>
  <c r="DD36" i="5"/>
  <c r="DE36" i="5"/>
  <c r="BE37" i="5"/>
  <c r="BF37" i="5"/>
  <c r="BG37" i="5"/>
  <c r="BH37" i="5"/>
  <c r="BI37" i="5"/>
  <c r="BJ37" i="5"/>
  <c r="BK37" i="5"/>
  <c r="BL37" i="5"/>
  <c r="BM37" i="5"/>
  <c r="BN37" i="5"/>
  <c r="BO37" i="5"/>
  <c r="BP37" i="5"/>
  <c r="BQ37" i="5"/>
  <c r="BR37" i="5"/>
  <c r="BS37" i="5"/>
  <c r="BT37" i="5"/>
  <c r="BU37" i="5"/>
  <c r="BV37" i="5"/>
  <c r="BW37" i="5"/>
  <c r="BX37" i="5"/>
  <c r="BY37" i="5"/>
  <c r="BZ37" i="5"/>
  <c r="CA37" i="5"/>
  <c r="CB37" i="5"/>
  <c r="CC37" i="5"/>
  <c r="CD37" i="5"/>
  <c r="CE37" i="5"/>
  <c r="CF37" i="5"/>
  <c r="CG37" i="5"/>
  <c r="CH37" i="5"/>
  <c r="CI37" i="5"/>
  <c r="CJ37" i="5"/>
  <c r="CK37" i="5"/>
  <c r="CL37" i="5"/>
  <c r="CM37" i="5"/>
  <c r="CN37" i="5"/>
  <c r="CO37" i="5"/>
  <c r="CP37" i="5"/>
  <c r="CQ37" i="5"/>
  <c r="CR37" i="5"/>
  <c r="CS37" i="5"/>
  <c r="CT37" i="5"/>
  <c r="CU37" i="5"/>
  <c r="CV37" i="5"/>
  <c r="CW37" i="5"/>
  <c r="CX37" i="5"/>
  <c r="CY37" i="5"/>
  <c r="CZ37" i="5"/>
  <c r="DA37" i="5"/>
  <c r="DB37" i="5"/>
  <c r="DC37" i="5"/>
  <c r="DD37" i="5"/>
  <c r="DE37" i="5"/>
  <c r="BE38" i="5"/>
  <c r="BF38" i="5"/>
  <c r="BG38" i="5"/>
  <c r="BH38" i="5"/>
  <c r="BI38" i="5"/>
  <c r="BJ38" i="5"/>
  <c r="BK38" i="5"/>
  <c r="BL38" i="5"/>
  <c r="BM38" i="5"/>
  <c r="BN38" i="5"/>
  <c r="BO38" i="5"/>
  <c r="BP38" i="5"/>
  <c r="BQ38" i="5"/>
  <c r="BR38" i="5"/>
  <c r="BS38" i="5"/>
  <c r="BT38" i="5"/>
  <c r="BU38" i="5"/>
  <c r="BV38" i="5"/>
  <c r="BW38" i="5"/>
  <c r="BX38" i="5"/>
  <c r="BY38" i="5"/>
  <c r="BZ38" i="5"/>
  <c r="CA38" i="5"/>
  <c r="CB38" i="5"/>
  <c r="CC38" i="5"/>
  <c r="CD38" i="5"/>
  <c r="CE38" i="5"/>
  <c r="CF38" i="5"/>
  <c r="CG38" i="5"/>
  <c r="CH38" i="5"/>
  <c r="CI38" i="5"/>
  <c r="CJ38" i="5"/>
  <c r="CK38" i="5"/>
  <c r="CL38" i="5"/>
  <c r="CM38" i="5"/>
  <c r="CN38" i="5"/>
  <c r="CO38" i="5"/>
  <c r="CP38" i="5"/>
  <c r="CQ38" i="5"/>
  <c r="CR38" i="5"/>
  <c r="CS38" i="5"/>
  <c r="CT38" i="5"/>
  <c r="CU38" i="5"/>
  <c r="CV38" i="5"/>
  <c r="CW38" i="5"/>
  <c r="CX38" i="5"/>
  <c r="CY38" i="5"/>
  <c r="CZ38" i="5"/>
  <c r="DA38" i="5"/>
  <c r="DB38" i="5"/>
  <c r="DC38" i="5"/>
  <c r="DD38" i="5"/>
  <c r="DE38" i="5"/>
  <c r="BE39" i="5"/>
  <c r="BF39" i="5"/>
  <c r="BG39" i="5"/>
  <c r="BH39" i="5"/>
  <c r="BI39" i="5"/>
  <c r="BJ39" i="5"/>
  <c r="BK39" i="5"/>
  <c r="BL39" i="5"/>
  <c r="BM39" i="5"/>
  <c r="BN39" i="5"/>
  <c r="BO39" i="5"/>
  <c r="BP39" i="5"/>
  <c r="BQ39" i="5"/>
  <c r="BR39" i="5"/>
  <c r="BS39" i="5"/>
  <c r="BT39" i="5"/>
  <c r="BU39" i="5"/>
  <c r="BV39" i="5"/>
  <c r="BW39" i="5"/>
  <c r="BX39" i="5"/>
  <c r="BY39" i="5"/>
  <c r="BZ39" i="5"/>
  <c r="CA39" i="5"/>
  <c r="CB39" i="5"/>
  <c r="CC39" i="5"/>
  <c r="CD39" i="5"/>
  <c r="CE39" i="5"/>
  <c r="CF39" i="5"/>
  <c r="CG39" i="5"/>
  <c r="CH39" i="5"/>
  <c r="CI39" i="5"/>
  <c r="CJ39" i="5"/>
  <c r="CK39" i="5"/>
  <c r="CL39" i="5"/>
  <c r="CM39" i="5"/>
  <c r="CN39" i="5"/>
  <c r="CO39" i="5"/>
  <c r="CP39" i="5"/>
  <c r="CQ39" i="5"/>
  <c r="CR39" i="5"/>
  <c r="CS39" i="5"/>
  <c r="CT39" i="5"/>
  <c r="CU39" i="5"/>
  <c r="CV39" i="5"/>
  <c r="CW39" i="5"/>
  <c r="CX39" i="5"/>
  <c r="CY39" i="5"/>
  <c r="CZ39" i="5"/>
  <c r="DA39" i="5"/>
  <c r="DB39" i="5"/>
  <c r="DC39" i="5"/>
  <c r="DD39" i="5"/>
  <c r="DE39" i="5"/>
  <c r="BE40" i="5"/>
  <c r="BF40" i="5"/>
  <c r="BG40" i="5"/>
  <c r="BH40" i="5"/>
  <c r="BI40" i="5"/>
  <c r="BJ40" i="5"/>
  <c r="BK40" i="5"/>
  <c r="BL40" i="5"/>
  <c r="BM40" i="5"/>
  <c r="BN40" i="5"/>
  <c r="BO40" i="5"/>
  <c r="BP40" i="5"/>
  <c r="BQ40" i="5"/>
  <c r="BR40" i="5"/>
  <c r="BS40" i="5"/>
  <c r="BT40" i="5"/>
  <c r="BU40" i="5"/>
  <c r="BV40" i="5"/>
  <c r="BW40" i="5"/>
  <c r="BX40" i="5"/>
  <c r="BY40" i="5"/>
  <c r="BZ40" i="5"/>
  <c r="CA40" i="5"/>
  <c r="CB40" i="5"/>
  <c r="CC40" i="5"/>
  <c r="CD40" i="5"/>
  <c r="CE40" i="5"/>
  <c r="CF40" i="5"/>
  <c r="CG40" i="5"/>
  <c r="CH40" i="5"/>
  <c r="CI40" i="5"/>
  <c r="CJ40" i="5"/>
  <c r="CK40" i="5"/>
  <c r="CL40" i="5"/>
  <c r="CM40" i="5"/>
  <c r="CN40" i="5"/>
  <c r="CO40" i="5"/>
  <c r="CP40" i="5"/>
  <c r="CQ40" i="5"/>
  <c r="CR40" i="5"/>
  <c r="CS40" i="5"/>
  <c r="CT40" i="5"/>
  <c r="CU40" i="5"/>
  <c r="CV40" i="5"/>
  <c r="CW40" i="5"/>
  <c r="CX40" i="5"/>
  <c r="CY40" i="5"/>
  <c r="CZ40" i="5"/>
  <c r="DA40" i="5"/>
  <c r="DB40" i="5"/>
  <c r="DC40" i="5"/>
  <c r="DD40" i="5"/>
  <c r="DE40" i="5"/>
  <c r="BE41" i="5"/>
  <c r="BF41" i="5"/>
  <c r="BG41" i="5"/>
  <c r="BH41" i="5"/>
  <c r="BI41" i="5"/>
  <c r="BJ41" i="5"/>
  <c r="BK41" i="5"/>
  <c r="BL41" i="5"/>
  <c r="BM41" i="5"/>
  <c r="BN41" i="5"/>
  <c r="BO41" i="5"/>
  <c r="BP41" i="5"/>
  <c r="BQ41" i="5"/>
  <c r="BR41" i="5"/>
  <c r="BS41" i="5"/>
  <c r="BT41" i="5"/>
  <c r="BU41" i="5"/>
  <c r="BV41" i="5"/>
  <c r="BW41" i="5"/>
  <c r="BX41" i="5"/>
  <c r="BY41" i="5"/>
  <c r="BZ41" i="5"/>
  <c r="CA41" i="5"/>
  <c r="CB41" i="5"/>
  <c r="CC41" i="5"/>
  <c r="CD41" i="5"/>
  <c r="CE41" i="5"/>
  <c r="CF41" i="5"/>
  <c r="CG41" i="5"/>
  <c r="CH41" i="5"/>
  <c r="CI41" i="5"/>
  <c r="CJ41" i="5"/>
  <c r="CK41" i="5"/>
  <c r="CL41" i="5"/>
  <c r="CM41" i="5"/>
  <c r="CN41" i="5"/>
  <c r="CO41" i="5"/>
  <c r="CP41" i="5"/>
  <c r="CQ41" i="5"/>
  <c r="CR41" i="5"/>
  <c r="CS41" i="5"/>
  <c r="CT41" i="5"/>
  <c r="CU41" i="5"/>
  <c r="CV41" i="5"/>
  <c r="CW41" i="5"/>
  <c r="CX41" i="5"/>
  <c r="CY41" i="5"/>
  <c r="CZ41" i="5"/>
  <c r="DA41" i="5"/>
  <c r="DB41" i="5"/>
  <c r="DC41" i="5"/>
  <c r="DD41" i="5"/>
  <c r="DE41" i="5"/>
  <c r="BE42" i="5"/>
  <c r="BF42" i="5"/>
  <c r="BG42" i="5"/>
  <c r="BH42" i="5"/>
  <c r="BI42" i="5"/>
  <c r="BJ42" i="5"/>
  <c r="BK42" i="5"/>
  <c r="BL42" i="5"/>
  <c r="BM42" i="5"/>
  <c r="BN42" i="5"/>
  <c r="BO42" i="5"/>
  <c r="BP42" i="5"/>
  <c r="BQ42" i="5"/>
  <c r="BR42" i="5"/>
  <c r="BS42" i="5"/>
  <c r="BT42" i="5"/>
  <c r="BU42" i="5"/>
  <c r="BV42" i="5"/>
  <c r="BW42" i="5"/>
  <c r="BX42" i="5"/>
  <c r="BY42" i="5"/>
  <c r="BZ42" i="5"/>
  <c r="CA42" i="5"/>
  <c r="CB42" i="5"/>
  <c r="CC42" i="5"/>
  <c r="CD42" i="5"/>
  <c r="CE42" i="5"/>
  <c r="CF42" i="5"/>
  <c r="CG42" i="5"/>
  <c r="CH42" i="5"/>
  <c r="CI42" i="5"/>
  <c r="CJ42" i="5"/>
  <c r="CK42" i="5"/>
  <c r="CL42" i="5"/>
  <c r="CM42" i="5"/>
  <c r="CN42" i="5"/>
  <c r="CO42" i="5"/>
  <c r="CP42" i="5"/>
  <c r="CQ42" i="5"/>
  <c r="CR42" i="5"/>
  <c r="CS42" i="5"/>
  <c r="CT42" i="5"/>
  <c r="CU42" i="5"/>
  <c r="CV42" i="5"/>
  <c r="CW42" i="5"/>
  <c r="CX42" i="5"/>
  <c r="CY42" i="5"/>
  <c r="CZ42" i="5"/>
  <c r="DA42" i="5"/>
  <c r="DB42" i="5"/>
  <c r="DC42" i="5"/>
  <c r="DD42" i="5"/>
  <c r="DE42" i="5"/>
  <c r="BE43" i="5"/>
  <c r="BF43" i="5"/>
  <c r="BG43" i="5"/>
  <c r="BH43" i="5"/>
  <c r="BI43" i="5"/>
  <c r="BJ43" i="5"/>
  <c r="BK43" i="5"/>
  <c r="BL43" i="5"/>
  <c r="BM43" i="5"/>
  <c r="BN43" i="5"/>
  <c r="BO43" i="5"/>
  <c r="BP43" i="5"/>
  <c r="BQ43" i="5"/>
  <c r="BR43" i="5"/>
  <c r="BS43" i="5"/>
  <c r="BT43" i="5"/>
  <c r="BU43" i="5"/>
  <c r="BV43" i="5"/>
  <c r="BW43" i="5"/>
  <c r="BX43" i="5"/>
  <c r="BY43" i="5"/>
  <c r="BZ43" i="5"/>
  <c r="CA43" i="5"/>
  <c r="CB43" i="5"/>
  <c r="CC43" i="5"/>
  <c r="CD43" i="5"/>
  <c r="CE43" i="5"/>
  <c r="CF43" i="5"/>
  <c r="CG43" i="5"/>
  <c r="CH43" i="5"/>
  <c r="CI43" i="5"/>
  <c r="CJ43" i="5"/>
  <c r="CK43" i="5"/>
  <c r="CL43" i="5"/>
  <c r="CM43" i="5"/>
  <c r="CN43" i="5"/>
  <c r="CO43" i="5"/>
  <c r="CP43" i="5"/>
  <c r="CQ43" i="5"/>
  <c r="CR43" i="5"/>
  <c r="CS43" i="5"/>
  <c r="CT43" i="5"/>
  <c r="CU43" i="5"/>
  <c r="CV43" i="5"/>
  <c r="CW43" i="5"/>
  <c r="CX43" i="5"/>
  <c r="CY43" i="5"/>
  <c r="CZ43" i="5"/>
  <c r="DA43" i="5"/>
  <c r="DB43" i="5"/>
  <c r="DC43" i="5"/>
  <c r="DD43" i="5"/>
  <c r="DE43" i="5"/>
  <c r="BE44" i="5"/>
  <c r="BF44" i="5"/>
  <c r="BG44" i="5"/>
  <c r="BH44" i="5"/>
  <c r="BI44" i="5"/>
  <c r="BJ44" i="5"/>
  <c r="BK44" i="5"/>
  <c r="BL44" i="5"/>
  <c r="BM44" i="5"/>
  <c r="BN44" i="5"/>
  <c r="BO44" i="5"/>
  <c r="BP44" i="5"/>
  <c r="BQ44" i="5"/>
  <c r="BR44" i="5"/>
  <c r="BS44" i="5"/>
  <c r="BT44" i="5"/>
  <c r="BU44" i="5"/>
  <c r="BV44" i="5"/>
  <c r="BW44" i="5"/>
  <c r="BX44" i="5"/>
  <c r="BY44" i="5"/>
  <c r="BZ44" i="5"/>
  <c r="CA44" i="5"/>
  <c r="CB44" i="5"/>
  <c r="CC44" i="5"/>
  <c r="CD44" i="5"/>
  <c r="CE44" i="5"/>
  <c r="CF44" i="5"/>
  <c r="CG44" i="5"/>
  <c r="CH44" i="5"/>
  <c r="CI44" i="5"/>
  <c r="CJ44" i="5"/>
  <c r="CK44" i="5"/>
  <c r="CL44" i="5"/>
  <c r="CM44" i="5"/>
  <c r="CN44" i="5"/>
  <c r="CO44" i="5"/>
  <c r="CP44" i="5"/>
  <c r="CQ44" i="5"/>
  <c r="CR44" i="5"/>
  <c r="CS44" i="5"/>
  <c r="CT44" i="5"/>
  <c r="CU44" i="5"/>
  <c r="CV44" i="5"/>
  <c r="CW44" i="5"/>
  <c r="CX44" i="5"/>
  <c r="CY44" i="5"/>
  <c r="CZ44" i="5"/>
  <c r="DA44" i="5"/>
  <c r="DB44" i="5"/>
  <c r="DC44" i="5"/>
  <c r="DD44" i="5"/>
  <c r="DE44" i="5"/>
  <c r="BE45" i="5"/>
  <c r="BF45" i="5"/>
  <c r="BG45" i="5"/>
  <c r="BH45" i="5"/>
  <c r="BI45" i="5"/>
  <c r="BJ45" i="5"/>
  <c r="BK45" i="5"/>
  <c r="BL45" i="5"/>
  <c r="BM45" i="5"/>
  <c r="BN45" i="5"/>
  <c r="BO45" i="5"/>
  <c r="BP45" i="5"/>
  <c r="BQ45" i="5"/>
  <c r="BR45" i="5"/>
  <c r="BS45" i="5"/>
  <c r="BT45" i="5"/>
  <c r="BU45" i="5"/>
  <c r="BV45" i="5"/>
  <c r="BW45" i="5"/>
  <c r="BX45" i="5"/>
  <c r="BY45" i="5"/>
  <c r="BZ45" i="5"/>
  <c r="CA45" i="5"/>
  <c r="CB45" i="5"/>
  <c r="CC45" i="5"/>
  <c r="CD45" i="5"/>
  <c r="CE45" i="5"/>
  <c r="CF45" i="5"/>
  <c r="CG45" i="5"/>
  <c r="CH45" i="5"/>
  <c r="CI45" i="5"/>
  <c r="CJ45" i="5"/>
  <c r="CK45" i="5"/>
  <c r="CL45" i="5"/>
  <c r="CM45" i="5"/>
  <c r="CN45" i="5"/>
  <c r="CO45" i="5"/>
  <c r="CP45" i="5"/>
  <c r="CQ45" i="5"/>
  <c r="CR45" i="5"/>
  <c r="CS45" i="5"/>
  <c r="CT45" i="5"/>
  <c r="CU45" i="5"/>
  <c r="CV45" i="5"/>
  <c r="CW45" i="5"/>
  <c r="CX45" i="5"/>
  <c r="CY45" i="5"/>
  <c r="CZ45" i="5"/>
  <c r="DA45" i="5"/>
  <c r="DB45" i="5"/>
  <c r="DC45" i="5"/>
  <c r="DD45" i="5"/>
  <c r="DE45" i="5"/>
  <c r="BE46" i="5"/>
  <c r="BF46" i="5"/>
  <c r="BG46" i="5"/>
  <c r="BH46" i="5"/>
  <c r="BI46" i="5"/>
  <c r="BJ46" i="5"/>
  <c r="BK46" i="5"/>
  <c r="BL46" i="5"/>
  <c r="BM46" i="5"/>
  <c r="BN46" i="5"/>
  <c r="BO46" i="5"/>
  <c r="BP46" i="5"/>
  <c r="BQ46" i="5"/>
  <c r="BR46" i="5"/>
  <c r="BS46" i="5"/>
  <c r="BT46" i="5"/>
  <c r="BU46" i="5"/>
  <c r="BV46" i="5"/>
  <c r="BW46" i="5"/>
  <c r="BX46" i="5"/>
  <c r="BY46" i="5"/>
  <c r="BZ46" i="5"/>
  <c r="CA46" i="5"/>
  <c r="CB46" i="5"/>
  <c r="CC46" i="5"/>
  <c r="CD46" i="5"/>
  <c r="CE46" i="5"/>
  <c r="CF46" i="5"/>
  <c r="CG46" i="5"/>
  <c r="CH46" i="5"/>
  <c r="CI46" i="5"/>
  <c r="CJ46" i="5"/>
  <c r="CK46" i="5"/>
  <c r="CL46" i="5"/>
  <c r="CM46" i="5"/>
  <c r="CN46" i="5"/>
  <c r="CO46" i="5"/>
  <c r="CP46" i="5"/>
  <c r="CQ46" i="5"/>
  <c r="CR46" i="5"/>
  <c r="CS46" i="5"/>
  <c r="CT46" i="5"/>
  <c r="CU46" i="5"/>
  <c r="CV46" i="5"/>
  <c r="CW46" i="5"/>
  <c r="CX46" i="5"/>
  <c r="CY46" i="5"/>
  <c r="CZ46" i="5"/>
  <c r="DA46" i="5"/>
  <c r="DB46" i="5"/>
  <c r="DC46" i="5"/>
  <c r="DD46" i="5"/>
  <c r="DE46" i="5"/>
  <c r="BE47" i="5"/>
  <c r="BF47" i="5"/>
  <c r="BG47" i="5"/>
  <c r="BH47" i="5"/>
  <c r="BI47" i="5"/>
  <c r="BJ47" i="5"/>
  <c r="BK47" i="5"/>
  <c r="BL47" i="5"/>
  <c r="BM47" i="5"/>
  <c r="BN47" i="5"/>
  <c r="BO47" i="5"/>
  <c r="BP47" i="5"/>
  <c r="BQ47" i="5"/>
  <c r="BR47" i="5"/>
  <c r="BS47" i="5"/>
  <c r="BT47" i="5"/>
  <c r="BU47" i="5"/>
  <c r="BV47" i="5"/>
  <c r="BW47" i="5"/>
  <c r="BX47" i="5"/>
  <c r="BY47" i="5"/>
  <c r="BZ47" i="5"/>
  <c r="CA47" i="5"/>
  <c r="CB47" i="5"/>
  <c r="CC47" i="5"/>
  <c r="CD47" i="5"/>
  <c r="CE47" i="5"/>
  <c r="CF47" i="5"/>
  <c r="CG47" i="5"/>
  <c r="CH47" i="5"/>
  <c r="CI47" i="5"/>
  <c r="CJ47" i="5"/>
  <c r="CK47" i="5"/>
  <c r="CL47" i="5"/>
  <c r="CM47" i="5"/>
  <c r="CN47" i="5"/>
  <c r="CO47" i="5"/>
  <c r="CP47" i="5"/>
  <c r="CQ47" i="5"/>
  <c r="CR47" i="5"/>
  <c r="CS47" i="5"/>
  <c r="CT47" i="5"/>
  <c r="CU47" i="5"/>
  <c r="CV47" i="5"/>
  <c r="CW47" i="5"/>
  <c r="CX47" i="5"/>
  <c r="CY47" i="5"/>
  <c r="CZ47" i="5"/>
  <c r="DA47" i="5"/>
  <c r="DB47" i="5"/>
  <c r="DC47" i="5"/>
  <c r="DD47" i="5"/>
  <c r="DE47" i="5"/>
  <c r="BE48" i="5"/>
  <c r="BF48" i="5"/>
  <c r="BG48" i="5"/>
  <c r="BH48" i="5"/>
  <c r="BI48" i="5"/>
  <c r="BJ48" i="5"/>
  <c r="BK48" i="5"/>
  <c r="BL48" i="5"/>
  <c r="BM48" i="5"/>
  <c r="BN48" i="5"/>
  <c r="BO48" i="5"/>
  <c r="BP48" i="5"/>
  <c r="BQ48" i="5"/>
  <c r="BR48" i="5"/>
  <c r="BS48" i="5"/>
  <c r="BT48" i="5"/>
  <c r="BU48" i="5"/>
  <c r="BV48" i="5"/>
  <c r="BW48" i="5"/>
  <c r="BX48" i="5"/>
  <c r="BY48" i="5"/>
  <c r="BZ48" i="5"/>
  <c r="CA48" i="5"/>
  <c r="CB48" i="5"/>
  <c r="CC48" i="5"/>
  <c r="CD48" i="5"/>
  <c r="CE48" i="5"/>
  <c r="CF48" i="5"/>
  <c r="CG48" i="5"/>
  <c r="CH48" i="5"/>
  <c r="CI48" i="5"/>
  <c r="CJ48" i="5"/>
  <c r="CK48" i="5"/>
  <c r="CL48" i="5"/>
  <c r="CM48" i="5"/>
  <c r="CN48" i="5"/>
  <c r="CO48" i="5"/>
  <c r="CP48" i="5"/>
  <c r="CQ48" i="5"/>
  <c r="CR48" i="5"/>
  <c r="CS48" i="5"/>
  <c r="CT48" i="5"/>
  <c r="CU48" i="5"/>
  <c r="CV48" i="5"/>
  <c r="CW48" i="5"/>
  <c r="CX48" i="5"/>
  <c r="CY48" i="5"/>
  <c r="CZ48" i="5"/>
  <c r="DA48" i="5"/>
  <c r="DB48" i="5"/>
  <c r="DC48" i="5"/>
  <c r="DD48" i="5"/>
  <c r="DE48" i="5"/>
  <c r="BE49" i="5"/>
  <c r="BF49" i="5"/>
  <c r="BG49" i="5"/>
  <c r="BH49" i="5"/>
  <c r="BI49" i="5"/>
  <c r="BJ49" i="5"/>
  <c r="BK49" i="5"/>
  <c r="BL49" i="5"/>
  <c r="BM49" i="5"/>
  <c r="BN49" i="5"/>
  <c r="BO49" i="5"/>
  <c r="BP49" i="5"/>
  <c r="BQ49" i="5"/>
  <c r="BR49" i="5"/>
  <c r="BS49" i="5"/>
  <c r="BT49" i="5"/>
  <c r="BU49" i="5"/>
  <c r="BV49" i="5"/>
  <c r="BW49" i="5"/>
  <c r="BX49" i="5"/>
  <c r="BY49" i="5"/>
  <c r="BZ49" i="5"/>
  <c r="CA49" i="5"/>
  <c r="CB49" i="5"/>
  <c r="CC49" i="5"/>
  <c r="CD49" i="5"/>
  <c r="CE49" i="5"/>
  <c r="CF49" i="5"/>
  <c r="CG49" i="5"/>
  <c r="CH49" i="5"/>
  <c r="CI49" i="5"/>
  <c r="CJ49" i="5"/>
  <c r="CK49" i="5"/>
  <c r="CL49" i="5"/>
  <c r="CM49" i="5"/>
  <c r="CN49" i="5"/>
  <c r="CO49" i="5"/>
  <c r="CP49" i="5"/>
  <c r="CQ49" i="5"/>
  <c r="CR49" i="5"/>
  <c r="CS49" i="5"/>
  <c r="CT49" i="5"/>
  <c r="CU49" i="5"/>
  <c r="CV49" i="5"/>
  <c r="CW49" i="5"/>
  <c r="CX49" i="5"/>
  <c r="CY49" i="5"/>
  <c r="CZ49" i="5"/>
  <c r="DA49" i="5"/>
  <c r="DB49" i="5"/>
  <c r="DC49" i="5"/>
  <c r="DD49" i="5"/>
  <c r="DE49" i="5"/>
  <c r="BE50" i="5"/>
  <c r="BF50" i="5"/>
  <c r="BG50" i="5"/>
  <c r="BH50" i="5"/>
  <c r="BI50" i="5"/>
  <c r="BJ50" i="5"/>
  <c r="BK50" i="5"/>
  <c r="BL50" i="5"/>
  <c r="BM50" i="5"/>
  <c r="BN50" i="5"/>
  <c r="BO50" i="5"/>
  <c r="BP50" i="5"/>
  <c r="BQ50" i="5"/>
  <c r="BR50" i="5"/>
  <c r="BS50" i="5"/>
  <c r="BT50" i="5"/>
  <c r="BU50" i="5"/>
  <c r="BV50" i="5"/>
  <c r="BW50" i="5"/>
  <c r="BX50" i="5"/>
  <c r="BY50" i="5"/>
  <c r="BZ50" i="5"/>
  <c r="CA50" i="5"/>
  <c r="CB50" i="5"/>
  <c r="CC50" i="5"/>
  <c r="CD50" i="5"/>
  <c r="CE50" i="5"/>
  <c r="CF50" i="5"/>
  <c r="CG50" i="5"/>
  <c r="CH50" i="5"/>
  <c r="CI50" i="5"/>
  <c r="CJ50" i="5"/>
  <c r="CK50" i="5"/>
  <c r="CL50" i="5"/>
  <c r="CM50" i="5"/>
  <c r="CN50" i="5"/>
  <c r="CO50" i="5"/>
  <c r="CP50" i="5"/>
  <c r="CQ50" i="5"/>
  <c r="CR50" i="5"/>
  <c r="CS50" i="5"/>
  <c r="CT50" i="5"/>
  <c r="CU50" i="5"/>
  <c r="CV50" i="5"/>
  <c r="CW50" i="5"/>
  <c r="CX50" i="5"/>
  <c r="CY50" i="5"/>
  <c r="CZ50" i="5"/>
  <c r="DA50" i="5"/>
  <c r="DB50" i="5"/>
  <c r="DC50" i="5"/>
  <c r="DD50" i="5"/>
  <c r="DE50" i="5"/>
  <c r="BE51" i="5"/>
  <c r="BF51" i="5"/>
  <c r="BG51" i="5"/>
  <c r="BH51" i="5"/>
  <c r="BI51" i="5"/>
  <c r="BJ51" i="5"/>
  <c r="BK51" i="5"/>
  <c r="BL51" i="5"/>
  <c r="BM51" i="5"/>
  <c r="BN51" i="5"/>
  <c r="BO51" i="5"/>
  <c r="BP51" i="5"/>
  <c r="BQ51" i="5"/>
  <c r="BR51" i="5"/>
  <c r="BS51" i="5"/>
  <c r="BT51" i="5"/>
  <c r="BU51" i="5"/>
  <c r="BV51" i="5"/>
  <c r="BW51" i="5"/>
  <c r="BX51" i="5"/>
  <c r="BY51" i="5"/>
  <c r="BZ51" i="5"/>
  <c r="CA51" i="5"/>
  <c r="CB51" i="5"/>
  <c r="CC51" i="5"/>
  <c r="CD51" i="5"/>
  <c r="CE51" i="5"/>
  <c r="CF51" i="5"/>
  <c r="CG51" i="5"/>
  <c r="CH51" i="5"/>
  <c r="CI51" i="5"/>
  <c r="CJ51" i="5"/>
  <c r="CK51" i="5"/>
  <c r="CL51" i="5"/>
  <c r="CM51" i="5"/>
  <c r="CN51" i="5"/>
  <c r="CO51" i="5"/>
  <c r="CP51" i="5"/>
  <c r="CQ51" i="5"/>
  <c r="CR51" i="5"/>
  <c r="CS51" i="5"/>
  <c r="CT51" i="5"/>
  <c r="CU51" i="5"/>
  <c r="CV51" i="5"/>
  <c r="CW51" i="5"/>
  <c r="CX51" i="5"/>
  <c r="CY51" i="5"/>
  <c r="CZ51" i="5"/>
  <c r="DA51" i="5"/>
  <c r="DB51" i="5"/>
  <c r="DC51" i="5"/>
  <c r="DD51" i="5"/>
  <c r="DE51" i="5"/>
  <c r="BE52" i="5"/>
  <c r="BF52" i="5"/>
  <c r="BG52" i="5"/>
  <c r="BH52" i="5"/>
  <c r="BI52" i="5"/>
  <c r="BJ52" i="5"/>
  <c r="BK52" i="5"/>
  <c r="BL52" i="5"/>
  <c r="BM52" i="5"/>
  <c r="BN52" i="5"/>
  <c r="BO52" i="5"/>
  <c r="BP52" i="5"/>
  <c r="BQ52" i="5"/>
  <c r="BR52" i="5"/>
  <c r="BS52" i="5"/>
  <c r="BT52" i="5"/>
  <c r="BU52" i="5"/>
  <c r="BV52" i="5"/>
  <c r="BW52" i="5"/>
  <c r="BX52" i="5"/>
  <c r="BY52" i="5"/>
  <c r="BZ52" i="5"/>
  <c r="CA52" i="5"/>
  <c r="CB52" i="5"/>
  <c r="CC52" i="5"/>
  <c r="CD52" i="5"/>
  <c r="CE52" i="5"/>
  <c r="CF52" i="5"/>
  <c r="CG52" i="5"/>
  <c r="CH52" i="5"/>
  <c r="CI52" i="5"/>
  <c r="CJ52" i="5"/>
  <c r="CK52" i="5"/>
  <c r="CL52" i="5"/>
  <c r="CM52" i="5"/>
  <c r="CN52" i="5"/>
  <c r="CO52" i="5"/>
  <c r="CP52" i="5"/>
  <c r="CQ52" i="5"/>
  <c r="CR52" i="5"/>
  <c r="CS52" i="5"/>
  <c r="CT52" i="5"/>
  <c r="CU52" i="5"/>
  <c r="CV52" i="5"/>
  <c r="CW52" i="5"/>
  <c r="CX52" i="5"/>
  <c r="CY52" i="5"/>
  <c r="CZ52" i="5"/>
  <c r="DA52" i="5"/>
  <c r="DB52" i="5"/>
  <c r="DC52" i="5"/>
  <c r="DD52" i="5"/>
  <c r="DE52" i="5"/>
  <c r="BE53" i="5"/>
  <c r="BF53" i="5"/>
  <c r="BG53" i="5"/>
  <c r="BH53" i="5"/>
  <c r="BI53" i="5"/>
  <c r="BJ53" i="5"/>
  <c r="BK53" i="5"/>
  <c r="BL53" i="5"/>
  <c r="BM53" i="5"/>
  <c r="BN53" i="5"/>
  <c r="BO53" i="5"/>
  <c r="BP53" i="5"/>
  <c r="BQ53" i="5"/>
  <c r="BR53" i="5"/>
  <c r="BS53" i="5"/>
  <c r="BT53" i="5"/>
  <c r="BU53" i="5"/>
  <c r="BV53" i="5"/>
  <c r="BW53" i="5"/>
  <c r="BX53" i="5"/>
  <c r="BY53" i="5"/>
  <c r="BZ53" i="5"/>
  <c r="CA53" i="5"/>
  <c r="CB53" i="5"/>
  <c r="CC53" i="5"/>
  <c r="CD53" i="5"/>
  <c r="CE53" i="5"/>
  <c r="CF53" i="5"/>
  <c r="CG53" i="5"/>
  <c r="CH53" i="5"/>
  <c r="CI53" i="5"/>
  <c r="CJ53" i="5"/>
  <c r="CK53" i="5"/>
  <c r="CL53" i="5"/>
  <c r="CM53" i="5"/>
  <c r="CN53" i="5"/>
  <c r="CO53" i="5"/>
  <c r="CP53" i="5"/>
  <c r="CQ53" i="5"/>
  <c r="CR53" i="5"/>
  <c r="CS53" i="5"/>
  <c r="CT53" i="5"/>
  <c r="CU53" i="5"/>
  <c r="CV53" i="5"/>
  <c r="CW53" i="5"/>
  <c r="CX53" i="5"/>
  <c r="CY53" i="5"/>
  <c r="CZ53" i="5"/>
  <c r="DA53" i="5"/>
  <c r="DB53" i="5"/>
  <c r="DC53" i="5"/>
  <c r="DD53" i="5"/>
  <c r="DE53" i="5"/>
  <c r="BE54" i="5"/>
  <c r="BF54" i="5"/>
  <c r="BG54" i="5"/>
  <c r="BH54" i="5"/>
  <c r="BI54" i="5"/>
  <c r="BJ54" i="5"/>
  <c r="BK54" i="5"/>
  <c r="BL54" i="5"/>
  <c r="BM54" i="5"/>
  <c r="BN54" i="5"/>
  <c r="BO54" i="5"/>
  <c r="BP54" i="5"/>
  <c r="BQ54" i="5"/>
  <c r="BR54" i="5"/>
  <c r="BS54" i="5"/>
  <c r="BT54" i="5"/>
  <c r="BU54" i="5"/>
  <c r="BV54" i="5"/>
  <c r="BW54" i="5"/>
  <c r="BX54" i="5"/>
  <c r="BY54" i="5"/>
  <c r="BZ54" i="5"/>
  <c r="CA54" i="5"/>
  <c r="CB54" i="5"/>
  <c r="CC54" i="5"/>
  <c r="CD54" i="5"/>
  <c r="CE54" i="5"/>
  <c r="CF54" i="5"/>
  <c r="CG54" i="5"/>
  <c r="CH54" i="5"/>
  <c r="CI54" i="5"/>
  <c r="CJ54" i="5"/>
  <c r="CK54" i="5"/>
  <c r="CL54" i="5"/>
  <c r="CM54" i="5"/>
  <c r="CN54" i="5"/>
  <c r="CO54" i="5"/>
  <c r="CP54" i="5"/>
  <c r="CQ54" i="5"/>
  <c r="CR54" i="5"/>
  <c r="CS54" i="5"/>
  <c r="CT54" i="5"/>
  <c r="CU54" i="5"/>
  <c r="CV54" i="5"/>
  <c r="CW54" i="5"/>
  <c r="CX54" i="5"/>
  <c r="CY54" i="5"/>
  <c r="CZ54" i="5"/>
  <c r="DA54" i="5"/>
  <c r="DB54" i="5"/>
  <c r="DC54" i="5"/>
  <c r="DD54" i="5"/>
  <c r="DE54" i="5"/>
  <c r="BE55" i="5"/>
  <c r="BF55" i="5"/>
  <c r="BG55" i="5"/>
  <c r="BH55" i="5"/>
  <c r="BI55" i="5"/>
  <c r="BJ55" i="5"/>
  <c r="BK55" i="5"/>
  <c r="BL55" i="5"/>
  <c r="BM55" i="5"/>
  <c r="BN55" i="5"/>
  <c r="BO55" i="5"/>
  <c r="BP55" i="5"/>
  <c r="BQ55" i="5"/>
  <c r="BR55" i="5"/>
  <c r="BS55" i="5"/>
  <c r="BT55" i="5"/>
  <c r="BU55" i="5"/>
  <c r="BV55" i="5"/>
  <c r="BW55" i="5"/>
  <c r="BX55" i="5"/>
  <c r="BY55" i="5"/>
  <c r="BZ55" i="5"/>
  <c r="CA55" i="5"/>
  <c r="CB55" i="5"/>
  <c r="CC55" i="5"/>
  <c r="CD55" i="5"/>
  <c r="CE55" i="5"/>
  <c r="CF55" i="5"/>
  <c r="CG55" i="5"/>
  <c r="CH55" i="5"/>
  <c r="CI55" i="5"/>
  <c r="CJ55" i="5"/>
  <c r="CK55" i="5"/>
  <c r="CL55" i="5"/>
  <c r="CM55" i="5"/>
  <c r="CN55" i="5"/>
  <c r="CO55" i="5"/>
  <c r="CP55" i="5"/>
  <c r="CQ55" i="5"/>
  <c r="CR55" i="5"/>
  <c r="CS55" i="5"/>
  <c r="CT55" i="5"/>
  <c r="CU55" i="5"/>
  <c r="CV55" i="5"/>
  <c r="CW55" i="5"/>
  <c r="CX55" i="5"/>
  <c r="CY55" i="5"/>
  <c r="CZ55" i="5"/>
  <c r="DA55" i="5"/>
  <c r="DB55" i="5"/>
  <c r="DC55" i="5"/>
  <c r="DD55" i="5"/>
  <c r="DE55" i="5"/>
  <c r="BE56" i="5"/>
  <c r="BF56" i="5"/>
  <c r="BG56" i="5"/>
  <c r="BH56" i="5"/>
  <c r="BI56" i="5"/>
  <c r="BJ56" i="5"/>
  <c r="BK56" i="5"/>
  <c r="BL56" i="5"/>
  <c r="BM56" i="5"/>
  <c r="BN56" i="5"/>
  <c r="BO56" i="5"/>
  <c r="BP56" i="5"/>
  <c r="BQ56" i="5"/>
  <c r="BR56" i="5"/>
  <c r="BS56" i="5"/>
  <c r="BT56" i="5"/>
  <c r="BU56" i="5"/>
  <c r="BV56" i="5"/>
  <c r="BW56" i="5"/>
  <c r="BX56" i="5"/>
  <c r="BY56" i="5"/>
  <c r="BZ56" i="5"/>
  <c r="CA56" i="5"/>
  <c r="CB56" i="5"/>
  <c r="CC56" i="5"/>
  <c r="CD56" i="5"/>
  <c r="CE56" i="5"/>
  <c r="CF56" i="5"/>
  <c r="CG56" i="5"/>
  <c r="CH56" i="5"/>
  <c r="CI56" i="5"/>
  <c r="CJ56" i="5"/>
  <c r="CK56" i="5"/>
  <c r="CL56" i="5"/>
  <c r="CM56" i="5"/>
  <c r="CN56" i="5"/>
  <c r="CO56" i="5"/>
  <c r="CP56" i="5"/>
  <c r="CQ56" i="5"/>
  <c r="CR56" i="5"/>
  <c r="CS56" i="5"/>
  <c r="CT56" i="5"/>
  <c r="CU56" i="5"/>
  <c r="CV56" i="5"/>
  <c r="CW56" i="5"/>
  <c r="CX56" i="5"/>
  <c r="CY56" i="5"/>
  <c r="CZ56" i="5"/>
  <c r="DA56" i="5"/>
  <c r="DB56" i="5"/>
  <c r="DC56" i="5"/>
  <c r="DD56" i="5"/>
  <c r="DE56" i="5"/>
  <c r="BE57" i="5"/>
  <c r="BF57" i="5"/>
  <c r="BG57" i="5"/>
  <c r="BH57" i="5"/>
  <c r="BI57" i="5"/>
  <c r="BJ57" i="5"/>
  <c r="BK57" i="5"/>
  <c r="BL57" i="5"/>
  <c r="BM57" i="5"/>
  <c r="BN57" i="5"/>
  <c r="BO57" i="5"/>
  <c r="BP57" i="5"/>
  <c r="BQ57" i="5"/>
  <c r="BR57" i="5"/>
  <c r="BS57" i="5"/>
  <c r="BT57" i="5"/>
  <c r="BU57" i="5"/>
  <c r="BV57" i="5"/>
  <c r="BW57" i="5"/>
  <c r="BX57" i="5"/>
  <c r="BY57" i="5"/>
  <c r="BZ57" i="5"/>
  <c r="CA57" i="5"/>
  <c r="CB57" i="5"/>
  <c r="CC57" i="5"/>
  <c r="CD57" i="5"/>
  <c r="CE57" i="5"/>
  <c r="CF57" i="5"/>
  <c r="CG57" i="5"/>
  <c r="CH57" i="5"/>
  <c r="CI57" i="5"/>
  <c r="CJ57" i="5"/>
  <c r="CK57" i="5"/>
  <c r="CL57" i="5"/>
  <c r="CM57" i="5"/>
  <c r="CN57" i="5"/>
  <c r="CO57" i="5"/>
  <c r="CP57" i="5"/>
  <c r="CQ57" i="5"/>
  <c r="CR57" i="5"/>
  <c r="CS57" i="5"/>
  <c r="CT57" i="5"/>
  <c r="CU57" i="5"/>
  <c r="CV57" i="5"/>
  <c r="CW57" i="5"/>
  <c r="CX57" i="5"/>
  <c r="CY57" i="5"/>
  <c r="CZ57" i="5"/>
  <c r="DA57" i="5"/>
  <c r="DB57" i="5"/>
  <c r="DC57" i="5"/>
  <c r="DD57" i="5"/>
  <c r="DE57" i="5"/>
  <c r="BE58" i="5"/>
  <c r="BF58" i="5"/>
  <c r="BG58" i="5"/>
  <c r="BH58" i="5"/>
  <c r="BI58" i="5"/>
  <c r="BJ58" i="5"/>
  <c r="BK58" i="5"/>
  <c r="BL58" i="5"/>
  <c r="BM58" i="5"/>
  <c r="BN58" i="5"/>
  <c r="BO58" i="5"/>
  <c r="BP58" i="5"/>
  <c r="BQ58" i="5"/>
  <c r="BR58" i="5"/>
  <c r="BS58" i="5"/>
  <c r="BT58" i="5"/>
  <c r="BU58" i="5"/>
  <c r="BV58" i="5"/>
  <c r="BW58" i="5"/>
  <c r="BX58" i="5"/>
  <c r="BY58" i="5"/>
  <c r="BZ58" i="5"/>
  <c r="CA58" i="5"/>
  <c r="CB58" i="5"/>
  <c r="CC58" i="5"/>
  <c r="CD58" i="5"/>
  <c r="CE58" i="5"/>
  <c r="CF58" i="5"/>
  <c r="CG58" i="5"/>
  <c r="CH58" i="5"/>
  <c r="CI58" i="5"/>
  <c r="CJ58" i="5"/>
  <c r="CK58" i="5"/>
  <c r="CL58" i="5"/>
  <c r="CM58" i="5"/>
  <c r="CN58" i="5"/>
  <c r="CO58" i="5"/>
  <c r="CP58" i="5"/>
  <c r="CQ58" i="5"/>
  <c r="CR58" i="5"/>
  <c r="CS58" i="5"/>
  <c r="CT58" i="5"/>
  <c r="CU58" i="5"/>
  <c r="CV58" i="5"/>
  <c r="CW58" i="5"/>
  <c r="CX58" i="5"/>
  <c r="CY58" i="5"/>
  <c r="CZ58" i="5"/>
  <c r="DA58" i="5"/>
  <c r="DB58" i="5"/>
  <c r="DC58" i="5"/>
  <c r="DD58" i="5"/>
  <c r="DE58" i="5"/>
  <c r="BE59" i="5"/>
  <c r="BF59" i="5"/>
  <c r="BG59" i="5"/>
  <c r="BH59" i="5"/>
  <c r="BI59" i="5"/>
  <c r="BJ59" i="5"/>
  <c r="BK59" i="5"/>
  <c r="BL59" i="5"/>
  <c r="BM59" i="5"/>
  <c r="BN59" i="5"/>
  <c r="BO59" i="5"/>
  <c r="BP59" i="5"/>
  <c r="BQ59" i="5"/>
  <c r="BR59" i="5"/>
  <c r="BS59" i="5"/>
  <c r="BT59" i="5"/>
  <c r="BU59" i="5"/>
  <c r="BV59" i="5"/>
  <c r="BW59" i="5"/>
  <c r="BX59" i="5"/>
  <c r="BY59" i="5"/>
  <c r="BZ59" i="5"/>
  <c r="CA59" i="5"/>
  <c r="CB59" i="5"/>
  <c r="CC59" i="5"/>
  <c r="CD59" i="5"/>
  <c r="CE59" i="5"/>
  <c r="CF59" i="5"/>
  <c r="CG59" i="5"/>
  <c r="CH59" i="5"/>
  <c r="CI59" i="5"/>
  <c r="CJ59" i="5"/>
  <c r="CK59" i="5"/>
  <c r="CL59" i="5"/>
  <c r="CM59" i="5"/>
  <c r="CN59" i="5"/>
  <c r="CO59" i="5"/>
  <c r="CP59" i="5"/>
  <c r="CQ59" i="5"/>
  <c r="CR59" i="5"/>
  <c r="CS59" i="5"/>
  <c r="CT59" i="5"/>
  <c r="CU59" i="5"/>
  <c r="CV59" i="5"/>
  <c r="CW59" i="5"/>
  <c r="CX59" i="5"/>
  <c r="CY59" i="5"/>
  <c r="CZ59" i="5"/>
  <c r="DA59" i="5"/>
  <c r="DB59" i="5"/>
  <c r="DC59" i="5"/>
  <c r="DD59" i="5"/>
  <c r="DE59" i="5"/>
  <c r="BE60" i="5"/>
  <c r="BF60" i="5"/>
  <c r="BG60" i="5"/>
  <c r="BH60" i="5"/>
  <c r="BI60" i="5"/>
  <c r="BJ60" i="5"/>
  <c r="BK60" i="5"/>
  <c r="BL60" i="5"/>
  <c r="BM60" i="5"/>
  <c r="BN60" i="5"/>
  <c r="BO60" i="5"/>
  <c r="BP60" i="5"/>
  <c r="BQ60" i="5"/>
  <c r="BR60" i="5"/>
  <c r="BS60" i="5"/>
  <c r="BT60" i="5"/>
  <c r="BU60" i="5"/>
  <c r="BV60" i="5"/>
  <c r="BW60" i="5"/>
  <c r="BX60" i="5"/>
  <c r="BY60" i="5"/>
  <c r="BZ60" i="5"/>
  <c r="CA60" i="5"/>
  <c r="CB60" i="5"/>
  <c r="CC60" i="5"/>
  <c r="CD60" i="5"/>
  <c r="CE60" i="5"/>
  <c r="CF60" i="5"/>
  <c r="CG60" i="5"/>
  <c r="CH60" i="5"/>
  <c r="CI60" i="5"/>
  <c r="CJ60" i="5"/>
  <c r="CK60" i="5"/>
  <c r="CL60" i="5"/>
  <c r="CM60" i="5"/>
  <c r="CN60" i="5"/>
  <c r="CO60" i="5"/>
  <c r="CP60" i="5"/>
  <c r="CQ60" i="5"/>
  <c r="CR60" i="5"/>
  <c r="CS60" i="5"/>
  <c r="CT60" i="5"/>
  <c r="CU60" i="5"/>
  <c r="CV60" i="5"/>
  <c r="CW60" i="5"/>
  <c r="CX60" i="5"/>
  <c r="CY60" i="5"/>
  <c r="CZ60" i="5"/>
  <c r="DA60" i="5"/>
  <c r="DB60" i="5"/>
  <c r="DC60" i="5"/>
  <c r="DD60" i="5"/>
  <c r="DE60" i="5"/>
  <c r="BE61" i="5"/>
  <c r="BF61" i="5"/>
  <c r="BG61" i="5"/>
  <c r="BH61" i="5"/>
  <c r="BI61" i="5"/>
  <c r="BJ61" i="5"/>
  <c r="BK61" i="5"/>
  <c r="BL61" i="5"/>
  <c r="BM61" i="5"/>
  <c r="BN61" i="5"/>
  <c r="BO61" i="5"/>
  <c r="BP61" i="5"/>
  <c r="BQ61" i="5"/>
  <c r="BR61" i="5"/>
  <c r="BS61" i="5"/>
  <c r="BT61" i="5"/>
  <c r="BU61" i="5"/>
  <c r="BV61" i="5"/>
  <c r="BW61" i="5"/>
  <c r="BX61" i="5"/>
  <c r="BY61" i="5"/>
  <c r="BZ61" i="5"/>
  <c r="CA61" i="5"/>
  <c r="CB61" i="5"/>
  <c r="CC61" i="5"/>
  <c r="CD61" i="5"/>
  <c r="CE61" i="5"/>
  <c r="CF61" i="5"/>
  <c r="CG61" i="5"/>
  <c r="CH61" i="5"/>
  <c r="CI61" i="5"/>
  <c r="CJ61" i="5"/>
  <c r="CK61" i="5"/>
  <c r="CL61" i="5"/>
  <c r="CM61" i="5"/>
  <c r="CN61" i="5"/>
  <c r="CO61" i="5"/>
  <c r="CP61" i="5"/>
  <c r="CQ61" i="5"/>
  <c r="CR61" i="5"/>
  <c r="CS61" i="5"/>
  <c r="CT61" i="5"/>
  <c r="CU61" i="5"/>
  <c r="CV61" i="5"/>
  <c r="CW61" i="5"/>
  <c r="CX61" i="5"/>
  <c r="CY61" i="5"/>
  <c r="CZ61" i="5"/>
  <c r="DA61" i="5"/>
  <c r="DB61" i="5"/>
  <c r="DC61" i="5"/>
  <c r="DD61" i="5"/>
  <c r="DE61" i="5"/>
  <c r="BE62" i="5"/>
  <c r="BF62" i="5"/>
  <c r="BG62" i="5"/>
  <c r="BH62" i="5"/>
  <c r="BI62" i="5"/>
  <c r="BJ62" i="5"/>
  <c r="BK62" i="5"/>
  <c r="BL62" i="5"/>
  <c r="BM62" i="5"/>
  <c r="BN62" i="5"/>
  <c r="BO62" i="5"/>
  <c r="BP62" i="5"/>
  <c r="BQ62" i="5"/>
  <c r="BR62" i="5"/>
  <c r="BS62" i="5"/>
  <c r="BT62" i="5"/>
  <c r="BU62" i="5"/>
  <c r="BV62" i="5"/>
  <c r="BW62" i="5"/>
  <c r="BX62" i="5"/>
  <c r="BY62" i="5"/>
  <c r="BZ62" i="5"/>
  <c r="CA62" i="5"/>
  <c r="CB62" i="5"/>
  <c r="CC62" i="5"/>
  <c r="CD62" i="5"/>
  <c r="CE62" i="5"/>
  <c r="CF62" i="5"/>
  <c r="CG62" i="5"/>
  <c r="CH62" i="5"/>
  <c r="CI62" i="5"/>
  <c r="CJ62" i="5"/>
  <c r="CK62" i="5"/>
  <c r="CL62" i="5"/>
  <c r="CM62" i="5"/>
  <c r="CN62" i="5"/>
  <c r="CO62" i="5"/>
  <c r="CP62" i="5"/>
  <c r="CQ62" i="5"/>
  <c r="CR62" i="5"/>
  <c r="CS62" i="5"/>
  <c r="CT62" i="5"/>
  <c r="CU62" i="5"/>
  <c r="CV62" i="5"/>
  <c r="CW62" i="5"/>
  <c r="CX62" i="5"/>
  <c r="CY62" i="5"/>
  <c r="CZ62" i="5"/>
  <c r="DA62" i="5"/>
  <c r="DB62" i="5"/>
  <c r="DC62" i="5"/>
  <c r="DD62" i="5"/>
  <c r="DE62" i="5"/>
  <c r="BE63" i="5"/>
  <c r="BF63" i="5"/>
  <c r="BG63" i="5"/>
  <c r="BH63" i="5"/>
  <c r="BI63" i="5"/>
  <c r="BJ63" i="5"/>
  <c r="BK63" i="5"/>
  <c r="BL63" i="5"/>
  <c r="BM63" i="5"/>
  <c r="BN63" i="5"/>
  <c r="BO63" i="5"/>
  <c r="BP63" i="5"/>
  <c r="BQ63" i="5"/>
  <c r="BR63" i="5"/>
  <c r="BS63" i="5"/>
  <c r="BT63" i="5"/>
  <c r="BU63" i="5"/>
  <c r="BV63" i="5"/>
  <c r="BW63" i="5"/>
  <c r="BX63" i="5"/>
  <c r="BY63" i="5"/>
  <c r="BZ63" i="5"/>
  <c r="CA63" i="5"/>
  <c r="CB63" i="5"/>
  <c r="CC63" i="5"/>
  <c r="CD63" i="5"/>
  <c r="CE63" i="5"/>
  <c r="CF63" i="5"/>
  <c r="CG63" i="5"/>
  <c r="CH63" i="5"/>
  <c r="CI63" i="5"/>
  <c r="CJ63" i="5"/>
  <c r="CK63" i="5"/>
  <c r="CL63" i="5"/>
  <c r="CM63" i="5"/>
  <c r="CN63" i="5"/>
  <c r="CO63" i="5"/>
  <c r="CP63" i="5"/>
  <c r="CQ63" i="5"/>
  <c r="CR63" i="5"/>
  <c r="CS63" i="5"/>
  <c r="CT63" i="5"/>
  <c r="CU63" i="5"/>
  <c r="CV63" i="5"/>
  <c r="CW63" i="5"/>
  <c r="CX63" i="5"/>
  <c r="CY63" i="5"/>
  <c r="CZ63" i="5"/>
  <c r="DA63" i="5"/>
  <c r="DB63" i="5"/>
  <c r="DC63" i="5"/>
  <c r="DD63" i="5"/>
  <c r="DE63" i="5"/>
  <c r="BE64" i="5"/>
  <c r="BF64" i="5"/>
  <c r="BG64" i="5"/>
  <c r="BH64" i="5"/>
  <c r="BI64" i="5"/>
  <c r="BJ64" i="5"/>
  <c r="BK64" i="5"/>
  <c r="BL64" i="5"/>
  <c r="BM64" i="5"/>
  <c r="BN64" i="5"/>
  <c r="BO64" i="5"/>
  <c r="BP64" i="5"/>
  <c r="BQ64" i="5"/>
  <c r="BR64" i="5"/>
  <c r="BS64" i="5"/>
  <c r="BT64" i="5"/>
  <c r="BU64" i="5"/>
  <c r="BV64" i="5"/>
  <c r="BW64" i="5"/>
  <c r="BX64" i="5"/>
  <c r="BY64" i="5"/>
  <c r="BZ64" i="5"/>
  <c r="CA64" i="5"/>
  <c r="CB64" i="5"/>
  <c r="CC64" i="5"/>
  <c r="CD64" i="5"/>
  <c r="CE64" i="5"/>
  <c r="CF64" i="5"/>
  <c r="CG64" i="5"/>
  <c r="CH64" i="5"/>
  <c r="CI64" i="5"/>
  <c r="CJ64" i="5"/>
  <c r="CK64" i="5"/>
  <c r="CL64" i="5"/>
  <c r="CM64" i="5"/>
  <c r="CN64" i="5"/>
  <c r="CO64" i="5"/>
  <c r="CP64" i="5"/>
  <c r="CQ64" i="5"/>
  <c r="CR64" i="5"/>
  <c r="CS64" i="5"/>
  <c r="CT64" i="5"/>
  <c r="CU64" i="5"/>
  <c r="CV64" i="5"/>
  <c r="CW64" i="5"/>
  <c r="CX64" i="5"/>
  <c r="CY64" i="5"/>
  <c r="CZ64" i="5"/>
  <c r="DA64" i="5"/>
  <c r="DB64" i="5"/>
  <c r="DC64" i="5"/>
  <c r="DD64" i="5"/>
  <c r="DE64" i="5"/>
  <c r="BE65" i="5"/>
  <c r="BF65" i="5"/>
  <c r="BG65" i="5"/>
  <c r="BH65" i="5"/>
  <c r="BI65" i="5"/>
  <c r="BJ65" i="5"/>
  <c r="BK65" i="5"/>
  <c r="BL65" i="5"/>
  <c r="BM65" i="5"/>
  <c r="BN65" i="5"/>
  <c r="BO65" i="5"/>
  <c r="BP65" i="5"/>
  <c r="BQ65" i="5"/>
  <c r="BR65" i="5"/>
  <c r="BS65" i="5"/>
  <c r="BT65" i="5"/>
  <c r="BU65" i="5"/>
  <c r="BV65" i="5"/>
  <c r="BW65" i="5"/>
  <c r="BX65" i="5"/>
  <c r="BY65" i="5"/>
  <c r="BZ65" i="5"/>
  <c r="CA65" i="5"/>
  <c r="CB65" i="5"/>
  <c r="CC65" i="5"/>
  <c r="CD65" i="5"/>
  <c r="CE65" i="5"/>
  <c r="CF65" i="5"/>
  <c r="CG65" i="5"/>
  <c r="CH65" i="5"/>
  <c r="CI65" i="5"/>
  <c r="CJ65" i="5"/>
  <c r="CK65" i="5"/>
  <c r="CL65" i="5"/>
  <c r="CM65" i="5"/>
  <c r="CN65" i="5"/>
  <c r="CO65" i="5"/>
  <c r="CP65" i="5"/>
  <c r="CQ65" i="5"/>
  <c r="CR65" i="5"/>
  <c r="CS65" i="5"/>
  <c r="CT65" i="5"/>
  <c r="CU65" i="5"/>
  <c r="CV65" i="5"/>
  <c r="CW65" i="5"/>
  <c r="CX65" i="5"/>
  <c r="CY65" i="5"/>
  <c r="CZ65" i="5"/>
  <c r="DA65" i="5"/>
  <c r="DB65" i="5"/>
  <c r="DC65" i="5"/>
  <c r="DD65" i="5"/>
  <c r="DE65" i="5"/>
  <c r="BE66" i="5"/>
  <c r="BF66" i="5"/>
  <c r="BG66" i="5"/>
  <c r="BH66" i="5"/>
  <c r="BI66" i="5"/>
  <c r="BJ66" i="5"/>
  <c r="BK66" i="5"/>
  <c r="BL66" i="5"/>
  <c r="BM66" i="5"/>
  <c r="BN66" i="5"/>
  <c r="BO66" i="5"/>
  <c r="BP66" i="5"/>
  <c r="BQ66" i="5"/>
  <c r="BR66" i="5"/>
  <c r="BS66" i="5"/>
  <c r="BT66" i="5"/>
  <c r="BU66" i="5"/>
  <c r="BV66" i="5"/>
  <c r="BW66" i="5"/>
  <c r="BX66" i="5"/>
  <c r="BY66" i="5"/>
  <c r="BZ66" i="5"/>
  <c r="CA66" i="5"/>
  <c r="CB66" i="5"/>
  <c r="CC66" i="5"/>
  <c r="CD66" i="5"/>
  <c r="CE66" i="5"/>
  <c r="CF66" i="5"/>
  <c r="CG66" i="5"/>
  <c r="CH66" i="5"/>
  <c r="CI66" i="5"/>
  <c r="CJ66" i="5"/>
  <c r="CK66" i="5"/>
  <c r="CL66" i="5"/>
  <c r="CM66" i="5"/>
  <c r="CN66" i="5"/>
  <c r="CO66" i="5"/>
  <c r="CP66" i="5"/>
  <c r="CQ66" i="5"/>
  <c r="CR66" i="5"/>
  <c r="CS66" i="5"/>
  <c r="CT66" i="5"/>
  <c r="CU66" i="5"/>
  <c r="CV66" i="5"/>
  <c r="CW66" i="5"/>
  <c r="CX66" i="5"/>
  <c r="CY66" i="5"/>
  <c r="CZ66" i="5"/>
  <c r="DA66" i="5"/>
  <c r="DB66" i="5"/>
  <c r="DC66" i="5"/>
  <c r="DD66" i="5"/>
  <c r="DE66" i="5"/>
  <c r="BE67" i="5"/>
  <c r="BF67" i="5"/>
  <c r="BG67" i="5"/>
  <c r="BH67" i="5"/>
  <c r="BI67" i="5"/>
  <c r="BJ67" i="5"/>
  <c r="BK67" i="5"/>
  <c r="BL67" i="5"/>
  <c r="BM67" i="5"/>
  <c r="BN67" i="5"/>
  <c r="BO67" i="5"/>
  <c r="BP67" i="5"/>
  <c r="BQ67" i="5"/>
  <c r="BR67" i="5"/>
  <c r="BS67" i="5"/>
  <c r="BT67" i="5"/>
  <c r="BU67" i="5"/>
  <c r="BV67" i="5"/>
  <c r="BW67" i="5"/>
  <c r="BX67" i="5"/>
  <c r="BY67" i="5"/>
  <c r="BZ67" i="5"/>
  <c r="CA67" i="5"/>
  <c r="CB67" i="5"/>
  <c r="CC67" i="5"/>
  <c r="CD67" i="5"/>
  <c r="CE67" i="5"/>
  <c r="CF67" i="5"/>
  <c r="CG67" i="5"/>
  <c r="CH67" i="5"/>
  <c r="CI67" i="5"/>
  <c r="CJ67" i="5"/>
  <c r="CK67" i="5"/>
  <c r="CL67" i="5"/>
  <c r="CM67" i="5"/>
  <c r="CN67" i="5"/>
  <c r="CO67" i="5"/>
  <c r="CP67" i="5"/>
  <c r="CQ67" i="5"/>
  <c r="CR67" i="5"/>
  <c r="CS67" i="5"/>
  <c r="CT67" i="5"/>
  <c r="CU67" i="5"/>
  <c r="CV67" i="5"/>
  <c r="CW67" i="5"/>
  <c r="CX67" i="5"/>
  <c r="CY67" i="5"/>
  <c r="CZ67" i="5"/>
  <c r="DA67" i="5"/>
  <c r="DB67" i="5"/>
  <c r="DC67" i="5"/>
  <c r="DD67" i="5"/>
  <c r="DE67" i="5"/>
  <c r="BE68" i="5"/>
  <c r="BF68" i="5"/>
  <c r="BG68" i="5"/>
  <c r="BH68" i="5"/>
  <c r="BI68" i="5"/>
  <c r="BJ68" i="5"/>
  <c r="BK68" i="5"/>
  <c r="BL68" i="5"/>
  <c r="BM68" i="5"/>
  <c r="BN68" i="5"/>
  <c r="BO68" i="5"/>
  <c r="BP68" i="5"/>
  <c r="BQ68" i="5"/>
  <c r="BR68" i="5"/>
  <c r="BS68" i="5"/>
  <c r="BT68" i="5"/>
  <c r="BU68" i="5"/>
  <c r="BV68" i="5"/>
  <c r="BW68" i="5"/>
  <c r="BX68" i="5"/>
  <c r="BY68" i="5"/>
  <c r="BZ68" i="5"/>
  <c r="CA68" i="5"/>
  <c r="CB68" i="5"/>
  <c r="CC68" i="5"/>
  <c r="CD68" i="5"/>
  <c r="CE68" i="5"/>
  <c r="CF68" i="5"/>
  <c r="CG68" i="5"/>
  <c r="CH68" i="5"/>
  <c r="CI68" i="5"/>
  <c r="CJ68" i="5"/>
  <c r="CK68" i="5"/>
  <c r="CL68" i="5"/>
  <c r="CM68" i="5"/>
  <c r="CN68" i="5"/>
  <c r="CO68" i="5"/>
  <c r="CP68" i="5"/>
  <c r="CQ68" i="5"/>
  <c r="CR68" i="5"/>
  <c r="CS68" i="5"/>
  <c r="CT68" i="5"/>
  <c r="CU68" i="5"/>
  <c r="CV68" i="5"/>
  <c r="CW68" i="5"/>
  <c r="CX68" i="5"/>
  <c r="CY68" i="5"/>
  <c r="CZ68" i="5"/>
  <c r="DA68" i="5"/>
  <c r="DB68" i="5"/>
  <c r="DC68" i="5"/>
  <c r="DD68" i="5"/>
  <c r="DE68" i="5"/>
  <c r="BE69" i="5"/>
  <c r="BF69" i="5"/>
  <c r="BG69" i="5"/>
  <c r="BH69" i="5"/>
  <c r="BI69" i="5"/>
  <c r="BJ69" i="5"/>
  <c r="BK69" i="5"/>
  <c r="BL69" i="5"/>
  <c r="BM69" i="5"/>
  <c r="BN69" i="5"/>
  <c r="BO69" i="5"/>
  <c r="BP69" i="5"/>
  <c r="BQ69" i="5"/>
  <c r="BR69" i="5"/>
  <c r="BS69" i="5"/>
  <c r="BT69" i="5"/>
  <c r="BU69" i="5"/>
  <c r="BV69" i="5"/>
  <c r="BW69" i="5"/>
  <c r="BX69" i="5"/>
  <c r="BY69" i="5"/>
  <c r="BZ69" i="5"/>
  <c r="CA69" i="5"/>
  <c r="CB69" i="5"/>
  <c r="CC69" i="5"/>
  <c r="CD69" i="5"/>
  <c r="CE69" i="5"/>
  <c r="CF69" i="5"/>
  <c r="CG69" i="5"/>
  <c r="CH69" i="5"/>
  <c r="CI69" i="5"/>
  <c r="CJ69" i="5"/>
  <c r="CK69" i="5"/>
  <c r="CL69" i="5"/>
  <c r="CM69" i="5"/>
  <c r="CN69" i="5"/>
  <c r="CO69" i="5"/>
  <c r="CP69" i="5"/>
  <c r="CQ69" i="5"/>
  <c r="CR69" i="5"/>
  <c r="CS69" i="5"/>
  <c r="CT69" i="5"/>
  <c r="CU69" i="5"/>
  <c r="CV69" i="5"/>
  <c r="CW69" i="5"/>
  <c r="CX69" i="5"/>
  <c r="CY69" i="5"/>
  <c r="CZ69" i="5"/>
  <c r="DA69" i="5"/>
  <c r="DB69" i="5"/>
  <c r="DC69" i="5"/>
  <c r="DD69" i="5"/>
  <c r="DE69" i="5"/>
  <c r="BE70" i="5"/>
  <c r="BF70" i="5"/>
  <c r="BG70" i="5"/>
  <c r="BH70" i="5"/>
  <c r="BI70" i="5"/>
  <c r="BJ70" i="5"/>
  <c r="BK70" i="5"/>
  <c r="BL70" i="5"/>
  <c r="BM70" i="5"/>
  <c r="BN70" i="5"/>
  <c r="BO70" i="5"/>
  <c r="BP70" i="5"/>
  <c r="BQ70" i="5"/>
  <c r="BR70" i="5"/>
  <c r="BS70" i="5"/>
  <c r="BT70" i="5"/>
  <c r="BU70" i="5"/>
  <c r="BV70" i="5"/>
  <c r="BW70" i="5"/>
  <c r="BX70" i="5"/>
  <c r="BY70" i="5"/>
  <c r="BZ70" i="5"/>
  <c r="CA70" i="5"/>
  <c r="CB70" i="5"/>
  <c r="CC70" i="5"/>
  <c r="CD70" i="5"/>
  <c r="CE70" i="5"/>
  <c r="CF70" i="5"/>
  <c r="CG70" i="5"/>
  <c r="CH70" i="5"/>
  <c r="CI70" i="5"/>
  <c r="CJ70" i="5"/>
  <c r="CK70" i="5"/>
  <c r="CL70" i="5"/>
  <c r="CM70" i="5"/>
  <c r="CN70" i="5"/>
  <c r="CO70" i="5"/>
  <c r="CP70" i="5"/>
  <c r="CQ70" i="5"/>
  <c r="CR70" i="5"/>
  <c r="CS70" i="5"/>
  <c r="CT70" i="5"/>
  <c r="CU70" i="5"/>
  <c r="CV70" i="5"/>
  <c r="CW70" i="5"/>
  <c r="CX70" i="5"/>
  <c r="CY70" i="5"/>
  <c r="CZ70" i="5"/>
  <c r="DA70" i="5"/>
  <c r="DB70" i="5"/>
  <c r="DC70" i="5"/>
  <c r="DD70" i="5"/>
  <c r="DE70" i="5"/>
  <c r="BE71" i="5"/>
  <c r="BF71" i="5"/>
  <c r="BG71" i="5"/>
  <c r="BH71" i="5"/>
  <c r="BI71" i="5"/>
  <c r="BJ71" i="5"/>
  <c r="BK71" i="5"/>
  <c r="BL71" i="5"/>
  <c r="BM71" i="5"/>
  <c r="BN71" i="5"/>
  <c r="BO71" i="5"/>
  <c r="BP71" i="5"/>
  <c r="BQ71" i="5"/>
  <c r="BR71" i="5"/>
  <c r="BS71" i="5"/>
  <c r="BT71" i="5"/>
  <c r="BU71" i="5"/>
  <c r="BV71" i="5"/>
  <c r="BW71" i="5"/>
  <c r="BX71" i="5"/>
  <c r="BY71" i="5"/>
  <c r="BZ71" i="5"/>
  <c r="CA71" i="5"/>
  <c r="CB71" i="5"/>
  <c r="CC71" i="5"/>
  <c r="CD71" i="5"/>
  <c r="CE71" i="5"/>
  <c r="CF71" i="5"/>
  <c r="CG71" i="5"/>
  <c r="CH71" i="5"/>
  <c r="CI71" i="5"/>
  <c r="CJ71" i="5"/>
  <c r="CK71" i="5"/>
  <c r="CL71" i="5"/>
  <c r="CM71" i="5"/>
  <c r="CN71" i="5"/>
  <c r="CO71" i="5"/>
  <c r="CP71" i="5"/>
  <c r="CQ71" i="5"/>
  <c r="CR71" i="5"/>
  <c r="CS71" i="5"/>
  <c r="CT71" i="5"/>
  <c r="CU71" i="5"/>
  <c r="CV71" i="5"/>
  <c r="CW71" i="5"/>
  <c r="CX71" i="5"/>
  <c r="CY71" i="5"/>
  <c r="CZ71" i="5"/>
  <c r="DA71" i="5"/>
  <c r="DB71" i="5"/>
  <c r="DC71" i="5"/>
  <c r="DD71" i="5"/>
  <c r="DE71" i="5"/>
  <c r="BE72" i="5"/>
  <c r="BF72" i="5"/>
  <c r="BG72" i="5"/>
  <c r="BH72" i="5"/>
  <c r="BI72" i="5"/>
  <c r="BJ72" i="5"/>
  <c r="BK72" i="5"/>
  <c r="BL72" i="5"/>
  <c r="BM72" i="5"/>
  <c r="BN72" i="5"/>
  <c r="BO72" i="5"/>
  <c r="BP72" i="5"/>
  <c r="BQ72" i="5"/>
  <c r="BR72" i="5"/>
  <c r="BS72" i="5"/>
  <c r="BT72" i="5"/>
  <c r="BU72" i="5"/>
  <c r="BV72" i="5"/>
  <c r="BW72" i="5"/>
  <c r="BX72" i="5"/>
  <c r="BY72" i="5"/>
  <c r="BZ72" i="5"/>
  <c r="CA72" i="5"/>
  <c r="CB72" i="5"/>
  <c r="CC72" i="5"/>
  <c r="CD72" i="5"/>
  <c r="CE72" i="5"/>
  <c r="CF72" i="5"/>
  <c r="CG72" i="5"/>
  <c r="CH72" i="5"/>
  <c r="CI72" i="5"/>
  <c r="CJ72" i="5"/>
  <c r="CK72" i="5"/>
  <c r="CL72" i="5"/>
  <c r="CM72" i="5"/>
  <c r="CN72" i="5"/>
  <c r="CO72" i="5"/>
  <c r="CP72" i="5"/>
  <c r="CQ72" i="5"/>
  <c r="CR72" i="5"/>
  <c r="CS72" i="5"/>
  <c r="CT72" i="5"/>
  <c r="CU72" i="5"/>
  <c r="CV72" i="5"/>
  <c r="CW72" i="5"/>
  <c r="CX72" i="5"/>
  <c r="CY72" i="5"/>
  <c r="CZ72" i="5"/>
  <c r="DA72" i="5"/>
  <c r="DB72" i="5"/>
  <c r="DC72" i="5"/>
  <c r="DD72" i="5"/>
  <c r="DE72" i="5"/>
  <c r="BE73" i="5"/>
  <c r="BF73" i="5"/>
  <c r="BG73" i="5"/>
  <c r="BH73" i="5"/>
  <c r="BI73" i="5"/>
  <c r="BJ73" i="5"/>
  <c r="BK73" i="5"/>
  <c r="BL73" i="5"/>
  <c r="BM73" i="5"/>
  <c r="BN73" i="5"/>
  <c r="BO73" i="5"/>
  <c r="BP73" i="5"/>
  <c r="BQ73" i="5"/>
  <c r="BR73" i="5"/>
  <c r="BS73" i="5"/>
  <c r="BT73" i="5"/>
  <c r="BU73" i="5"/>
  <c r="BV73" i="5"/>
  <c r="BW73" i="5"/>
  <c r="BX73" i="5"/>
  <c r="BY73" i="5"/>
  <c r="BZ73" i="5"/>
  <c r="CA73" i="5"/>
  <c r="CB73" i="5"/>
  <c r="CC73" i="5"/>
  <c r="CD73" i="5"/>
  <c r="CE73" i="5"/>
  <c r="CF73" i="5"/>
  <c r="CG73" i="5"/>
  <c r="CH73" i="5"/>
  <c r="CI73" i="5"/>
  <c r="CJ73" i="5"/>
  <c r="CK73" i="5"/>
  <c r="CL73" i="5"/>
  <c r="CM73" i="5"/>
  <c r="CN73" i="5"/>
  <c r="CO73" i="5"/>
  <c r="CP73" i="5"/>
  <c r="CQ73" i="5"/>
  <c r="CR73" i="5"/>
  <c r="CS73" i="5"/>
  <c r="CT73" i="5"/>
  <c r="CU73" i="5"/>
  <c r="CV73" i="5"/>
  <c r="CW73" i="5"/>
  <c r="CX73" i="5"/>
  <c r="CY73" i="5"/>
  <c r="CZ73" i="5"/>
  <c r="DA73" i="5"/>
  <c r="DB73" i="5"/>
  <c r="DC73" i="5"/>
  <c r="DD73" i="5"/>
  <c r="DE73" i="5"/>
  <c r="BE74" i="5"/>
  <c r="BF74" i="5"/>
  <c r="BG74" i="5"/>
  <c r="BH74" i="5"/>
  <c r="BI74" i="5"/>
  <c r="BJ74" i="5"/>
  <c r="BK74" i="5"/>
  <c r="BL74" i="5"/>
  <c r="BM74" i="5"/>
  <c r="BN74" i="5"/>
  <c r="BO74" i="5"/>
  <c r="BP74" i="5"/>
  <c r="BQ74" i="5"/>
  <c r="BR74" i="5"/>
  <c r="BS74" i="5"/>
  <c r="BT74" i="5"/>
  <c r="BU74" i="5"/>
  <c r="BV74" i="5"/>
  <c r="BW74" i="5"/>
  <c r="BX74" i="5"/>
  <c r="BY74" i="5"/>
  <c r="BZ74" i="5"/>
  <c r="CA74" i="5"/>
  <c r="CB74" i="5"/>
  <c r="CC74" i="5"/>
  <c r="CD74" i="5"/>
  <c r="CE74" i="5"/>
  <c r="CF74" i="5"/>
  <c r="CG74" i="5"/>
  <c r="CH74" i="5"/>
  <c r="CI74" i="5"/>
  <c r="CJ74" i="5"/>
  <c r="CK74" i="5"/>
  <c r="CL74" i="5"/>
  <c r="CM74" i="5"/>
  <c r="CN74" i="5"/>
  <c r="CO74" i="5"/>
  <c r="CP74" i="5"/>
  <c r="CQ74" i="5"/>
  <c r="CR74" i="5"/>
  <c r="CS74" i="5"/>
  <c r="CT74" i="5"/>
  <c r="CU74" i="5"/>
  <c r="CV74" i="5"/>
  <c r="CW74" i="5"/>
  <c r="CX74" i="5"/>
  <c r="CY74" i="5"/>
  <c r="CZ74" i="5"/>
  <c r="DA74" i="5"/>
  <c r="DB74" i="5"/>
  <c r="DC74" i="5"/>
  <c r="DD74" i="5"/>
  <c r="DE74" i="5"/>
  <c r="BE75" i="5"/>
  <c r="BF75" i="5"/>
  <c r="BG75" i="5"/>
  <c r="BH75" i="5"/>
  <c r="BI75" i="5"/>
  <c r="BJ75" i="5"/>
  <c r="BK75" i="5"/>
  <c r="BL75" i="5"/>
  <c r="BM75" i="5"/>
  <c r="BN75" i="5"/>
  <c r="BO75" i="5"/>
  <c r="BP75" i="5"/>
  <c r="BQ75" i="5"/>
  <c r="BR75" i="5"/>
  <c r="BS75" i="5"/>
  <c r="BT75" i="5"/>
  <c r="BU75" i="5"/>
  <c r="BV75" i="5"/>
  <c r="BW75" i="5"/>
  <c r="BX75" i="5"/>
  <c r="BY75" i="5"/>
  <c r="BZ75" i="5"/>
  <c r="CA75" i="5"/>
  <c r="CB75" i="5"/>
  <c r="CC75" i="5"/>
  <c r="CD75" i="5"/>
  <c r="CE75" i="5"/>
  <c r="CF75" i="5"/>
  <c r="CG75" i="5"/>
  <c r="CH75" i="5"/>
  <c r="CI75" i="5"/>
  <c r="CJ75" i="5"/>
  <c r="CK75" i="5"/>
  <c r="CL75" i="5"/>
  <c r="CM75" i="5"/>
  <c r="CN75" i="5"/>
  <c r="CO75" i="5"/>
  <c r="CP75" i="5"/>
  <c r="CQ75" i="5"/>
  <c r="CR75" i="5"/>
  <c r="CS75" i="5"/>
  <c r="CT75" i="5"/>
  <c r="CU75" i="5"/>
  <c r="CV75" i="5"/>
  <c r="CW75" i="5"/>
  <c r="CX75" i="5"/>
  <c r="CY75" i="5"/>
  <c r="CZ75" i="5"/>
  <c r="DA75" i="5"/>
  <c r="DB75" i="5"/>
  <c r="DC75" i="5"/>
  <c r="DD75" i="5"/>
  <c r="DE75" i="5"/>
  <c r="BE76" i="5"/>
  <c r="BF76" i="5"/>
  <c r="BG76" i="5"/>
  <c r="BH76" i="5"/>
  <c r="BI76" i="5"/>
  <c r="BJ76" i="5"/>
  <c r="BK76" i="5"/>
  <c r="BL76" i="5"/>
  <c r="BM76" i="5"/>
  <c r="BN76" i="5"/>
  <c r="BO76" i="5"/>
  <c r="BP76" i="5"/>
  <c r="BQ76" i="5"/>
  <c r="BR76" i="5"/>
  <c r="BS76" i="5"/>
  <c r="BT76" i="5"/>
  <c r="BU76" i="5"/>
  <c r="BV76" i="5"/>
  <c r="BW76" i="5"/>
  <c r="BX76" i="5"/>
  <c r="BY76" i="5"/>
  <c r="BZ76" i="5"/>
  <c r="CA76" i="5"/>
  <c r="CB76" i="5"/>
  <c r="CC76" i="5"/>
  <c r="CD76" i="5"/>
  <c r="CE76" i="5"/>
  <c r="CF76" i="5"/>
  <c r="CG76" i="5"/>
  <c r="CH76" i="5"/>
  <c r="CI76" i="5"/>
  <c r="CJ76" i="5"/>
  <c r="CK76" i="5"/>
  <c r="CL76" i="5"/>
  <c r="CM76" i="5"/>
  <c r="CN76" i="5"/>
  <c r="CO76" i="5"/>
  <c r="CP76" i="5"/>
  <c r="CQ76" i="5"/>
  <c r="CR76" i="5"/>
  <c r="CS76" i="5"/>
  <c r="CT76" i="5"/>
  <c r="CU76" i="5"/>
  <c r="CV76" i="5"/>
  <c r="CW76" i="5"/>
  <c r="CX76" i="5"/>
  <c r="CY76" i="5"/>
  <c r="CZ76" i="5"/>
  <c r="DA76" i="5"/>
  <c r="DB76" i="5"/>
  <c r="DC76" i="5"/>
  <c r="DD76" i="5"/>
  <c r="DE76" i="5"/>
  <c r="BE77" i="5"/>
  <c r="BF77" i="5"/>
  <c r="BG77" i="5"/>
  <c r="BH77" i="5"/>
  <c r="BI77" i="5"/>
  <c r="BJ77" i="5"/>
  <c r="BK77" i="5"/>
  <c r="BL77" i="5"/>
  <c r="BM77" i="5"/>
  <c r="BN77" i="5"/>
  <c r="BO77" i="5"/>
  <c r="BP77" i="5"/>
  <c r="BQ77" i="5"/>
  <c r="BR77" i="5"/>
  <c r="BS77" i="5"/>
  <c r="BT77" i="5"/>
  <c r="BU77" i="5"/>
  <c r="BV77" i="5"/>
  <c r="BW77" i="5"/>
  <c r="BX77" i="5"/>
  <c r="BY77" i="5"/>
  <c r="BZ77" i="5"/>
  <c r="CA77" i="5"/>
  <c r="CB77" i="5"/>
  <c r="CC77" i="5"/>
  <c r="CD77" i="5"/>
  <c r="CE77" i="5"/>
  <c r="CF77" i="5"/>
  <c r="CG77" i="5"/>
  <c r="CH77" i="5"/>
  <c r="CI77" i="5"/>
  <c r="CJ77" i="5"/>
  <c r="CK77" i="5"/>
  <c r="CL77" i="5"/>
  <c r="CM77" i="5"/>
  <c r="CN77" i="5"/>
  <c r="CO77" i="5"/>
  <c r="CP77" i="5"/>
  <c r="CQ77" i="5"/>
  <c r="CR77" i="5"/>
  <c r="CS77" i="5"/>
  <c r="CT77" i="5"/>
  <c r="CU77" i="5"/>
  <c r="CV77" i="5"/>
  <c r="CW77" i="5"/>
  <c r="CX77" i="5"/>
  <c r="CY77" i="5"/>
  <c r="CZ77" i="5"/>
  <c r="DA77" i="5"/>
  <c r="DB77" i="5"/>
  <c r="DC77" i="5"/>
  <c r="DD77" i="5"/>
  <c r="DE77" i="5"/>
  <c r="BE78" i="5"/>
  <c r="BF78" i="5"/>
  <c r="BG78" i="5"/>
  <c r="BH78" i="5"/>
  <c r="BI78" i="5"/>
  <c r="BJ78" i="5"/>
  <c r="BK78" i="5"/>
  <c r="BL78" i="5"/>
  <c r="BM78" i="5"/>
  <c r="BN78" i="5"/>
  <c r="BO78" i="5"/>
  <c r="BP78" i="5"/>
  <c r="BQ78" i="5"/>
  <c r="BR78" i="5"/>
  <c r="BS78" i="5"/>
  <c r="BT78" i="5"/>
  <c r="BU78" i="5"/>
  <c r="BV78" i="5"/>
  <c r="BW78" i="5"/>
  <c r="BX78" i="5"/>
  <c r="BY78" i="5"/>
  <c r="BZ78" i="5"/>
  <c r="CA78" i="5"/>
  <c r="CB78" i="5"/>
  <c r="CC78" i="5"/>
  <c r="CD78" i="5"/>
  <c r="CE78" i="5"/>
  <c r="CF78" i="5"/>
  <c r="CG78" i="5"/>
  <c r="CH78" i="5"/>
  <c r="CI78" i="5"/>
  <c r="CJ78" i="5"/>
  <c r="CK78" i="5"/>
  <c r="CL78" i="5"/>
  <c r="CM78" i="5"/>
  <c r="CN78" i="5"/>
  <c r="CO78" i="5"/>
  <c r="CP78" i="5"/>
  <c r="CQ78" i="5"/>
  <c r="CR78" i="5"/>
  <c r="CS78" i="5"/>
  <c r="CT78" i="5"/>
  <c r="CU78" i="5"/>
  <c r="CV78" i="5"/>
  <c r="CW78" i="5"/>
  <c r="CX78" i="5"/>
  <c r="CY78" i="5"/>
  <c r="CZ78" i="5"/>
  <c r="DA78" i="5"/>
  <c r="DB78" i="5"/>
  <c r="DC78" i="5"/>
  <c r="DD78" i="5"/>
  <c r="DE78" i="5"/>
  <c r="BE79" i="5"/>
  <c r="BF79" i="5"/>
  <c r="BG79" i="5"/>
  <c r="BH79" i="5"/>
  <c r="BI79" i="5"/>
  <c r="BJ79" i="5"/>
  <c r="BK79" i="5"/>
  <c r="BL79" i="5"/>
  <c r="BM79" i="5"/>
  <c r="BN79" i="5"/>
  <c r="BO79" i="5"/>
  <c r="BP79" i="5"/>
  <c r="BQ79" i="5"/>
  <c r="BR79" i="5"/>
  <c r="BS79" i="5"/>
  <c r="BT79" i="5"/>
  <c r="BU79" i="5"/>
  <c r="BV79" i="5"/>
  <c r="BW79" i="5"/>
  <c r="BX79" i="5"/>
  <c r="BY79" i="5"/>
  <c r="BZ79" i="5"/>
  <c r="CA79" i="5"/>
  <c r="CB79" i="5"/>
  <c r="CC79" i="5"/>
  <c r="CD79" i="5"/>
  <c r="CE79" i="5"/>
  <c r="CF79" i="5"/>
  <c r="CG79" i="5"/>
  <c r="CH79" i="5"/>
  <c r="CI79" i="5"/>
  <c r="CJ79" i="5"/>
  <c r="CK79" i="5"/>
  <c r="CL79" i="5"/>
  <c r="CM79" i="5"/>
  <c r="CN79" i="5"/>
  <c r="CO79" i="5"/>
  <c r="CP79" i="5"/>
  <c r="CQ79" i="5"/>
  <c r="CR79" i="5"/>
  <c r="CS79" i="5"/>
  <c r="CT79" i="5"/>
  <c r="CU79" i="5"/>
  <c r="CV79" i="5"/>
  <c r="CW79" i="5"/>
  <c r="CX79" i="5"/>
  <c r="CY79" i="5"/>
  <c r="CZ79" i="5"/>
  <c r="DA79" i="5"/>
  <c r="DB79" i="5"/>
  <c r="DC79" i="5"/>
  <c r="DD79" i="5"/>
  <c r="DE79" i="5"/>
  <c r="BE80" i="5"/>
  <c r="BF80" i="5"/>
  <c r="BG80" i="5"/>
  <c r="BH80" i="5"/>
  <c r="BI80" i="5"/>
  <c r="BJ80" i="5"/>
  <c r="BK80" i="5"/>
  <c r="BL80" i="5"/>
  <c r="BM80" i="5"/>
  <c r="BN80" i="5"/>
  <c r="BO80" i="5"/>
  <c r="BP80" i="5"/>
  <c r="BQ80" i="5"/>
  <c r="BR80" i="5"/>
  <c r="BS80" i="5"/>
  <c r="BT80" i="5"/>
  <c r="BU80" i="5"/>
  <c r="BV80" i="5"/>
  <c r="BW80" i="5"/>
  <c r="BX80" i="5"/>
  <c r="BY80" i="5"/>
  <c r="BZ80" i="5"/>
  <c r="CA80" i="5"/>
  <c r="CB80" i="5"/>
  <c r="CC80" i="5"/>
  <c r="CD80" i="5"/>
  <c r="CE80" i="5"/>
  <c r="CF80" i="5"/>
  <c r="CG80" i="5"/>
  <c r="CH80" i="5"/>
  <c r="CI80" i="5"/>
  <c r="CJ80" i="5"/>
  <c r="CK80" i="5"/>
  <c r="CL80" i="5"/>
  <c r="CM80" i="5"/>
  <c r="CN80" i="5"/>
  <c r="CO80" i="5"/>
  <c r="CP80" i="5"/>
  <c r="CQ80" i="5"/>
  <c r="CR80" i="5"/>
  <c r="CS80" i="5"/>
  <c r="CT80" i="5"/>
  <c r="CU80" i="5"/>
  <c r="CV80" i="5"/>
  <c r="CW80" i="5"/>
  <c r="CX80" i="5"/>
  <c r="CY80" i="5"/>
  <c r="CZ80" i="5"/>
  <c r="DA80" i="5"/>
  <c r="DB80" i="5"/>
  <c r="DC80" i="5"/>
  <c r="DD80" i="5"/>
  <c r="DE80" i="5"/>
  <c r="BE81" i="5"/>
  <c r="BF81" i="5"/>
  <c r="BG81" i="5"/>
  <c r="BH81" i="5"/>
  <c r="BI81" i="5"/>
  <c r="BJ81" i="5"/>
  <c r="BK81" i="5"/>
  <c r="BL81" i="5"/>
  <c r="BM81" i="5"/>
  <c r="BN81" i="5"/>
  <c r="BO81" i="5"/>
  <c r="BP81" i="5"/>
  <c r="BQ81" i="5"/>
  <c r="BR81" i="5"/>
  <c r="BS81" i="5"/>
  <c r="BT81" i="5"/>
  <c r="BU81" i="5"/>
  <c r="BV81" i="5"/>
  <c r="BW81" i="5"/>
  <c r="BX81" i="5"/>
  <c r="BY81" i="5"/>
  <c r="BZ81" i="5"/>
  <c r="CA81" i="5"/>
  <c r="CB81" i="5"/>
  <c r="CC81" i="5"/>
  <c r="CD81" i="5"/>
  <c r="CE81" i="5"/>
  <c r="CF81" i="5"/>
  <c r="CG81" i="5"/>
  <c r="CH81" i="5"/>
  <c r="CI81" i="5"/>
  <c r="CJ81" i="5"/>
  <c r="CK81" i="5"/>
  <c r="CL81" i="5"/>
  <c r="CM81" i="5"/>
  <c r="CN81" i="5"/>
  <c r="CO81" i="5"/>
  <c r="CP81" i="5"/>
  <c r="CQ81" i="5"/>
  <c r="CR81" i="5"/>
  <c r="CS81" i="5"/>
  <c r="CT81" i="5"/>
  <c r="CU81" i="5"/>
  <c r="CV81" i="5"/>
  <c r="CW81" i="5"/>
  <c r="CX81" i="5"/>
  <c r="CY81" i="5"/>
  <c r="CZ81" i="5"/>
  <c r="DA81" i="5"/>
  <c r="DB81" i="5"/>
  <c r="DC81" i="5"/>
  <c r="DD81" i="5"/>
  <c r="DE81" i="5"/>
  <c r="BE82" i="5"/>
  <c r="BF82" i="5"/>
  <c r="BG82" i="5"/>
  <c r="BH82" i="5"/>
  <c r="BI82" i="5"/>
  <c r="BJ82" i="5"/>
  <c r="BK82" i="5"/>
  <c r="BL82" i="5"/>
  <c r="BM82" i="5"/>
  <c r="BN82" i="5"/>
  <c r="BO82" i="5"/>
  <c r="BP82" i="5"/>
  <c r="BQ82" i="5"/>
  <c r="BR82" i="5"/>
  <c r="BS82" i="5"/>
  <c r="BT82" i="5"/>
  <c r="BU82" i="5"/>
  <c r="BV82" i="5"/>
  <c r="BW82" i="5"/>
  <c r="BX82" i="5"/>
  <c r="BY82" i="5"/>
  <c r="BZ82" i="5"/>
  <c r="CA82" i="5"/>
  <c r="CB82" i="5"/>
  <c r="CC82" i="5"/>
  <c r="CD82" i="5"/>
  <c r="CE82" i="5"/>
  <c r="CF82" i="5"/>
  <c r="CG82" i="5"/>
  <c r="CH82" i="5"/>
  <c r="CI82" i="5"/>
  <c r="CJ82" i="5"/>
  <c r="CK82" i="5"/>
  <c r="CL82" i="5"/>
  <c r="CM82" i="5"/>
  <c r="CN82" i="5"/>
  <c r="CO82" i="5"/>
  <c r="CP82" i="5"/>
  <c r="CQ82" i="5"/>
  <c r="CR82" i="5"/>
  <c r="CS82" i="5"/>
  <c r="CT82" i="5"/>
  <c r="CU82" i="5"/>
  <c r="CV82" i="5"/>
  <c r="CW82" i="5"/>
  <c r="CX82" i="5"/>
  <c r="CY82" i="5"/>
  <c r="CZ82" i="5"/>
  <c r="DA82" i="5"/>
  <c r="DB82" i="5"/>
  <c r="DC82" i="5"/>
  <c r="DD82" i="5"/>
  <c r="DE82" i="5"/>
  <c r="BE83" i="5"/>
  <c r="BF83" i="5"/>
  <c r="BG83" i="5"/>
  <c r="BH83" i="5"/>
  <c r="BI83" i="5"/>
  <c r="BJ83" i="5"/>
  <c r="BK83" i="5"/>
  <c r="BL83" i="5"/>
  <c r="BM83" i="5"/>
  <c r="BN83" i="5"/>
  <c r="BO83" i="5"/>
  <c r="BP83" i="5"/>
  <c r="BQ83" i="5"/>
  <c r="BR83" i="5"/>
  <c r="BS83" i="5"/>
  <c r="BT83" i="5"/>
  <c r="BU83" i="5"/>
  <c r="BV83" i="5"/>
  <c r="BW83" i="5"/>
  <c r="BX83" i="5"/>
  <c r="BY83" i="5"/>
  <c r="BZ83" i="5"/>
  <c r="CA83" i="5"/>
  <c r="CB83" i="5"/>
  <c r="CC83" i="5"/>
  <c r="CD83" i="5"/>
  <c r="CE83" i="5"/>
  <c r="CF83" i="5"/>
  <c r="CG83" i="5"/>
  <c r="CH83" i="5"/>
  <c r="CI83" i="5"/>
  <c r="CJ83" i="5"/>
  <c r="CK83" i="5"/>
  <c r="CL83" i="5"/>
  <c r="CM83" i="5"/>
  <c r="CN83" i="5"/>
  <c r="CO83" i="5"/>
  <c r="CP83" i="5"/>
  <c r="CQ83" i="5"/>
  <c r="CR83" i="5"/>
  <c r="CS83" i="5"/>
  <c r="CT83" i="5"/>
  <c r="CU83" i="5"/>
  <c r="CV83" i="5"/>
  <c r="CW83" i="5"/>
  <c r="CX83" i="5"/>
  <c r="CY83" i="5"/>
  <c r="CZ83" i="5"/>
  <c r="DA83" i="5"/>
  <c r="DB83" i="5"/>
  <c r="DC83" i="5"/>
  <c r="DD83" i="5"/>
  <c r="DE83" i="5"/>
  <c r="BE84" i="5"/>
  <c r="BF84" i="5"/>
  <c r="BG84" i="5"/>
  <c r="BH84" i="5"/>
  <c r="BI84" i="5"/>
  <c r="BJ84" i="5"/>
  <c r="BK84" i="5"/>
  <c r="BL84" i="5"/>
  <c r="BM84" i="5"/>
  <c r="BN84" i="5"/>
  <c r="BO84" i="5"/>
  <c r="BP84" i="5"/>
  <c r="BQ84" i="5"/>
  <c r="BR84" i="5"/>
  <c r="BS84" i="5"/>
  <c r="BT84" i="5"/>
  <c r="BU84" i="5"/>
  <c r="BV84" i="5"/>
  <c r="BW84" i="5"/>
  <c r="BX84" i="5"/>
  <c r="BY84" i="5"/>
  <c r="BZ84" i="5"/>
  <c r="CA84" i="5"/>
  <c r="CB84" i="5"/>
  <c r="CC84" i="5"/>
  <c r="CD84" i="5"/>
  <c r="CE84" i="5"/>
  <c r="CF84" i="5"/>
  <c r="CG84" i="5"/>
  <c r="CH84" i="5"/>
  <c r="CI84" i="5"/>
  <c r="CJ84" i="5"/>
  <c r="CK84" i="5"/>
  <c r="CL84" i="5"/>
  <c r="CM84" i="5"/>
  <c r="CN84" i="5"/>
  <c r="CO84" i="5"/>
  <c r="CP84" i="5"/>
  <c r="CQ84" i="5"/>
  <c r="CR84" i="5"/>
  <c r="CS84" i="5"/>
  <c r="CT84" i="5"/>
  <c r="CU84" i="5"/>
  <c r="CV84" i="5"/>
  <c r="CW84" i="5"/>
  <c r="CX84" i="5"/>
  <c r="CY84" i="5"/>
  <c r="CZ84" i="5"/>
  <c r="DA84" i="5"/>
  <c r="DB84" i="5"/>
  <c r="DC84" i="5"/>
  <c r="DD84" i="5"/>
  <c r="DE84" i="5"/>
  <c r="BE85" i="5"/>
  <c r="BF85" i="5"/>
  <c r="BG85" i="5"/>
  <c r="BH85" i="5"/>
  <c r="BI85" i="5"/>
  <c r="BJ85" i="5"/>
  <c r="BK85" i="5"/>
  <c r="BL85" i="5"/>
  <c r="BM85" i="5"/>
  <c r="BN85" i="5"/>
  <c r="BO85" i="5"/>
  <c r="BP85" i="5"/>
  <c r="BQ85" i="5"/>
  <c r="BR85" i="5"/>
  <c r="BS85" i="5"/>
  <c r="BT85" i="5"/>
  <c r="BU85" i="5"/>
  <c r="BV85" i="5"/>
  <c r="BW85" i="5"/>
  <c r="BX85" i="5"/>
  <c r="BY85" i="5"/>
  <c r="BZ85" i="5"/>
  <c r="CA85" i="5"/>
  <c r="CB85" i="5"/>
  <c r="CC85" i="5"/>
  <c r="CD85" i="5"/>
  <c r="CE85" i="5"/>
  <c r="CF85" i="5"/>
  <c r="CG85" i="5"/>
  <c r="CH85" i="5"/>
  <c r="CI85" i="5"/>
  <c r="CJ85" i="5"/>
  <c r="CK85" i="5"/>
  <c r="CL85" i="5"/>
  <c r="CM85" i="5"/>
  <c r="CN85" i="5"/>
  <c r="CO85" i="5"/>
  <c r="CP85" i="5"/>
  <c r="CQ85" i="5"/>
  <c r="CR85" i="5"/>
  <c r="CS85" i="5"/>
  <c r="CT85" i="5"/>
  <c r="CU85" i="5"/>
  <c r="CV85" i="5"/>
  <c r="CW85" i="5"/>
  <c r="CX85" i="5"/>
  <c r="CY85" i="5"/>
  <c r="CZ85" i="5"/>
  <c r="DA85" i="5"/>
  <c r="DB85" i="5"/>
  <c r="DC85" i="5"/>
  <c r="DD85" i="5"/>
  <c r="DE85" i="5"/>
  <c r="BE86" i="5"/>
  <c r="BF86" i="5"/>
  <c r="BG86" i="5"/>
  <c r="BH86" i="5"/>
  <c r="BI86" i="5"/>
  <c r="BJ86" i="5"/>
  <c r="BK86" i="5"/>
  <c r="BL86" i="5"/>
  <c r="BM86" i="5"/>
  <c r="BN86" i="5"/>
  <c r="BO86" i="5"/>
  <c r="BP86" i="5"/>
  <c r="BQ86" i="5"/>
  <c r="BR86" i="5"/>
  <c r="BS86" i="5"/>
  <c r="BT86" i="5"/>
  <c r="BU86" i="5"/>
  <c r="BV86" i="5"/>
  <c r="BW86" i="5"/>
  <c r="BX86" i="5"/>
  <c r="BY86" i="5"/>
  <c r="BZ86" i="5"/>
  <c r="CA86" i="5"/>
  <c r="CB86" i="5"/>
  <c r="CC86" i="5"/>
  <c r="CD86" i="5"/>
  <c r="CE86" i="5"/>
  <c r="CF86" i="5"/>
  <c r="CG86" i="5"/>
  <c r="CH86" i="5"/>
  <c r="CI86" i="5"/>
  <c r="CJ86" i="5"/>
  <c r="CK86" i="5"/>
  <c r="CL86" i="5"/>
  <c r="CM86" i="5"/>
  <c r="CN86" i="5"/>
  <c r="CO86" i="5"/>
  <c r="CP86" i="5"/>
  <c r="CQ86" i="5"/>
  <c r="CR86" i="5"/>
  <c r="CS86" i="5"/>
  <c r="CT86" i="5"/>
  <c r="CU86" i="5"/>
  <c r="CV86" i="5"/>
  <c r="CW86" i="5"/>
  <c r="CX86" i="5"/>
  <c r="CY86" i="5"/>
  <c r="CZ86" i="5"/>
  <c r="DA86" i="5"/>
  <c r="DB86" i="5"/>
  <c r="DC86" i="5"/>
  <c r="DD86" i="5"/>
  <c r="DE86" i="5"/>
  <c r="BE87" i="5"/>
  <c r="BF87" i="5"/>
  <c r="BG87" i="5"/>
  <c r="BH87" i="5"/>
  <c r="BI87" i="5"/>
  <c r="BJ87" i="5"/>
  <c r="BK87" i="5"/>
  <c r="BL87" i="5"/>
  <c r="BM87" i="5"/>
  <c r="BN87" i="5"/>
  <c r="BO87" i="5"/>
  <c r="BP87" i="5"/>
  <c r="BQ87" i="5"/>
  <c r="BR87" i="5"/>
  <c r="BS87" i="5"/>
  <c r="BT87" i="5"/>
  <c r="BU87" i="5"/>
  <c r="BV87" i="5"/>
  <c r="BW87" i="5"/>
  <c r="BX87" i="5"/>
  <c r="BY87" i="5"/>
  <c r="BZ87" i="5"/>
  <c r="CA87" i="5"/>
  <c r="CB87" i="5"/>
  <c r="CC87" i="5"/>
  <c r="CD87" i="5"/>
  <c r="CE87" i="5"/>
  <c r="CF87" i="5"/>
  <c r="CG87" i="5"/>
  <c r="CH87" i="5"/>
  <c r="CI87" i="5"/>
  <c r="CJ87" i="5"/>
  <c r="CK87" i="5"/>
  <c r="CL87" i="5"/>
  <c r="CM87" i="5"/>
  <c r="CN87" i="5"/>
  <c r="CO87" i="5"/>
  <c r="CP87" i="5"/>
  <c r="CQ87" i="5"/>
  <c r="CR87" i="5"/>
  <c r="CS87" i="5"/>
  <c r="CT87" i="5"/>
  <c r="CU87" i="5"/>
  <c r="CV87" i="5"/>
  <c r="CW87" i="5"/>
  <c r="CX87" i="5"/>
  <c r="CY87" i="5"/>
  <c r="CZ87" i="5"/>
  <c r="DA87" i="5"/>
  <c r="DB87" i="5"/>
  <c r="DC87" i="5"/>
  <c r="DD87" i="5"/>
  <c r="DE87" i="5"/>
  <c r="BE88" i="5"/>
  <c r="BF88" i="5"/>
  <c r="BG88" i="5"/>
  <c r="BH88" i="5"/>
  <c r="BI88" i="5"/>
  <c r="BJ88" i="5"/>
  <c r="BK88" i="5"/>
  <c r="BL88" i="5"/>
  <c r="BM88" i="5"/>
  <c r="BN88" i="5"/>
  <c r="BO88" i="5"/>
  <c r="BP88" i="5"/>
  <c r="BQ88" i="5"/>
  <c r="BR88" i="5"/>
  <c r="BS88" i="5"/>
  <c r="BT88" i="5"/>
  <c r="BU88" i="5"/>
  <c r="BV88" i="5"/>
  <c r="BW88" i="5"/>
  <c r="BX88" i="5"/>
  <c r="BY88" i="5"/>
  <c r="BZ88" i="5"/>
  <c r="CA88" i="5"/>
  <c r="CB88" i="5"/>
  <c r="CC88" i="5"/>
  <c r="CD88" i="5"/>
  <c r="CE88" i="5"/>
  <c r="CF88" i="5"/>
  <c r="CG88" i="5"/>
  <c r="CH88" i="5"/>
  <c r="CI88" i="5"/>
  <c r="CJ88" i="5"/>
  <c r="CK88" i="5"/>
  <c r="CL88" i="5"/>
  <c r="CM88" i="5"/>
  <c r="CN88" i="5"/>
  <c r="CO88" i="5"/>
  <c r="CP88" i="5"/>
  <c r="CQ88" i="5"/>
  <c r="CR88" i="5"/>
  <c r="CS88" i="5"/>
  <c r="CT88" i="5"/>
  <c r="CU88" i="5"/>
  <c r="CV88" i="5"/>
  <c r="CW88" i="5"/>
  <c r="CX88" i="5"/>
  <c r="CY88" i="5"/>
  <c r="CZ88" i="5"/>
  <c r="DA88" i="5"/>
  <c r="DB88" i="5"/>
  <c r="DC88" i="5"/>
  <c r="DD88" i="5"/>
  <c r="DE88" i="5"/>
  <c r="BE89" i="5"/>
  <c r="BF89" i="5"/>
  <c r="BG89" i="5"/>
  <c r="BH89" i="5"/>
  <c r="BI89" i="5"/>
  <c r="BJ89" i="5"/>
  <c r="BK89" i="5"/>
  <c r="BL89" i="5"/>
  <c r="BM89" i="5"/>
  <c r="BN89" i="5"/>
  <c r="BO89" i="5"/>
  <c r="BP89" i="5"/>
  <c r="BQ89" i="5"/>
  <c r="BR89" i="5"/>
  <c r="BS89" i="5"/>
  <c r="BT89" i="5"/>
  <c r="BU89" i="5"/>
  <c r="BV89" i="5"/>
  <c r="BW89" i="5"/>
  <c r="BX89" i="5"/>
  <c r="BY89" i="5"/>
  <c r="BZ89" i="5"/>
  <c r="CA89" i="5"/>
  <c r="CB89" i="5"/>
  <c r="CC89" i="5"/>
  <c r="CD89" i="5"/>
  <c r="CE89" i="5"/>
  <c r="CF89" i="5"/>
  <c r="CG89" i="5"/>
  <c r="CH89" i="5"/>
  <c r="CI89" i="5"/>
  <c r="CJ89" i="5"/>
  <c r="CK89" i="5"/>
  <c r="CL89" i="5"/>
  <c r="CM89" i="5"/>
  <c r="CN89" i="5"/>
  <c r="CO89" i="5"/>
  <c r="CP89" i="5"/>
  <c r="CQ89" i="5"/>
  <c r="CR89" i="5"/>
  <c r="CS89" i="5"/>
  <c r="CT89" i="5"/>
  <c r="CU89" i="5"/>
  <c r="CV89" i="5"/>
  <c r="CW89" i="5"/>
  <c r="CX89" i="5"/>
  <c r="CY89" i="5"/>
  <c r="CZ89" i="5"/>
  <c r="DA89" i="5"/>
  <c r="DB89" i="5"/>
  <c r="DC89" i="5"/>
  <c r="DD89" i="5"/>
  <c r="DE89" i="5"/>
  <c r="BE90" i="5"/>
  <c r="BF90" i="5"/>
  <c r="BG90" i="5"/>
  <c r="BH90" i="5"/>
  <c r="BI90" i="5"/>
  <c r="BJ90" i="5"/>
  <c r="BK90" i="5"/>
  <c r="BL90" i="5"/>
  <c r="BM90" i="5"/>
  <c r="BN90" i="5"/>
  <c r="BO90" i="5"/>
  <c r="BP90" i="5"/>
  <c r="BQ90" i="5"/>
  <c r="BR90" i="5"/>
  <c r="BS90" i="5"/>
  <c r="BT90" i="5"/>
  <c r="BU90" i="5"/>
  <c r="BV90" i="5"/>
  <c r="BW90" i="5"/>
  <c r="BX90" i="5"/>
  <c r="BY90" i="5"/>
  <c r="BZ90" i="5"/>
  <c r="CA90" i="5"/>
  <c r="CB90" i="5"/>
  <c r="CC90" i="5"/>
  <c r="CD90" i="5"/>
  <c r="CE90" i="5"/>
  <c r="CF90" i="5"/>
  <c r="CG90" i="5"/>
  <c r="CH90" i="5"/>
  <c r="CI90" i="5"/>
  <c r="CJ90" i="5"/>
  <c r="CK90" i="5"/>
  <c r="CL90" i="5"/>
  <c r="CM90" i="5"/>
  <c r="CN90" i="5"/>
  <c r="CO90" i="5"/>
  <c r="CP90" i="5"/>
  <c r="CQ90" i="5"/>
  <c r="CR90" i="5"/>
  <c r="CS90" i="5"/>
  <c r="CT90" i="5"/>
  <c r="CU90" i="5"/>
  <c r="CV90" i="5"/>
  <c r="CW90" i="5"/>
  <c r="CX90" i="5"/>
  <c r="CY90" i="5"/>
  <c r="CZ90" i="5"/>
  <c r="DA90" i="5"/>
  <c r="DB90" i="5"/>
  <c r="DC90" i="5"/>
  <c r="DD90" i="5"/>
  <c r="DE90" i="5"/>
  <c r="BE91" i="5"/>
  <c r="BF91" i="5"/>
  <c r="BG91" i="5"/>
  <c r="BH91" i="5"/>
  <c r="BI91" i="5"/>
  <c r="BJ91" i="5"/>
  <c r="BK91" i="5"/>
  <c r="BL91" i="5"/>
  <c r="BM91" i="5"/>
  <c r="BN91" i="5"/>
  <c r="BO91" i="5"/>
  <c r="BP91" i="5"/>
  <c r="BQ91" i="5"/>
  <c r="BR91" i="5"/>
  <c r="BS91" i="5"/>
  <c r="BT91" i="5"/>
  <c r="BU91" i="5"/>
  <c r="BV91" i="5"/>
  <c r="BW91" i="5"/>
  <c r="BX91" i="5"/>
  <c r="BY91" i="5"/>
  <c r="BZ91" i="5"/>
  <c r="CA91" i="5"/>
  <c r="CB91" i="5"/>
  <c r="CC91" i="5"/>
  <c r="CD91" i="5"/>
  <c r="CE91" i="5"/>
  <c r="CF91" i="5"/>
  <c r="CG91" i="5"/>
  <c r="CH91" i="5"/>
  <c r="CI91" i="5"/>
  <c r="CJ91" i="5"/>
  <c r="CK91" i="5"/>
  <c r="CL91" i="5"/>
  <c r="CM91" i="5"/>
  <c r="CN91" i="5"/>
  <c r="CO91" i="5"/>
  <c r="CP91" i="5"/>
  <c r="CQ91" i="5"/>
  <c r="CR91" i="5"/>
  <c r="CS91" i="5"/>
  <c r="CT91" i="5"/>
  <c r="CU91" i="5"/>
  <c r="CV91" i="5"/>
  <c r="CW91" i="5"/>
  <c r="CX91" i="5"/>
  <c r="CY91" i="5"/>
  <c r="CZ91" i="5"/>
  <c r="DA91" i="5"/>
  <c r="DB91" i="5"/>
  <c r="DC91" i="5"/>
  <c r="DD91" i="5"/>
  <c r="DE91" i="5"/>
  <c r="BE92" i="5"/>
  <c r="BF92" i="5"/>
  <c r="BG92" i="5"/>
  <c r="BH92" i="5"/>
  <c r="BI92" i="5"/>
  <c r="BJ92" i="5"/>
  <c r="BK92" i="5"/>
  <c r="BL92" i="5"/>
  <c r="BM92" i="5"/>
  <c r="BN92" i="5"/>
  <c r="BO92" i="5"/>
  <c r="BP92" i="5"/>
  <c r="BQ92" i="5"/>
  <c r="BR92" i="5"/>
  <c r="BS92" i="5"/>
  <c r="BT92" i="5"/>
  <c r="BU92" i="5"/>
  <c r="BV92" i="5"/>
  <c r="BW92" i="5"/>
  <c r="BX92" i="5"/>
  <c r="BY92" i="5"/>
  <c r="BZ92" i="5"/>
  <c r="CA92" i="5"/>
  <c r="CB92" i="5"/>
  <c r="CC92" i="5"/>
  <c r="CD92" i="5"/>
  <c r="CE92" i="5"/>
  <c r="CF92" i="5"/>
  <c r="CG92" i="5"/>
  <c r="CH92" i="5"/>
  <c r="CI92" i="5"/>
  <c r="CJ92" i="5"/>
  <c r="CK92" i="5"/>
  <c r="CL92" i="5"/>
  <c r="CM92" i="5"/>
  <c r="CN92" i="5"/>
  <c r="CO92" i="5"/>
  <c r="CP92" i="5"/>
  <c r="CQ92" i="5"/>
  <c r="CR92" i="5"/>
  <c r="CS92" i="5"/>
  <c r="CT92" i="5"/>
  <c r="CU92" i="5"/>
  <c r="CV92" i="5"/>
  <c r="CW92" i="5"/>
  <c r="CX92" i="5"/>
  <c r="CY92" i="5"/>
  <c r="CZ92" i="5"/>
  <c r="DA92" i="5"/>
  <c r="DB92" i="5"/>
  <c r="DC92" i="5"/>
  <c r="DD92" i="5"/>
  <c r="DE92" i="5"/>
  <c r="BE93" i="5"/>
  <c r="BF93" i="5"/>
  <c r="BG93" i="5"/>
  <c r="BH93" i="5"/>
  <c r="BI93" i="5"/>
  <c r="BJ93" i="5"/>
  <c r="BK93" i="5"/>
  <c r="BL93" i="5"/>
  <c r="BM93" i="5"/>
  <c r="BN93" i="5"/>
  <c r="BO93" i="5"/>
  <c r="BP93" i="5"/>
  <c r="BQ93" i="5"/>
  <c r="BR93" i="5"/>
  <c r="BS93" i="5"/>
  <c r="BT93" i="5"/>
  <c r="BU93" i="5"/>
  <c r="BV93" i="5"/>
  <c r="BW93" i="5"/>
  <c r="BX93" i="5"/>
  <c r="BY93" i="5"/>
  <c r="BZ93" i="5"/>
  <c r="CA93" i="5"/>
  <c r="CB93" i="5"/>
  <c r="CC93" i="5"/>
  <c r="CD93" i="5"/>
  <c r="CE93" i="5"/>
  <c r="CF93" i="5"/>
  <c r="CG93" i="5"/>
  <c r="CH93" i="5"/>
  <c r="CI93" i="5"/>
  <c r="CJ93" i="5"/>
  <c r="CK93" i="5"/>
  <c r="CL93" i="5"/>
  <c r="CM93" i="5"/>
  <c r="CN93" i="5"/>
  <c r="CO93" i="5"/>
  <c r="CP93" i="5"/>
  <c r="CQ93" i="5"/>
  <c r="CR93" i="5"/>
  <c r="CS93" i="5"/>
  <c r="CT93" i="5"/>
  <c r="CU93" i="5"/>
  <c r="CV93" i="5"/>
  <c r="CW93" i="5"/>
  <c r="CX93" i="5"/>
  <c r="CY93" i="5"/>
  <c r="CZ93" i="5"/>
  <c r="DA93" i="5"/>
  <c r="DB93" i="5"/>
  <c r="DC93" i="5"/>
  <c r="DD93" i="5"/>
  <c r="DE93" i="5"/>
  <c r="BE94" i="5"/>
  <c r="BF94" i="5"/>
  <c r="BG94" i="5"/>
  <c r="BH94" i="5"/>
  <c r="BI94" i="5"/>
  <c r="BJ94" i="5"/>
  <c r="BK94" i="5"/>
  <c r="BL94" i="5"/>
  <c r="BM94" i="5"/>
  <c r="BN94" i="5"/>
  <c r="BO94" i="5"/>
  <c r="BP94" i="5"/>
  <c r="BQ94" i="5"/>
  <c r="BR94" i="5"/>
  <c r="BS94" i="5"/>
  <c r="BT94" i="5"/>
  <c r="BU94" i="5"/>
  <c r="BV94" i="5"/>
  <c r="BW94" i="5"/>
  <c r="BX94" i="5"/>
  <c r="BY94" i="5"/>
  <c r="BZ94" i="5"/>
  <c r="CA94" i="5"/>
  <c r="CB94" i="5"/>
  <c r="CC94" i="5"/>
  <c r="CD94" i="5"/>
  <c r="CE94" i="5"/>
  <c r="CF94" i="5"/>
  <c r="CG94" i="5"/>
  <c r="CH94" i="5"/>
  <c r="CI94" i="5"/>
  <c r="CJ94" i="5"/>
  <c r="CK94" i="5"/>
  <c r="CL94" i="5"/>
  <c r="CM94" i="5"/>
  <c r="CN94" i="5"/>
  <c r="CO94" i="5"/>
  <c r="CP94" i="5"/>
  <c r="CQ94" i="5"/>
  <c r="CR94" i="5"/>
  <c r="CS94" i="5"/>
  <c r="CT94" i="5"/>
  <c r="CU94" i="5"/>
  <c r="CV94" i="5"/>
  <c r="CW94" i="5"/>
  <c r="CX94" i="5"/>
  <c r="CY94" i="5"/>
  <c r="CZ94" i="5"/>
  <c r="DA94" i="5"/>
  <c r="DB94" i="5"/>
  <c r="DC94" i="5"/>
  <c r="DD94" i="5"/>
  <c r="DE94" i="5"/>
  <c r="BE95" i="5"/>
  <c r="BF95" i="5"/>
  <c r="BG95" i="5"/>
  <c r="BH95" i="5"/>
  <c r="BI95" i="5"/>
  <c r="BJ95" i="5"/>
  <c r="BK95" i="5"/>
  <c r="BL95" i="5"/>
  <c r="BM95" i="5"/>
  <c r="BN95" i="5"/>
  <c r="BO95" i="5"/>
  <c r="BP95" i="5"/>
  <c r="BQ95" i="5"/>
  <c r="BR95" i="5"/>
  <c r="BS95" i="5"/>
  <c r="BT95" i="5"/>
  <c r="BU95" i="5"/>
  <c r="BV95" i="5"/>
  <c r="BW95" i="5"/>
  <c r="BX95" i="5"/>
  <c r="BY95" i="5"/>
  <c r="BZ95" i="5"/>
  <c r="CA95" i="5"/>
  <c r="CB95" i="5"/>
  <c r="CC95" i="5"/>
  <c r="CD95" i="5"/>
  <c r="CE95" i="5"/>
  <c r="CF95" i="5"/>
  <c r="CG95" i="5"/>
  <c r="CH95" i="5"/>
  <c r="CI95" i="5"/>
  <c r="CJ95" i="5"/>
  <c r="CK95" i="5"/>
  <c r="CL95" i="5"/>
  <c r="CM95" i="5"/>
  <c r="CN95" i="5"/>
  <c r="CO95" i="5"/>
  <c r="CP95" i="5"/>
  <c r="CQ95" i="5"/>
  <c r="CR95" i="5"/>
  <c r="CS95" i="5"/>
  <c r="CT95" i="5"/>
  <c r="CU95" i="5"/>
  <c r="CV95" i="5"/>
  <c r="CW95" i="5"/>
  <c r="CX95" i="5"/>
  <c r="CY95" i="5"/>
  <c r="CZ95" i="5"/>
  <c r="DA95" i="5"/>
  <c r="DB95" i="5"/>
  <c r="DC95" i="5"/>
  <c r="DD95" i="5"/>
  <c r="DE95" i="5"/>
  <c r="BE96" i="5"/>
  <c r="BF96" i="5"/>
  <c r="BG96" i="5"/>
  <c r="BH96" i="5"/>
  <c r="BI96" i="5"/>
  <c r="BJ96" i="5"/>
  <c r="BK96" i="5"/>
  <c r="BL96" i="5"/>
  <c r="BM96" i="5"/>
  <c r="BN96" i="5"/>
  <c r="BO96" i="5"/>
  <c r="BP96" i="5"/>
  <c r="BQ96" i="5"/>
  <c r="BR96" i="5"/>
  <c r="BS96" i="5"/>
  <c r="BT96" i="5"/>
  <c r="BU96" i="5"/>
  <c r="BV96" i="5"/>
  <c r="BW96" i="5"/>
  <c r="BX96" i="5"/>
  <c r="BY96" i="5"/>
  <c r="BZ96" i="5"/>
  <c r="CA96" i="5"/>
  <c r="CB96" i="5"/>
  <c r="CC96" i="5"/>
  <c r="CD96" i="5"/>
  <c r="CE96" i="5"/>
  <c r="CF96" i="5"/>
  <c r="CG96" i="5"/>
  <c r="CH96" i="5"/>
  <c r="CI96" i="5"/>
  <c r="CJ96" i="5"/>
  <c r="CK96" i="5"/>
  <c r="CL96" i="5"/>
  <c r="CM96" i="5"/>
  <c r="CN96" i="5"/>
  <c r="CO96" i="5"/>
  <c r="CP96" i="5"/>
  <c r="CQ96" i="5"/>
  <c r="CR96" i="5"/>
  <c r="CS96" i="5"/>
  <c r="CT96" i="5"/>
  <c r="CU96" i="5"/>
  <c r="CV96" i="5"/>
  <c r="CW96" i="5"/>
  <c r="CX96" i="5"/>
  <c r="CY96" i="5"/>
  <c r="CZ96" i="5"/>
  <c r="DA96" i="5"/>
  <c r="DB96" i="5"/>
  <c r="DC96" i="5"/>
  <c r="DD96" i="5"/>
  <c r="DE96" i="5"/>
  <c r="BE97" i="5"/>
  <c r="BF97" i="5"/>
  <c r="BG97" i="5"/>
  <c r="BH97" i="5"/>
  <c r="BI97" i="5"/>
  <c r="BJ97" i="5"/>
  <c r="BK97" i="5"/>
  <c r="BL97" i="5"/>
  <c r="BM97" i="5"/>
  <c r="BN97" i="5"/>
  <c r="BO97" i="5"/>
  <c r="BP97" i="5"/>
  <c r="BQ97" i="5"/>
  <c r="BR97" i="5"/>
  <c r="BS97" i="5"/>
  <c r="BT97" i="5"/>
  <c r="BU97" i="5"/>
  <c r="BV97" i="5"/>
  <c r="BW97" i="5"/>
  <c r="BX97" i="5"/>
  <c r="BY97" i="5"/>
  <c r="BZ97" i="5"/>
  <c r="CA97" i="5"/>
  <c r="CB97" i="5"/>
  <c r="CC97" i="5"/>
  <c r="CD97" i="5"/>
  <c r="CE97" i="5"/>
  <c r="CF97" i="5"/>
  <c r="CG97" i="5"/>
  <c r="CH97" i="5"/>
  <c r="CI97" i="5"/>
  <c r="CJ97" i="5"/>
  <c r="CK97" i="5"/>
  <c r="CL97" i="5"/>
  <c r="CM97" i="5"/>
  <c r="CN97" i="5"/>
  <c r="CO97" i="5"/>
  <c r="CP97" i="5"/>
  <c r="CQ97" i="5"/>
  <c r="CR97" i="5"/>
  <c r="CS97" i="5"/>
  <c r="CT97" i="5"/>
  <c r="CU97" i="5"/>
  <c r="CV97" i="5"/>
  <c r="CW97" i="5"/>
  <c r="CX97" i="5"/>
  <c r="CY97" i="5"/>
  <c r="CZ97" i="5"/>
  <c r="DA97" i="5"/>
  <c r="DB97" i="5"/>
  <c r="DC97" i="5"/>
  <c r="DD97" i="5"/>
  <c r="DE97" i="5"/>
  <c r="BE98" i="5"/>
  <c r="BF98" i="5"/>
  <c r="BG98" i="5"/>
  <c r="BH98" i="5"/>
  <c r="BI98" i="5"/>
  <c r="BJ98" i="5"/>
  <c r="BK98" i="5"/>
  <c r="BL98" i="5"/>
  <c r="BM98" i="5"/>
  <c r="BN98" i="5"/>
  <c r="BO98" i="5"/>
  <c r="BP98" i="5"/>
  <c r="BQ98" i="5"/>
  <c r="BR98" i="5"/>
  <c r="BS98" i="5"/>
  <c r="BT98" i="5"/>
  <c r="BU98" i="5"/>
  <c r="BV98" i="5"/>
  <c r="BW98" i="5"/>
  <c r="BX98" i="5"/>
  <c r="BY98" i="5"/>
  <c r="BZ98" i="5"/>
  <c r="CA98" i="5"/>
  <c r="CB98" i="5"/>
  <c r="CC98" i="5"/>
  <c r="CD98" i="5"/>
  <c r="CE98" i="5"/>
  <c r="CF98" i="5"/>
  <c r="CG98" i="5"/>
  <c r="CH98" i="5"/>
  <c r="CI98" i="5"/>
  <c r="CJ98" i="5"/>
  <c r="CK98" i="5"/>
  <c r="CL98" i="5"/>
  <c r="CM98" i="5"/>
  <c r="CN98" i="5"/>
  <c r="CO98" i="5"/>
  <c r="CP98" i="5"/>
  <c r="CQ98" i="5"/>
  <c r="CR98" i="5"/>
  <c r="CS98" i="5"/>
  <c r="CT98" i="5"/>
  <c r="CU98" i="5"/>
  <c r="CV98" i="5"/>
  <c r="CW98" i="5"/>
  <c r="CX98" i="5"/>
  <c r="CY98" i="5"/>
  <c r="CZ98" i="5"/>
  <c r="DA98" i="5"/>
  <c r="DB98" i="5"/>
  <c r="DC98" i="5"/>
  <c r="DD98" i="5"/>
  <c r="DE98" i="5"/>
  <c r="BE99" i="5"/>
  <c r="BF99" i="5"/>
  <c r="BG99" i="5"/>
  <c r="BH99" i="5"/>
  <c r="BI99" i="5"/>
  <c r="BJ99" i="5"/>
  <c r="BK99" i="5"/>
  <c r="BL99" i="5"/>
  <c r="BM99" i="5"/>
  <c r="BN99" i="5"/>
  <c r="BO99" i="5"/>
  <c r="BP99" i="5"/>
  <c r="BQ99" i="5"/>
  <c r="BR99" i="5"/>
  <c r="BS99" i="5"/>
  <c r="BT99" i="5"/>
  <c r="BU99" i="5"/>
  <c r="BV99" i="5"/>
  <c r="BW99" i="5"/>
  <c r="BX99" i="5"/>
  <c r="BY99" i="5"/>
  <c r="BZ99" i="5"/>
  <c r="CA99" i="5"/>
  <c r="CB99" i="5"/>
  <c r="CC99" i="5"/>
  <c r="CD99" i="5"/>
  <c r="CE99" i="5"/>
  <c r="CF99" i="5"/>
  <c r="CG99" i="5"/>
  <c r="CH99" i="5"/>
  <c r="CI99" i="5"/>
  <c r="CJ99" i="5"/>
  <c r="CK99" i="5"/>
  <c r="CL99" i="5"/>
  <c r="CM99" i="5"/>
  <c r="CN99" i="5"/>
  <c r="CO99" i="5"/>
  <c r="CP99" i="5"/>
  <c r="CQ99" i="5"/>
  <c r="CR99" i="5"/>
  <c r="CS99" i="5"/>
  <c r="CT99" i="5"/>
  <c r="CU99" i="5"/>
  <c r="CV99" i="5"/>
  <c r="CW99" i="5"/>
  <c r="CX99" i="5"/>
  <c r="CY99" i="5"/>
  <c r="CZ99" i="5"/>
  <c r="DA99" i="5"/>
  <c r="DB99" i="5"/>
  <c r="DC99" i="5"/>
  <c r="DD99" i="5"/>
  <c r="DE99" i="5"/>
  <c r="BE100" i="5"/>
  <c r="BF100" i="5"/>
  <c r="BG100" i="5"/>
  <c r="BH100" i="5"/>
  <c r="BI100" i="5"/>
  <c r="BJ100" i="5"/>
  <c r="BK100" i="5"/>
  <c r="BL100" i="5"/>
  <c r="BM100" i="5"/>
  <c r="BN100" i="5"/>
  <c r="BO100" i="5"/>
  <c r="BP100" i="5"/>
  <c r="BQ100" i="5"/>
  <c r="BR100" i="5"/>
  <c r="BS100" i="5"/>
  <c r="BT100" i="5"/>
  <c r="BU100" i="5"/>
  <c r="BV100" i="5"/>
  <c r="BW100" i="5"/>
  <c r="BX100" i="5"/>
  <c r="BY100" i="5"/>
  <c r="BZ100" i="5"/>
  <c r="CA100" i="5"/>
  <c r="CB100" i="5"/>
  <c r="CC100" i="5"/>
  <c r="CD100" i="5"/>
  <c r="CE100" i="5"/>
  <c r="CF100" i="5"/>
  <c r="CG100" i="5"/>
  <c r="CH100" i="5"/>
  <c r="CI100" i="5"/>
  <c r="CJ100" i="5"/>
  <c r="CK100" i="5"/>
  <c r="CL100" i="5"/>
  <c r="CM100" i="5"/>
  <c r="CN100" i="5"/>
  <c r="CO100" i="5"/>
  <c r="CP100" i="5"/>
  <c r="CQ100" i="5"/>
  <c r="CR100" i="5"/>
  <c r="CS100" i="5"/>
  <c r="CT100" i="5"/>
  <c r="CU100" i="5"/>
  <c r="CV100" i="5"/>
  <c r="CW100" i="5"/>
  <c r="CX100" i="5"/>
  <c r="CY100" i="5"/>
  <c r="CZ100" i="5"/>
  <c r="DA100" i="5"/>
  <c r="DB100" i="5"/>
  <c r="DC100" i="5"/>
  <c r="DD100" i="5"/>
  <c r="DE100" i="5"/>
  <c r="BE101" i="5"/>
  <c r="BF101" i="5"/>
  <c r="BG101" i="5"/>
  <c r="BH101" i="5"/>
  <c r="BI101" i="5"/>
  <c r="BJ101" i="5"/>
  <c r="BK101" i="5"/>
  <c r="BL101" i="5"/>
  <c r="BM101" i="5"/>
  <c r="BN101" i="5"/>
  <c r="BO101" i="5"/>
  <c r="BP101" i="5"/>
  <c r="BQ101" i="5"/>
  <c r="BR101" i="5"/>
  <c r="BS101" i="5"/>
  <c r="BT101" i="5"/>
  <c r="BU101" i="5"/>
  <c r="BV101" i="5"/>
  <c r="BW101" i="5"/>
  <c r="BX101" i="5"/>
  <c r="BY101" i="5"/>
  <c r="BZ101" i="5"/>
  <c r="CA101" i="5"/>
  <c r="CB101" i="5"/>
  <c r="CC101" i="5"/>
  <c r="CD101" i="5"/>
  <c r="CE101" i="5"/>
  <c r="CF101" i="5"/>
  <c r="CG101" i="5"/>
  <c r="CH101" i="5"/>
  <c r="CI101" i="5"/>
  <c r="CJ101" i="5"/>
  <c r="CK101" i="5"/>
  <c r="CL101" i="5"/>
  <c r="CM101" i="5"/>
  <c r="CN101" i="5"/>
  <c r="CO101" i="5"/>
  <c r="CP101" i="5"/>
  <c r="CQ101" i="5"/>
  <c r="CR101" i="5"/>
  <c r="CS101" i="5"/>
  <c r="CT101" i="5"/>
  <c r="CU101" i="5"/>
  <c r="CV101" i="5"/>
  <c r="CW101" i="5"/>
  <c r="CX101" i="5"/>
  <c r="CY101" i="5"/>
  <c r="CZ101" i="5"/>
  <c r="DA101" i="5"/>
  <c r="DB101" i="5"/>
  <c r="DC101" i="5"/>
  <c r="DD101" i="5"/>
  <c r="DE101" i="5"/>
  <c r="BE102" i="5"/>
  <c r="BF102" i="5"/>
  <c r="BG102" i="5"/>
  <c r="BH102" i="5"/>
  <c r="BI102" i="5"/>
  <c r="BJ102" i="5"/>
  <c r="BK102" i="5"/>
  <c r="BL102" i="5"/>
  <c r="BM102" i="5"/>
  <c r="BN102" i="5"/>
  <c r="BO102" i="5"/>
  <c r="BP102" i="5"/>
  <c r="BQ102" i="5"/>
  <c r="BR102" i="5"/>
  <c r="BS102" i="5"/>
  <c r="BT102" i="5"/>
  <c r="BU102" i="5"/>
  <c r="BV102" i="5"/>
  <c r="BW102" i="5"/>
  <c r="BX102" i="5"/>
  <c r="BY102" i="5"/>
  <c r="BZ102" i="5"/>
  <c r="CA102" i="5"/>
  <c r="CB102" i="5"/>
  <c r="CC102" i="5"/>
  <c r="CD102" i="5"/>
  <c r="CE102" i="5"/>
  <c r="CF102" i="5"/>
  <c r="CG102" i="5"/>
  <c r="CH102" i="5"/>
  <c r="CI102" i="5"/>
  <c r="CJ102" i="5"/>
  <c r="CK102" i="5"/>
  <c r="CL102" i="5"/>
  <c r="CM102" i="5"/>
  <c r="CN102" i="5"/>
  <c r="CO102" i="5"/>
  <c r="CP102" i="5"/>
  <c r="CQ102" i="5"/>
  <c r="CR102" i="5"/>
  <c r="CS102" i="5"/>
  <c r="CT102" i="5"/>
  <c r="CU102" i="5"/>
  <c r="CV102" i="5"/>
  <c r="CW102" i="5"/>
  <c r="CX102" i="5"/>
  <c r="CY102" i="5"/>
  <c r="CZ102" i="5"/>
  <c r="DA102" i="5"/>
  <c r="DB102" i="5"/>
  <c r="DC102" i="5"/>
  <c r="DD102" i="5"/>
  <c r="DE102" i="5"/>
  <c r="BE103" i="5"/>
  <c r="BF103" i="5"/>
  <c r="BG103" i="5"/>
  <c r="BH103" i="5"/>
  <c r="BI103" i="5"/>
  <c r="BJ103" i="5"/>
  <c r="BK103" i="5"/>
  <c r="BL103" i="5"/>
  <c r="BM103" i="5"/>
  <c r="BN103" i="5"/>
  <c r="BO103" i="5"/>
  <c r="BP103" i="5"/>
  <c r="BQ103" i="5"/>
  <c r="BR103" i="5"/>
  <c r="BS103" i="5"/>
  <c r="BT103" i="5"/>
  <c r="BU103" i="5"/>
  <c r="BV103" i="5"/>
  <c r="BW103" i="5"/>
  <c r="BX103" i="5"/>
  <c r="BY103" i="5"/>
  <c r="BZ103" i="5"/>
  <c r="CA103" i="5"/>
  <c r="CB103" i="5"/>
  <c r="CC103" i="5"/>
  <c r="CD103" i="5"/>
  <c r="CE103" i="5"/>
  <c r="CF103" i="5"/>
  <c r="CG103" i="5"/>
  <c r="CH103" i="5"/>
  <c r="CI103" i="5"/>
  <c r="CJ103" i="5"/>
  <c r="CK103" i="5"/>
  <c r="CL103" i="5"/>
  <c r="CM103" i="5"/>
  <c r="CN103" i="5"/>
  <c r="CO103" i="5"/>
  <c r="CP103" i="5"/>
  <c r="CQ103" i="5"/>
  <c r="CR103" i="5"/>
  <c r="CS103" i="5"/>
  <c r="CT103" i="5"/>
  <c r="CU103" i="5"/>
  <c r="CV103" i="5"/>
  <c r="CW103" i="5"/>
  <c r="CX103" i="5"/>
  <c r="CY103" i="5"/>
  <c r="CZ103" i="5"/>
  <c r="DA103" i="5"/>
  <c r="DB103" i="5"/>
  <c r="DC103" i="5"/>
  <c r="DD103" i="5"/>
  <c r="DE103" i="5"/>
  <c r="BE104" i="5"/>
  <c r="BF104" i="5"/>
  <c r="BG104" i="5"/>
  <c r="BH104" i="5"/>
  <c r="BI104" i="5"/>
  <c r="BJ104" i="5"/>
  <c r="BK104" i="5"/>
  <c r="BL104" i="5"/>
  <c r="BM104" i="5"/>
  <c r="BN104" i="5"/>
  <c r="BO104" i="5"/>
  <c r="BP104" i="5"/>
  <c r="BQ104" i="5"/>
  <c r="BR104" i="5"/>
  <c r="BS104" i="5"/>
  <c r="BT104" i="5"/>
  <c r="BU104" i="5"/>
  <c r="BV104" i="5"/>
  <c r="BW104" i="5"/>
  <c r="BX104" i="5"/>
  <c r="BY104" i="5"/>
  <c r="BZ104" i="5"/>
  <c r="CA104" i="5"/>
  <c r="CB104" i="5"/>
  <c r="CC104" i="5"/>
  <c r="CD104" i="5"/>
  <c r="CE104" i="5"/>
  <c r="CF104" i="5"/>
  <c r="CG104" i="5"/>
  <c r="CH104" i="5"/>
  <c r="CI104" i="5"/>
  <c r="CJ104" i="5"/>
  <c r="CK104" i="5"/>
  <c r="CL104" i="5"/>
  <c r="CM104" i="5"/>
  <c r="CN104" i="5"/>
  <c r="CO104" i="5"/>
  <c r="CP104" i="5"/>
  <c r="CQ104" i="5"/>
  <c r="CR104" i="5"/>
  <c r="CS104" i="5"/>
  <c r="CT104" i="5"/>
  <c r="CU104" i="5"/>
  <c r="CV104" i="5"/>
  <c r="CW104" i="5"/>
  <c r="CX104" i="5"/>
  <c r="CY104" i="5"/>
  <c r="CZ104" i="5"/>
  <c r="DA104" i="5"/>
  <c r="DB104" i="5"/>
  <c r="DC104" i="5"/>
  <c r="DD104" i="5"/>
  <c r="DE104" i="5"/>
  <c r="BE105" i="5"/>
  <c r="BF105" i="5"/>
  <c r="BG105" i="5"/>
  <c r="BH105" i="5"/>
  <c r="BI105" i="5"/>
  <c r="BJ105" i="5"/>
  <c r="BK105" i="5"/>
  <c r="BL105" i="5"/>
  <c r="BM105" i="5"/>
  <c r="BN105" i="5"/>
  <c r="BO105" i="5"/>
  <c r="BP105" i="5"/>
  <c r="BQ105" i="5"/>
  <c r="BR105" i="5"/>
  <c r="BS105" i="5"/>
  <c r="BT105" i="5"/>
  <c r="BU105" i="5"/>
  <c r="BV105" i="5"/>
  <c r="BW105" i="5"/>
  <c r="BX105" i="5"/>
  <c r="BY105" i="5"/>
  <c r="BZ105" i="5"/>
  <c r="CA105" i="5"/>
  <c r="CB105" i="5"/>
  <c r="CC105" i="5"/>
  <c r="CD105" i="5"/>
  <c r="CE105" i="5"/>
  <c r="CF105" i="5"/>
  <c r="CG105" i="5"/>
  <c r="CH105" i="5"/>
  <c r="CI105" i="5"/>
  <c r="CJ105" i="5"/>
  <c r="CK105" i="5"/>
  <c r="CL105" i="5"/>
  <c r="CM105" i="5"/>
  <c r="CN105" i="5"/>
  <c r="CO105" i="5"/>
  <c r="CP105" i="5"/>
  <c r="CQ105" i="5"/>
  <c r="CR105" i="5"/>
  <c r="CS105" i="5"/>
  <c r="CT105" i="5"/>
  <c r="CU105" i="5"/>
  <c r="CV105" i="5"/>
  <c r="CW105" i="5"/>
  <c r="CX105" i="5"/>
  <c r="CY105" i="5"/>
  <c r="CZ105" i="5"/>
  <c r="DA105" i="5"/>
  <c r="DB105" i="5"/>
  <c r="DC105" i="5"/>
  <c r="DD105" i="5"/>
  <c r="DE105" i="5"/>
  <c r="BE106" i="5"/>
  <c r="BF106" i="5"/>
  <c r="BG106" i="5"/>
  <c r="BH106" i="5"/>
  <c r="BI106" i="5"/>
  <c r="BJ106" i="5"/>
  <c r="BK106" i="5"/>
  <c r="BL106" i="5"/>
  <c r="BM106" i="5"/>
  <c r="BN106" i="5"/>
  <c r="BO106" i="5"/>
  <c r="BP106" i="5"/>
  <c r="BQ106" i="5"/>
  <c r="BR106" i="5"/>
  <c r="BS106" i="5"/>
  <c r="BT106" i="5"/>
  <c r="BU106" i="5"/>
  <c r="BV106" i="5"/>
  <c r="BW106" i="5"/>
  <c r="BX106" i="5"/>
  <c r="BY106" i="5"/>
  <c r="BZ106" i="5"/>
  <c r="CA106" i="5"/>
  <c r="CB106" i="5"/>
  <c r="CC106" i="5"/>
  <c r="CD106" i="5"/>
  <c r="CE106" i="5"/>
  <c r="CF106" i="5"/>
  <c r="CG106" i="5"/>
  <c r="CH106" i="5"/>
  <c r="CI106" i="5"/>
  <c r="CJ106" i="5"/>
  <c r="CK106" i="5"/>
  <c r="CL106" i="5"/>
  <c r="CM106" i="5"/>
  <c r="CN106" i="5"/>
  <c r="CO106" i="5"/>
  <c r="CP106" i="5"/>
  <c r="CQ106" i="5"/>
  <c r="CR106" i="5"/>
  <c r="CS106" i="5"/>
  <c r="CT106" i="5"/>
  <c r="CU106" i="5"/>
  <c r="CV106" i="5"/>
  <c r="CW106" i="5"/>
  <c r="CX106" i="5"/>
  <c r="CY106" i="5"/>
  <c r="CZ106" i="5"/>
  <c r="DA106" i="5"/>
  <c r="DB106" i="5"/>
  <c r="DC106" i="5"/>
  <c r="DD106" i="5"/>
  <c r="DE106" i="5"/>
  <c r="BE107" i="5"/>
  <c r="BF107" i="5"/>
  <c r="BG107" i="5"/>
  <c r="BH107" i="5"/>
  <c r="BI107" i="5"/>
  <c r="BJ107" i="5"/>
  <c r="BK107" i="5"/>
  <c r="BL107" i="5"/>
  <c r="BM107" i="5"/>
  <c r="BN107" i="5"/>
  <c r="BO107" i="5"/>
  <c r="BP107" i="5"/>
  <c r="BQ107" i="5"/>
  <c r="BR107" i="5"/>
  <c r="BS107" i="5"/>
  <c r="BT107" i="5"/>
  <c r="BU107" i="5"/>
  <c r="BV107" i="5"/>
  <c r="BW107" i="5"/>
  <c r="BX107" i="5"/>
  <c r="BY107" i="5"/>
  <c r="BZ107" i="5"/>
  <c r="CA107" i="5"/>
  <c r="CB107" i="5"/>
  <c r="CC107" i="5"/>
  <c r="CD107" i="5"/>
  <c r="CE107" i="5"/>
  <c r="CF107" i="5"/>
  <c r="CG107" i="5"/>
  <c r="CH107" i="5"/>
  <c r="CI107" i="5"/>
  <c r="CJ107" i="5"/>
  <c r="CK107" i="5"/>
  <c r="CL107" i="5"/>
  <c r="CM107" i="5"/>
  <c r="CN107" i="5"/>
  <c r="CO107" i="5"/>
  <c r="CP107" i="5"/>
  <c r="CQ107" i="5"/>
  <c r="CR107" i="5"/>
  <c r="CS107" i="5"/>
  <c r="CT107" i="5"/>
  <c r="CU107" i="5"/>
  <c r="CV107" i="5"/>
  <c r="CW107" i="5"/>
  <c r="CX107" i="5"/>
  <c r="CY107" i="5"/>
  <c r="CZ107" i="5"/>
  <c r="DA107" i="5"/>
  <c r="DB107" i="5"/>
  <c r="DC107" i="5"/>
  <c r="DD107" i="5"/>
  <c r="DE107" i="5"/>
  <c r="BE108" i="5"/>
  <c r="BF108" i="5"/>
  <c r="BG108" i="5"/>
  <c r="BH108" i="5"/>
  <c r="BI108" i="5"/>
  <c r="BJ108" i="5"/>
  <c r="BK108" i="5"/>
  <c r="BL108" i="5"/>
  <c r="BM108" i="5"/>
  <c r="BN108" i="5"/>
  <c r="BO108" i="5"/>
  <c r="BP108" i="5"/>
  <c r="BQ108" i="5"/>
  <c r="BR108" i="5"/>
  <c r="BS108" i="5"/>
  <c r="BT108" i="5"/>
  <c r="BU108" i="5"/>
  <c r="BV108" i="5"/>
  <c r="BW108" i="5"/>
  <c r="BX108" i="5"/>
  <c r="BY108" i="5"/>
  <c r="BZ108" i="5"/>
  <c r="CA108" i="5"/>
  <c r="CB108" i="5"/>
  <c r="CC108" i="5"/>
  <c r="CD108" i="5"/>
  <c r="CE108" i="5"/>
  <c r="CF108" i="5"/>
  <c r="CG108" i="5"/>
  <c r="CH108" i="5"/>
  <c r="CI108" i="5"/>
  <c r="CJ108" i="5"/>
  <c r="CK108" i="5"/>
  <c r="CL108" i="5"/>
  <c r="CM108" i="5"/>
  <c r="CN108" i="5"/>
  <c r="CO108" i="5"/>
  <c r="CP108" i="5"/>
  <c r="CQ108" i="5"/>
  <c r="CR108" i="5"/>
  <c r="CS108" i="5"/>
  <c r="CT108" i="5"/>
  <c r="CU108" i="5"/>
  <c r="CV108" i="5"/>
  <c r="CW108" i="5"/>
  <c r="CX108" i="5"/>
  <c r="CY108" i="5"/>
  <c r="CZ108" i="5"/>
  <c r="DA108" i="5"/>
  <c r="DB108" i="5"/>
  <c r="DC108" i="5"/>
  <c r="DD108" i="5"/>
  <c r="DE108" i="5"/>
  <c r="BE109" i="5"/>
  <c r="BF109" i="5"/>
  <c r="BG109" i="5"/>
  <c r="BH109" i="5"/>
  <c r="BI109" i="5"/>
  <c r="BJ109" i="5"/>
  <c r="BK109" i="5"/>
  <c r="BL109" i="5"/>
  <c r="BM109" i="5"/>
  <c r="BN109" i="5"/>
  <c r="BO109" i="5"/>
  <c r="BP109" i="5"/>
  <c r="BQ109" i="5"/>
  <c r="BR109" i="5"/>
  <c r="BS109" i="5"/>
  <c r="BT109" i="5"/>
  <c r="BU109" i="5"/>
  <c r="BV109" i="5"/>
  <c r="BW109" i="5"/>
  <c r="BX109" i="5"/>
  <c r="BY109" i="5"/>
  <c r="BZ109" i="5"/>
  <c r="CA109" i="5"/>
  <c r="CB109" i="5"/>
  <c r="CC109" i="5"/>
  <c r="CD109" i="5"/>
  <c r="CE109" i="5"/>
  <c r="CF109" i="5"/>
  <c r="CG109" i="5"/>
  <c r="CH109" i="5"/>
  <c r="CI109" i="5"/>
  <c r="CJ109" i="5"/>
  <c r="CK109" i="5"/>
  <c r="CL109" i="5"/>
  <c r="CM109" i="5"/>
  <c r="CN109" i="5"/>
  <c r="CO109" i="5"/>
  <c r="CP109" i="5"/>
  <c r="CQ109" i="5"/>
  <c r="CR109" i="5"/>
  <c r="CS109" i="5"/>
  <c r="CT109" i="5"/>
  <c r="CU109" i="5"/>
  <c r="CV109" i="5"/>
  <c r="CW109" i="5"/>
  <c r="CX109" i="5"/>
  <c r="CY109" i="5"/>
  <c r="CZ109" i="5"/>
  <c r="DA109" i="5"/>
  <c r="DB109" i="5"/>
  <c r="DC109" i="5"/>
  <c r="DD109" i="5"/>
  <c r="DE109" i="5"/>
  <c r="BE110" i="5"/>
  <c r="BF110" i="5"/>
  <c r="BG110" i="5"/>
  <c r="BH110" i="5"/>
  <c r="BI110" i="5"/>
  <c r="BJ110" i="5"/>
  <c r="BK110" i="5"/>
  <c r="BL110" i="5"/>
  <c r="BM110" i="5"/>
  <c r="BN110" i="5"/>
  <c r="BO110" i="5"/>
  <c r="BP110" i="5"/>
  <c r="BQ110" i="5"/>
  <c r="BR110" i="5"/>
  <c r="BS110" i="5"/>
  <c r="BT110" i="5"/>
  <c r="BU110" i="5"/>
  <c r="BV110" i="5"/>
  <c r="BW110" i="5"/>
  <c r="BX110" i="5"/>
  <c r="BY110" i="5"/>
  <c r="BZ110" i="5"/>
  <c r="CA110" i="5"/>
  <c r="CB110" i="5"/>
  <c r="CC110" i="5"/>
  <c r="CD110" i="5"/>
  <c r="CE110" i="5"/>
  <c r="CF110" i="5"/>
  <c r="CG110" i="5"/>
  <c r="CH110" i="5"/>
  <c r="CI110" i="5"/>
  <c r="CJ110" i="5"/>
  <c r="CK110" i="5"/>
  <c r="CL110" i="5"/>
  <c r="CM110" i="5"/>
  <c r="CN110" i="5"/>
  <c r="CO110" i="5"/>
  <c r="CP110" i="5"/>
  <c r="CQ110" i="5"/>
  <c r="CR110" i="5"/>
  <c r="CS110" i="5"/>
  <c r="CT110" i="5"/>
  <c r="CU110" i="5"/>
  <c r="CV110" i="5"/>
  <c r="CW110" i="5"/>
  <c r="CX110" i="5"/>
  <c r="CY110" i="5"/>
  <c r="CZ110" i="5"/>
  <c r="DA110" i="5"/>
  <c r="DB110" i="5"/>
  <c r="DC110" i="5"/>
  <c r="DD110" i="5"/>
  <c r="DE110" i="5"/>
  <c r="BE111" i="5"/>
  <c r="BF111" i="5"/>
  <c r="BG111" i="5"/>
  <c r="BH111" i="5"/>
  <c r="BI111" i="5"/>
  <c r="BJ111" i="5"/>
  <c r="BK111" i="5"/>
  <c r="BL111" i="5"/>
  <c r="BM111" i="5"/>
  <c r="BN111" i="5"/>
  <c r="BO111" i="5"/>
  <c r="BP111" i="5"/>
  <c r="BQ111" i="5"/>
  <c r="BR111" i="5"/>
  <c r="BS111" i="5"/>
  <c r="BT111" i="5"/>
  <c r="BU111" i="5"/>
  <c r="BV111" i="5"/>
  <c r="BW111" i="5"/>
  <c r="BX111" i="5"/>
  <c r="BY111" i="5"/>
  <c r="BZ111" i="5"/>
  <c r="CA111" i="5"/>
  <c r="CB111" i="5"/>
  <c r="CC111" i="5"/>
  <c r="CD111" i="5"/>
  <c r="CE111" i="5"/>
  <c r="CF111" i="5"/>
  <c r="CG111" i="5"/>
  <c r="CH111" i="5"/>
  <c r="CI111" i="5"/>
  <c r="CJ111" i="5"/>
  <c r="CK111" i="5"/>
  <c r="CL111" i="5"/>
  <c r="CM111" i="5"/>
  <c r="CN111" i="5"/>
  <c r="CO111" i="5"/>
  <c r="CP111" i="5"/>
  <c r="CQ111" i="5"/>
  <c r="CR111" i="5"/>
  <c r="CS111" i="5"/>
  <c r="CT111" i="5"/>
  <c r="CU111" i="5"/>
  <c r="CV111" i="5"/>
  <c r="CW111" i="5"/>
  <c r="CX111" i="5"/>
  <c r="CY111" i="5"/>
  <c r="CZ111" i="5"/>
  <c r="DA111" i="5"/>
  <c r="DB111" i="5"/>
  <c r="DC111" i="5"/>
  <c r="DD111" i="5"/>
  <c r="DE111" i="5"/>
  <c r="BE112" i="5"/>
  <c r="BF112" i="5"/>
  <c r="BG112" i="5"/>
  <c r="BH112" i="5"/>
  <c r="BI112" i="5"/>
  <c r="BJ112" i="5"/>
  <c r="BK112" i="5"/>
  <c r="BL112" i="5"/>
  <c r="BM112" i="5"/>
  <c r="BN112" i="5"/>
  <c r="BO112" i="5"/>
  <c r="BP112" i="5"/>
  <c r="BQ112" i="5"/>
  <c r="BR112" i="5"/>
  <c r="BS112" i="5"/>
  <c r="BT112" i="5"/>
  <c r="BU112" i="5"/>
  <c r="BV112" i="5"/>
  <c r="BW112" i="5"/>
  <c r="BX112" i="5"/>
  <c r="BY112" i="5"/>
  <c r="BZ112" i="5"/>
  <c r="CA112" i="5"/>
  <c r="CB112" i="5"/>
  <c r="CC112" i="5"/>
  <c r="CD112" i="5"/>
  <c r="CE112" i="5"/>
  <c r="CF112" i="5"/>
  <c r="CG112" i="5"/>
  <c r="CH112" i="5"/>
  <c r="CI112" i="5"/>
  <c r="CJ112" i="5"/>
  <c r="CK112" i="5"/>
  <c r="CL112" i="5"/>
  <c r="CM112" i="5"/>
  <c r="CN112" i="5"/>
  <c r="CO112" i="5"/>
  <c r="CP112" i="5"/>
  <c r="CQ112" i="5"/>
  <c r="CR112" i="5"/>
  <c r="CS112" i="5"/>
  <c r="CT112" i="5"/>
  <c r="CU112" i="5"/>
  <c r="CV112" i="5"/>
  <c r="CW112" i="5"/>
  <c r="CX112" i="5"/>
  <c r="CY112" i="5"/>
  <c r="CZ112" i="5"/>
  <c r="DA112" i="5"/>
  <c r="DB112" i="5"/>
  <c r="DC112" i="5"/>
  <c r="DD112" i="5"/>
  <c r="DE112" i="5"/>
  <c r="BE113" i="5"/>
  <c r="BF113" i="5"/>
  <c r="BG113" i="5"/>
  <c r="BH113" i="5"/>
  <c r="BI113" i="5"/>
  <c r="BJ113" i="5"/>
  <c r="BK113" i="5"/>
  <c r="BL113" i="5"/>
  <c r="BM113" i="5"/>
  <c r="BN113" i="5"/>
  <c r="BO113" i="5"/>
  <c r="BP113" i="5"/>
  <c r="BQ113" i="5"/>
  <c r="BR113" i="5"/>
  <c r="BS113" i="5"/>
  <c r="BT113" i="5"/>
  <c r="BU113" i="5"/>
  <c r="BV113" i="5"/>
  <c r="BW113" i="5"/>
  <c r="BX113" i="5"/>
  <c r="BY113" i="5"/>
  <c r="BZ113" i="5"/>
  <c r="CA113" i="5"/>
  <c r="CB113" i="5"/>
  <c r="CC113" i="5"/>
  <c r="CD113" i="5"/>
  <c r="CE113" i="5"/>
  <c r="CF113" i="5"/>
  <c r="CG113" i="5"/>
  <c r="CH113" i="5"/>
  <c r="CI113" i="5"/>
  <c r="CJ113" i="5"/>
  <c r="CK113" i="5"/>
  <c r="CL113" i="5"/>
  <c r="CM113" i="5"/>
  <c r="CN113" i="5"/>
  <c r="CO113" i="5"/>
  <c r="CP113" i="5"/>
  <c r="CQ113" i="5"/>
  <c r="CR113" i="5"/>
  <c r="CS113" i="5"/>
  <c r="CT113" i="5"/>
  <c r="CU113" i="5"/>
  <c r="CV113" i="5"/>
  <c r="CW113" i="5"/>
  <c r="CX113" i="5"/>
  <c r="CY113" i="5"/>
  <c r="CZ113" i="5"/>
  <c r="DA113" i="5"/>
  <c r="DB113" i="5"/>
  <c r="DC113" i="5"/>
  <c r="DD113" i="5"/>
  <c r="DE113" i="5"/>
  <c r="BE114" i="5"/>
  <c r="BF114" i="5"/>
  <c r="BG114" i="5"/>
  <c r="BH114" i="5"/>
  <c r="BI114" i="5"/>
  <c r="BJ114" i="5"/>
  <c r="BK114" i="5"/>
  <c r="BL114" i="5"/>
  <c r="BM114" i="5"/>
  <c r="BN114" i="5"/>
  <c r="BO114" i="5"/>
  <c r="BP114" i="5"/>
  <c r="BQ114" i="5"/>
  <c r="BR114" i="5"/>
  <c r="BS114" i="5"/>
  <c r="BT114" i="5"/>
  <c r="BU114" i="5"/>
  <c r="BV114" i="5"/>
  <c r="BW114" i="5"/>
  <c r="BX114" i="5"/>
  <c r="BY114" i="5"/>
  <c r="BZ114" i="5"/>
  <c r="CA114" i="5"/>
  <c r="CB114" i="5"/>
  <c r="CC114" i="5"/>
  <c r="CD114" i="5"/>
  <c r="CE114" i="5"/>
  <c r="CF114" i="5"/>
  <c r="CG114" i="5"/>
  <c r="CH114" i="5"/>
  <c r="CI114" i="5"/>
  <c r="CJ114" i="5"/>
  <c r="CK114" i="5"/>
  <c r="CL114" i="5"/>
  <c r="CM114" i="5"/>
  <c r="CN114" i="5"/>
  <c r="CO114" i="5"/>
  <c r="CP114" i="5"/>
  <c r="CQ114" i="5"/>
  <c r="CR114" i="5"/>
  <c r="CS114" i="5"/>
  <c r="CT114" i="5"/>
  <c r="CU114" i="5"/>
  <c r="CV114" i="5"/>
  <c r="CW114" i="5"/>
  <c r="CX114" i="5"/>
  <c r="CY114" i="5"/>
  <c r="CZ114" i="5"/>
  <c r="DA114" i="5"/>
  <c r="DB114" i="5"/>
  <c r="DC114" i="5"/>
  <c r="DD114" i="5"/>
  <c r="DE114" i="5"/>
  <c r="BE115" i="5"/>
  <c r="BF115" i="5"/>
  <c r="BG115" i="5"/>
  <c r="BH115" i="5"/>
  <c r="BI115" i="5"/>
  <c r="BJ115" i="5"/>
  <c r="BK115" i="5"/>
  <c r="BL115" i="5"/>
  <c r="BM115" i="5"/>
  <c r="BN115" i="5"/>
  <c r="BO115" i="5"/>
  <c r="BP115" i="5"/>
  <c r="BQ115" i="5"/>
  <c r="BR115" i="5"/>
  <c r="BS115" i="5"/>
  <c r="BT115" i="5"/>
  <c r="BU115" i="5"/>
  <c r="BV115" i="5"/>
  <c r="BW115" i="5"/>
  <c r="BX115" i="5"/>
  <c r="BY115" i="5"/>
  <c r="BZ115" i="5"/>
  <c r="CA115" i="5"/>
  <c r="CB115" i="5"/>
  <c r="CC115" i="5"/>
  <c r="CD115" i="5"/>
  <c r="CE115" i="5"/>
  <c r="CF115" i="5"/>
  <c r="CG115" i="5"/>
  <c r="CH115" i="5"/>
  <c r="CI115" i="5"/>
  <c r="CJ115" i="5"/>
  <c r="CK115" i="5"/>
  <c r="CL115" i="5"/>
  <c r="CM115" i="5"/>
  <c r="CN115" i="5"/>
  <c r="CO115" i="5"/>
  <c r="CP115" i="5"/>
  <c r="CQ115" i="5"/>
  <c r="CR115" i="5"/>
  <c r="CS115" i="5"/>
  <c r="CT115" i="5"/>
  <c r="CU115" i="5"/>
  <c r="CV115" i="5"/>
  <c r="CW115" i="5"/>
  <c r="CX115" i="5"/>
  <c r="CY115" i="5"/>
  <c r="CZ115" i="5"/>
  <c r="DA115" i="5"/>
  <c r="DB115" i="5"/>
  <c r="DC115" i="5"/>
  <c r="DD115" i="5"/>
  <c r="DE115" i="5"/>
  <c r="BE116" i="5"/>
  <c r="BF116" i="5"/>
  <c r="BG116" i="5"/>
  <c r="BH116" i="5"/>
  <c r="BI116" i="5"/>
  <c r="BJ116" i="5"/>
  <c r="BK116" i="5"/>
  <c r="BL116" i="5"/>
  <c r="BM116" i="5"/>
  <c r="BN116" i="5"/>
  <c r="BO116" i="5"/>
  <c r="BP116" i="5"/>
  <c r="BQ116" i="5"/>
  <c r="BR116" i="5"/>
  <c r="BS116" i="5"/>
  <c r="BT116" i="5"/>
  <c r="BU116" i="5"/>
  <c r="BV116" i="5"/>
  <c r="BW116" i="5"/>
  <c r="BX116" i="5"/>
  <c r="BY116" i="5"/>
  <c r="BZ116" i="5"/>
  <c r="CA116" i="5"/>
  <c r="CB116" i="5"/>
  <c r="CC116" i="5"/>
  <c r="CD116" i="5"/>
  <c r="CE116" i="5"/>
  <c r="CF116" i="5"/>
  <c r="CG116" i="5"/>
  <c r="CH116" i="5"/>
  <c r="CI116" i="5"/>
  <c r="CJ116" i="5"/>
  <c r="CK116" i="5"/>
  <c r="CL116" i="5"/>
  <c r="CM116" i="5"/>
  <c r="CN116" i="5"/>
  <c r="CO116" i="5"/>
  <c r="CP116" i="5"/>
  <c r="CQ116" i="5"/>
  <c r="CR116" i="5"/>
  <c r="CS116" i="5"/>
  <c r="CT116" i="5"/>
  <c r="CU116" i="5"/>
  <c r="CV116" i="5"/>
  <c r="CW116" i="5"/>
  <c r="CX116" i="5"/>
  <c r="CY116" i="5"/>
  <c r="CZ116" i="5"/>
  <c r="DA116" i="5"/>
  <c r="DB116" i="5"/>
  <c r="DC116" i="5"/>
  <c r="DD116" i="5"/>
  <c r="DE116" i="5"/>
  <c r="BE117" i="5"/>
  <c r="BF117" i="5"/>
  <c r="BG117" i="5"/>
  <c r="BH117" i="5"/>
  <c r="BI117" i="5"/>
  <c r="BJ117" i="5"/>
  <c r="BK117" i="5"/>
  <c r="BL117" i="5"/>
  <c r="BM117" i="5"/>
  <c r="BN117" i="5"/>
  <c r="BO117" i="5"/>
  <c r="BP117" i="5"/>
  <c r="BQ117" i="5"/>
  <c r="BR117" i="5"/>
  <c r="BS117" i="5"/>
  <c r="BT117" i="5"/>
  <c r="BU117" i="5"/>
  <c r="BV117" i="5"/>
  <c r="BW117" i="5"/>
  <c r="BX117" i="5"/>
  <c r="BY117" i="5"/>
  <c r="BZ117" i="5"/>
  <c r="CA117" i="5"/>
  <c r="CB117" i="5"/>
  <c r="CC117" i="5"/>
  <c r="CD117" i="5"/>
  <c r="CE117" i="5"/>
  <c r="CF117" i="5"/>
  <c r="CG117" i="5"/>
  <c r="CH117" i="5"/>
  <c r="CI117" i="5"/>
  <c r="CJ117" i="5"/>
  <c r="CK117" i="5"/>
  <c r="CL117" i="5"/>
  <c r="CM117" i="5"/>
  <c r="CN117" i="5"/>
  <c r="CO117" i="5"/>
  <c r="CP117" i="5"/>
  <c r="CQ117" i="5"/>
  <c r="CR117" i="5"/>
  <c r="CS117" i="5"/>
  <c r="CT117" i="5"/>
  <c r="CU117" i="5"/>
  <c r="CV117" i="5"/>
  <c r="CW117" i="5"/>
  <c r="CX117" i="5"/>
  <c r="CY117" i="5"/>
  <c r="CZ117" i="5"/>
  <c r="DA117" i="5"/>
  <c r="DB117" i="5"/>
  <c r="DC117" i="5"/>
  <c r="DD117" i="5"/>
  <c r="DE117" i="5"/>
  <c r="BE118" i="5"/>
  <c r="BF118" i="5"/>
  <c r="BG118" i="5"/>
  <c r="BH118" i="5"/>
  <c r="BI118" i="5"/>
  <c r="BJ118" i="5"/>
  <c r="BK118" i="5"/>
  <c r="BL118" i="5"/>
  <c r="BM118" i="5"/>
  <c r="BN118" i="5"/>
  <c r="BO118" i="5"/>
  <c r="BP118" i="5"/>
  <c r="BQ118" i="5"/>
  <c r="BR118" i="5"/>
  <c r="BS118" i="5"/>
  <c r="BT118" i="5"/>
  <c r="BU118" i="5"/>
  <c r="BV118" i="5"/>
  <c r="BW118" i="5"/>
  <c r="BX118" i="5"/>
  <c r="BY118" i="5"/>
  <c r="BZ118" i="5"/>
  <c r="CA118" i="5"/>
  <c r="CB118" i="5"/>
  <c r="CC118" i="5"/>
  <c r="CD118" i="5"/>
  <c r="CE118" i="5"/>
  <c r="CF118" i="5"/>
  <c r="CG118" i="5"/>
  <c r="CH118" i="5"/>
  <c r="CI118" i="5"/>
  <c r="CJ118" i="5"/>
  <c r="CK118" i="5"/>
  <c r="CL118" i="5"/>
  <c r="CM118" i="5"/>
  <c r="CN118" i="5"/>
  <c r="CO118" i="5"/>
  <c r="CP118" i="5"/>
  <c r="CQ118" i="5"/>
  <c r="CR118" i="5"/>
  <c r="CS118" i="5"/>
  <c r="CT118" i="5"/>
  <c r="CU118" i="5"/>
  <c r="CV118" i="5"/>
  <c r="CW118" i="5"/>
  <c r="CX118" i="5"/>
  <c r="CY118" i="5"/>
  <c r="CZ118" i="5"/>
  <c r="DA118" i="5"/>
  <c r="DB118" i="5"/>
  <c r="DC118" i="5"/>
  <c r="DD118" i="5"/>
  <c r="DE118" i="5"/>
  <c r="BE119" i="5"/>
  <c r="BF119" i="5"/>
  <c r="BG119" i="5"/>
  <c r="BH119" i="5"/>
  <c r="BI119" i="5"/>
  <c r="BJ119" i="5"/>
  <c r="BK119" i="5"/>
  <c r="BL119" i="5"/>
  <c r="BM119" i="5"/>
  <c r="BN119" i="5"/>
  <c r="BO119" i="5"/>
  <c r="BP119" i="5"/>
  <c r="BQ119" i="5"/>
  <c r="BR119" i="5"/>
  <c r="BS119" i="5"/>
  <c r="BT119" i="5"/>
  <c r="BU119" i="5"/>
  <c r="BV119" i="5"/>
  <c r="BW119" i="5"/>
  <c r="BX119" i="5"/>
  <c r="BY119" i="5"/>
  <c r="BZ119" i="5"/>
  <c r="CA119" i="5"/>
  <c r="CB119" i="5"/>
  <c r="CC119" i="5"/>
  <c r="CD119" i="5"/>
  <c r="CE119" i="5"/>
  <c r="CF119" i="5"/>
  <c r="CG119" i="5"/>
  <c r="CH119" i="5"/>
  <c r="CI119" i="5"/>
  <c r="CJ119" i="5"/>
  <c r="CK119" i="5"/>
  <c r="CL119" i="5"/>
  <c r="CM119" i="5"/>
  <c r="CN119" i="5"/>
  <c r="CO119" i="5"/>
  <c r="CP119" i="5"/>
  <c r="CQ119" i="5"/>
  <c r="CR119" i="5"/>
  <c r="CS119" i="5"/>
  <c r="CT119" i="5"/>
  <c r="CU119" i="5"/>
  <c r="CV119" i="5"/>
  <c r="CW119" i="5"/>
  <c r="CX119" i="5"/>
  <c r="CY119" i="5"/>
  <c r="CZ119" i="5"/>
  <c r="DA119" i="5"/>
  <c r="DB119" i="5"/>
  <c r="DC119" i="5"/>
  <c r="DD119" i="5"/>
  <c r="DE119" i="5"/>
  <c r="BE120" i="5"/>
  <c r="BF120" i="5"/>
  <c r="BG120" i="5"/>
  <c r="BH120" i="5"/>
  <c r="BI120" i="5"/>
  <c r="BJ120" i="5"/>
  <c r="BK120" i="5"/>
  <c r="BL120" i="5"/>
  <c r="BM120" i="5"/>
  <c r="BN120" i="5"/>
  <c r="BO120" i="5"/>
  <c r="BP120" i="5"/>
  <c r="BQ120" i="5"/>
  <c r="BR120" i="5"/>
  <c r="BS120" i="5"/>
  <c r="BT120" i="5"/>
  <c r="BU120" i="5"/>
  <c r="BV120" i="5"/>
  <c r="BW120" i="5"/>
  <c r="BX120" i="5"/>
  <c r="BY120" i="5"/>
  <c r="BZ120" i="5"/>
  <c r="CA120" i="5"/>
  <c r="CB120" i="5"/>
  <c r="CC120" i="5"/>
  <c r="CD120" i="5"/>
  <c r="CE120" i="5"/>
  <c r="CF120" i="5"/>
  <c r="CG120" i="5"/>
  <c r="CH120" i="5"/>
  <c r="CI120" i="5"/>
  <c r="CJ120" i="5"/>
  <c r="CK120" i="5"/>
  <c r="CL120" i="5"/>
  <c r="CM120" i="5"/>
  <c r="CN120" i="5"/>
  <c r="CO120" i="5"/>
  <c r="CP120" i="5"/>
  <c r="CQ120" i="5"/>
  <c r="CR120" i="5"/>
  <c r="CS120" i="5"/>
  <c r="CT120" i="5"/>
  <c r="CU120" i="5"/>
  <c r="CV120" i="5"/>
  <c r="CW120" i="5"/>
  <c r="CX120" i="5"/>
  <c r="CY120" i="5"/>
  <c r="CZ120" i="5"/>
  <c r="DA120" i="5"/>
  <c r="DB120" i="5"/>
  <c r="DC120" i="5"/>
  <c r="DD120" i="5"/>
  <c r="DE120" i="5"/>
  <c r="BE121" i="5"/>
  <c r="BF121" i="5"/>
  <c r="BG121" i="5"/>
  <c r="BH121" i="5"/>
  <c r="BI121" i="5"/>
  <c r="BJ121" i="5"/>
  <c r="BK121" i="5"/>
  <c r="BL121" i="5"/>
  <c r="BM121" i="5"/>
  <c r="BN121" i="5"/>
  <c r="BO121" i="5"/>
  <c r="BP121" i="5"/>
  <c r="BQ121" i="5"/>
  <c r="BR121" i="5"/>
  <c r="BS121" i="5"/>
  <c r="BT121" i="5"/>
  <c r="BU121" i="5"/>
  <c r="BV121" i="5"/>
  <c r="BW121" i="5"/>
  <c r="BX121" i="5"/>
  <c r="BY121" i="5"/>
  <c r="BZ121" i="5"/>
  <c r="CA121" i="5"/>
  <c r="CB121" i="5"/>
  <c r="CC121" i="5"/>
  <c r="CD121" i="5"/>
  <c r="CE121" i="5"/>
  <c r="CF121" i="5"/>
  <c r="CG121" i="5"/>
  <c r="CH121" i="5"/>
  <c r="CI121" i="5"/>
  <c r="CJ121" i="5"/>
  <c r="CK121" i="5"/>
  <c r="CL121" i="5"/>
  <c r="CM121" i="5"/>
  <c r="CN121" i="5"/>
  <c r="CO121" i="5"/>
  <c r="CP121" i="5"/>
  <c r="CQ121" i="5"/>
  <c r="CR121" i="5"/>
  <c r="CS121" i="5"/>
  <c r="CT121" i="5"/>
  <c r="CU121" i="5"/>
  <c r="CV121" i="5"/>
  <c r="CW121" i="5"/>
  <c r="CX121" i="5"/>
  <c r="CY121" i="5"/>
  <c r="CZ121" i="5"/>
  <c r="DA121" i="5"/>
  <c r="DB121" i="5"/>
  <c r="DC121" i="5"/>
  <c r="DD121" i="5"/>
  <c r="DE121" i="5"/>
  <c r="BE122" i="5"/>
  <c r="BF122" i="5"/>
  <c r="BG122" i="5"/>
  <c r="BH122" i="5"/>
  <c r="BI122" i="5"/>
  <c r="BJ122" i="5"/>
  <c r="BK122" i="5"/>
  <c r="BL122" i="5"/>
  <c r="BM122" i="5"/>
  <c r="BN122" i="5"/>
  <c r="BO122" i="5"/>
  <c r="BP122" i="5"/>
  <c r="BQ122" i="5"/>
  <c r="BR122" i="5"/>
  <c r="BS122" i="5"/>
  <c r="BT122" i="5"/>
  <c r="BU122" i="5"/>
  <c r="BV122" i="5"/>
  <c r="BW122" i="5"/>
  <c r="BX122" i="5"/>
  <c r="BY122" i="5"/>
  <c r="BZ122" i="5"/>
  <c r="CA122" i="5"/>
  <c r="CB122" i="5"/>
  <c r="CC122" i="5"/>
  <c r="CD122" i="5"/>
  <c r="CE122" i="5"/>
  <c r="CF122" i="5"/>
  <c r="CG122" i="5"/>
  <c r="CH122" i="5"/>
  <c r="CI122" i="5"/>
  <c r="CJ122" i="5"/>
  <c r="CK122" i="5"/>
  <c r="CL122" i="5"/>
  <c r="CM122" i="5"/>
  <c r="CN122" i="5"/>
  <c r="CO122" i="5"/>
  <c r="CP122" i="5"/>
  <c r="CQ122" i="5"/>
  <c r="CR122" i="5"/>
  <c r="CS122" i="5"/>
  <c r="CT122" i="5"/>
  <c r="CU122" i="5"/>
  <c r="CV122" i="5"/>
  <c r="CW122" i="5"/>
  <c r="CX122" i="5"/>
  <c r="CY122" i="5"/>
  <c r="CZ122" i="5"/>
  <c r="DA122" i="5"/>
  <c r="DB122" i="5"/>
  <c r="DC122" i="5"/>
  <c r="DD122" i="5"/>
  <c r="DE122" i="5"/>
  <c r="BE123" i="5"/>
  <c r="BF123" i="5"/>
  <c r="BG123" i="5"/>
  <c r="BH123" i="5"/>
  <c r="BI123" i="5"/>
  <c r="BJ123" i="5"/>
  <c r="BK123" i="5"/>
  <c r="BL123" i="5"/>
  <c r="BM123" i="5"/>
  <c r="BN123" i="5"/>
  <c r="BO123" i="5"/>
  <c r="BP123" i="5"/>
  <c r="BQ123" i="5"/>
  <c r="BR123" i="5"/>
  <c r="BS123" i="5"/>
  <c r="BT123" i="5"/>
  <c r="BU123" i="5"/>
  <c r="BV123" i="5"/>
  <c r="BW123" i="5"/>
  <c r="BX123" i="5"/>
  <c r="BY123" i="5"/>
  <c r="BZ123" i="5"/>
  <c r="CA123" i="5"/>
  <c r="CB123" i="5"/>
  <c r="CC123" i="5"/>
  <c r="CD123" i="5"/>
  <c r="CE123" i="5"/>
  <c r="CF123" i="5"/>
  <c r="CG123" i="5"/>
  <c r="CH123" i="5"/>
  <c r="CI123" i="5"/>
  <c r="CJ123" i="5"/>
  <c r="CK123" i="5"/>
  <c r="CL123" i="5"/>
  <c r="CM123" i="5"/>
  <c r="CN123" i="5"/>
  <c r="CO123" i="5"/>
  <c r="CP123" i="5"/>
  <c r="CQ123" i="5"/>
  <c r="CR123" i="5"/>
  <c r="CS123" i="5"/>
  <c r="CT123" i="5"/>
  <c r="CU123" i="5"/>
  <c r="CV123" i="5"/>
  <c r="CW123" i="5"/>
  <c r="CX123" i="5"/>
  <c r="CY123" i="5"/>
  <c r="CZ123" i="5"/>
  <c r="DA123" i="5"/>
  <c r="DB123" i="5"/>
  <c r="DC123" i="5"/>
  <c r="DD123" i="5"/>
  <c r="DE123" i="5"/>
  <c r="BE124" i="5"/>
  <c r="BF124" i="5"/>
  <c r="BG124" i="5"/>
  <c r="BH124" i="5"/>
  <c r="BI124" i="5"/>
  <c r="BJ124" i="5"/>
  <c r="BK124" i="5"/>
  <c r="BL124" i="5"/>
  <c r="BM124" i="5"/>
  <c r="BN124" i="5"/>
  <c r="BO124" i="5"/>
  <c r="BP124" i="5"/>
  <c r="BQ124" i="5"/>
  <c r="BR124" i="5"/>
  <c r="BS124" i="5"/>
  <c r="BT124" i="5"/>
  <c r="BU124" i="5"/>
  <c r="BV124" i="5"/>
  <c r="BW124" i="5"/>
  <c r="BX124" i="5"/>
  <c r="BY124" i="5"/>
  <c r="BZ124" i="5"/>
  <c r="CA124" i="5"/>
  <c r="CB124" i="5"/>
  <c r="CC124" i="5"/>
  <c r="CD124" i="5"/>
  <c r="CE124" i="5"/>
  <c r="CF124" i="5"/>
  <c r="CG124" i="5"/>
  <c r="CH124" i="5"/>
  <c r="CI124" i="5"/>
  <c r="CJ124" i="5"/>
  <c r="CK124" i="5"/>
  <c r="CL124" i="5"/>
  <c r="CM124" i="5"/>
  <c r="CN124" i="5"/>
  <c r="CO124" i="5"/>
  <c r="CP124" i="5"/>
  <c r="CQ124" i="5"/>
  <c r="CR124" i="5"/>
  <c r="CS124" i="5"/>
  <c r="CT124" i="5"/>
  <c r="CU124" i="5"/>
  <c r="CV124" i="5"/>
  <c r="CW124" i="5"/>
  <c r="CX124" i="5"/>
  <c r="CY124" i="5"/>
  <c r="CZ124" i="5"/>
  <c r="DA124" i="5"/>
  <c r="DB124" i="5"/>
  <c r="DC124" i="5"/>
  <c r="DD124" i="5"/>
  <c r="DE124" i="5"/>
  <c r="BE125" i="5"/>
  <c r="BF125" i="5"/>
  <c r="BG125" i="5"/>
  <c r="BH125" i="5"/>
  <c r="BI125" i="5"/>
  <c r="BJ125" i="5"/>
  <c r="BK125" i="5"/>
  <c r="BL125" i="5"/>
  <c r="BM125" i="5"/>
  <c r="BN125" i="5"/>
  <c r="BO125" i="5"/>
  <c r="BP125" i="5"/>
  <c r="BQ125" i="5"/>
  <c r="BR125" i="5"/>
  <c r="BS125" i="5"/>
  <c r="BT125" i="5"/>
  <c r="BU125" i="5"/>
  <c r="BV125" i="5"/>
  <c r="BW125" i="5"/>
  <c r="BX125" i="5"/>
  <c r="BY125" i="5"/>
  <c r="BZ125" i="5"/>
  <c r="CA125" i="5"/>
  <c r="CB125" i="5"/>
  <c r="CC125" i="5"/>
  <c r="CD125" i="5"/>
  <c r="CE125" i="5"/>
  <c r="CF125" i="5"/>
  <c r="CG125" i="5"/>
  <c r="CH125" i="5"/>
  <c r="CI125" i="5"/>
  <c r="CJ125" i="5"/>
  <c r="CK125" i="5"/>
  <c r="CL125" i="5"/>
  <c r="CM125" i="5"/>
  <c r="CN125" i="5"/>
  <c r="CO125" i="5"/>
  <c r="CP125" i="5"/>
  <c r="CQ125" i="5"/>
  <c r="CR125" i="5"/>
  <c r="CS125" i="5"/>
  <c r="CT125" i="5"/>
  <c r="CU125" i="5"/>
  <c r="CV125" i="5"/>
  <c r="CW125" i="5"/>
  <c r="CX125" i="5"/>
  <c r="CY125" i="5"/>
  <c r="CZ125" i="5"/>
  <c r="DA125" i="5"/>
  <c r="DB125" i="5"/>
  <c r="DC125" i="5"/>
  <c r="DD125" i="5"/>
  <c r="DE125" i="5"/>
  <c r="BE126" i="5"/>
  <c r="BF126" i="5"/>
  <c r="BG126" i="5"/>
  <c r="BH126" i="5"/>
  <c r="BI126" i="5"/>
  <c r="BJ126" i="5"/>
  <c r="BK126" i="5"/>
  <c r="BL126" i="5"/>
  <c r="BM126" i="5"/>
  <c r="BN126" i="5"/>
  <c r="BO126" i="5"/>
  <c r="BP126" i="5"/>
  <c r="BQ126" i="5"/>
  <c r="BR126" i="5"/>
  <c r="BS126" i="5"/>
  <c r="BT126" i="5"/>
  <c r="BU126" i="5"/>
  <c r="BV126" i="5"/>
  <c r="BW126" i="5"/>
  <c r="BX126" i="5"/>
  <c r="BY126" i="5"/>
  <c r="BZ126" i="5"/>
  <c r="CA126" i="5"/>
  <c r="CB126" i="5"/>
  <c r="CC126" i="5"/>
  <c r="CD126" i="5"/>
  <c r="CE126" i="5"/>
  <c r="CF126" i="5"/>
  <c r="CG126" i="5"/>
  <c r="CH126" i="5"/>
  <c r="CI126" i="5"/>
  <c r="CJ126" i="5"/>
  <c r="CK126" i="5"/>
  <c r="CL126" i="5"/>
  <c r="CM126" i="5"/>
  <c r="CN126" i="5"/>
  <c r="CO126" i="5"/>
  <c r="CP126" i="5"/>
  <c r="CQ126" i="5"/>
  <c r="CR126" i="5"/>
  <c r="CS126" i="5"/>
  <c r="CT126" i="5"/>
  <c r="CU126" i="5"/>
  <c r="CV126" i="5"/>
  <c r="CW126" i="5"/>
  <c r="CX126" i="5"/>
  <c r="CY126" i="5"/>
  <c r="CZ126" i="5"/>
  <c r="DA126" i="5"/>
  <c r="DB126" i="5"/>
  <c r="DC126" i="5"/>
  <c r="DD126" i="5"/>
  <c r="DE126" i="5"/>
  <c r="BE127" i="5"/>
  <c r="BF127" i="5"/>
  <c r="BG127" i="5"/>
  <c r="BH127" i="5"/>
  <c r="BI127" i="5"/>
  <c r="BJ127" i="5"/>
  <c r="BK127" i="5"/>
  <c r="BL127" i="5"/>
  <c r="BM127" i="5"/>
  <c r="BN127" i="5"/>
  <c r="BO127" i="5"/>
  <c r="BP127" i="5"/>
  <c r="BQ127" i="5"/>
  <c r="BR127" i="5"/>
  <c r="BS127" i="5"/>
  <c r="BT127" i="5"/>
  <c r="BU127" i="5"/>
  <c r="BV127" i="5"/>
  <c r="BW127" i="5"/>
  <c r="BX127" i="5"/>
  <c r="BY127" i="5"/>
  <c r="BZ127" i="5"/>
  <c r="CA127" i="5"/>
  <c r="CB127" i="5"/>
  <c r="CC127" i="5"/>
  <c r="CD127" i="5"/>
  <c r="CE127" i="5"/>
  <c r="CF127" i="5"/>
  <c r="CG127" i="5"/>
  <c r="CH127" i="5"/>
  <c r="CI127" i="5"/>
  <c r="CJ127" i="5"/>
  <c r="CK127" i="5"/>
  <c r="CL127" i="5"/>
  <c r="CM127" i="5"/>
  <c r="CN127" i="5"/>
  <c r="CO127" i="5"/>
  <c r="CP127" i="5"/>
  <c r="CQ127" i="5"/>
  <c r="CR127" i="5"/>
  <c r="CS127" i="5"/>
  <c r="CT127" i="5"/>
  <c r="CU127" i="5"/>
  <c r="CV127" i="5"/>
  <c r="CW127" i="5"/>
  <c r="CX127" i="5"/>
  <c r="CY127" i="5"/>
  <c r="CZ127" i="5"/>
  <c r="DA127" i="5"/>
  <c r="DB127" i="5"/>
  <c r="DC127" i="5"/>
  <c r="DD127" i="5"/>
  <c r="DE127" i="5"/>
  <c r="BE128" i="5"/>
  <c r="BF128" i="5"/>
  <c r="BG128" i="5"/>
  <c r="BH128" i="5"/>
  <c r="BI128" i="5"/>
  <c r="BJ128" i="5"/>
  <c r="BK128" i="5"/>
  <c r="BL128" i="5"/>
  <c r="BM128" i="5"/>
  <c r="BN128" i="5"/>
  <c r="BO128" i="5"/>
  <c r="BP128" i="5"/>
  <c r="BQ128" i="5"/>
  <c r="BR128" i="5"/>
  <c r="BS128" i="5"/>
  <c r="BT128" i="5"/>
  <c r="BU128" i="5"/>
  <c r="BV128" i="5"/>
  <c r="BW128" i="5"/>
  <c r="BX128" i="5"/>
  <c r="BY128" i="5"/>
  <c r="BZ128" i="5"/>
  <c r="CA128" i="5"/>
  <c r="CB128" i="5"/>
  <c r="CC128" i="5"/>
  <c r="CD128" i="5"/>
  <c r="CE128" i="5"/>
  <c r="CF128" i="5"/>
  <c r="CG128" i="5"/>
  <c r="CH128" i="5"/>
  <c r="CI128" i="5"/>
  <c r="CJ128" i="5"/>
  <c r="CK128" i="5"/>
  <c r="CL128" i="5"/>
  <c r="CM128" i="5"/>
  <c r="CN128" i="5"/>
  <c r="CO128" i="5"/>
  <c r="CP128" i="5"/>
  <c r="CQ128" i="5"/>
  <c r="CR128" i="5"/>
  <c r="CS128" i="5"/>
  <c r="CT128" i="5"/>
  <c r="CU128" i="5"/>
  <c r="CV128" i="5"/>
  <c r="CW128" i="5"/>
  <c r="CX128" i="5"/>
  <c r="CY128" i="5"/>
  <c r="CZ128" i="5"/>
  <c r="DA128" i="5"/>
  <c r="DB128" i="5"/>
  <c r="DC128" i="5"/>
  <c r="DD128" i="5"/>
  <c r="DE128" i="5"/>
  <c r="BE129" i="5"/>
  <c r="BF129" i="5"/>
  <c r="BG129" i="5"/>
  <c r="BH129" i="5"/>
  <c r="BI129" i="5"/>
  <c r="BJ129" i="5"/>
  <c r="BK129" i="5"/>
  <c r="BL129" i="5"/>
  <c r="BM129" i="5"/>
  <c r="BN129" i="5"/>
  <c r="BO129" i="5"/>
  <c r="BP129" i="5"/>
  <c r="BQ129" i="5"/>
  <c r="BR129" i="5"/>
  <c r="BS129" i="5"/>
  <c r="BT129" i="5"/>
  <c r="BU129" i="5"/>
  <c r="BV129" i="5"/>
  <c r="BW129" i="5"/>
  <c r="BX129" i="5"/>
  <c r="BY129" i="5"/>
  <c r="BZ129" i="5"/>
  <c r="CA129" i="5"/>
  <c r="CB129" i="5"/>
  <c r="CC129" i="5"/>
  <c r="CD129" i="5"/>
  <c r="CE129" i="5"/>
  <c r="CF129" i="5"/>
  <c r="CG129" i="5"/>
  <c r="CH129" i="5"/>
  <c r="CI129" i="5"/>
  <c r="CJ129" i="5"/>
  <c r="CK129" i="5"/>
  <c r="CL129" i="5"/>
  <c r="CM129" i="5"/>
  <c r="CN129" i="5"/>
  <c r="CO129" i="5"/>
  <c r="CP129" i="5"/>
  <c r="CQ129" i="5"/>
  <c r="CR129" i="5"/>
  <c r="CS129" i="5"/>
  <c r="CT129" i="5"/>
  <c r="CU129" i="5"/>
  <c r="CV129" i="5"/>
  <c r="CW129" i="5"/>
  <c r="CX129" i="5"/>
  <c r="CY129" i="5"/>
  <c r="CZ129" i="5"/>
  <c r="DA129" i="5"/>
  <c r="DB129" i="5"/>
  <c r="DC129" i="5"/>
  <c r="DD129" i="5"/>
  <c r="DE129" i="5"/>
  <c r="BE130" i="5"/>
  <c r="BF130" i="5"/>
  <c r="BG130" i="5"/>
  <c r="BH130" i="5"/>
  <c r="BI130" i="5"/>
  <c r="BJ130" i="5"/>
  <c r="BK130" i="5"/>
  <c r="BL130" i="5"/>
  <c r="BM130" i="5"/>
  <c r="BN130" i="5"/>
  <c r="BO130" i="5"/>
  <c r="BP130" i="5"/>
  <c r="BQ130" i="5"/>
  <c r="BR130" i="5"/>
  <c r="BS130" i="5"/>
  <c r="BT130" i="5"/>
  <c r="BU130" i="5"/>
  <c r="BV130" i="5"/>
  <c r="BW130" i="5"/>
  <c r="BX130" i="5"/>
  <c r="BY130" i="5"/>
  <c r="BZ130" i="5"/>
  <c r="CA130" i="5"/>
  <c r="CB130" i="5"/>
  <c r="CC130" i="5"/>
  <c r="CD130" i="5"/>
  <c r="CE130" i="5"/>
  <c r="CF130" i="5"/>
  <c r="CG130" i="5"/>
  <c r="CH130" i="5"/>
  <c r="CI130" i="5"/>
  <c r="CJ130" i="5"/>
  <c r="CK130" i="5"/>
  <c r="CL130" i="5"/>
  <c r="CM130" i="5"/>
  <c r="CN130" i="5"/>
  <c r="CO130" i="5"/>
  <c r="CP130" i="5"/>
  <c r="CQ130" i="5"/>
  <c r="CR130" i="5"/>
  <c r="CS130" i="5"/>
  <c r="CT130" i="5"/>
  <c r="CU130" i="5"/>
  <c r="CV130" i="5"/>
  <c r="CW130" i="5"/>
  <c r="CX130" i="5"/>
  <c r="CY130" i="5"/>
  <c r="CZ130" i="5"/>
  <c r="DA130" i="5"/>
  <c r="DB130" i="5"/>
  <c r="DC130" i="5"/>
  <c r="DD130" i="5"/>
  <c r="DE130" i="5"/>
  <c r="BE131" i="5"/>
  <c r="BF131" i="5"/>
  <c r="BG131" i="5"/>
  <c r="BH131" i="5"/>
  <c r="BI131" i="5"/>
  <c r="BJ131" i="5"/>
  <c r="BK131" i="5"/>
  <c r="BL131" i="5"/>
  <c r="BM131" i="5"/>
  <c r="BN131" i="5"/>
  <c r="BO131" i="5"/>
  <c r="BP131" i="5"/>
  <c r="BQ131" i="5"/>
  <c r="BR131" i="5"/>
  <c r="BS131" i="5"/>
  <c r="BT131" i="5"/>
  <c r="BU131" i="5"/>
  <c r="BV131" i="5"/>
  <c r="BW131" i="5"/>
  <c r="BX131" i="5"/>
  <c r="BY131" i="5"/>
  <c r="BZ131" i="5"/>
  <c r="CA131" i="5"/>
  <c r="CB131" i="5"/>
  <c r="CC131" i="5"/>
  <c r="CD131" i="5"/>
  <c r="CE131" i="5"/>
  <c r="CF131" i="5"/>
  <c r="CG131" i="5"/>
  <c r="CH131" i="5"/>
  <c r="CI131" i="5"/>
  <c r="CJ131" i="5"/>
  <c r="CK131" i="5"/>
  <c r="CL131" i="5"/>
  <c r="CM131" i="5"/>
  <c r="CN131" i="5"/>
  <c r="CO131" i="5"/>
  <c r="CP131" i="5"/>
  <c r="CQ131" i="5"/>
  <c r="CR131" i="5"/>
  <c r="CS131" i="5"/>
  <c r="CT131" i="5"/>
  <c r="CU131" i="5"/>
  <c r="CV131" i="5"/>
  <c r="CW131" i="5"/>
  <c r="CX131" i="5"/>
  <c r="CY131" i="5"/>
  <c r="CZ131" i="5"/>
  <c r="DA131" i="5"/>
  <c r="DB131" i="5"/>
  <c r="DC131" i="5"/>
  <c r="DD131" i="5"/>
  <c r="DE131" i="5"/>
  <c r="BE132" i="5"/>
  <c r="BF132" i="5"/>
  <c r="BG132" i="5"/>
  <c r="BH132" i="5"/>
  <c r="BI132" i="5"/>
  <c r="BJ132" i="5"/>
  <c r="BK132" i="5"/>
  <c r="BL132" i="5"/>
  <c r="BM132" i="5"/>
  <c r="BN132" i="5"/>
  <c r="BO132" i="5"/>
  <c r="BP132" i="5"/>
  <c r="BQ132" i="5"/>
  <c r="BR132" i="5"/>
  <c r="BS132" i="5"/>
  <c r="BT132" i="5"/>
  <c r="BU132" i="5"/>
  <c r="BV132" i="5"/>
  <c r="BW132" i="5"/>
  <c r="BX132" i="5"/>
  <c r="BY132" i="5"/>
  <c r="BZ132" i="5"/>
  <c r="CA132" i="5"/>
  <c r="CB132" i="5"/>
  <c r="CC132" i="5"/>
  <c r="CD132" i="5"/>
  <c r="CE132" i="5"/>
  <c r="CF132" i="5"/>
  <c r="CG132" i="5"/>
  <c r="CH132" i="5"/>
  <c r="CI132" i="5"/>
  <c r="CJ132" i="5"/>
  <c r="CK132" i="5"/>
  <c r="CL132" i="5"/>
  <c r="CM132" i="5"/>
  <c r="CN132" i="5"/>
  <c r="CO132" i="5"/>
  <c r="CP132" i="5"/>
  <c r="CQ132" i="5"/>
  <c r="CR132" i="5"/>
  <c r="CS132" i="5"/>
  <c r="CT132" i="5"/>
  <c r="CU132" i="5"/>
  <c r="CV132" i="5"/>
  <c r="CW132" i="5"/>
  <c r="CX132" i="5"/>
  <c r="CY132" i="5"/>
  <c r="CZ132" i="5"/>
  <c r="DA132" i="5"/>
  <c r="DB132" i="5"/>
  <c r="DC132" i="5"/>
  <c r="DD132" i="5"/>
  <c r="DE132" i="5"/>
  <c r="BE133" i="5"/>
  <c r="BF133" i="5"/>
  <c r="BG133" i="5"/>
  <c r="BH133" i="5"/>
  <c r="BI133" i="5"/>
  <c r="BJ133" i="5"/>
  <c r="BK133" i="5"/>
  <c r="BL133" i="5"/>
  <c r="BM133" i="5"/>
  <c r="BN133" i="5"/>
  <c r="BO133" i="5"/>
  <c r="BP133" i="5"/>
  <c r="BQ133" i="5"/>
  <c r="BR133" i="5"/>
  <c r="BS133" i="5"/>
  <c r="BT133" i="5"/>
  <c r="BU133" i="5"/>
  <c r="BV133" i="5"/>
  <c r="BW133" i="5"/>
  <c r="BX133" i="5"/>
  <c r="BY133" i="5"/>
  <c r="BZ133" i="5"/>
  <c r="CA133" i="5"/>
  <c r="CB133" i="5"/>
  <c r="CC133" i="5"/>
  <c r="CD133" i="5"/>
  <c r="CE133" i="5"/>
  <c r="CF133" i="5"/>
  <c r="CG133" i="5"/>
  <c r="CH133" i="5"/>
  <c r="CI133" i="5"/>
  <c r="CJ133" i="5"/>
  <c r="CK133" i="5"/>
  <c r="CL133" i="5"/>
  <c r="CM133" i="5"/>
  <c r="CN133" i="5"/>
  <c r="CO133" i="5"/>
  <c r="CP133" i="5"/>
  <c r="CQ133" i="5"/>
  <c r="CR133" i="5"/>
  <c r="CS133" i="5"/>
  <c r="CT133" i="5"/>
  <c r="CU133" i="5"/>
  <c r="CV133" i="5"/>
  <c r="CW133" i="5"/>
  <c r="CX133" i="5"/>
  <c r="CY133" i="5"/>
  <c r="CZ133" i="5"/>
  <c r="DA133" i="5"/>
  <c r="DB133" i="5"/>
  <c r="DC133" i="5"/>
  <c r="DD133" i="5"/>
  <c r="DE133" i="5"/>
  <c r="BE134" i="5"/>
  <c r="BF134" i="5"/>
  <c r="BG134" i="5"/>
  <c r="BH134" i="5"/>
  <c r="BI134" i="5"/>
  <c r="BJ134" i="5"/>
  <c r="BK134" i="5"/>
  <c r="BL134" i="5"/>
  <c r="BM134" i="5"/>
  <c r="BN134" i="5"/>
  <c r="BO134" i="5"/>
  <c r="BP134" i="5"/>
  <c r="BQ134" i="5"/>
  <c r="BR134" i="5"/>
  <c r="BS134" i="5"/>
  <c r="BT134" i="5"/>
  <c r="BU134" i="5"/>
  <c r="BV134" i="5"/>
  <c r="BW134" i="5"/>
  <c r="BX134" i="5"/>
  <c r="BY134" i="5"/>
  <c r="BZ134" i="5"/>
  <c r="CA134" i="5"/>
  <c r="CB134" i="5"/>
  <c r="CC134" i="5"/>
  <c r="CD134" i="5"/>
  <c r="CE134" i="5"/>
  <c r="CF134" i="5"/>
  <c r="CG134" i="5"/>
  <c r="CH134" i="5"/>
  <c r="CI134" i="5"/>
  <c r="CJ134" i="5"/>
  <c r="CK134" i="5"/>
  <c r="CL134" i="5"/>
  <c r="CM134" i="5"/>
  <c r="CN134" i="5"/>
  <c r="CO134" i="5"/>
  <c r="CP134" i="5"/>
  <c r="CQ134" i="5"/>
  <c r="CR134" i="5"/>
  <c r="CS134" i="5"/>
  <c r="CT134" i="5"/>
  <c r="CU134" i="5"/>
  <c r="CV134" i="5"/>
  <c r="CW134" i="5"/>
  <c r="CX134" i="5"/>
  <c r="CY134" i="5"/>
  <c r="CZ134" i="5"/>
  <c r="DA134" i="5"/>
  <c r="DB134" i="5"/>
  <c r="DC134" i="5"/>
  <c r="DD134" i="5"/>
  <c r="DE134" i="5"/>
  <c r="BE135" i="5"/>
  <c r="BF135" i="5"/>
  <c r="BG135" i="5"/>
  <c r="BH135" i="5"/>
  <c r="BI135" i="5"/>
  <c r="BJ135" i="5"/>
  <c r="BK135" i="5"/>
  <c r="BL135" i="5"/>
  <c r="BM135" i="5"/>
  <c r="BN135" i="5"/>
  <c r="BO135" i="5"/>
  <c r="BP135" i="5"/>
  <c r="BQ135" i="5"/>
  <c r="BR135" i="5"/>
  <c r="BS135" i="5"/>
  <c r="BT135" i="5"/>
  <c r="BU135" i="5"/>
  <c r="BV135" i="5"/>
  <c r="BW135" i="5"/>
  <c r="BX135" i="5"/>
  <c r="BY135" i="5"/>
  <c r="BZ135" i="5"/>
  <c r="CA135" i="5"/>
  <c r="CB135" i="5"/>
  <c r="CC135" i="5"/>
  <c r="CD135" i="5"/>
  <c r="CE135" i="5"/>
  <c r="CF135" i="5"/>
  <c r="CG135" i="5"/>
  <c r="CH135" i="5"/>
  <c r="CI135" i="5"/>
  <c r="CJ135" i="5"/>
  <c r="CK135" i="5"/>
  <c r="CL135" i="5"/>
  <c r="CM135" i="5"/>
  <c r="CN135" i="5"/>
  <c r="CO135" i="5"/>
  <c r="CP135" i="5"/>
  <c r="CQ135" i="5"/>
  <c r="CR135" i="5"/>
  <c r="CS135" i="5"/>
  <c r="CT135" i="5"/>
  <c r="CU135" i="5"/>
  <c r="CV135" i="5"/>
  <c r="CW135" i="5"/>
  <c r="CX135" i="5"/>
  <c r="CY135" i="5"/>
  <c r="CZ135" i="5"/>
  <c r="DA135" i="5"/>
  <c r="DB135" i="5"/>
  <c r="DC135" i="5"/>
  <c r="DD135" i="5"/>
  <c r="DE135" i="5"/>
  <c r="BE136" i="5"/>
  <c r="BF136" i="5"/>
  <c r="BG136" i="5"/>
  <c r="BH136" i="5"/>
  <c r="BI136" i="5"/>
  <c r="BJ136" i="5"/>
  <c r="BK136" i="5"/>
  <c r="BL136" i="5"/>
  <c r="BM136" i="5"/>
  <c r="BN136" i="5"/>
  <c r="BO136" i="5"/>
  <c r="BP136" i="5"/>
  <c r="BQ136" i="5"/>
  <c r="BR136" i="5"/>
  <c r="BS136" i="5"/>
  <c r="BT136" i="5"/>
  <c r="BU136" i="5"/>
  <c r="BV136" i="5"/>
  <c r="BW136" i="5"/>
  <c r="BX136" i="5"/>
  <c r="BY136" i="5"/>
  <c r="BZ136" i="5"/>
  <c r="CA136" i="5"/>
  <c r="CB136" i="5"/>
  <c r="CC136" i="5"/>
  <c r="CD136" i="5"/>
  <c r="CE136" i="5"/>
  <c r="CF136" i="5"/>
  <c r="CG136" i="5"/>
  <c r="CH136" i="5"/>
  <c r="CI136" i="5"/>
  <c r="CJ136" i="5"/>
  <c r="CK136" i="5"/>
  <c r="CL136" i="5"/>
  <c r="CM136" i="5"/>
  <c r="CN136" i="5"/>
  <c r="CO136" i="5"/>
  <c r="CP136" i="5"/>
  <c r="CQ136" i="5"/>
  <c r="CR136" i="5"/>
  <c r="CS136" i="5"/>
  <c r="CT136" i="5"/>
  <c r="CU136" i="5"/>
  <c r="CV136" i="5"/>
  <c r="CW136" i="5"/>
  <c r="CX136" i="5"/>
  <c r="CY136" i="5"/>
  <c r="CZ136" i="5"/>
  <c r="DA136" i="5"/>
  <c r="DB136" i="5"/>
  <c r="DC136" i="5"/>
  <c r="DD136" i="5"/>
  <c r="DE136" i="5"/>
  <c r="BE137" i="5"/>
  <c r="BF137" i="5"/>
  <c r="BG137" i="5"/>
  <c r="BH137" i="5"/>
  <c r="BI137" i="5"/>
  <c r="BJ137" i="5"/>
  <c r="BK137" i="5"/>
  <c r="BL137" i="5"/>
  <c r="BM137" i="5"/>
  <c r="BN137" i="5"/>
  <c r="BO137" i="5"/>
  <c r="BP137" i="5"/>
  <c r="BQ137" i="5"/>
  <c r="BR137" i="5"/>
  <c r="BS137" i="5"/>
  <c r="BT137" i="5"/>
  <c r="BU137" i="5"/>
  <c r="BV137" i="5"/>
  <c r="BW137" i="5"/>
  <c r="BX137" i="5"/>
  <c r="BY137" i="5"/>
  <c r="BZ137" i="5"/>
  <c r="CA137" i="5"/>
  <c r="CB137" i="5"/>
  <c r="CC137" i="5"/>
  <c r="CD137" i="5"/>
  <c r="CE137" i="5"/>
  <c r="CF137" i="5"/>
  <c r="CG137" i="5"/>
  <c r="CH137" i="5"/>
  <c r="CI137" i="5"/>
  <c r="CJ137" i="5"/>
  <c r="CK137" i="5"/>
  <c r="CL137" i="5"/>
  <c r="CM137" i="5"/>
  <c r="CN137" i="5"/>
  <c r="CO137" i="5"/>
  <c r="CP137" i="5"/>
  <c r="CQ137" i="5"/>
  <c r="CR137" i="5"/>
  <c r="CS137" i="5"/>
  <c r="CT137" i="5"/>
  <c r="CU137" i="5"/>
  <c r="CV137" i="5"/>
  <c r="CW137" i="5"/>
  <c r="CX137" i="5"/>
  <c r="CY137" i="5"/>
  <c r="CZ137" i="5"/>
  <c r="DA137" i="5"/>
  <c r="DB137" i="5"/>
  <c r="DC137" i="5"/>
  <c r="DD137" i="5"/>
  <c r="DE137" i="5"/>
  <c r="BE138" i="5"/>
  <c r="BF138" i="5"/>
  <c r="BG138" i="5"/>
  <c r="BH138" i="5"/>
  <c r="BI138" i="5"/>
  <c r="BJ138" i="5"/>
  <c r="BK138" i="5"/>
  <c r="BL138" i="5"/>
  <c r="BM138" i="5"/>
  <c r="BN138" i="5"/>
  <c r="BO138" i="5"/>
  <c r="BP138" i="5"/>
  <c r="BQ138" i="5"/>
  <c r="BR138" i="5"/>
  <c r="BS138" i="5"/>
  <c r="BT138" i="5"/>
  <c r="BU138" i="5"/>
  <c r="BV138" i="5"/>
  <c r="BW138" i="5"/>
  <c r="BX138" i="5"/>
  <c r="BY138" i="5"/>
  <c r="BZ138" i="5"/>
  <c r="CA138" i="5"/>
  <c r="CB138" i="5"/>
  <c r="CC138" i="5"/>
  <c r="CD138" i="5"/>
  <c r="CE138" i="5"/>
  <c r="CF138" i="5"/>
  <c r="CG138" i="5"/>
  <c r="CH138" i="5"/>
  <c r="CI138" i="5"/>
  <c r="CJ138" i="5"/>
  <c r="CK138" i="5"/>
  <c r="CL138" i="5"/>
  <c r="CM138" i="5"/>
  <c r="CN138" i="5"/>
  <c r="CO138" i="5"/>
  <c r="CP138" i="5"/>
  <c r="CQ138" i="5"/>
  <c r="CR138" i="5"/>
  <c r="CS138" i="5"/>
  <c r="CT138" i="5"/>
  <c r="CU138" i="5"/>
  <c r="CV138" i="5"/>
  <c r="CW138" i="5"/>
  <c r="CX138" i="5"/>
  <c r="CY138" i="5"/>
  <c r="CZ138" i="5"/>
  <c r="DA138" i="5"/>
  <c r="DB138" i="5"/>
  <c r="DC138" i="5"/>
  <c r="DD138" i="5"/>
  <c r="DE138" i="5"/>
  <c r="BE139" i="5"/>
  <c r="BF139" i="5"/>
  <c r="BG139" i="5"/>
  <c r="BH139" i="5"/>
  <c r="BI139" i="5"/>
  <c r="BJ139" i="5"/>
  <c r="BK139" i="5"/>
  <c r="BL139" i="5"/>
  <c r="BM139" i="5"/>
  <c r="BN139" i="5"/>
  <c r="BO139" i="5"/>
  <c r="BP139" i="5"/>
  <c r="BQ139" i="5"/>
  <c r="BR139" i="5"/>
  <c r="BS139" i="5"/>
  <c r="BT139" i="5"/>
  <c r="BU139" i="5"/>
  <c r="BV139" i="5"/>
  <c r="BW139" i="5"/>
  <c r="BX139" i="5"/>
  <c r="BY139" i="5"/>
  <c r="BZ139" i="5"/>
  <c r="CA139" i="5"/>
  <c r="CB139" i="5"/>
  <c r="CC139" i="5"/>
  <c r="CD139" i="5"/>
  <c r="CE139" i="5"/>
  <c r="CF139" i="5"/>
  <c r="CG139" i="5"/>
  <c r="CH139" i="5"/>
  <c r="CI139" i="5"/>
  <c r="CJ139" i="5"/>
  <c r="CK139" i="5"/>
  <c r="CL139" i="5"/>
  <c r="CM139" i="5"/>
  <c r="CN139" i="5"/>
  <c r="CO139" i="5"/>
  <c r="CP139" i="5"/>
  <c r="CQ139" i="5"/>
  <c r="CR139" i="5"/>
  <c r="CS139" i="5"/>
  <c r="CT139" i="5"/>
  <c r="CU139" i="5"/>
  <c r="CV139" i="5"/>
  <c r="CW139" i="5"/>
  <c r="CX139" i="5"/>
  <c r="CY139" i="5"/>
  <c r="CZ139" i="5"/>
  <c r="DA139" i="5"/>
  <c r="DB139" i="5"/>
  <c r="DC139" i="5"/>
  <c r="DD139" i="5"/>
  <c r="DE139" i="5"/>
  <c r="BE140" i="5"/>
  <c r="BF140" i="5"/>
  <c r="BG140" i="5"/>
  <c r="BH140" i="5"/>
  <c r="BI140" i="5"/>
  <c r="BJ140" i="5"/>
  <c r="BK140" i="5"/>
  <c r="BL140" i="5"/>
  <c r="BM140" i="5"/>
  <c r="BN140" i="5"/>
  <c r="BO140" i="5"/>
  <c r="BP140" i="5"/>
  <c r="BQ140" i="5"/>
  <c r="BR140" i="5"/>
  <c r="BS140" i="5"/>
  <c r="BT140" i="5"/>
  <c r="BU140" i="5"/>
  <c r="BV140" i="5"/>
  <c r="BW140" i="5"/>
  <c r="BX140" i="5"/>
  <c r="BY140" i="5"/>
  <c r="BZ140" i="5"/>
  <c r="CA140" i="5"/>
  <c r="CB140" i="5"/>
  <c r="CC140" i="5"/>
  <c r="CD140" i="5"/>
  <c r="CE140" i="5"/>
  <c r="CF140" i="5"/>
  <c r="CG140" i="5"/>
  <c r="CH140" i="5"/>
  <c r="CI140" i="5"/>
  <c r="CJ140" i="5"/>
  <c r="CK140" i="5"/>
  <c r="CL140" i="5"/>
  <c r="CM140" i="5"/>
  <c r="CN140" i="5"/>
  <c r="CO140" i="5"/>
  <c r="CP140" i="5"/>
  <c r="CQ140" i="5"/>
  <c r="CR140" i="5"/>
  <c r="CS140" i="5"/>
  <c r="CT140" i="5"/>
  <c r="CU140" i="5"/>
  <c r="CV140" i="5"/>
  <c r="CW140" i="5"/>
  <c r="CX140" i="5"/>
  <c r="CY140" i="5"/>
  <c r="CZ140" i="5"/>
  <c r="DA140" i="5"/>
  <c r="DB140" i="5"/>
  <c r="DC140" i="5"/>
  <c r="DD140" i="5"/>
  <c r="DE140" i="5"/>
  <c r="BE141" i="5"/>
  <c r="BF141" i="5"/>
  <c r="BG141" i="5"/>
  <c r="BH141" i="5"/>
  <c r="BI141" i="5"/>
  <c r="BJ141" i="5"/>
  <c r="BK141" i="5"/>
  <c r="BL141" i="5"/>
  <c r="BM141" i="5"/>
  <c r="BN141" i="5"/>
  <c r="BO141" i="5"/>
  <c r="BP141" i="5"/>
  <c r="BQ141" i="5"/>
  <c r="BR141" i="5"/>
  <c r="BS141" i="5"/>
  <c r="BT141" i="5"/>
  <c r="BU141" i="5"/>
  <c r="BV141" i="5"/>
  <c r="BW141" i="5"/>
  <c r="BX141" i="5"/>
  <c r="BY141" i="5"/>
  <c r="BZ141" i="5"/>
  <c r="CA141" i="5"/>
  <c r="CB141" i="5"/>
  <c r="CC141" i="5"/>
  <c r="CD141" i="5"/>
  <c r="CE141" i="5"/>
  <c r="CF141" i="5"/>
  <c r="CG141" i="5"/>
  <c r="CH141" i="5"/>
  <c r="CI141" i="5"/>
  <c r="CJ141" i="5"/>
  <c r="CK141" i="5"/>
  <c r="CL141" i="5"/>
  <c r="CM141" i="5"/>
  <c r="CN141" i="5"/>
  <c r="CO141" i="5"/>
  <c r="CP141" i="5"/>
  <c r="CQ141" i="5"/>
  <c r="CR141" i="5"/>
  <c r="CS141" i="5"/>
  <c r="CT141" i="5"/>
  <c r="CU141" i="5"/>
  <c r="CV141" i="5"/>
  <c r="CW141" i="5"/>
  <c r="CX141" i="5"/>
  <c r="CY141" i="5"/>
  <c r="CZ141" i="5"/>
  <c r="DA141" i="5"/>
  <c r="DB141" i="5"/>
  <c r="DC141" i="5"/>
  <c r="DD141" i="5"/>
  <c r="DE141" i="5"/>
  <c r="BE142" i="5"/>
  <c r="BF142" i="5"/>
  <c r="BG142" i="5"/>
  <c r="BH142" i="5"/>
  <c r="BI142" i="5"/>
  <c r="BJ142" i="5"/>
  <c r="BK142" i="5"/>
  <c r="BL142" i="5"/>
  <c r="BM142" i="5"/>
  <c r="BN142" i="5"/>
  <c r="BO142" i="5"/>
  <c r="BP142" i="5"/>
  <c r="BQ142" i="5"/>
  <c r="BR142" i="5"/>
  <c r="BS142" i="5"/>
  <c r="BT142" i="5"/>
  <c r="BU142" i="5"/>
  <c r="BV142" i="5"/>
  <c r="BW142" i="5"/>
  <c r="BX142" i="5"/>
  <c r="BY142" i="5"/>
  <c r="BZ142" i="5"/>
  <c r="CA142" i="5"/>
  <c r="CB142" i="5"/>
  <c r="CC142" i="5"/>
  <c r="CD142" i="5"/>
  <c r="CE142" i="5"/>
  <c r="CF142" i="5"/>
  <c r="CG142" i="5"/>
  <c r="CH142" i="5"/>
  <c r="CI142" i="5"/>
  <c r="CJ142" i="5"/>
  <c r="CK142" i="5"/>
  <c r="CL142" i="5"/>
  <c r="CM142" i="5"/>
  <c r="CN142" i="5"/>
  <c r="CO142" i="5"/>
  <c r="CP142" i="5"/>
  <c r="CQ142" i="5"/>
  <c r="CR142" i="5"/>
  <c r="CS142" i="5"/>
  <c r="CT142" i="5"/>
  <c r="CU142" i="5"/>
  <c r="CV142" i="5"/>
  <c r="CW142" i="5"/>
  <c r="CX142" i="5"/>
  <c r="CY142" i="5"/>
  <c r="CZ142" i="5"/>
  <c r="DA142" i="5"/>
  <c r="DB142" i="5"/>
  <c r="DC142" i="5"/>
  <c r="DD142" i="5"/>
  <c r="DE142" i="5"/>
  <c r="BE143" i="5"/>
  <c r="BF143" i="5"/>
  <c r="BG143" i="5"/>
  <c r="BH143" i="5"/>
  <c r="BI143" i="5"/>
  <c r="BJ143" i="5"/>
  <c r="BK143" i="5"/>
  <c r="BL143" i="5"/>
  <c r="BM143" i="5"/>
  <c r="BN143" i="5"/>
  <c r="BO143" i="5"/>
  <c r="BP143" i="5"/>
  <c r="BQ143" i="5"/>
  <c r="BR143" i="5"/>
  <c r="BS143" i="5"/>
  <c r="BT143" i="5"/>
  <c r="BU143" i="5"/>
  <c r="BV143" i="5"/>
  <c r="BW143" i="5"/>
  <c r="BX143" i="5"/>
  <c r="BY143" i="5"/>
  <c r="BZ143" i="5"/>
  <c r="CA143" i="5"/>
  <c r="CB143" i="5"/>
  <c r="CC143" i="5"/>
  <c r="CD143" i="5"/>
  <c r="CE143" i="5"/>
  <c r="CF143" i="5"/>
  <c r="CG143" i="5"/>
  <c r="CH143" i="5"/>
  <c r="CI143" i="5"/>
  <c r="CJ143" i="5"/>
  <c r="CK143" i="5"/>
  <c r="CL143" i="5"/>
  <c r="CM143" i="5"/>
  <c r="CN143" i="5"/>
  <c r="CO143" i="5"/>
  <c r="CP143" i="5"/>
  <c r="CQ143" i="5"/>
  <c r="CR143" i="5"/>
  <c r="CS143" i="5"/>
  <c r="CT143" i="5"/>
  <c r="CU143" i="5"/>
  <c r="CV143" i="5"/>
  <c r="CW143" i="5"/>
  <c r="CX143" i="5"/>
  <c r="CY143" i="5"/>
  <c r="CZ143" i="5"/>
  <c r="DA143" i="5"/>
  <c r="DB143" i="5"/>
  <c r="DC143" i="5"/>
  <c r="DD143" i="5"/>
  <c r="DE143" i="5"/>
  <c r="BE144" i="5"/>
  <c r="BF144" i="5"/>
  <c r="BG144" i="5"/>
  <c r="BH144" i="5"/>
  <c r="BI144" i="5"/>
  <c r="BJ144" i="5"/>
  <c r="BK144" i="5"/>
  <c r="BL144" i="5"/>
  <c r="BM144" i="5"/>
  <c r="BN144" i="5"/>
  <c r="BO144" i="5"/>
  <c r="BP144" i="5"/>
  <c r="BQ144" i="5"/>
  <c r="BR144" i="5"/>
  <c r="BS144" i="5"/>
  <c r="BT144" i="5"/>
  <c r="BU144" i="5"/>
  <c r="BV144" i="5"/>
  <c r="BW144" i="5"/>
  <c r="BX144" i="5"/>
  <c r="BY144" i="5"/>
  <c r="BZ144" i="5"/>
  <c r="CA144" i="5"/>
  <c r="CB144" i="5"/>
  <c r="CC144" i="5"/>
  <c r="CD144" i="5"/>
  <c r="CE144" i="5"/>
  <c r="CF144" i="5"/>
  <c r="CG144" i="5"/>
  <c r="CH144" i="5"/>
  <c r="CI144" i="5"/>
  <c r="CJ144" i="5"/>
  <c r="CK144" i="5"/>
  <c r="CL144" i="5"/>
  <c r="CM144" i="5"/>
  <c r="CN144" i="5"/>
  <c r="CO144" i="5"/>
  <c r="CP144" i="5"/>
  <c r="CQ144" i="5"/>
  <c r="CR144" i="5"/>
  <c r="CS144" i="5"/>
  <c r="CT144" i="5"/>
  <c r="CU144" i="5"/>
  <c r="CV144" i="5"/>
  <c r="CW144" i="5"/>
  <c r="CX144" i="5"/>
  <c r="CY144" i="5"/>
  <c r="CZ144" i="5"/>
  <c r="DA144" i="5"/>
  <c r="DB144" i="5"/>
  <c r="DC144" i="5"/>
  <c r="DD144" i="5"/>
  <c r="DE144" i="5"/>
  <c r="BE145" i="5"/>
  <c r="BF145" i="5"/>
  <c r="BG145" i="5"/>
  <c r="BH145" i="5"/>
  <c r="BI145" i="5"/>
  <c r="BJ145" i="5"/>
  <c r="BK145" i="5"/>
  <c r="BL145" i="5"/>
  <c r="BM145" i="5"/>
  <c r="BN145" i="5"/>
  <c r="BO145" i="5"/>
  <c r="BP145" i="5"/>
  <c r="BQ145" i="5"/>
  <c r="BR145" i="5"/>
  <c r="BS145" i="5"/>
  <c r="BT145" i="5"/>
  <c r="BU145" i="5"/>
  <c r="BV145" i="5"/>
  <c r="BW145" i="5"/>
  <c r="BX145" i="5"/>
  <c r="BY145" i="5"/>
  <c r="BZ145" i="5"/>
  <c r="CA145" i="5"/>
  <c r="CB145" i="5"/>
  <c r="CC145" i="5"/>
  <c r="CD145" i="5"/>
  <c r="CE145" i="5"/>
  <c r="CF145" i="5"/>
  <c r="CG145" i="5"/>
  <c r="CH145" i="5"/>
  <c r="CI145" i="5"/>
  <c r="CJ145" i="5"/>
  <c r="CK145" i="5"/>
  <c r="CL145" i="5"/>
  <c r="CM145" i="5"/>
  <c r="CN145" i="5"/>
  <c r="CO145" i="5"/>
  <c r="CP145" i="5"/>
  <c r="CQ145" i="5"/>
  <c r="CR145" i="5"/>
  <c r="CS145" i="5"/>
  <c r="CT145" i="5"/>
  <c r="CU145" i="5"/>
  <c r="CV145" i="5"/>
  <c r="CW145" i="5"/>
  <c r="CX145" i="5"/>
  <c r="CY145" i="5"/>
  <c r="CZ145" i="5"/>
  <c r="DA145" i="5"/>
  <c r="DB145" i="5"/>
  <c r="DC145" i="5"/>
  <c r="DD145" i="5"/>
  <c r="DE145" i="5"/>
  <c r="BE146" i="5"/>
  <c r="BF146" i="5"/>
  <c r="BG146" i="5"/>
  <c r="BH146" i="5"/>
  <c r="BI146" i="5"/>
  <c r="BJ146" i="5"/>
  <c r="BK146" i="5"/>
  <c r="BL146" i="5"/>
  <c r="BM146" i="5"/>
  <c r="BN146" i="5"/>
  <c r="BO146" i="5"/>
  <c r="BP146" i="5"/>
  <c r="BQ146" i="5"/>
  <c r="BR146" i="5"/>
  <c r="BS146" i="5"/>
  <c r="BT146" i="5"/>
  <c r="BU146" i="5"/>
  <c r="BV146" i="5"/>
  <c r="BW146" i="5"/>
  <c r="BX146" i="5"/>
  <c r="BY146" i="5"/>
  <c r="BZ146" i="5"/>
  <c r="CA146" i="5"/>
  <c r="CB146" i="5"/>
  <c r="CC146" i="5"/>
  <c r="CD146" i="5"/>
  <c r="CE146" i="5"/>
  <c r="CF146" i="5"/>
  <c r="CG146" i="5"/>
  <c r="CH146" i="5"/>
  <c r="CI146" i="5"/>
  <c r="CJ146" i="5"/>
  <c r="CK146" i="5"/>
  <c r="CL146" i="5"/>
  <c r="CM146" i="5"/>
  <c r="CN146" i="5"/>
  <c r="CO146" i="5"/>
  <c r="CP146" i="5"/>
  <c r="CQ146" i="5"/>
  <c r="CR146" i="5"/>
  <c r="CS146" i="5"/>
  <c r="CT146" i="5"/>
  <c r="CU146" i="5"/>
  <c r="CV146" i="5"/>
  <c r="CW146" i="5"/>
  <c r="CX146" i="5"/>
  <c r="CY146" i="5"/>
  <c r="CZ146" i="5"/>
  <c r="DA146" i="5"/>
  <c r="DB146" i="5"/>
  <c r="DC146" i="5"/>
  <c r="DD146" i="5"/>
  <c r="DE146" i="5"/>
  <c r="BE147" i="5"/>
  <c r="BF147" i="5"/>
  <c r="BG147" i="5"/>
  <c r="BH147" i="5"/>
  <c r="BI147" i="5"/>
  <c r="BJ147" i="5"/>
  <c r="BK147" i="5"/>
  <c r="BL147" i="5"/>
  <c r="BM147" i="5"/>
  <c r="BN147" i="5"/>
  <c r="BO147" i="5"/>
  <c r="BP147" i="5"/>
  <c r="BQ147" i="5"/>
  <c r="BR147" i="5"/>
  <c r="BS147" i="5"/>
  <c r="BT147" i="5"/>
  <c r="BU147" i="5"/>
  <c r="BV147" i="5"/>
  <c r="BW147" i="5"/>
  <c r="BX147" i="5"/>
  <c r="BY147" i="5"/>
  <c r="BZ147" i="5"/>
  <c r="CA147" i="5"/>
  <c r="CB147" i="5"/>
  <c r="CC147" i="5"/>
  <c r="CD147" i="5"/>
  <c r="CE147" i="5"/>
  <c r="CF147" i="5"/>
  <c r="CG147" i="5"/>
  <c r="CH147" i="5"/>
  <c r="CI147" i="5"/>
  <c r="CJ147" i="5"/>
  <c r="CK147" i="5"/>
  <c r="CL147" i="5"/>
  <c r="CM147" i="5"/>
  <c r="CN147" i="5"/>
  <c r="CO147" i="5"/>
  <c r="CP147" i="5"/>
  <c r="CQ147" i="5"/>
  <c r="CR147" i="5"/>
  <c r="CS147" i="5"/>
  <c r="CT147" i="5"/>
  <c r="CU147" i="5"/>
  <c r="CV147" i="5"/>
  <c r="CW147" i="5"/>
  <c r="CX147" i="5"/>
  <c r="CY147" i="5"/>
  <c r="CZ147" i="5"/>
  <c r="DA147" i="5"/>
  <c r="DB147" i="5"/>
  <c r="DC147" i="5"/>
  <c r="DD147" i="5"/>
  <c r="DE147" i="5"/>
  <c r="BE148" i="5"/>
  <c r="BF148" i="5"/>
  <c r="BG148" i="5"/>
  <c r="BH148" i="5"/>
  <c r="BI148" i="5"/>
  <c r="BJ148" i="5"/>
  <c r="BK148" i="5"/>
  <c r="BL148" i="5"/>
  <c r="BM148" i="5"/>
  <c r="BN148" i="5"/>
  <c r="BO148" i="5"/>
  <c r="BP148" i="5"/>
  <c r="BQ148" i="5"/>
  <c r="BR148" i="5"/>
  <c r="BS148" i="5"/>
  <c r="BT148" i="5"/>
  <c r="BU148" i="5"/>
  <c r="BV148" i="5"/>
  <c r="BW148" i="5"/>
  <c r="BX148" i="5"/>
  <c r="BY148" i="5"/>
  <c r="BZ148" i="5"/>
  <c r="CA148" i="5"/>
  <c r="CB148" i="5"/>
  <c r="CC148" i="5"/>
  <c r="CD148" i="5"/>
  <c r="CE148" i="5"/>
  <c r="CF148" i="5"/>
  <c r="CG148" i="5"/>
  <c r="CH148" i="5"/>
  <c r="CI148" i="5"/>
  <c r="CJ148" i="5"/>
  <c r="CK148" i="5"/>
  <c r="CL148" i="5"/>
  <c r="CM148" i="5"/>
  <c r="CN148" i="5"/>
  <c r="CO148" i="5"/>
  <c r="CP148" i="5"/>
  <c r="CQ148" i="5"/>
  <c r="CR148" i="5"/>
  <c r="CS148" i="5"/>
  <c r="CT148" i="5"/>
  <c r="CU148" i="5"/>
  <c r="CV148" i="5"/>
  <c r="CW148" i="5"/>
  <c r="CX148" i="5"/>
  <c r="CY148" i="5"/>
  <c r="CZ148" i="5"/>
  <c r="DA148" i="5"/>
  <c r="DB148" i="5"/>
  <c r="DC148" i="5"/>
  <c r="DD148" i="5"/>
  <c r="DE148" i="5"/>
  <c r="BE149" i="5"/>
  <c r="BF149" i="5"/>
  <c r="BG149" i="5"/>
  <c r="BH149" i="5"/>
  <c r="BI149" i="5"/>
  <c r="BJ149" i="5"/>
  <c r="BK149" i="5"/>
  <c r="BL149" i="5"/>
  <c r="BM149" i="5"/>
  <c r="BN149" i="5"/>
  <c r="BO149" i="5"/>
  <c r="BP149" i="5"/>
  <c r="BQ149" i="5"/>
  <c r="BR149" i="5"/>
  <c r="BS149" i="5"/>
  <c r="BT149" i="5"/>
  <c r="BU149" i="5"/>
  <c r="BV149" i="5"/>
  <c r="BW149" i="5"/>
  <c r="BX149" i="5"/>
  <c r="BY149" i="5"/>
  <c r="BZ149" i="5"/>
  <c r="CA149" i="5"/>
  <c r="CB149" i="5"/>
  <c r="CC149" i="5"/>
  <c r="CD149" i="5"/>
  <c r="CE149" i="5"/>
  <c r="CF149" i="5"/>
  <c r="CG149" i="5"/>
  <c r="CH149" i="5"/>
  <c r="CI149" i="5"/>
  <c r="CJ149" i="5"/>
  <c r="CK149" i="5"/>
  <c r="CL149" i="5"/>
  <c r="CM149" i="5"/>
  <c r="CN149" i="5"/>
  <c r="CO149" i="5"/>
  <c r="CP149" i="5"/>
  <c r="CQ149" i="5"/>
  <c r="CR149" i="5"/>
  <c r="CS149" i="5"/>
  <c r="CT149" i="5"/>
  <c r="CU149" i="5"/>
  <c r="CV149" i="5"/>
  <c r="CW149" i="5"/>
  <c r="CX149" i="5"/>
  <c r="CY149" i="5"/>
  <c r="CZ149" i="5"/>
  <c r="DA149" i="5"/>
  <c r="DB149" i="5"/>
  <c r="DC149" i="5"/>
  <c r="DD149" i="5"/>
  <c r="DE149" i="5"/>
  <c r="BE150" i="5"/>
  <c r="BF150" i="5"/>
  <c r="BG150" i="5"/>
  <c r="BH150" i="5"/>
  <c r="BI150" i="5"/>
  <c r="BJ150" i="5"/>
  <c r="BK150" i="5"/>
  <c r="BL150" i="5"/>
  <c r="BM150" i="5"/>
  <c r="BN150" i="5"/>
  <c r="BO150" i="5"/>
  <c r="BP150" i="5"/>
  <c r="BQ150" i="5"/>
  <c r="BR150" i="5"/>
  <c r="BS150" i="5"/>
  <c r="BT150" i="5"/>
  <c r="BU150" i="5"/>
  <c r="BV150" i="5"/>
  <c r="BW150" i="5"/>
  <c r="BX150" i="5"/>
  <c r="BY150" i="5"/>
  <c r="BZ150" i="5"/>
  <c r="CA150" i="5"/>
  <c r="CB150" i="5"/>
  <c r="CC150" i="5"/>
  <c r="CD150" i="5"/>
  <c r="CE150" i="5"/>
  <c r="CF150" i="5"/>
  <c r="CG150" i="5"/>
  <c r="CH150" i="5"/>
  <c r="CI150" i="5"/>
  <c r="CJ150" i="5"/>
  <c r="CK150" i="5"/>
  <c r="CL150" i="5"/>
  <c r="CM150" i="5"/>
  <c r="CN150" i="5"/>
  <c r="CO150" i="5"/>
  <c r="CP150" i="5"/>
  <c r="CQ150" i="5"/>
  <c r="CR150" i="5"/>
  <c r="CS150" i="5"/>
  <c r="CT150" i="5"/>
  <c r="CU150" i="5"/>
  <c r="CV150" i="5"/>
  <c r="CW150" i="5"/>
  <c r="CX150" i="5"/>
  <c r="CY150" i="5"/>
  <c r="CZ150" i="5"/>
  <c r="DA150" i="5"/>
  <c r="DB150" i="5"/>
  <c r="DC150" i="5"/>
  <c r="DD150" i="5"/>
  <c r="DE150" i="5"/>
  <c r="BE151" i="5"/>
  <c r="BF151" i="5"/>
  <c r="BG151" i="5"/>
  <c r="BH151" i="5"/>
  <c r="BI151" i="5"/>
  <c r="BJ151" i="5"/>
  <c r="BK151" i="5"/>
  <c r="BL151" i="5"/>
  <c r="BM151" i="5"/>
  <c r="BN151" i="5"/>
  <c r="BO151" i="5"/>
  <c r="BP151" i="5"/>
  <c r="BQ151" i="5"/>
  <c r="BR151" i="5"/>
  <c r="BS151" i="5"/>
  <c r="BT151" i="5"/>
  <c r="BU151" i="5"/>
  <c r="BV151" i="5"/>
  <c r="BW151" i="5"/>
  <c r="BX151" i="5"/>
  <c r="BY151" i="5"/>
  <c r="BZ151" i="5"/>
  <c r="CA151" i="5"/>
  <c r="CB151" i="5"/>
  <c r="CC151" i="5"/>
  <c r="CD151" i="5"/>
  <c r="CE151" i="5"/>
  <c r="CF151" i="5"/>
  <c r="CG151" i="5"/>
  <c r="CH151" i="5"/>
  <c r="CI151" i="5"/>
  <c r="CJ151" i="5"/>
  <c r="CK151" i="5"/>
  <c r="CL151" i="5"/>
  <c r="CM151" i="5"/>
  <c r="CN151" i="5"/>
  <c r="CO151" i="5"/>
  <c r="CP151" i="5"/>
  <c r="CQ151" i="5"/>
  <c r="CR151" i="5"/>
  <c r="CS151" i="5"/>
  <c r="CT151" i="5"/>
  <c r="CU151" i="5"/>
  <c r="CV151" i="5"/>
  <c r="CW151" i="5"/>
  <c r="CX151" i="5"/>
  <c r="CY151" i="5"/>
  <c r="CZ151" i="5"/>
  <c r="DA151" i="5"/>
  <c r="DB151" i="5"/>
  <c r="DC151" i="5"/>
  <c r="DD151" i="5"/>
  <c r="DE151" i="5"/>
  <c r="BE152" i="5"/>
  <c r="BF152" i="5"/>
  <c r="BG152" i="5"/>
  <c r="BH152" i="5"/>
  <c r="BI152" i="5"/>
  <c r="BJ152" i="5"/>
  <c r="BK152" i="5"/>
  <c r="BL152" i="5"/>
  <c r="BM152" i="5"/>
  <c r="BN152" i="5"/>
  <c r="BO152" i="5"/>
  <c r="BP152" i="5"/>
  <c r="BQ152" i="5"/>
  <c r="BR152" i="5"/>
  <c r="BS152" i="5"/>
  <c r="BT152" i="5"/>
  <c r="BU152" i="5"/>
  <c r="BV152" i="5"/>
  <c r="BW152" i="5"/>
  <c r="BX152" i="5"/>
  <c r="BY152" i="5"/>
  <c r="BZ152" i="5"/>
  <c r="CA152" i="5"/>
  <c r="CB152" i="5"/>
  <c r="CC152" i="5"/>
  <c r="CD152" i="5"/>
  <c r="CE152" i="5"/>
  <c r="CF152" i="5"/>
  <c r="CG152" i="5"/>
  <c r="CH152" i="5"/>
  <c r="CI152" i="5"/>
  <c r="CJ152" i="5"/>
  <c r="CK152" i="5"/>
  <c r="CL152" i="5"/>
  <c r="CM152" i="5"/>
  <c r="CN152" i="5"/>
  <c r="CO152" i="5"/>
  <c r="CP152" i="5"/>
  <c r="CQ152" i="5"/>
  <c r="CR152" i="5"/>
  <c r="CS152" i="5"/>
  <c r="CT152" i="5"/>
  <c r="CU152" i="5"/>
  <c r="CV152" i="5"/>
  <c r="CW152" i="5"/>
  <c r="CX152" i="5"/>
  <c r="CY152" i="5"/>
  <c r="CZ152" i="5"/>
  <c r="DA152" i="5"/>
  <c r="DB152" i="5"/>
  <c r="DC152" i="5"/>
  <c r="DD152" i="5"/>
  <c r="DE152" i="5"/>
  <c r="BE153" i="5"/>
  <c r="BF153" i="5"/>
  <c r="BG153" i="5"/>
  <c r="BH153" i="5"/>
  <c r="BI153" i="5"/>
  <c r="BJ153" i="5"/>
  <c r="BK153" i="5"/>
  <c r="BL153" i="5"/>
  <c r="BM153" i="5"/>
  <c r="BN153" i="5"/>
  <c r="BO153" i="5"/>
  <c r="BP153" i="5"/>
  <c r="BQ153" i="5"/>
  <c r="BR153" i="5"/>
  <c r="BS153" i="5"/>
  <c r="BT153" i="5"/>
  <c r="BU153" i="5"/>
  <c r="BV153" i="5"/>
  <c r="BW153" i="5"/>
  <c r="BX153" i="5"/>
  <c r="BY153" i="5"/>
  <c r="BZ153" i="5"/>
  <c r="CA153" i="5"/>
  <c r="CB153" i="5"/>
  <c r="CC153" i="5"/>
  <c r="CD153" i="5"/>
  <c r="CE153" i="5"/>
  <c r="CF153" i="5"/>
  <c r="CG153" i="5"/>
  <c r="CH153" i="5"/>
  <c r="CI153" i="5"/>
  <c r="CJ153" i="5"/>
  <c r="CK153" i="5"/>
  <c r="CL153" i="5"/>
  <c r="CM153" i="5"/>
  <c r="CN153" i="5"/>
  <c r="CO153" i="5"/>
  <c r="CP153" i="5"/>
  <c r="CQ153" i="5"/>
  <c r="CR153" i="5"/>
  <c r="CS153" i="5"/>
  <c r="CT153" i="5"/>
  <c r="CU153" i="5"/>
  <c r="CV153" i="5"/>
  <c r="CW153" i="5"/>
  <c r="CX153" i="5"/>
  <c r="CY153" i="5"/>
  <c r="CZ153" i="5"/>
  <c r="DA153" i="5"/>
  <c r="DB153" i="5"/>
  <c r="DC153" i="5"/>
  <c r="DD153" i="5"/>
  <c r="DE153" i="5"/>
  <c r="BE154" i="5"/>
  <c r="BF154" i="5"/>
  <c r="BG154" i="5"/>
  <c r="BH154" i="5"/>
  <c r="BI154" i="5"/>
  <c r="BJ154" i="5"/>
  <c r="BK154" i="5"/>
  <c r="BL154" i="5"/>
  <c r="BM154" i="5"/>
  <c r="BN154" i="5"/>
  <c r="BO154" i="5"/>
  <c r="BP154" i="5"/>
  <c r="BQ154" i="5"/>
  <c r="BR154" i="5"/>
  <c r="BS154" i="5"/>
  <c r="BT154" i="5"/>
  <c r="BU154" i="5"/>
  <c r="BV154" i="5"/>
  <c r="BW154" i="5"/>
  <c r="BX154" i="5"/>
  <c r="BY154" i="5"/>
  <c r="BZ154" i="5"/>
  <c r="CA154" i="5"/>
  <c r="CB154" i="5"/>
  <c r="CC154" i="5"/>
  <c r="CD154" i="5"/>
  <c r="CE154" i="5"/>
  <c r="CF154" i="5"/>
  <c r="CG154" i="5"/>
  <c r="CH154" i="5"/>
  <c r="CI154" i="5"/>
  <c r="CJ154" i="5"/>
  <c r="CK154" i="5"/>
  <c r="CL154" i="5"/>
  <c r="CM154" i="5"/>
  <c r="CN154" i="5"/>
  <c r="CO154" i="5"/>
  <c r="CP154" i="5"/>
  <c r="CQ154" i="5"/>
  <c r="CR154" i="5"/>
  <c r="CS154" i="5"/>
  <c r="CT154" i="5"/>
  <c r="CU154" i="5"/>
  <c r="CV154" i="5"/>
  <c r="CW154" i="5"/>
  <c r="CX154" i="5"/>
  <c r="CY154" i="5"/>
  <c r="CZ154" i="5"/>
  <c r="DA154" i="5"/>
  <c r="DB154" i="5"/>
  <c r="DC154" i="5"/>
  <c r="DD154" i="5"/>
  <c r="DE154" i="5"/>
  <c r="BE155" i="5"/>
  <c r="BF155" i="5"/>
  <c r="BG155" i="5"/>
  <c r="BH155" i="5"/>
  <c r="BI155" i="5"/>
  <c r="BJ155" i="5"/>
  <c r="BK155" i="5"/>
  <c r="BL155" i="5"/>
  <c r="BM155" i="5"/>
  <c r="BN155" i="5"/>
  <c r="BO155" i="5"/>
  <c r="BP155" i="5"/>
  <c r="BQ155" i="5"/>
  <c r="BR155" i="5"/>
  <c r="BS155" i="5"/>
  <c r="BT155" i="5"/>
  <c r="BU155" i="5"/>
  <c r="BV155" i="5"/>
  <c r="BW155" i="5"/>
  <c r="BX155" i="5"/>
  <c r="BY155" i="5"/>
  <c r="BZ155" i="5"/>
  <c r="CA155" i="5"/>
  <c r="CB155" i="5"/>
  <c r="CC155" i="5"/>
  <c r="CD155" i="5"/>
  <c r="CE155" i="5"/>
  <c r="CF155" i="5"/>
  <c r="CG155" i="5"/>
  <c r="CH155" i="5"/>
  <c r="CI155" i="5"/>
  <c r="CJ155" i="5"/>
  <c r="CK155" i="5"/>
  <c r="CL155" i="5"/>
  <c r="CM155" i="5"/>
  <c r="CN155" i="5"/>
  <c r="CO155" i="5"/>
  <c r="CP155" i="5"/>
  <c r="CQ155" i="5"/>
  <c r="CR155" i="5"/>
  <c r="CS155" i="5"/>
  <c r="CT155" i="5"/>
  <c r="CU155" i="5"/>
  <c r="CV155" i="5"/>
  <c r="CW155" i="5"/>
  <c r="CX155" i="5"/>
  <c r="CY155" i="5"/>
  <c r="CZ155" i="5"/>
  <c r="DA155" i="5"/>
  <c r="DB155" i="5"/>
  <c r="DC155" i="5"/>
  <c r="DD155" i="5"/>
  <c r="DE155" i="5"/>
  <c r="BE156" i="5"/>
  <c r="BF156" i="5"/>
  <c r="BG156" i="5"/>
  <c r="BH156" i="5"/>
  <c r="BI156" i="5"/>
  <c r="BJ156" i="5"/>
  <c r="BK156" i="5"/>
  <c r="BL156" i="5"/>
  <c r="BM156" i="5"/>
  <c r="BN156" i="5"/>
  <c r="BO156" i="5"/>
  <c r="BP156" i="5"/>
  <c r="BQ156" i="5"/>
  <c r="BR156" i="5"/>
  <c r="BS156" i="5"/>
  <c r="BT156" i="5"/>
  <c r="BU156" i="5"/>
  <c r="BV156" i="5"/>
  <c r="BW156" i="5"/>
  <c r="BX156" i="5"/>
  <c r="BY156" i="5"/>
  <c r="BZ156" i="5"/>
  <c r="CA156" i="5"/>
  <c r="CB156" i="5"/>
  <c r="CC156" i="5"/>
  <c r="CD156" i="5"/>
  <c r="CE156" i="5"/>
  <c r="CF156" i="5"/>
  <c r="CG156" i="5"/>
  <c r="CH156" i="5"/>
  <c r="CI156" i="5"/>
  <c r="CJ156" i="5"/>
  <c r="CK156" i="5"/>
  <c r="CL156" i="5"/>
  <c r="CM156" i="5"/>
  <c r="CN156" i="5"/>
  <c r="CO156" i="5"/>
  <c r="CP156" i="5"/>
  <c r="CQ156" i="5"/>
  <c r="CR156" i="5"/>
  <c r="CS156" i="5"/>
  <c r="CT156" i="5"/>
  <c r="CU156" i="5"/>
  <c r="CV156" i="5"/>
  <c r="CW156" i="5"/>
  <c r="CX156" i="5"/>
  <c r="CY156" i="5"/>
  <c r="CZ156" i="5"/>
  <c r="DA156" i="5"/>
  <c r="DB156" i="5"/>
  <c r="DC156" i="5"/>
  <c r="DD156" i="5"/>
  <c r="DE156" i="5"/>
  <c r="BE157" i="5"/>
  <c r="BF157" i="5"/>
  <c r="BG157" i="5"/>
  <c r="BH157" i="5"/>
  <c r="BI157" i="5"/>
  <c r="BJ157" i="5"/>
  <c r="BK157" i="5"/>
  <c r="BL157" i="5"/>
  <c r="BM157" i="5"/>
  <c r="BN157" i="5"/>
  <c r="BO157" i="5"/>
  <c r="BP157" i="5"/>
  <c r="BQ157" i="5"/>
  <c r="BR157" i="5"/>
  <c r="BS157" i="5"/>
  <c r="BT157" i="5"/>
  <c r="BU157" i="5"/>
  <c r="BV157" i="5"/>
  <c r="BW157" i="5"/>
  <c r="BX157" i="5"/>
  <c r="BY157" i="5"/>
  <c r="BZ157" i="5"/>
  <c r="CA157" i="5"/>
  <c r="CB157" i="5"/>
  <c r="CC157" i="5"/>
  <c r="CD157" i="5"/>
  <c r="CE157" i="5"/>
  <c r="CF157" i="5"/>
  <c r="CG157" i="5"/>
  <c r="CH157" i="5"/>
  <c r="CI157" i="5"/>
  <c r="CJ157" i="5"/>
  <c r="CK157" i="5"/>
  <c r="CL157" i="5"/>
  <c r="CM157" i="5"/>
  <c r="CN157" i="5"/>
  <c r="CO157" i="5"/>
  <c r="CP157" i="5"/>
  <c r="CQ157" i="5"/>
  <c r="CR157" i="5"/>
  <c r="CS157" i="5"/>
  <c r="CT157" i="5"/>
  <c r="CU157" i="5"/>
  <c r="CV157" i="5"/>
  <c r="CW157" i="5"/>
  <c r="CX157" i="5"/>
  <c r="CY157" i="5"/>
  <c r="CZ157" i="5"/>
  <c r="DA157" i="5"/>
  <c r="DB157" i="5"/>
  <c r="DC157" i="5"/>
  <c r="DD157" i="5"/>
  <c r="DE157" i="5"/>
  <c r="BE158" i="5"/>
  <c r="BF158" i="5"/>
  <c r="BG158" i="5"/>
  <c r="BH158" i="5"/>
  <c r="BI158" i="5"/>
  <c r="BJ158" i="5"/>
  <c r="BK158" i="5"/>
  <c r="BL158" i="5"/>
  <c r="BM158" i="5"/>
  <c r="BN158" i="5"/>
  <c r="BO158" i="5"/>
  <c r="BP158" i="5"/>
  <c r="BQ158" i="5"/>
  <c r="BR158" i="5"/>
  <c r="BS158" i="5"/>
  <c r="BT158" i="5"/>
  <c r="BU158" i="5"/>
  <c r="BV158" i="5"/>
  <c r="BW158" i="5"/>
  <c r="BX158" i="5"/>
  <c r="BY158" i="5"/>
  <c r="BZ158" i="5"/>
  <c r="CA158" i="5"/>
  <c r="CB158" i="5"/>
  <c r="CC158" i="5"/>
  <c r="CD158" i="5"/>
  <c r="CE158" i="5"/>
  <c r="CF158" i="5"/>
  <c r="CG158" i="5"/>
  <c r="CH158" i="5"/>
  <c r="CI158" i="5"/>
  <c r="CJ158" i="5"/>
  <c r="CK158" i="5"/>
  <c r="CL158" i="5"/>
  <c r="CM158" i="5"/>
  <c r="CN158" i="5"/>
  <c r="CO158" i="5"/>
  <c r="CP158" i="5"/>
  <c r="CQ158" i="5"/>
  <c r="CR158" i="5"/>
  <c r="CS158" i="5"/>
  <c r="CT158" i="5"/>
  <c r="CU158" i="5"/>
  <c r="CV158" i="5"/>
  <c r="CW158" i="5"/>
  <c r="CX158" i="5"/>
  <c r="CY158" i="5"/>
  <c r="CZ158" i="5"/>
  <c r="DA158" i="5"/>
  <c r="DB158" i="5"/>
  <c r="DC158" i="5"/>
  <c r="DD158" i="5"/>
  <c r="DE158" i="5"/>
  <c r="BE159" i="5"/>
  <c r="BF159" i="5"/>
  <c r="BG159" i="5"/>
  <c r="BH159" i="5"/>
  <c r="BI159" i="5"/>
  <c r="BJ159" i="5"/>
  <c r="BK159" i="5"/>
  <c r="BL159" i="5"/>
  <c r="BM159" i="5"/>
  <c r="BN159" i="5"/>
  <c r="BO159" i="5"/>
  <c r="BP159" i="5"/>
  <c r="BQ159" i="5"/>
  <c r="BR159" i="5"/>
  <c r="BS159" i="5"/>
  <c r="BT159" i="5"/>
  <c r="BU159" i="5"/>
  <c r="BV159" i="5"/>
  <c r="BW159" i="5"/>
  <c r="BX159" i="5"/>
  <c r="BY159" i="5"/>
  <c r="BZ159" i="5"/>
  <c r="CA159" i="5"/>
  <c r="CB159" i="5"/>
  <c r="CC159" i="5"/>
  <c r="CD159" i="5"/>
  <c r="CE159" i="5"/>
  <c r="CF159" i="5"/>
  <c r="CG159" i="5"/>
  <c r="CH159" i="5"/>
  <c r="CI159" i="5"/>
  <c r="CJ159" i="5"/>
  <c r="CK159" i="5"/>
  <c r="CL159" i="5"/>
  <c r="CM159" i="5"/>
  <c r="CN159" i="5"/>
  <c r="CO159" i="5"/>
  <c r="CP159" i="5"/>
  <c r="CQ159" i="5"/>
  <c r="CR159" i="5"/>
  <c r="CS159" i="5"/>
  <c r="CT159" i="5"/>
  <c r="CU159" i="5"/>
  <c r="CV159" i="5"/>
  <c r="CW159" i="5"/>
  <c r="CX159" i="5"/>
  <c r="CY159" i="5"/>
  <c r="CZ159" i="5"/>
  <c r="DA159" i="5"/>
  <c r="DB159" i="5"/>
  <c r="DC159" i="5"/>
  <c r="DD159" i="5"/>
  <c r="DE159" i="5"/>
  <c r="BE160" i="5"/>
  <c r="BF160" i="5"/>
  <c r="BG160" i="5"/>
  <c r="BH160" i="5"/>
  <c r="BI160" i="5"/>
  <c r="BJ160" i="5"/>
  <c r="BK160" i="5"/>
  <c r="BL160" i="5"/>
  <c r="BM160" i="5"/>
  <c r="BN160" i="5"/>
  <c r="BO160" i="5"/>
  <c r="BP160" i="5"/>
  <c r="BQ160" i="5"/>
  <c r="BR160" i="5"/>
  <c r="BS160" i="5"/>
  <c r="BT160" i="5"/>
  <c r="BU160" i="5"/>
  <c r="BV160" i="5"/>
  <c r="BW160" i="5"/>
  <c r="BX160" i="5"/>
  <c r="BY160" i="5"/>
  <c r="BZ160" i="5"/>
  <c r="CA160" i="5"/>
  <c r="CB160" i="5"/>
  <c r="CC160" i="5"/>
  <c r="CD160" i="5"/>
  <c r="CE160" i="5"/>
  <c r="CF160" i="5"/>
  <c r="CG160" i="5"/>
  <c r="CH160" i="5"/>
  <c r="CI160" i="5"/>
  <c r="CJ160" i="5"/>
  <c r="CK160" i="5"/>
  <c r="CL160" i="5"/>
  <c r="CM160" i="5"/>
  <c r="CN160" i="5"/>
  <c r="CO160" i="5"/>
  <c r="CP160" i="5"/>
  <c r="CQ160" i="5"/>
  <c r="CR160" i="5"/>
  <c r="CS160" i="5"/>
  <c r="CT160" i="5"/>
  <c r="CU160" i="5"/>
  <c r="CV160" i="5"/>
  <c r="CW160" i="5"/>
  <c r="CX160" i="5"/>
  <c r="CY160" i="5"/>
  <c r="CZ160" i="5"/>
  <c r="DA160" i="5"/>
  <c r="DB160" i="5"/>
  <c r="DC160" i="5"/>
  <c r="DD160" i="5"/>
  <c r="DE160" i="5"/>
  <c r="BE161" i="5"/>
  <c r="BF161" i="5"/>
  <c r="BG161" i="5"/>
  <c r="BH161" i="5"/>
  <c r="BI161" i="5"/>
  <c r="BJ161" i="5"/>
  <c r="BK161" i="5"/>
  <c r="BL161" i="5"/>
  <c r="BM161" i="5"/>
  <c r="BN161" i="5"/>
  <c r="BO161" i="5"/>
  <c r="BP161" i="5"/>
  <c r="BQ161" i="5"/>
  <c r="BR161" i="5"/>
  <c r="BS161" i="5"/>
  <c r="BT161" i="5"/>
  <c r="BU161" i="5"/>
  <c r="BV161" i="5"/>
  <c r="BW161" i="5"/>
  <c r="BX161" i="5"/>
  <c r="BY161" i="5"/>
  <c r="BZ161" i="5"/>
  <c r="CA161" i="5"/>
  <c r="CB161" i="5"/>
  <c r="CC161" i="5"/>
  <c r="CD161" i="5"/>
  <c r="CE161" i="5"/>
  <c r="CF161" i="5"/>
  <c r="CG161" i="5"/>
  <c r="CH161" i="5"/>
  <c r="CI161" i="5"/>
  <c r="CJ161" i="5"/>
  <c r="CK161" i="5"/>
  <c r="CL161" i="5"/>
  <c r="CM161" i="5"/>
  <c r="CN161" i="5"/>
  <c r="CO161" i="5"/>
  <c r="CP161" i="5"/>
  <c r="CQ161" i="5"/>
  <c r="CR161" i="5"/>
  <c r="CS161" i="5"/>
  <c r="CT161" i="5"/>
  <c r="CU161" i="5"/>
  <c r="CV161" i="5"/>
  <c r="CW161" i="5"/>
  <c r="CX161" i="5"/>
  <c r="CY161" i="5"/>
  <c r="CZ161" i="5"/>
  <c r="DA161" i="5"/>
  <c r="DB161" i="5"/>
  <c r="DC161" i="5"/>
  <c r="DD161" i="5"/>
  <c r="DE161" i="5"/>
  <c r="BE162" i="5"/>
  <c r="BF162" i="5"/>
  <c r="BG162" i="5"/>
  <c r="BH162" i="5"/>
  <c r="BI162" i="5"/>
  <c r="BJ162" i="5"/>
  <c r="BK162" i="5"/>
  <c r="BL162" i="5"/>
  <c r="BM162" i="5"/>
  <c r="BN162" i="5"/>
  <c r="BO162" i="5"/>
  <c r="BP162" i="5"/>
  <c r="BQ162" i="5"/>
  <c r="BR162" i="5"/>
  <c r="BS162" i="5"/>
  <c r="BT162" i="5"/>
  <c r="BU162" i="5"/>
  <c r="BV162" i="5"/>
  <c r="BW162" i="5"/>
  <c r="BX162" i="5"/>
  <c r="BY162" i="5"/>
  <c r="BZ162" i="5"/>
  <c r="CA162" i="5"/>
  <c r="CB162" i="5"/>
  <c r="CC162" i="5"/>
  <c r="CD162" i="5"/>
  <c r="CE162" i="5"/>
  <c r="CF162" i="5"/>
  <c r="CG162" i="5"/>
  <c r="CH162" i="5"/>
  <c r="CI162" i="5"/>
  <c r="CJ162" i="5"/>
  <c r="CK162" i="5"/>
  <c r="CL162" i="5"/>
  <c r="CM162" i="5"/>
  <c r="CN162" i="5"/>
  <c r="CO162" i="5"/>
  <c r="CP162" i="5"/>
  <c r="CQ162" i="5"/>
  <c r="CR162" i="5"/>
  <c r="CS162" i="5"/>
  <c r="CT162" i="5"/>
  <c r="CU162" i="5"/>
  <c r="CV162" i="5"/>
  <c r="CW162" i="5"/>
  <c r="CX162" i="5"/>
  <c r="CY162" i="5"/>
  <c r="CZ162" i="5"/>
  <c r="DA162" i="5"/>
  <c r="DB162" i="5"/>
  <c r="DC162" i="5"/>
  <c r="DD162" i="5"/>
  <c r="DE162" i="5"/>
  <c r="BE163" i="5"/>
  <c r="BF163" i="5"/>
  <c r="BG163" i="5"/>
  <c r="BH163" i="5"/>
  <c r="BI163" i="5"/>
  <c r="BJ163" i="5"/>
  <c r="BK163" i="5"/>
  <c r="BL163" i="5"/>
  <c r="BM163" i="5"/>
  <c r="BN163" i="5"/>
  <c r="BO163" i="5"/>
  <c r="BP163" i="5"/>
  <c r="BQ163" i="5"/>
  <c r="BR163" i="5"/>
  <c r="BS163" i="5"/>
  <c r="BT163" i="5"/>
  <c r="BU163" i="5"/>
  <c r="BV163" i="5"/>
  <c r="BW163" i="5"/>
  <c r="BX163" i="5"/>
  <c r="BY163" i="5"/>
  <c r="BZ163" i="5"/>
  <c r="CA163" i="5"/>
  <c r="CB163" i="5"/>
  <c r="CC163" i="5"/>
  <c r="CD163" i="5"/>
  <c r="CE163" i="5"/>
  <c r="CF163" i="5"/>
  <c r="CG163" i="5"/>
  <c r="CH163" i="5"/>
  <c r="CI163" i="5"/>
  <c r="CJ163" i="5"/>
  <c r="CK163" i="5"/>
  <c r="CL163" i="5"/>
  <c r="CM163" i="5"/>
  <c r="CN163" i="5"/>
  <c r="CO163" i="5"/>
  <c r="CP163" i="5"/>
  <c r="CQ163" i="5"/>
  <c r="CR163" i="5"/>
  <c r="CS163" i="5"/>
  <c r="CT163" i="5"/>
  <c r="CU163" i="5"/>
  <c r="CV163" i="5"/>
  <c r="CW163" i="5"/>
  <c r="CX163" i="5"/>
  <c r="CY163" i="5"/>
  <c r="CZ163" i="5"/>
  <c r="DA163" i="5"/>
  <c r="DB163" i="5"/>
  <c r="DC163" i="5"/>
  <c r="DD163" i="5"/>
  <c r="DE163" i="5"/>
  <c r="BE164" i="5"/>
  <c r="BF164" i="5"/>
  <c r="BG164" i="5"/>
  <c r="BH164" i="5"/>
  <c r="BI164" i="5"/>
  <c r="BJ164" i="5"/>
  <c r="BK164" i="5"/>
  <c r="BL164" i="5"/>
  <c r="BM164" i="5"/>
  <c r="BN164" i="5"/>
  <c r="BO164" i="5"/>
  <c r="BP164" i="5"/>
  <c r="BQ164" i="5"/>
  <c r="BR164" i="5"/>
  <c r="BS164" i="5"/>
  <c r="BT164" i="5"/>
  <c r="BU164" i="5"/>
  <c r="BV164" i="5"/>
  <c r="BW164" i="5"/>
  <c r="BX164" i="5"/>
  <c r="BY164" i="5"/>
  <c r="BZ164" i="5"/>
  <c r="CA164" i="5"/>
  <c r="CB164" i="5"/>
  <c r="CC164" i="5"/>
  <c r="CD164" i="5"/>
  <c r="CE164" i="5"/>
  <c r="CF164" i="5"/>
  <c r="CG164" i="5"/>
  <c r="CH164" i="5"/>
  <c r="CI164" i="5"/>
  <c r="CJ164" i="5"/>
  <c r="CK164" i="5"/>
  <c r="CL164" i="5"/>
  <c r="CM164" i="5"/>
  <c r="CN164" i="5"/>
  <c r="CO164" i="5"/>
  <c r="CP164" i="5"/>
  <c r="CQ164" i="5"/>
  <c r="CR164" i="5"/>
  <c r="CS164" i="5"/>
  <c r="CT164" i="5"/>
  <c r="CU164" i="5"/>
  <c r="CV164" i="5"/>
  <c r="CW164" i="5"/>
  <c r="CX164" i="5"/>
  <c r="CY164" i="5"/>
  <c r="CZ164" i="5"/>
  <c r="DA164" i="5"/>
  <c r="DB164" i="5"/>
  <c r="DC164" i="5"/>
  <c r="DD164" i="5"/>
  <c r="DE164" i="5"/>
  <c r="BE165" i="5"/>
  <c r="BF165" i="5"/>
  <c r="BG165" i="5"/>
  <c r="BH165" i="5"/>
  <c r="BI165" i="5"/>
  <c r="BJ165" i="5"/>
  <c r="BK165" i="5"/>
  <c r="BL165" i="5"/>
  <c r="BM165" i="5"/>
  <c r="BN165" i="5"/>
  <c r="BO165" i="5"/>
  <c r="BP165" i="5"/>
  <c r="BQ165" i="5"/>
  <c r="BR165" i="5"/>
  <c r="BS165" i="5"/>
  <c r="BT165" i="5"/>
  <c r="BU165" i="5"/>
  <c r="BV165" i="5"/>
  <c r="BW165" i="5"/>
  <c r="BX165" i="5"/>
  <c r="BY165" i="5"/>
  <c r="BZ165" i="5"/>
  <c r="CA165" i="5"/>
  <c r="CB165" i="5"/>
  <c r="CC165" i="5"/>
  <c r="CD165" i="5"/>
  <c r="CE165" i="5"/>
  <c r="CF165" i="5"/>
  <c r="CG165" i="5"/>
  <c r="CH165" i="5"/>
  <c r="CI165" i="5"/>
  <c r="CJ165" i="5"/>
  <c r="CK165" i="5"/>
  <c r="CL165" i="5"/>
  <c r="CM165" i="5"/>
  <c r="CN165" i="5"/>
  <c r="CO165" i="5"/>
  <c r="CP165" i="5"/>
  <c r="CQ165" i="5"/>
  <c r="CR165" i="5"/>
  <c r="CS165" i="5"/>
  <c r="CT165" i="5"/>
  <c r="CU165" i="5"/>
  <c r="CV165" i="5"/>
  <c r="CW165" i="5"/>
  <c r="CX165" i="5"/>
  <c r="CY165" i="5"/>
  <c r="CZ165" i="5"/>
  <c r="DA165" i="5"/>
  <c r="DB165" i="5"/>
  <c r="DC165" i="5"/>
  <c r="DD165" i="5"/>
  <c r="DE165" i="5"/>
  <c r="BE166" i="5"/>
  <c r="BF166" i="5"/>
  <c r="BG166" i="5"/>
  <c r="BH166" i="5"/>
  <c r="BI166" i="5"/>
  <c r="BJ166" i="5"/>
  <c r="BK166" i="5"/>
  <c r="BL166" i="5"/>
  <c r="BM166" i="5"/>
  <c r="BN166" i="5"/>
  <c r="BO166" i="5"/>
  <c r="BP166" i="5"/>
  <c r="BQ166" i="5"/>
  <c r="BR166" i="5"/>
  <c r="BS166" i="5"/>
  <c r="BT166" i="5"/>
  <c r="BU166" i="5"/>
  <c r="BV166" i="5"/>
  <c r="BW166" i="5"/>
  <c r="BX166" i="5"/>
  <c r="BY166" i="5"/>
  <c r="BZ166" i="5"/>
  <c r="CA166" i="5"/>
  <c r="CB166" i="5"/>
  <c r="CC166" i="5"/>
  <c r="CD166" i="5"/>
  <c r="CE166" i="5"/>
  <c r="CF166" i="5"/>
  <c r="CG166" i="5"/>
  <c r="CH166" i="5"/>
  <c r="CI166" i="5"/>
  <c r="CJ166" i="5"/>
  <c r="CK166" i="5"/>
  <c r="CL166" i="5"/>
  <c r="CM166" i="5"/>
  <c r="CN166" i="5"/>
  <c r="CO166" i="5"/>
  <c r="CP166" i="5"/>
  <c r="CQ166" i="5"/>
  <c r="CR166" i="5"/>
  <c r="CS166" i="5"/>
  <c r="CT166" i="5"/>
  <c r="CU166" i="5"/>
  <c r="CV166" i="5"/>
  <c r="CW166" i="5"/>
  <c r="CX166" i="5"/>
  <c r="CY166" i="5"/>
  <c r="CZ166" i="5"/>
  <c r="DA166" i="5"/>
  <c r="DB166" i="5"/>
  <c r="DC166" i="5"/>
  <c r="DD166" i="5"/>
  <c r="DE166" i="5"/>
  <c r="BE167" i="5"/>
  <c r="BF167" i="5"/>
  <c r="BG167" i="5"/>
  <c r="BH167" i="5"/>
  <c r="BI167" i="5"/>
  <c r="BJ167" i="5"/>
  <c r="BK167" i="5"/>
  <c r="BL167" i="5"/>
  <c r="BM167" i="5"/>
  <c r="BN167" i="5"/>
  <c r="BO167" i="5"/>
  <c r="BP167" i="5"/>
  <c r="BQ167" i="5"/>
  <c r="BR167" i="5"/>
  <c r="BS167" i="5"/>
  <c r="BT167" i="5"/>
  <c r="BU167" i="5"/>
  <c r="BV167" i="5"/>
  <c r="BW167" i="5"/>
  <c r="BX167" i="5"/>
  <c r="BY167" i="5"/>
  <c r="BZ167" i="5"/>
  <c r="CA167" i="5"/>
  <c r="CB167" i="5"/>
  <c r="CC167" i="5"/>
  <c r="CD167" i="5"/>
  <c r="CE167" i="5"/>
  <c r="CF167" i="5"/>
  <c r="CG167" i="5"/>
  <c r="CH167" i="5"/>
  <c r="CI167" i="5"/>
  <c r="CJ167" i="5"/>
  <c r="CK167" i="5"/>
  <c r="CL167" i="5"/>
  <c r="CM167" i="5"/>
  <c r="CN167" i="5"/>
  <c r="CO167" i="5"/>
  <c r="CP167" i="5"/>
  <c r="CQ167" i="5"/>
  <c r="CR167" i="5"/>
  <c r="CS167" i="5"/>
  <c r="CT167" i="5"/>
  <c r="CU167" i="5"/>
  <c r="CV167" i="5"/>
  <c r="CW167" i="5"/>
  <c r="CX167" i="5"/>
  <c r="CY167" i="5"/>
  <c r="CZ167" i="5"/>
  <c r="DA167" i="5"/>
  <c r="DB167" i="5"/>
  <c r="DC167" i="5"/>
  <c r="DD167" i="5"/>
  <c r="DE167" i="5"/>
  <c r="BE168" i="5"/>
  <c r="BF168" i="5"/>
  <c r="BG168" i="5"/>
  <c r="BH168" i="5"/>
  <c r="BI168" i="5"/>
  <c r="BJ168" i="5"/>
  <c r="BK168" i="5"/>
  <c r="BL168" i="5"/>
  <c r="BM168" i="5"/>
  <c r="BN168" i="5"/>
  <c r="BO168" i="5"/>
  <c r="BP168" i="5"/>
  <c r="BQ168" i="5"/>
  <c r="BR168" i="5"/>
  <c r="BS168" i="5"/>
  <c r="BT168" i="5"/>
  <c r="BU168" i="5"/>
  <c r="BV168" i="5"/>
  <c r="BW168" i="5"/>
  <c r="BX168" i="5"/>
  <c r="BY168" i="5"/>
  <c r="BZ168" i="5"/>
  <c r="CA168" i="5"/>
  <c r="CB168" i="5"/>
  <c r="CC168" i="5"/>
  <c r="CD168" i="5"/>
  <c r="CE168" i="5"/>
  <c r="CF168" i="5"/>
  <c r="CG168" i="5"/>
  <c r="CH168" i="5"/>
  <c r="CI168" i="5"/>
  <c r="CJ168" i="5"/>
  <c r="CK168" i="5"/>
  <c r="CL168" i="5"/>
  <c r="CM168" i="5"/>
  <c r="CN168" i="5"/>
  <c r="CO168" i="5"/>
  <c r="CP168" i="5"/>
  <c r="CQ168" i="5"/>
  <c r="CR168" i="5"/>
  <c r="CS168" i="5"/>
  <c r="CT168" i="5"/>
  <c r="CU168" i="5"/>
  <c r="CV168" i="5"/>
  <c r="CW168" i="5"/>
  <c r="CX168" i="5"/>
  <c r="CY168" i="5"/>
  <c r="CZ168" i="5"/>
  <c r="DA168" i="5"/>
  <c r="DB168" i="5"/>
  <c r="DC168" i="5"/>
  <c r="DD168" i="5"/>
  <c r="DE168" i="5"/>
  <c r="BE169" i="5"/>
  <c r="BF169" i="5"/>
  <c r="BG169" i="5"/>
  <c r="BH169" i="5"/>
  <c r="BI169" i="5"/>
  <c r="BJ169" i="5"/>
  <c r="BK169" i="5"/>
  <c r="BL169" i="5"/>
  <c r="BM169" i="5"/>
  <c r="BN169" i="5"/>
  <c r="BO169" i="5"/>
  <c r="BP169" i="5"/>
  <c r="BQ169" i="5"/>
  <c r="BR169" i="5"/>
  <c r="BS169" i="5"/>
  <c r="BT169" i="5"/>
  <c r="BU169" i="5"/>
  <c r="BV169" i="5"/>
  <c r="BW169" i="5"/>
  <c r="BX169" i="5"/>
  <c r="BY169" i="5"/>
  <c r="BZ169" i="5"/>
  <c r="CA169" i="5"/>
  <c r="CB169" i="5"/>
  <c r="CC169" i="5"/>
  <c r="CD169" i="5"/>
  <c r="CE169" i="5"/>
  <c r="CF169" i="5"/>
  <c r="CG169" i="5"/>
  <c r="CH169" i="5"/>
  <c r="CI169" i="5"/>
  <c r="CJ169" i="5"/>
  <c r="CK169" i="5"/>
  <c r="CL169" i="5"/>
  <c r="CM169" i="5"/>
  <c r="CN169" i="5"/>
  <c r="CO169" i="5"/>
  <c r="CP169" i="5"/>
  <c r="CQ169" i="5"/>
  <c r="CR169" i="5"/>
  <c r="CS169" i="5"/>
  <c r="CT169" i="5"/>
  <c r="CU169" i="5"/>
  <c r="CV169" i="5"/>
  <c r="CW169" i="5"/>
  <c r="CX169" i="5"/>
  <c r="CY169" i="5"/>
  <c r="CZ169" i="5"/>
  <c r="DA169" i="5"/>
  <c r="DB169" i="5"/>
  <c r="DC169" i="5"/>
  <c r="DD169" i="5"/>
  <c r="DE169" i="5"/>
  <c r="BE170" i="5"/>
  <c r="BF170" i="5"/>
  <c r="BG170" i="5"/>
  <c r="BH170" i="5"/>
  <c r="BI170" i="5"/>
  <c r="BJ170" i="5"/>
  <c r="BK170" i="5"/>
  <c r="BL170" i="5"/>
  <c r="BM170" i="5"/>
  <c r="BN170" i="5"/>
  <c r="BO170" i="5"/>
  <c r="BP170" i="5"/>
  <c r="BQ170" i="5"/>
  <c r="BR170" i="5"/>
  <c r="BS170" i="5"/>
  <c r="BT170" i="5"/>
  <c r="BU170" i="5"/>
  <c r="BV170" i="5"/>
  <c r="BW170" i="5"/>
  <c r="BX170" i="5"/>
  <c r="BY170" i="5"/>
  <c r="BZ170" i="5"/>
  <c r="CA170" i="5"/>
  <c r="CB170" i="5"/>
  <c r="CC170" i="5"/>
  <c r="CD170" i="5"/>
  <c r="CE170" i="5"/>
  <c r="CF170" i="5"/>
  <c r="CG170" i="5"/>
  <c r="CH170" i="5"/>
  <c r="CI170" i="5"/>
  <c r="CJ170" i="5"/>
  <c r="CK170" i="5"/>
  <c r="CL170" i="5"/>
  <c r="CM170" i="5"/>
  <c r="CN170" i="5"/>
  <c r="CO170" i="5"/>
  <c r="CP170" i="5"/>
  <c r="CQ170" i="5"/>
  <c r="CR170" i="5"/>
  <c r="CS170" i="5"/>
  <c r="CT170" i="5"/>
  <c r="CU170" i="5"/>
  <c r="CV170" i="5"/>
  <c r="CW170" i="5"/>
  <c r="CX170" i="5"/>
  <c r="CY170" i="5"/>
  <c r="CZ170" i="5"/>
  <c r="DA170" i="5"/>
  <c r="DB170" i="5"/>
  <c r="DC170" i="5"/>
  <c r="DD170" i="5"/>
  <c r="DE170" i="5"/>
  <c r="BE171" i="5"/>
  <c r="BF171" i="5"/>
  <c r="BG171" i="5"/>
  <c r="BH171" i="5"/>
  <c r="BI171" i="5"/>
  <c r="BJ171" i="5"/>
  <c r="BK171" i="5"/>
  <c r="BL171" i="5"/>
  <c r="BM171" i="5"/>
  <c r="BN171" i="5"/>
  <c r="BO171" i="5"/>
  <c r="BP171" i="5"/>
  <c r="BQ171" i="5"/>
  <c r="BR171" i="5"/>
  <c r="BS171" i="5"/>
  <c r="BT171" i="5"/>
  <c r="BU171" i="5"/>
  <c r="BV171" i="5"/>
  <c r="BW171" i="5"/>
  <c r="BX171" i="5"/>
  <c r="BY171" i="5"/>
  <c r="BZ171" i="5"/>
  <c r="CA171" i="5"/>
  <c r="CB171" i="5"/>
  <c r="CC171" i="5"/>
  <c r="CD171" i="5"/>
  <c r="CE171" i="5"/>
  <c r="CF171" i="5"/>
  <c r="CG171" i="5"/>
  <c r="CH171" i="5"/>
  <c r="CI171" i="5"/>
  <c r="CJ171" i="5"/>
  <c r="CK171" i="5"/>
  <c r="CL171" i="5"/>
  <c r="CM171" i="5"/>
  <c r="CN171" i="5"/>
  <c r="CO171" i="5"/>
  <c r="CP171" i="5"/>
  <c r="CQ171" i="5"/>
  <c r="CR171" i="5"/>
  <c r="CS171" i="5"/>
  <c r="CT171" i="5"/>
  <c r="CU171" i="5"/>
  <c r="CV171" i="5"/>
  <c r="CW171" i="5"/>
  <c r="CX171" i="5"/>
  <c r="CY171" i="5"/>
  <c r="CZ171" i="5"/>
  <c r="DA171" i="5"/>
  <c r="DB171" i="5"/>
  <c r="DC171" i="5"/>
  <c r="DD171" i="5"/>
  <c r="DE171" i="5"/>
  <c r="BE172" i="5"/>
  <c r="BF172" i="5"/>
  <c r="BG172" i="5"/>
  <c r="BH172" i="5"/>
  <c r="BI172" i="5"/>
  <c r="BJ172" i="5"/>
  <c r="BK172" i="5"/>
  <c r="BL172" i="5"/>
  <c r="BM172" i="5"/>
  <c r="BN172" i="5"/>
  <c r="BO172" i="5"/>
  <c r="BP172" i="5"/>
  <c r="BQ172" i="5"/>
  <c r="BR172" i="5"/>
  <c r="BS172" i="5"/>
  <c r="BT172" i="5"/>
  <c r="BU172" i="5"/>
  <c r="BV172" i="5"/>
  <c r="BW172" i="5"/>
  <c r="BX172" i="5"/>
  <c r="BY172" i="5"/>
  <c r="BZ172" i="5"/>
  <c r="CA172" i="5"/>
  <c r="CB172" i="5"/>
  <c r="CC172" i="5"/>
  <c r="CD172" i="5"/>
  <c r="CE172" i="5"/>
  <c r="CF172" i="5"/>
  <c r="CG172" i="5"/>
  <c r="CH172" i="5"/>
  <c r="CI172" i="5"/>
  <c r="CJ172" i="5"/>
  <c r="CK172" i="5"/>
  <c r="CL172" i="5"/>
  <c r="CM172" i="5"/>
  <c r="CN172" i="5"/>
  <c r="CO172" i="5"/>
  <c r="CP172" i="5"/>
  <c r="CQ172" i="5"/>
  <c r="CR172" i="5"/>
  <c r="CS172" i="5"/>
  <c r="CT172" i="5"/>
  <c r="CU172" i="5"/>
  <c r="CV172" i="5"/>
  <c r="CW172" i="5"/>
  <c r="CX172" i="5"/>
  <c r="CY172" i="5"/>
  <c r="CZ172" i="5"/>
  <c r="DA172" i="5"/>
  <c r="DB172" i="5"/>
  <c r="DC172" i="5"/>
  <c r="DD172" i="5"/>
  <c r="DE172" i="5"/>
  <c r="BE173" i="5"/>
  <c r="BF173" i="5"/>
  <c r="BG173" i="5"/>
  <c r="BH173" i="5"/>
  <c r="BI173" i="5"/>
  <c r="BJ173" i="5"/>
  <c r="BK173" i="5"/>
  <c r="BL173" i="5"/>
  <c r="BM173" i="5"/>
  <c r="BN173" i="5"/>
  <c r="BO173" i="5"/>
  <c r="BP173" i="5"/>
  <c r="BQ173" i="5"/>
  <c r="BR173" i="5"/>
  <c r="BS173" i="5"/>
  <c r="BT173" i="5"/>
  <c r="BU173" i="5"/>
  <c r="BV173" i="5"/>
  <c r="BW173" i="5"/>
  <c r="BX173" i="5"/>
  <c r="BY173" i="5"/>
  <c r="BZ173" i="5"/>
  <c r="CA173" i="5"/>
  <c r="CB173" i="5"/>
  <c r="CC173" i="5"/>
  <c r="CD173" i="5"/>
  <c r="CE173" i="5"/>
  <c r="CF173" i="5"/>
  <c r="CG173" i="5"/>
  <c r="CH173" i="5"/>
  <c r="CI173" i="5"/>
  <c r="CJ173" i="5"/>
  <c r="CK173" i="5"/>
  <c r="CL173" i="5"/>
  <c r="CM173" i="5"/>
  <c r="CN173" i="5"/>
  <c r="CO173" i="5"/>
  <c r="CP173" i="5"/>
  <c r="CQ173" i="5"/>
  <c r="CR173" i="5"/>
  <c r="CS173" i="5"/>
  <c r="CT173" i="5"/>
  <c r="CU173" i="5"/>
  <c r="CV173" i="5"/>
  <c r="CW173" i="5"/>
  <c r="CX173" i="5"/>
  <c r="CY173" i="5"/>
  <c r="CZ173" i="5"/>
  <c r="DA173" i="5"/>
  <c r="DB173" i="5"/>
  <c r="DC173" i="5"/>
  <c r="DD173" i="5"/>
  <c r="DE173" i="5"/>
  <c r="BE174" i="5"/>
  <c r="BF174" i="5"/>
  <c r="BG174" i="5"/>
  <c r="BH174" i="5"/>
  <c r="BI174" i="5"/>
  <c r="BJ174" i="5"/>
  <c r="BK174" i="5"/>
  <c r="BL174" i="5"/>
  <c r="BM174" i="5"/>
  <c r="BN174" i="5"/>
  <c r="BO174" i="5"/>
  <c r="BP174" i="5"/>
  <c r="BQ174" i="5"/>
  <c r="BR174" i="5"/>
  <c r="BS174" i="5"/>
  <c r="BT174" i="5"/>
  <c r="BU174" i="5"/>
  <c r="BV174" i="5"/>
  <c r="BW174" i="5"/>
  <c r="BX174" i="5"/>
  <c r="BY174" i="5"/>
  <c r="BZ174" i="5"/>
  <c r="CA174" i="5"/>
  <c r="CB174" i="5"/>
  <c r="CC174" i="5"/>
  <c r="CD174" i="5"/>
  <c r="CE174" i="5"/>
  <c r="CF174" i="5"/>
  <c r="CG174" i="5"/>
  <c r="CH174" i="5"/>
  <c r="CI174" i="5"/>
  <c r="CJ174" i="5"/>
  <c r="CK174" i="5"/>
  <c r="CL174" i="5"/>
  <c r="CM174" i="5"/>
  <c r="CN174" i="5"/>
  <c r="CO174" i="5"/>
  <c r="CP174" i="5"/>
  <c r="CQ174" i="5"/>
  <c r="CR174" i="5"/>
  <c r="CS174" i="5"/>
  <c r="CT174" i="5"/>
  <c r="CU174" i="5"/>
  <c r="CV174" i="5"/>
  <c r="CW174" i="5"/>
  <c r="CX174" i="5"/>
  <c r="CY174" i="5"/>
  <c r="CZ174" i="5"/>
  <c r="DA174" i="5"/>
  <c r="DB174" i="5"/>
  <c r="DC174" i="5"/>
  <c r="DD174" i="5"/>
  <c r="DE174" i="5"/>
  <c r="BE175" i="5"/>
  <c r="BF175" i="5"/>
  <c r="BG175" i="5"/>
  <c r="BH175" i="5"/>
  <c r="BI175" i="5"/>
  <c r="BJ175" i="5"/>
  <c r="BK175" i="5"/>
  <c r="BL175" i="5"/>
  <c r="BM175" i="5"/>
  <c r="BN175" i="5"/>
  <c r="BO175" i="5"/>
  <c r="BP175" i="5"/>
  <c r="BQ175" i="5"/>
  <c r="BR175" i="5"/>
  <c r="BS175" i="5"/>
  <c r="BT175" i="5"/>
  <c r="BU175" i="5"/>
  <c r="BV175" i="5"/>
  <c r="BW175" i="5"/>
  <c r="BX175" i="5"/>
  <c r="BY175" i="5"/>
  <c r="BZ175" i="5"/>
  <c r="CA175" i="5"/>
  <c r="CB175" i="5"/>
  <c r="CC175" i="5"/>
  <c r="CD175" i="5"/>
  <c r="CE175" i="5"/>
  <c r="CF175" i="5"/>
  <c r="CG175" i="5"/>
  <c r="CH175" i="5"/>
  <c r="CI175" i="5"/>
  <c r="CJ175" i="5"/>
  <c r="CK175" i="5"/>
  <c r="CL175" i="5"/>
  <c r="CM175" i="5"/>
  <c r="CN175" i="5"/>
  <c r="CO175" i="5"/>
  <c r="CP175" i="5"/>
  <c r="CQ175" i="5"/>
  <c r="CR175" i="5"/>
  <c r="CS175" i="5"/>
  <c r="CT175" i="5"/>
  <c r="CU175" i="5"/>
  <c r="CV175" i="5"/>
  <c r="CW175" i="5"/>
  <c r="CX175" i="5"/>
  <c r="CY175" i="5"/>
  <c r="CZ175" i="5"/>
  <c r="DA175" i="5"/>
  <c r="DB175" i="5"/>
  <c r="DC175" i="5"/>
  <c r="DD175" i="5"/>
  <c r="DE175" i="5"/>
  <c r="BE176" i="5"/>
  <c r="BF176" i="5"/>
  <c r="BG176" i="5"/>
  <c r="BH176" i="5"/>
  <c r="BI176" i="5"/>
  <c r="BJ176" i="5"/>
  <c r="BK176" i="5"/>
  <c r="BL176" i="5"/>
  <c r="BM176" i="5"/>
  <c r="BN176" i="5"/>
  <c r="BO176" i="5"/>
  <c r="BP176" i="5"/>
  <c r="BQ176" i="5"/>
  <c r="BR176" i="5"/>
  <c r="BS176" i="5"/>
  <c r="BT176" i="5"/>
  <c r="BU176" i="5"/>
  <c r="BV176" i="5"/>
  <c r="BW176" i="5"/>
  <c r="BX176" i="5"/>
  <c r="BY176" i="5"/>
  <c r="BZ176" i="5"/>
  <c r="CA176" i="5"/>
  <c r="CB176" i="5"/>
  <c r="CC176" i="5"/>
  <c r="CD176" i="5"/>
  <c r="CE176" i="5"/>
  <c r="CF176" i="5"/>
  <c r="CG176" i="5"/>
  <c r="CH176" i="5"/>
  <c r="CI176" i="5"/>
  <c r="CJ176" i="5"/>
  <c r="CK176" i="5"/>
  <c r="CL176" i="5"/>
  <c r="CM176" i="5"/>
  <c r="CN176" i="5"/>
  <c r="CO176" i="5"/>
  <c r="CP176" i="5"/>
  <c r="CQ176" i="5"/>
  <c r="CR176" i="5"/>
  <c r="CS176" i="5"/>
  <c r="CT176" i="5"/>
  <c r="CU176" i="5"/>
  <c r="CV176" i="5"/>
  <c r="CW176" i="5"/>
  <c r="CX176" i="5"/>
  <c r="CY176" i="5"/>
  <c r="CZ176" i="5"/>
  <c r="DA176" i="5"/>
  <c r="DB176" i="5"/>
  <c r="DC176" i="5"/>
  <c r="DD176" i="5"/>
  <c r="DE176" i="5"/>
  <c r="BE177" i="5"/>
  <c r="BF177" i="5"/>
  <c r="BG177" i="5"/>
  <c r="BH177" i="5"/>
  <c r="BI177" i="5"/>
  <c r="BJ177" i="5"/>
  <c r="BK177" i="5"/>
  <c r="BL177" i="5"/>
  <c r="BM177" i="5"/>
  <c r="BN177" i="5"/>
  <c r="BO177" i="5"/>
  <c r="BP177" i="5"/>
  <c r="BQ177" i="5"/>
  <c r="BR177" i="5"/>
  <c r="BS177" i="5"/>
  <c r="BT177" i="5"/>
  <c r="BU177" i="5"/>
  <c r="BV177" i="5"/>
  <c r="BW177" i="5"/>
  <c r="BX177" i="5"/>
  <c r="BY177" i="5"/>
  <c r="BZ177" i="5"/>
  <c r="CA177" i="5"/>
  <c r="CB177" i="5"/>
  <c r="CC177" i="5"/>
  <c r="CD177" i="5"/>
  <c r="CE177" i="5"/>
  <c r="CF177" i="5"/>
  <c r="CG177" i="5"/>
  <c r="CH177" i="5"/>
  <c r="CI177" i="5"/>
  <c r="CJ177" i="5"/>
  <c r="CK177" i="5"/>
  <c r="CL177" i="5"/>
  <c r="CM177" i="5"/>
  <c r="CN177" i="5"/>
  <c r="CO177" i="5"/>
  <c r="CP177" i="5"/>
  <c r="CQ177" i="5"/>
  <c r="CR177" i="5"/>
  <c r="CS177" i="5"/>
  <c r="CT177" i="5"/>
  <c r="CU177" i="5"/>
  <c r="CV177" i="5"/>
  <c r="CW177" i="5"/>
  <c r="CX177" i="5"/>
  <c r="CY177" i="5"/>
  <c r="CZ177" i="5"/>
  <c r="DA177" i="5"/>
  <c r="DB177" i="5"/>
  <c r="DC177" i="5"/>
  <c r="DD177" i="5"/>
  <c r="DE177" i="5"/>
  <c r="BE178" i="5"/>
  <c r="BF178" i="5"/>
  <c r="BG178" i="5"/>
  <c r="BH178" i="5"/>
  <c r="BI178" i="5"/>
  <c r="BJ178" i="5"/>
  <c r="BK178" i="5"/>
  <c r="BL178" i="5"/>
  <c r="BM178" i="5"/>
  <c r="BN178" i="5"/>
  <c r="BO178" i="5"/>
  <c r="BP178" i="5"/>
  <c r="BQ178" i="5"/>
  <c r="BR178" i="5"/>
  <c r="BS178" i="5"/>
  <c r="BT178" i="5"/>
  <c r="BU178" i="5"/>
  <c r="BV178" i="5"/>
  <c r="BW178" i="5"/>
  <c r="BX178" i="5"/>
  <c r="BY178" i="5"/>
  <c r="BZ178" i="5"/>
  <c r="CA178" i="5"/>
  <c r="CB178" i="5"/>
  <c r="CC178" i="5"/>
  <c r="CD178" i="5"/>
  <c r="CE178" i="5"/>
  <c r="CF178" i="5"/>
  <c r="CG178" i="5"/>
  <c r="CH178" i="5"/>
  <c r="CI178" i="5"/>
  <c r="CJ178" i="5"/>
  <c r="CK178" i="5"/>
  <c r="CL178" i="5"/>
  <c r="CM178" i="5"/>
  <c r="CN178" i="5"/>
  <c r="CO178" i="5"/>
  <c r="CP178" i="5"/>
  <c r="CQ178" i="5"/>
  <c r="CR178" i="5"/>
  <c r="CS178" i="5"/>
  <c r="CT178" i="5"/>
  <c r="CU178" i="5"/>
  <c r="CV178" i="5"/>
  <c r="CW178" i="5"/>
  <c r="CX178" i="5"/>
  <c r="CY178" i="5"/>
  <c r="CZ178" i="5"/>
  <c r="DA178" i="5"/>
  <c r="DB178" i="5"/>
  <c r="DC178" i="5"/>
  <c r="DD178" i="5"/>
  <c r="DE178" i="5"/>
  <c r="BE179" i="5"/>
  <c r="BF179" i="5"/>
  <c r="BG179" i="5"/>
  <c r="BH179" i="5"/>
  <c r="BI179" i="5"/>
  <c r="BJ179" i="5"/>
  <c r="BK179" i="5"/>
  <c r="BL179" i="5"/>
  <c r="BM179" i="5"/>
  <c r="BN179" i="5"/>
  <c r="BO179" i="5"/>
  <c r="BP179" i="5"/>
  <c r="BQ179" i="5"/>
  <c r="BR179" i="5"/>
  <c r="BS179" i="5"/>
  <c r="BT179" i="5"/>
  <c r="BU179" i="5"/>
  <c r="BV179" i="5"/>
  <c r="BW179" i="5"/>
  <c r="BX179" i="5"/>
  <c r="BY179" i="5"/>
  <c r="BZ179" i="5"/>
  <c r="CA179" i="5"/>
  <c r="CB179" i="5"/>
  <c r="CC179" i="5"/>
  <c r="CD179" i="5"/>
  <c r="CE179" i="5"/>
  <c r="CF179" i="5"/>
  <c r="CG179" i="5"/>
  <c r="CH179" i="5"/>
  <c r="CI179" i="5"/>
  <c r="CJ179" i="5"/>
  <c r="CK179" i="5"/>
  <c r="CL179" i="5"/>
  <c r="CM179" i="5"/>
  <c r="CN179" i="5"/>
  <c r="CO179" i="5"/>
  <c r="CP179" i="5"/>
  <c r="CQ179" i="5"/>
  <c r="CR179" i="5"/>
  <c r="CS179" i="5"/>
  <c r="CT179" i="5"/>
  <c r="CU179" i="5"/>
  <c r="CV179" i="5"/>
  <c r="CW179" i="5"/>
  <c r="CX179" i="5"/>
  <c r="CY179" i="5"/>
  <c r="CZ179" i="5"/>
  <c r="DA179" i="5"/>
  <c r="DB179" i="5"/>
  <c r="DC179" i="5"/>
  <c r="DD179" i="5"/>
  <c r="DE179" i="5"/>
  <c r="BE180" i="5"/>
  <c r="BF180" i="5"/>
  <c r="BG180" i="5"/>
  <c r="BH180" i="5"/>
  <c r="BI180" i="5"/>
  <c r="BJ180" i="5"/>
  <c r="BK180" i="5"/>
  <c r="BL180" i="5"/>
  <c r="BM180" i="5"/>
  <c r="BN180" i="5"/>
  <c r="BO180" i="5"/>
  <c r="BP180" i="5"/>
  <c r="BQ180" i="5"/>
  <c r="BR180" i="5"/>
  <c r="BS180" i="5"/>
  <c r="BT180" i="5"/>
  <c r="BU180" i="5"/>
  <c r="BV180" i="5"/>
  <c r="BW180" i="5"/>
  <c r="BX180" i="5"/>
  <c r="BY180" i="5"/>
  <c r="BZ180" i="5"/>
  <c r="CA180" i="5"/>
  <c r="CB180" i="5"/>
  <c r="CC180" i="5"/>
  <c r="CD180" i="5"/>
  <c r="CE180" i="5"/>
  <c r="CF180" i="5"/>
  <c r="CG180" i="5"/>
  <c r="CH180" i="5"/>
  <c r="CI180" i="5"/>
  <c r="CJ180" i="5"/>
  <c r="CK180" i="5"/>
  <c r="CL180" i="5"/>
  <c r="CM180" i="5"/>
  <c r="CN180" i="5"/>
  <c r="CO180" i="5"/>
  <c r="CP180" i="5"/>
  <c r="CQ180" i="5"/>
  <c r="CR180" i="5"/>
  <c r="CS180" i="5"/>
  <c r="CT180" i="5"/>
  <c r="CU180" i="5"/>
  <c r="CV180" i="5"/>
  <c r="CW180" i="5"/>
  <c r="CX180" i="5"/>
  <c r="CY180" i="5"/>
  <c r="CZ180" i="5"/>
  <c r="DA180" i="5"/>
  <c r="DB180" i="5"/>
  <c r="DC180" i="5"/>
  <c r="DD180" i="5"/>
  <c r="DE180" i="5"/>
  <c r="BE181" i="5"/>
  <c r="BF181" i="5"/>
  <c r="BG181" i="5"/>
  <c r="BH181" i="5"/>
  <c r="BI181" i="5"/>
  <c r="BJ181" i="5"/>
  <c r="BK181" i="5"/>
  <c r="BL181" i="5"/>
  <c r="BM181" i="5"/>
  <c r="BN181" i="5"/>
  <c r="BO181" i="5"/>
  <c r="BP181" i="5"/>
  <c r="BQ181" i="5"/>
  <c r="BR181" i="5"/>
  <c r="BS181" i="5"/>
  <c r="BT181" i="5"/>
  <c r="BU181" i="5"/>
  <c r="BV181" i="5"/>
  <c r="BW181" i="5"/>
  <c r="BX181" i="5"/>
  <c r="BY181" i="5"/>
  <c r="BZ181" i="5"/>
  <c r="CA181" i="5"/>
  <c r="CB181" i="5"/>
  <c r="CC181" i="5"/>
  <c r="CD181" i="5"/>
  <c r="CE181" i="5"/>
  <c r="CF181" i="5"/>
  <c r="CG181" i="5"/>
  <c r="CH181" i="5"/>
  <c r="CI181" i="5"/>
  <c r="CJ181" i="5"/>
  <c r="CK181" i="5"/>
  <c r="CL181" i="5"/>
  <c r="CM181" i="5"/>
  <c r="CN181" i="5"/>
  <c r="CO181" i="5"/>
  <c r="CP181" i="5"/>
  <c r="CQ181" i="5"/>
  <c r="CR181" i="5"/>
  <c r="CS181" i="5"/>
  <c r="CT181" i="5"/>
  <c r="CU181" i="5"/>
  <c r="CV181" i="5"/>
  <c r="CW181" i="5"/>
  <c r="CX181" i="5"/>
  <c r="CY181" i="5"/>
  <c r="CZ181" i="5"/>
  <c r="DA181" i="5"/>
  <c r="DB181" i="5"/>
  <c r="DC181" i="5"/>
  <c r="DD181" i="5"/>
  <c r="DE181" i="5"/>
  <c r="BE182" i="5"/>
  <c r="BF182" i="5"/>
  <c r="BG182" i="5"/>
  <c r="BH182" i="5"/>
  <c r="BI182" i="5"/>
  <c r="BJ182" i="5"/>
  <c r="BK182" i="5"/>
  <c r="BL182" i="5"/>
  <c r="BM182" i="5"/>
  <c r="BN182" i="5"/>
  <c r="BO182" i="5"/>
  <c r="BP182" i="5"/>
  <c r="BQ182" i="5"/>
  <c r="BR182" i="5"/>
  <c r="BS182" i="5"/>
  <c r="BT182" i="5"/>
  <c r="BU182" i="5"/>
  <c r="BV182" i="5"/>
  <c r="BW182" i="5"/>
  <c r="BX182" i="5"/>
  <c r="BY182" i="5"/>
  <c r="BZ182" i="5"/>
  <c r="CA182" i="5"/>
  <c r="CB182" i="5"/>
  <c r="CC182" i="5"/>
  <c r="CD182" i="5"/>
  <c r="CE182" i="5"/>
  <c r="CF182" i="5"/>
  <c r="CG182" i="5"/>
  <c r="CH182" i="5"/>
  <c r="CI182" i="5"/>
  <c r="CJ182" i="5"/>
  <c r="CK182" i="5"/>
  <c r="CL182" i="5"/>
  <c r="CM182" i="5"/>
  <c r="CN182" i="5"/>
  <c r="CO182" i="5"/>
  <c r="CP182" i="5"/>
  <c r="CQ182" i="5"/>
  <c r="CR182" i="5"/>
  <c r="CS182" i="5"/>
  <c r="CT182" i="5"/>
  <c r="CU182" i="5"/>
  <c r="CV182" i="5"/>
  <c r="CW182" i="5"/>
  <c r="CX182" i="5"/>
  <c r="CY182" i="5"/>
  <c r="CZ182" i="5"/>
  <c r="DA182" i="5"/>
  <c r="DB182" i="5"/>
  <c r="DC182" i="5"/>
  <c r="DD182" i="5"/>
  <c r="DE182" i="5"/>
  <c r="BE183" i="5"/>
  <c r="BF183" i="5"/>
  <c r="BG183" i="5"/>
  <c r="BH183" i="5"/>
  <c r="BI183" i="5"/>
  <c r="BJ183" i="5"/>
  <c r="BK183" i="5"/>
  <c r="BL183" i="5"/>
  <c r="BM183" i="5"/>
  <c r="BN183" i="5"/>
  <c r="BO183" i="5"/>
  <c r="BP183" i="5"/>
  <c r="BQ183" i="5"/>
  <c r="BR183" i="5"/>
  <c r="BS183" i="5"/>
  <c r="BT183" i="5"/>
  <c r="BU183" i="5"/>
  <c r="BV183" i="5"/>
  <c r="BW183" i="5"/>
  <c r="BX183" i="5"/>
  <c r="BY183" i="5"/>
  <c r="BZ183" i="5"/>
  <c r="CA183" i="5"/>
  <c r="CB183" i="5"/>
  <c r="CC183" i="5"/>
  <c r="CD183" i="5"/>
  <c r="CE183" i="5"/>
  <c r="CF183" i="5"/>
  <c r="CG183" i="5"/>
  <c r="CH183" i="5"/>
  <c r="CI183" i="5"/>
  <c r="CJ183" i="5"/>
  <c r="CK183" i="5"/>
  <c r="CL183" i="5"/>
  <c r="CM183" i="5"/>
  <c r="CN183" i="5"/>
  <c r="CO183" i="5"/>
  <c r="CP183" i="5"/>
  <c r="CQ183" i="5"/>
  <c r="CR183" i="5"/>
  <c r="CS183" i="5"/>
  <c r="CT183" i="5"/>
  <c r="CU183" i="5"/>
  <c r="CV183" i="5"/>
  <c r="CW183" i="5"/>
  <c r="CX183" i="5"/>
  <c r="CY183" i="5"/>
  <c r="CZ183" i="5"/>
  <c r="DA183" i="5"/>
  <c r="DB183" i="5"/>
  <c r="DC183" i="5"/>
  <c r="DD183" i="5"/>
  <c r="DE183" i="5"/>
  <c r="BE184" i="5"/>
  <c r="BF184" i="5"/>
  <c r="BG184" i="5"/>
  <c r="BH184" i="5"/>
  <c r="BI184" i="5"/>
  <c r="BJ184" i="5"/>
  <c r="BK184" i="5"/>
  <c r="BL184" i="5"/>
  <c r="BM184" i="5"/>
  <c r="BN184" i="5"/>
  <c r="BO184" i="5"/>
  <c r="BP184" i="5"/>
  <c r="BQ184" i="5"/>
  <c r="BR184" i="5"/>
  <c r="BS184" i="5"/>
  <c r="BT184" i="5"/>
  <c r="BU184" i="5"/>
  <c r="BV184" i="5"/>
  <c r="BW184" i="5"/>
  <c r="BX184" i="5"/>
  <c r="BY184" i="5"/>
  <c r="BZ184" i="5"/>
  <c r="CA184" i="5"/>
  <c r="CB184" i="5"/>
  <c r="CC184" i="5"/>
  <c r="CD184" i="5"/>
  <c r="CE184" i="5"/>
  <c r="CF184" i="5"/>
  <c r="CG184" i="5"/>
  <c r="CH184" i="5"/>
  <c r="CI184" i="5"/>
  <c r="CJ184" i="5"/>
  <c r="CK184" i="5"/>
  <c r="CL184" i="5"/>
  <c r="CM184" i="5"/>
  <c r="CN184" i="5"/>
  <c r="CO184" i="5"/>
  <c r="CP184" i="5"/>
  <c r="CQ184" i="5"/>
  <c r="CR184" i="5"/>
  <c r="CS184" i="5"/>
  <c r="CT184" i="5"/>
  <c r="CU184" i="5"/>
  <c r="CV184" i="5"/>
  <c r="CW184" i="5"/>
  <c r="CX184" i="5"/>
  <c r="CY184" i="5"/>
  <c r="CZ184" i="5"/>
  <c r="DA184" i="5"/>
  <c r="DB184" i="5"/>
  <c r="DC184" i="5"/>
  <c r="DD184" i="5"/>
  <c r="DE184" i="5"/>
  <c r="BE185" i="5"/>
  <c r="BF185" i="5"/>
  <c r="BG185" i="5"/>
  <c r="BH185" i="5"/>
  <c r="BI185" i="5"/>
  <c r="BJ185" i="5"/>
  <c r="BK185" i="5"/>
  <c r="BL185" i="5"/>
  <c r="BM185" i="5"/>
  <c r="BN185" i="5"/>
  <c r="BO185" i="5"/>
  <c r="BP185" i="5"/>
  <c r="BQ185" i="5"/>
  <c r="BR185" i="5"/>
  <c r="BS185" i="5"/>
  <c r="BT185" i="5"/>
  <c r="BU185" i="5"/>
  <c r="BV185" i="5"/>
  <c r="BW185" i="5"/>
  <c r="BX185" i="5"/>
  <c r="BY185" i="5"/>
  <c r="BZ185" i="5"/>
  <c r="CA185" i="5"/>
  <c r="CB185" i="5"/>
  <c r="CC185" i="5"/>
  <c r="CD185" i="5"/>
  <c r="CE185" i="5"/>
  <c r="CF185" i="5"/>
  <c r="CG185" i="5"/>
  <c r="CH185" i="5"/>
  <c r="CI185" i="5"/>
  <c r="CJ185" i="5"/>
  <c r="CK185" i="5"/>
  <c r="CL185" i="5"/>
  <c r="CM185" i="5"/>
  <c r="CN185" i="5"/>
  <c r="CO185" i="5"/>
  <c r="CP185" i="5"/>
  <c r="CQ185" i="5"/>
  <c r="CR185" i="5"/>
  <c r="CS185" i="5"/>
  <c r="CT185" i="5"/>
  <c r="CU185" i="5"/>
  <c r="CV185" i="5"/>
  <c r="CW185" i="5"/>
  <c r="CX185" i="5"/>
  <c r="CY185" i="5"/>
  <c r="CZ185" i="5"/>
  <c r="DA185" i="5"/>
  <c r="DB185" i="5"/>
  <c r="DC185" i="5"/>
  <c r="DD185" i="5"/>
  <c r="DE185" i="5"/>
  <c r="BE186" i="5"/>
  <c r="BF186" i="5"/>
  <c r="BG186" i="5"/>
  <c r="BH186" i="5"/>
  <c r="BI186" i="5"/>
  <c r="BJ186" i="5"/>
  <c r="BK186" i="5"/>
  <c r="BL186" i="5"/>
  <c r="BM186" i="5"/>
  <c r="BN186" i="5"/>
  <c r="BO186" i="5"/>
  <c r="BP186" i="5"/>
  <c r="BQ186" i="5"/>
  <c r="BR186" i="5"/>
  <c r="BS186" i="5"/>
  <c r="BT186" i="5"/>
  <c r="BU186" i="5"/>
  <c r="BV186" i="5"/>
  <c r="BW186" i="5"/>
  <c r="BX186" i="5"/>
  <c r="BY186" i="5"/>
  <c r="BZ186" i="5"/>
  <c r="CA186" i="5"/>
  <c r="CB186" i="5"/>
  <c r="CC186" i="5"/>
  <c r="CD186" i="5"/>
  <c r="CE186" i="5"/>
  <c r="CF186" i="5"/>
  <c r="CG186" i="5"/>
  <c r="CH186" i="5"/>
  <c r="CI186" i="5"/>
  <c r="CJ186" i="5"/>
  <c r="CK186" i="5"/>
  <c r="CL186" i="5"/>
  <c r="CM186" i="5"/>
  <c r="CN186" i="5"/>
  <c r="CO186" i="5"/>
  <c r="CP186" i="5"/>
  <c r="CQ186" i="5"/>
  <c r="CR186" i="5"/>
  <c r="CS186" i="5"/>
  <c r="CT186" i="5"/>
  <c r="CU186" i="5"/>
  <c r="CV186" i="5"/>
  <c r="CW186" i="5"/>
  <c r="CX186" i="5"/>
  <c r="CY186" i="5"/>
  <c r="CZ186" i="5"/>
  <c r="DA186" i="5"/>
  <c r="DB186" i="5"/>
  <c r="DC186" i="5"/>
  <c r="DD186" i="5"/>
  <c r="DE186" i="5"/>
  <c r="BE187" i="5"/>
  <c r="BF187" i="5"/>
  <c r="BG187" i="5"/>
  <c r="BH187" i="5"/>
  <c r="BI187" i="5"/>
  <c r="BJ187" i="5"/>
  <c r="BK187" i="5"/>
  <c r="BL187" i="5"/>
  <c r="BM187" i="5"/>
  <c r="BN187" i="5"/>
  <c r="BO187" i="5"/>
  <c r="BP187" i="5"/>
  <c r="BQ187" i="5"/>
  <c r="BR187" i="5"/>
  <c r="BS187" i="5"/>
  <c r="BT187" i="5"/>
  <c r="BU187" i="5"/>
  <c r="BV187" i="5"/>
  <c r="BW187" i="5"/>
  <c r="BX187" i="5"/>
  <c r="BY187" i="5"/>
  <c r="BZ187" i="5"/>
  <c r="CA187" i="5"/>
  <c r="CB187" i="5"/>
  <c r="CC187" i="5"/>
  <c r="CD187" i="5"/>
  <c r="CE187" i="5"/>
  <c r="CF187" i="5"/>
  <c r="CG187" i="5"/>
  <c r="CH187" i="5"/>
  <c r="CI187" i="5"/>
  <c r="CJ187" i="5"/>
  <c r="CK187" i="5"/>
  <c r="CL187" i="5"/>
  <c r="CM187" i="5"/>
  <c r="CN187" i="5"/>
  <c r="CO187" i="5"/>
  <c r="CP187" i="5"/>
  <c r="CQ187" i="5"/>
  <c r="CR187" i="5"/>
  <c r="CS187" i="5"/>
  <c r="CT187" i="5"/>
  <c r="CU187" i="5"/>
  <c r="CV187" i="5"/>
  <c r="CW187" i="5"/>
  <c r="CX187" i="5"/>
  <c r="CY187" i="5"/>
  <c r="CZ187" i="5"/>
  <c r="DA187" i="5"/>
  <c r="DB187" i="5"/>
  <c r="DC187" i="5"/>
  <c r="DD187" i="5"/>
  <c r="DE187" i="5"/>
  <c r="BE188" i="5"/>
  <c r="BF188" i="5"/>
  <c r="BG188" i="5"/>
  <c r="BH188" i="5"/>
  <c r="BI188" i="5"/>
  <c r="BJ188" i="5"/>
  <c r="BK188" i="5"/>
  <c r="BL188" i="5"/>
  <c r="BM188" i="5"/>
  <c r="BN188" i="5"/>
  <c r="BO188" i="5"/>
  <c r="BP188" i="5"/>
  <c r="BQ188" i="5"/>
  <c r="BR188" i="5"/>
  <c r="BS188" i="5"/>
  <c r="BT188" i="5"/>
  <c r="BU188" i="5"/>
  <c r="BV188" i="5"/>
  <c r="BW188" i="5"/>
  <c r="BX188" i="5"/>
  <c r="BY188" i="5"/>
  <c r="BZ188" i="5"/>
  <c r="CA188" i="5"/>
  <c r="CB188" i="5"/>
  <c r="CC188" i="5"/>
  <c r="CD188" i="5"/>
  <c r="CE188" i="5"/>
  <c r="CF188" i="5"/>
  <c r="CG188" i="5"/>
  <c r="CH188" i="5"/>
  <c r="CI188" i="5"/>
  <c r="CJ188" i="5"/>
  <c r="CK188" i="5"/>
  <c r="CL188" i="5"/>
  <c r="CM188" i="5"/>
  <c r="CN188" i="5"/>
  <c r="CO188" i="5"/>
  <c r="CP188" i="5"/>
  <c r="CQ188" i="5"/>
  <c r="CR188" i="5"/>
  <c r="CS188" i="5"/>
  <c r="CT188" i="5"/>
  <c r="CU188" i="5"/>
  <c r="CV188" i="5"/>
  <c r="CW188" i="5"/>
  <c r="CX188" i="5"/>
  <c r="CY188" i="5"/>
  <c r="CZ188" i="5"/>
  <c r="DA188" i="5"/>
  <c r="DB188" i="5"/>
  <c r="DC188" i="5"/>
  <c r="DD188" i="5"/>
  <c r="DE188" i="5"/>
  <c r="BE189" i="5"/>
  <c r="BF189" i="5"/>
  <c r="BG189" i="5"/>
  <c r="BH189" i="5"/>
  <c r="BI189" i="5"/>
  <c r="BJ189" i="5"/>
  <c r="BK189" i="5"/>
  <c r="BL189" i="5"/>
  <c r="BM189" i="5"/>
  <c r="BN189" i="5"/>
  <c r="BO189" i="5"/>
  <c r="BP189" i="5"/>
  <c r="BQ189" i="5"/>
  <c r="BR189" i="5"/>
  <c r="BS189" i="5"/>
  <c r="BT189" i="5"/>
  <c r="BU189" i="5"/>
  <c r="BV189" i="5"/>
  <c r="BW189" i="5"/>
  <c r="BX189" i="5"/>
  <c r="BY189" i="5"/>
  <c r="BZ189" i="5"/>
  <c r="CA189" i="5"/>
  <c r="CB189" i="5"/>
  <c r="CC189" i="5"/>
  <c r="CD189" i="5"/>
  <c r="CE189" i="5"/>
  <c r="CF189" i="5"/>
  <c r="CG189" i="5"/>
  <c r="CH189" i="5"/>
  <c r="CI189" i="5"/>
  <c r="CJ189" i="5"/>
  <c r="CK189" i="5"/>
  <c r="CL189" i="5"/>
  <c r="CM189" i="5"/>
  <c r="CN189" i="5"/>
  <c r="CO189" i="5"/>
  <c r="CP189" i="5"/>
  <c r="CQ189" i="5"/>
  <c r="CR189" i="5"/>
  <c r="CS189" i="5"/>
  <c r="CT189" i="5"/>
  <c r="CU189" i="5"/>
  <c r="CV189" i="5"/>
  <c r="CW189" i="5"/>
  <c r="CX189" i="5"/>
  <c r="CY189" i="5"/>
  <c r="CZ189" i="5"/>
  <c r="DA189" i="5"/>
  <c r="DB189" i="5"/>
  <c r="DC189" i="5"/>
  <c r="DD189" i="5"/>
  <c r="DE189" i="5"/>
  <c r="BE190" i="5"/>
  <c r="BF190" i="5"/>
  <c r="BG190" i="5"/>
  <c r="BH190" i="5"/>
  <c r="BI190" i="5"/>
  <c r="BJ190" i="5"/>
  <c r="BK190" i="5"/>
  <c r="BL190" i="5"/>
  <c r="BM190" i="5"/>
  <c r="BN190" i="5"/>
  <c r="BO190" i="5"/>
  <c r="BP190" i="5"/>
  <c r="BQ190" i="5"/>
  <c r="BR190" i="5"/>
  <c r="BS190" i="5"/>
  <c r="BT190" i="5"/>
  <c r="BU190" i="5"/>
  <c r="BV190" i="5"/>
  <c r="BW190" i="5"/>
  <c r="BX190" i="5"/>
  <c r="BY190" i="5"/>
  <c r="BZ190" i="5"/>
  <c r="CA190" i="5"/>
  <c r="CB190" i="5"/>
  <c r="CC190" i="5"/>
  <c r="CD190" i="5"/>
  <c r="CE190" i="5"/>
  <c r="CF190" i="5"/>
  <c r="CG190" i="5"/>
  <c r="CH190" i="5"/>
  <c r="CI190" i="5"/>
  <c r="CJ190" i="5"/>
  <c r="CK190" i="5"/>
  <c r="CL190" i="5"/>
  <c r="CM190" i="5"/>
  <c r="CN190" i="5"/>
  <c r="CO190" i="5"/>
  <c r="CP190" i="5"/>
  <c r="CQ190" i="5"/>
  <c r="CR190" i="5"/>
  <c r="CS190" i="5"/>
  <c r="CT190" i="5"/>
  <c r="CU190" i="5"/>
  <c r="CV190" i="5"/>
  <c r="CW190" i="5"/>
  <c r="CX190" i="5"/>
  <c r="CY190" i="5"/>
  <c r="CZ190" i="5"/>
  <c r="DA190" i="5"/>
  <c r="DB190" i="5"/>
  <c r="DC190" i="5"/>
  <c r="DD190" i="5"/>
  <c r="DE190" i="5"/>
  <c r="BE191" i="5"/>
  <c r="BF191" i="5"/>
  <c r="BG191" i="5"/>
  <c r="BH191" i="5"/>
  <c r="BI191" i="5"/>
  <c r="BJ191" i="5"/>
  <c r="BK191" i="5"/>
  <c r="BL191" i="5"/>
  <c r="BM191" i="5"/>
  <c r="BN191" i="5"/>
  <c r="BO191" i="5"/>
  <c r="BP191" i="5"/>
  <c r="BQ191" i="5"/>
  <c r="BR191" i="5"/>
  <c r="BS191" i="5"/>
  <c r="BT191" i="5"/>
  <c r="BU191" i="5"/>
  <c r="BV191" i="5"/>
  <c r="BW191" i="5"/>
  <c r="BX191" i="5"/>
  <c r="BY191" i="5"/>
  <c r="BZ191" i="5"/>
  <c r="CA191" i="5"/>
  <c r="CB191" i="5"/>
  <c r="CC191" i="5"/>
  <c r="CD191" i="5"/>
  <c r="CE191" i="5"/>
  <c r="CF191" i="5"/>
  <c r="CG191" i="5"/>
  <c r="CH191" i="5"/>
  <c r="CI191" i="5"/>
  <c r="CJ191" i="5"/>
  <c r="CK191" i="5"/>
  <c r="CL191" i="5"/>
  <c r="CM191" i="5"/>
  <c r="CN191" i="5"/>
  <c r="CO191" i="5"/>
  <c r="CP191" i="5"/>
  <c r="CQ191" i="5"/>
  <c r="CR191" i="5"/>
  <c r="CS191" i="5"/>
  <c r="CT191" i="5"/>
  <c r="CU191" i="5"/>
  <c r="CV191" i="5"/>
  <c r="CW191" i="5"/>
  <c r="CX191" i="5"/>
  <c r="CY191" i="5"/>
  <c r="CZ191" i="5"/>
  <c r="DA191" i="5"/>
  <c r="DB191" i="5"/>
  <c r="DC191" i="5"/>
  <c r="DD191" i="5"/>
  <c r="DE191" i="5"/>
  <c r="BE192" i="5"/>
  <c r="BF192" i="5"/>
  <c r="BG192" i="5"/>
  <c r="BH192" i="5"/>
  <c r="BI192" i="5"/>
  <c r="BJ192" i="5"/>
  <c r="BK192" i="5"/>
  <c r="BL192" i="5"/>
  <c r="BM192" i="5"/>
  <c r="BN192" i="5"/>
  <c r="BO192" i="5"/>
  <c r="BP192" i="5"/>
  <c r="BQ192" i="5"/>
  <c r="BR192" i="5"/>
  <c r="BS192" i="5"/>
  <c r="BT192" i="5"/>
  <c r="BU192" i="5"/>
  <c r="BV192" i="5"/>
  <c r="BW192" i="5"/>
  <c r="BX192" i="5"/>
  <c r="BY192" i="5"/>
  <c r="BZ192" i="5"/>
  <c r="CA192" i="5"/>
  <c r="CB192" i="5"/>
  <c r="CC192" i="5"/>
  <c r="CD192" i="5"/>
  <c r="CE192" i="5"/>
  <c r="CF192" i="5"/>
  <c r="CG192" i="5"/>
  <c r="CH192" i="5"/>
  <c r="CI192" i="5"/>
  <c r="CJ192" i="5"/>
  <c r="CK192" i="5"/>
  <c r="CL192" i="5"/>
  <c r="CM192" i="5"/>
  <c r="CN192" i="5"/>
  <c r="CO192" i="5"/>
  <c r="CP192" i="5"/>
  <c r="CQ192" i="5"/>
  <c r="CR192" i="5"/>
  <c r="CS192" i="5"/>
  <c r="CT192" i="5"/>
  <c r="CU192" i="5"/>
  <c r="CV192" i="5"/>
  <c r="CW192" i="5"/>
  <c r="CX192" i="5"/>
  <c r="CY192" i="5"/>
  <c r="CZ192" i="5"/>
  <c r="DA192" i="5"/>
  <c r="DB192" i="5"/>
  <c r="DC192" i="5"/>
  <c r="DD192" i="5"/>
  <c r="DE192" i="5"/>
  <c r="BE193" i="5"/>
  <c r="BF193" i="5"/>
  <c r="BG193" i="5"/>
  <c r="BH193" i="5"/>
  <c r="BI193" i="5"/>
  <c r="BJ193" i="5"/>
  <c r="BK193" i="5"/>
  <c r="BL193" i="5"/>
  <c r="BM193" i="5"/>
  <c r="BN193" i="5"/>
  <c r="BO193" i="5"/>
  <c r="BP193" i="5"/>
  <c r="BQ193" i="5"/>
  <c r="BR193" i="5"/>
  <c r="BS193" i="5"/>
  <c r="BT193" i="5"/>
  <c r="BU193" i="5"/>
  <c r="BV193" i="5"/>
  <c r="BW193" i="5"/>
  <c r="BX193" i="5"/>
  <c r="BY193" i="5"/>
  <c r="BZ193" i="5"/>
  <c r="CA193" i="5"/>
  <c r="CB193" i="5"/>
  <c r="CC193" i="5"/>
  <c r="CD193" i="5"/>
  <c r="CE193" i="5"/>
  <c r="CF193" i="5"/>
  <c r="CG193" i="5"/>
  <c r="CH193" i="5"/>
  <c r="CI193" i="5"/>
  <c r="CJ193" i="5"/>
  <c r="CK193" i="5"/>
  <c r="CL193" i="5"/>
  <c r="CM193" i="5"/>
  <c r="CN193" i="5"/>
  <c r="CO193" i="5"/>
  <c r="CP193" i="5"/>
  <c r="CQ193" i="5"/>
  <c r="CR193" i="5"/>
  <c r="CS193" i="5"/>
  <c r="CT193" i="5"/>
  <c r="CU193" i="5"/>
  <c r="CV193" i="5"/>
  <c r="CW193" i="5"/>
  <c r="CX193" i="5"/>
  <c r="CY193" i="5"/>
  <c r="CZ193" i="5"/>
  <c r="DA193" i="5"/>
  <c r="DB193" i="5"/>
  <c r="DC193" i="5"/>
  <c r="DD193" i="5"/>
  <c r="DE193" i="5"/>
  <c r="BE194" i="5"/>
  <c r="BF194" i="5"/>
  <c r="BG194" i="5"/>
  <c r="BH194" i="5"/>
  <c r="BI194" i="5"/>
  <c r="BJ194" i="5"/>
  <c r="BK194" i="5"/>
  <c r="BL194" i="5"/>
  <c r="BM194" i="5"/>
  <c r="BN194" i="5"/>
  <c r="BO194" i="5"/>
  <c r="BP194" i="5"/>
  <c r="BQ194" i="5"/>
  <c r="BR194" i="5"/>
  <c r="BS194" i="5"/>
  <c r="BT194" i="5"/>
  <c r="BU194" i="5"/>
  <c r="BV194" i="5"/>
  <c r="BW194" i="5"/>
  <c r="BX194" i="5"/>
  <c r="BY194" i="5"/>
  <c r="BZ194" i="5"/>
  <c r="CA194" i="5"/>
  <c r="CB194" i="5"/>
  <c r="CC194" i="5"/>
  <c r="CD194" i="5"/>
  <c r="CE194" i="5"/>
  <c r="CF194" i="5"/>
  <c r="CG194" i="5"/>
  <c r="CH194" i="5"/>
  <c r="CI194" i="5"/>
  <c r="CJ194" i="5"/>
  <c r="CK194" i="5"/>
  <c r="CL194" i="5"/>
  <c r="CM194" i="5"/>
  <c r="CN194" i="5"/>
  <c r="CO194" i="5"/>
  <c r="CP194" i="5"/>
  <c r="CQ194" i="5"/>
  <c r="CR194" i="5"/>
  <c r="CS194" i="5"/>
  <c r="CT194" i="5"/>
  <c r="CU194" i="5"/>
  <c r="CV194" i="5"/>
  <c r="CW194" i="5"/>
  <c r="CX194" i="5"/>
  <c r="CY194" i="5"/>
  <c r="CZ194" i="5"/>
  <c r="DA194" i="5"/>
  <c r="DB194" i="5"/>
  <c r="DC194" i="5"/>
  <c r="DD194" i="5"/>
  <c r="DE194" i="5"/>
  <c r="BE195" i="5"/>
  <c r="BF195" i="5"/>
  <c r="BG195" i="5"/>
  <c r="BH195" i="5"/>
  <c r="BI195" i="5"/>
  <c r="BJ195" i="5"/>
  <c r="BK195" i="5"/>
  <c r="BL195" i="5"/>
  <c r="BM195" i="5"/>
  <c r="BN195" i="5"/>
  <c r="BO195" i="5"/>
  <c r="BP195" i="5"/>
  <c r="BQ195" i="5"/>
  <c r="BR195" i="5"/>
  <c r="BS195" i="5"/>
  <c r="BT195" i="5"/>
  <c r="BU195" i="5"/>
  <c r="BV195" i="5"/>
  <c r="BW195" i="5"/>
  <c r="BX195" i="5"/>
  <c r="BY195" i="5"/>
  <c r="BZ195" i="5"/>
  <c r="CA195" i="5"/>
  <c r="CB195" i="5"/>
  <c r="CC195" i="5"/>
  <c r="CD195" i="5"/>
  <c r="CE195" i="5"/>
  <c r="CF195" i="5"/>
  <c r="CG195" i="5"/>
  <c r="CH195" i="5"/>
  <c r="CI195" i="5"/>
  <c r="CJ195" i="5"/>
  <c r="CK195" i="5"/>
  <c r="CL195" i="5"/>
  <c r="CM195" i="5"/>
  <c r="CN195" i="5"/>
  <c r="CO195" i="5"/>
  <c r="CP195" i="5"/>
  <c r="CQ195" i="5"/>
  <c r="CR195" i="5"/>
  <c r="CS195" i="5"/>
  <c r="CT195" i="5"/>
  <c r="CU195" i="5"/>
  <c r="CV195" i="5"/>
  <c r="CW195" i="5"/>
  <c r="CX195" i="5"/>
  <c r="CY195" i="5"/>
  <c r="CZ195" i="5"/>
  <c r="DA195" i="5"/>
  <c r="DB195" i="5"/>
  <c r="DC195" i="5"/>
  <c r="DD195" i="5"/>
  <c r="DE195" i="5"/>
  <c r="BE196" i="5"/>
  <c r="BF196" i="5"/>
  <c r="BG196" i="5"/>
  <c r="BH196" i="5"/>
  <c r="BI196" i="5"/>
  <c r="BJ196" i="5"/>
  <c r="BK196" i="5"/>
  <c r="BL196" i="5"/>
  <c r="BM196" i="5"/>
  <c r="BN196" i="5"/>
  <c r="BO196" i="5"/>
  <c r="BP196" i="5"/>
  <c r="BQ196" i="5"/>
  <c r="BR196" i="5"/>
  <c r="BS196" i="5"/>
  <c r="BT196" i="5"/>
  <c r="BU196" i="5"/>
  <c r="BV196" i="5"/>
  <c r="BW196" i="5"/>
  <c r="BX196" i="5"/>
  <c r="BY196" i="5"/>
  <c r="BZ196" i="5"/>
  <c r="CA196" i="5"/>
  <c r="CB196" i="5"/>
  <c r="CC196" i="5"/>
  <c r="CD196" i="5"/>
  <c r="CE196" i="5"/>
  <c r="CF196" i="5"/>
  <c r="CG196" i="5"/>
  <c r="CH196" i="5"/>
  <c r="CI196" i="5"/>
  <c r="CJ196" i="5"/>
  <c r="CK196" i="5"/>
  <c r="CL196" i="5"/>
  <c r="CM196" i="5"/>
  <c r="CN196" i="5"/>
  <c r="CO196" i="5"/>
  <c r="CP196" i="5"/>
  <c r="CQ196" i="5"/>
  <c r="CR196" i="5"/>
  <c r="CS196" i="5"/>
  <c r="CT196" i="5"/>
  <c r="CU196" i="5"/>
  <c r="CV196" i="5"/>
  <c r="CW196" i="5"/>
  <c r="CX196" i="5"/>
  <c r="CY196" i="5"/>
  <c r="CZ196" i="5"/>
  <c r="DA196" i="5"/>
  <c r="DB196" i="5"/>
  <c r="DC196" i="5"/>
  <c r="DD196" i="5"/>
  <c r="DE196" i="5"/>
  <c r="BE197" i="5"/>
  <c r="BF197" i="5"/>
  <c r="BG197" i="5"/>
  <c r="BH197" i="5"/>
  <c r="BI197" i="5"/>
  <c r="BJ197" i="5"/>
  <c r="BK197" i="5"/>
  <c r="BL197" i="5"/>
  <c r="BM197" i="5"/>
  <c r="BN197" i="5"/>
  <c r="BO197" i="5"/>
  <c r="BP197" i="5"/>
  <c r="BQ197" i="5"/>
  <c r="BR197" i="5"/>
  <c r="BS197" i="5"/>
  <c r="BT197" i="5"/>
  <c r="BU197" i="5"/>
  <c r="BV197" i="5"/>
  <c r="BW197" i="5"/>
  <c r="BX197" i="5"/>
  <c r="BY197" i="5"/>
  <c r="BZ197" i="5"/>
  <c r="CA197" i="5"/>
  <c r="CB197" i="5"/>
  <c r="CC197" i="5"/>
  <c r="CD197" i="5"/>
  <c r="CE197" i="5"/>
  <c r="CF197" i="5"/>
  <c r="CG197" i="5"/>
  <c r="CH197" i="5"/>
  <c r="CI197" i="5"/>
  <c r="CJ197" i="5"/>
  <c r="CK197" i="5"/>
  <c r="CL197" i="5"/>
  <c r="CM197" i="5"/>
  <c r="CN197" i="5"/>
  <c r="CO197" i="5"/>
  <c r="CP197" i="5"/>
  <c r="CQ197" i="5"/>
  <c r="CR197" i="5"/>
  <c r="CS197" i="5"/>
  <c r="CT197" i="5"/>
  <c r="CU197" i="5"/>
  <c r="CV197" i="5"/>
  <c r="CW197" i="5"/>
  <c r="CX197" i="5"/>
  <c r="CY197" i="5"/>
  <c r="CZ197" i="5"/>
  <c r="DA197" i="5"/>
  <c r="DB197" i="5"/>
  <c r="DC197" i="5"/>
  <c r="DD197" i="5"/>
  <c r="DE197" i="5"/>
  <c r="BE198" i="5"/>
  <c r="BF198" i="5"/>
  <c r="BG198" i="5"/>
  <c r="BH198" i="5"/>
  <c r="BI198" i="5"/>
  <c r="BJ198" i="5"/>
  <c r="BK198" i="5"/>
  <c r="BL198" i="5"/>
  <c r="BM198" i="5"/>
  <c r="BN198" i="5"/>
  <c r="BO198" i="5"/>
  <c r="BP198" i="5"/>
  <c r="BQ198" i="5"/>
  <c r="BR198" i="5"/>
  <c r="BS198" i="5"/>
  <c r="BT198" i="5"/>
  <c r="BU198" i="5"/>
  <c r="BV198" i="5"/>
  <c r="BW198" i="5"/>
  <c r="BX198" i="5"/>
  <c r="BY198" i="5"/>
  <c r="BZ198" i="5"/>
  <c r="CA198" i="5"/>
  <c r="CB198" i="5"/>
  <c r="CC198" i="5"/>
  <c r="CD198" i="5"/>
  <c r="CE198" i="5"/>
  <c r="CF198" i="5"/>
  <c r="CG198" i="5"/>
  <c r="CH198" i="5"/>
  <c r="CI198" i="5"/>
  <c r="CJ198" i="5"/>
  <c r="CK198" i="5"/>
  <c r="CL198" i="5"/>
  <c r="CM198" i="5"/>
  <c r="CN198" i="5"/>
  <c r="CO198" i="5"/>
  <c r="CP198" i="5"/>
  <c r="CQ198" i="5"/>
  <c r="CR198" i="5"/>
  <c r="CS198" i="5"/>
  <c r="CT198" i="5"/>
  <c r="CU198" i="5"/>
  <c r="CV198" i="5"/>
  <c r="CW198" i="5"/>
  <c r="CX198" i="5"/>
  <c r="CY198" i="5"/>
  <c r="CZ198" i="5"/>
  <c r="DA198" i="5"/>
  <c r="DB198" i="5"/>
  <c r="DC198" i="5"/>
  <c r="DD198" i="5"/>
  <c r="DE198" i="5"/>
  <c r="BE199" i="5"/>
  <c r="BF199" i="5"/>
  <c r="BG199" i="5"/>
  <c r="BH199" i="5"/>
  <c r="BI199" i="5"/>
  <c r="BJ199" i="5"/>
  <c r="BK199" i="5"/>
  <c r="BL199" i="5"/>
  <c r="BM199" i="5"/>
  <c r="BN199" i="5"/>
  <c r="BO199" i="5"/>
  <c r="BP199" i="5"/>
  <c r="BQ199" i="5"/>
  <c r="BR199" i="5"/>
  <c r="BS199" i="5"/>
  <c r="BT199" i="5"/>
  <c r="BU199" i="5"/>
  <c r="BV199" i="5"/>
  <c r="BW199" i="5"/>
  <c r="BX199" i="5"/>
  <c r="BY199" i="5"/>
  <c r="BZ199" i="5"/>
  <c r="CA199" i="5"/>
  <c r="CB199" i="5"/>
  <c r="CC199" i="5"/>
  <c r="CD199" i="5"/>
  <c r="CE199" i="5"/>
  <c r="CF199" i="5"/>
  <c r="CG199" i="5"/>
  <c r="CH199" i="5"/>
  <c r="CI199" i="5"/>
  <c r="CJ199" i="5"/>
  <c r="CK199" i="5"/>
  <c r="CL199" i="5"/>
  <c r="CM199" i="5"/>
  <c r="CN199" i="5"/>
  <c r="CO199" i="5"/>
  <c r="CP199" i="5"/>
  <c r="CQ199" i="5"/>
  <c r="CR199" i="5"/>
  <c r="CS199" i="5"/>
  <c r="CT199" i="5"/>
  <c r="CU199" i="5"/>
  <c r="CV199" i="5"/>
  <c r="CW199" i="5"/>
  <c r="CX199" i="5"/>
  <c r="CY199" i="5"/>
  <c r="CZ199" i="5"/>
  <c r="DA199" i="5"/>
  <c r="DB199" i="5"/>
  <c r="DC199" i="5"/>
  <c r="DD199" i="5"/>
  <c r="DE199" i="5"/>
  <c r="BE200" i="5"/>
  <c r="BF200" i="5"/>
  <c r="BG200" i="5"/>
  <c r="BH200" i="5"/>
  <c r="BI200" i="5"/>
  <c r="BJ200" i="5"/>
  <c r="BK200" i="5"/>
  <c r="BL200" i="5"/>
  <c r="BM200" i="5"/>
  <c r="BN200" i="5"/>
  <c r="BO200" i="5"/>
  <c r="BP200" i="5"/>
  <c r="BQ200" i="5"/>
  <c r="BR200" i="5"/>
  <c r="BS200" i="5"/>
  <c r="BT200" i="5"/>
  <c r="BU200" i="5"/>
  <c r="BV200" i="5"/>
  <c r="BW200" i="5"/>
  <c r="BX200" i="5"/>
  <c r="BY200" i="5"/>
  <c r="BZ200" i="5"/>
  <c r="CA200" i="5"/>
  <c r="CB200" i="5"/>
  <c r="CC200" i="5"/>
  <c r="CD200" i="5"/>
  <c r="CE200" i="5"/>
  <c r="CF200" i="5"/>
  <c r="CG200" i="5"/>
  <c r="CH200" i="5"/>
  <c r="CI200" i="5"/>
  <c r="CJ200" i="5"/>
  <c r="CK200" i="5"/>
  <c r="CL200" i="5"/>
  <c r="CM200" i="5"/>
  <c r="CN200" i="5"/>
  <c r="CO200" i="5"/>
  <c r="CP200" i="5"/>
  <c r="CQ200" i="5"/>
  <c r="CR200" i="5"/>
  <c r="CS200" i="5"/>
  <c r="CT200" i="5"/>
  <c r="CU200" i="5"/>
  <c r="CV200" i="5"/>
  <c r="CW200" i="5"/>
  <c r="CX200" i="5"/>
  <c r="CY200" i="5"/>
  <c r="CZ200" i="5"/>
  <c r="DA200" i="5"/>
  <c r="DB200" i="5"/>
  <c r="DC200" i="5"/>
  <c r="DD200" i="5"/>
  <c r="DE200" i="5"/>
  <c r="BE201" i="5"/>
  <c r="BF201" i="5"/>
  <c r="BG201" i="5"/>
  <c r="BH201" i="5"/>
  <c r="BI201" i="5"/>
  <c r="BJ201" i="5"/>
  <c r="BK201" i="5"/>
  <c r="BL201" i="5"/>
  <c r="BM201" i="5"/>
  <c r="BN201" i="5"/>
  <c r="BO201" i="5"/>
  <c r="BP201" i="5"/>
  <c r="BQ201" i="5"/>
  <c r="BR201" i="5"/>
  <c r="BS201" i="5"/>
  <c r="BT201" i="5"/>
  <c r="BU201" i="5"/>
  <c r="BV201" i="5"/>
  <c r="BW201" i="5"/>
  <c r="BX201" i="5"/>
  <c r="BY201" i="5"/>
  <c r="BZ201" i="5"/>
  <c r="CA201" i="5"/>
  <c r="CB201" i="5"/>
  <c r="CC201" i="5"/>
  <c r="CD201" i="5"/>
  <c r="CE201" i="5"/>
  <c r="CF201" i="5"/>
  <c r="CG201" i="5"/>
  <c r="CH201" i="5"/>
  <c r="CI201" i="5"/>
  <c r="CJ201" i="5"/>
  <c r="CK201" i="5"/>
  <c r="CL201" i="5"/>
  <c r="CM201" i="5"/>
  <c r="CN201" i="5"/>
  <c r="CO201" i="5"/>
  <c r="CP201" i="5"/>
  <c r="CQ201" i="5"/>
  <c r="CR201" i="5"/>
  <c r="CS201" i="5"/>
  <c r="CT201" i="5"/>
  <c r="CU201" i="5"/>
  <c r="CV201" i="5"/>
  <c r="CW201" i="5"/>
  <c r="CX201" i="5"/>
  <c r="CY201" i="5"/>
  <c r="CZ201" i="5"/>
  <c r="DA201" i="5"/>
  <c r="DB201" i="5"/>
  <c r="DC201" i="5"/>
  <c r="DD201" i="5"/>
  <c r="DE201" i="5"/>
  <c r="BE202" i="5"/>
  <c r="BF202" i="5"/>
  <c r="BG202" i="5"/>
  <c r="BH202" i="5"/>
  <c r="BI202" i="5"/>
  <c r="BJ202" i="5"/>
  <c r="BK202" i="5"/>
  <c r="BL202" i="5"/>
  <c r="BM202" i="5"/>
  <c r="BN202" i="5"/>
  <c r="BO202" i="5"/>
  <c r="BP202" i="5"/>
  <c r="BQ202" i="5"/>
  <c r="BR202" i="5"/>
  <c r="BS202" i="5"/>
  <c r="BT202" i="5"/>
  <c r="BU202" i="5"/>
  <c r="BV202" i="5"/>
  <c r="BW202" i="5"/>
  <c r="BX202" i="5"/>
  <c r="BY202" i="5"/>
  <c r="BZ202" i="5"/>
  <c r="CA202" i="5"/>
  <c r="CB202" i="5"/>
  <c r="CC202" i="5"/>
  <c r="CD202" i="5"/>
  <c r="CE202" i="5"/>
  <c r="CF202" i="5"/>
  <c r="CG202" i="5"/>
  <c r="CH202" i="5"/>
  <c r="CI202" i="5"/>
  <c r="CJ202" i="5"/>
  <c r="CK202" i="5"/>
  <c r="CL202" i="5"/>
  <c r="CM202" i="5"/>
  <c r="CN202" i="5"/>
  <c r="CO202" i="5"/>
  <c r="CP202" i="5"/>
  <c r="CQ202" i="5"/>
  <c r="CR202" i="5"/>
  <c r="CS202" i="5"/>
  <c r="CT202" i="5"/>
  <c r="CU202" i="5"/>
  <c r="CV202" i="5"/>
  <c r="CW202" i="5"/>
  <c r="CX202" i="5"/>
  <c r="CY202" i="5"/>
  <c r="CZ202" i="5"/>
  <c r="DA202" i="5"/>
  <c r="DB202" i="5"/>
  <c r="DC202" i="5"/>
  <c r="DD202" i="5"/>
  <c r="DE202" i="5"/>
  <c r="BE203" i="5"/>
  <c r="BF203" i="5"/>
  <c r="BG203" i="5"/>
  <c r="BH203" i="5"/>
  <c r="BI203" i="5"/>
  <c r="BJ203" i="5"/>
  <c r="BK203" i="5"/>
  <c r="BL203" i="5"/>
  <c r="BM203" i="5"/>
  <c r="BN203" i="5"/>
  <c r="BO203" i="5"/>
  <c r="BP203" i="5"/>
  <c r="BQ203" i="5"/>
  <c r="BR203" i="5"/>
  <c r="BS203" i="5"/>
  <c r="BT203" i="5"/>
  <c r="BU203" i="5"/>
  <c r="BV203" i="5"/>
  <c r="BW203" i="5"/>
  <c r="BX203" i="5"/>
  <c r="BY203" i="5"/>
  <c r="BZ203" i="5"/>
  <c r="CA203" i="5"/>
  <c r="CB203" i="5"/>
  <c r="CC203" i="5"/>
  <c r="CD203" i="5"/>
  <c r="CE203" i="5"/>
  <c r="CF203" i="5"/>
  <c r="CG203" i="5"/>
  <c r="CH203" i="5"/>
  <c r="CI203" i="5"/>
  <c r="CJ203" i="5"/>
  <c r="CK203" i="5"/>
  <c r="CL203" i="5"/>
  <c r="CM203" i="5"/>
  <c r="CN203" i="5"/>
  <c r="CO203" i="5"/>
  <c r="CP203" i="5"/>
  <c r="CQ203" i="5"/>
  <c r="CR203" i="5"/>
  <c r="CS203" i="5"/>
  <c r="CT203" i="5"/>
  <c r="CU203" i="5"/>
  <c r="CV203" i="5"/>
  <c r="CW203" i="5"/>
  <c r="CX203" i="5"/>
  <c r="CY203" i="5"/>
  <c r="CZ203" i="5"/>
  <c r="DA203" i="5"/>
  <c r="DB203" i="5"/>
  <c r="DC203" i="5"/>
  <c r="DD203" i="5"/>
  <c r="DE203" i="5"/>
  <c r="BE204" i="5"/>
  <c r="BF204" i="5"/>
  <c r="BG204" i="5"/>
  <c r="BH204" i="5"/>
  <c r="BI204" i="5"/>
  <c r="BJ204" i="5"/>
  <c r="BK204" i="5"/>
  <c r="BL204" i="5"/>
  <c r="BM204" i="5"/>
  <c r="BN204" i="5"/>
  <c r="BO204" i="5"/>
  <c r="BP204" i="5"/>
  <c r="BQ204" i="5"/>
  <c r="BR204" i="5"/>
  <c r="BS204" i="5"/>
  <c r="BT204" i="5"/>
  <c r="BU204" i="5"/>
  <c r="BV204" i="5"/>
  <c r="BW204" i="5"/>
  <c r="BX204" i="5"/>
  <c r="BY204" i="5"/>
  <c r="BZ204" i="5"/>
  <c r="CA204" i="5"/>
  <c r="CB204" i="5"/>
  <c r="CC204" i="5"/>
  <c r="CD204" i="5"/>
  <c r="CE204" i="5"/>
  <c r="CF204" i="5"/>
  <c r="CG204" i="5"/>
  <c r="CH204" i="5"/>
  <c r="CI204" i="5"/>
  <c r="CJ204" i="5"/>
  <c r="CK204" i="5"/>
  <c r="CL204" i="5"/>
  <c r="CM204" i="5"/>
  <c r="CN204" i="5"/>
  <c r="CO204" i="5"/>
  <c r="CP204" i="5"/>
  <c r="CQ204" i="5"/>
  <c r="CR204" i="5"/>
  <c r="CS204" i="5"/>
  <c r="CT204" i="5"/>
  <c r="CU204" i="5"/>
  <c r="CV204" i="5"/>
  <c r="CW204" i="5"/>
  <c r="CX204" i="5"/>
  <c r="CY204" i="5"/>
  <c r="CZ204" i="5"/>
  <c r="DA204" i="5"/>
  <c r="DB204" i="5"/>
  <c r="DC204" i="5"/>
  <c r="DD204" i="5"/>
  <c r="DE204" i="5"/>
  <c r="BE205" i="5"/>
  <c r="BF205" i="5"/>
  <c r="BG205" i="5"/>
  <c r="BH205" i="5"/>
  <c r="BI205" i="5"/>
  <c r="BJ205" i="5"/>
  <c r="BK205" i="5"/>
  <c r="BL205" i="5"/>
  <c r="BM205" i="5"/>
  <c r="BN205" i="5"/>
  <c r="BO205" i="5"/>
  <c r="BP205" i="5"/>
  <c r="BQ205" i="5"/>
  <c r="BR205" i="5"/>
  <c r="BS205" i="5"/>
  <c r="BT205" i="5"/>
  <c r="BU205" i="5"/>
  <c r="BV205" i="5"/>
  <c r="BW205" i="5"/>
  <c r="BX205" i="5"/>
  <c r="BY205" i="5"/>
  <c r="BZ205" i="5"/>
  <c r="CA205" i="5"/>
  <c r="CB205" i="5"/>
  <c r="CC205" i="5"/>
  <c r="CD205" i="5"/>
  <c r="CE205" i="5"/>
  <c r="CF205" i="5"/>
  <c r="CG205" i="5"/>
  <c r="CH205" i="5"/>
  <c r="CI205" i="5"/>
  <c r="CJ205" i="5"/>
  <c r="CK205" i="5"/>
  <c r="CL205" i="5"/>
  <c r="CM205" i="5"/>
  <c r="CN205" i="5"/>
  <c r="CO205" i="5"/>
  <c r="CP205" i="5"/>
  <c r="CQ205" i="5"/>
  <c r="CR205" i="5"/>
  <c r="CS205" i="5"/>
  <c r="CT205" i="5"/>
  <c r="CU205" i="5"/>
  <c r="CV205" i="5"/>
  <c r="CW205" i="5"/>
  <c r="CX205" i="5"/>
  <c r="CY205" i="5"/>
  <c r="CZ205" i="5"/>
  <c r="DA205" i="5"/>
  <c r="DB205" i="5"/>
  <c r="DC205" i="5"/>
  <c r="DD205" i="5"/>
  <c r="DE205" i="5"/>
  <c r="BE206" i="5"/>
  <c r="BF206" i="5"/>
  <c r="BG206" i="5"/>
  <c r="BH206" i="5"/>
  <c r="BI206" i="5"/>
  <c r="BJ206" i="5"/>
  <c r="BK206" i="5"/>
  <c r="BL206" i="5"/>
  <c r="BM206" i="5"/>
  <c r="BN206" i="5"/>
  <c r="BO206" i="5"/>
  <c r="BP206" i="5"/>
  <c r="BQ206" i="5"/>
  <c r="BR206" i="5"/>
  <c r="BS206" i="5"/>
  <c r="BT206" i="5"/>
  <c r="BU206" i="5"/>
  <c r="BV206" i="5"/>
  <c r="BW206" i="5"/>
  <c r="BX206" i="5"/>
  <c r="BY206" i="5"/>
  <c r="BZ206" i="5"/>
  <c r="CA206" i="5"/>
  <c r="CB206" i="5"/>
  <c r="CC206" i="5"/>
  <c r="CD206" i="5"/>
  <c r="CE206" i="5"/>
  <c r="CF206" i="5"/>
  <c r="CG206" i="5"/>
  <c r="CH206" i="5"/>
  <c r="CI206" i="5"/>
  <c r="CJ206" i="5"/>
  <c r="CK206" i="5"/>
  <c r="CL206" i="5"/>
  <c r="CM206" i="5"/>
  <c r="CN206" i="5"/>
  <c r="CO206" i="5"/>
  <c r="CP206" i="5"/>
  <c r="CQ206" i="5"/>
  <c r="CR206" i="5"/>
  <c r="CS206" i="5"/>
  <c r="CT206" i="5"/>
  <c r="CU206" i="5"/>
  <c r="CV206" i="5"/>
  <c r="CW206" i="5"/>
  <c r="CX206" i="5"/>
  <c r="CY206" i="5"/>
  <c r="CZ206" i="5"/>
  <c r="DA206" i="5"/>
  <c r="DB206" i="5"/>
  <c r="DC206" i="5"/>
  <c r="DD206" i="5"/>
  <c r="DE206" i="5"/>
  <c r="BE207" i="5"/>
  <c r="BF207" i="5"/>
  <c r="BG207" i="5"/>
  <c r="BH207" i="5"/>
  <c r="BI207" i="5"/>
  <c r="BJ207" i="5"/>
  <c r="BK207" i="5"/>
  <c r="BL207" i="5"/>
  <c r="BM207" i="5"/>
  <c r="BN207" i="5"/>
  <c r="BO207" i="5"/>
  <c r="BP207" i="5"/>
  <c r="BQ207" i="5"/>
  <c r="BR207" i="5"/>
  <c r="BS207" i="5"/>
  <c r="BT207" i="5"/>
  <c r="BU207" i="5"/>
  <c r="BV207" i="5"/>
  <c r="BW207" i="5"/>
  <c r="BX207" i="5"/>
  <c r="BY207" i="5"/>
  <c r="BZ207" i="5"/>
  <c r="CA207" i="5"/>
  <c r="CB207" i="5"/>
  <c r="CC207" i="5"/>
  <c r="CD207" i="5"/>
  <c r="CE207" i="5"/>
  <c r="CF207" i="5"/>
  <c r="CG207" i="5"/>
  <c r="CH207" i="5"/>
  <c r="CI207" i="5"/>
  <c r="CJ207" i="5"/>
  <c r="CK207" i="5"/>
  <c r="CL207" i="5"/>
  <c r="CM207" i="5"/>
  <c r="CN207" i="5"/>
  <c r="CO207" i="5"/>
  <c r="CP207" i="5"/>
  <c r="CQ207" i="5"/>
  <c r="CR207" i="5"/>
  <c r="CS207" i="5"/>
  <c r="CT207" i="5"/>
  <c r="CU207" i="5"/>
  <c r="CV207" i="5"/>
  <c r="CW207" i="5"/>
  <c r="CX207" i="5"/>
  <c r="CY207" i="5"/>
  <c r="CZ207" i="5"/>
  <c r="DA207" i="5"/>
  <c r="DB207" i="5"/>
  <c r="DC207" i="5"/>
  <c r="DD207" i="5"/>
  <c r="DE207" i="5"/>
  <c r="BE208" i="5"/>
  <c r="BF208" i="5"/>
  <c r="BG208" i="5"/>
  <c r="BH208" i="5"/>
  <c r="BI208" i="5"/>
  <c r="BJ208" i="5"/>
  <c r="BK208" i="5"/>
  <c r="BL208" i="5"/>
  <c r="BM208" i="5"/>
  <c r="BN208" i="5"/>
  <c r="BO208" i="5"/>
  <c r="BP208" i="5"/>
  <c r="BQ208" i="5"/>
  <c r="BR208" i="5"/>
  <c r="BS208" i="5"/>
  <c r="BT208" i="5"/>
  <c r="BU208" i="5"/>
  <c r="BV208" i="5"/>
  <c r="BW208" i="5"/>
  <c r="BX208" i="5"/>
  <c r="BY208" i="5"/>
  <c r="BZ208" i="5"/>
  <c r="CA208" i="5"/>
  <c r="CB208" i="5"/>
  <c r="CC208" i="5"/>
  <c r="CD208" i="5"/>
  <c r="CE208" i="5"/>
  <c r="CF208" i="5"/>
  <c r="CG208" i="5"/>
  <c r="CH208" i="5"/>
  <c r="CI208" i="5"/>
  <c r="CJ208" i="5"/>
  <c r="CK208" i="5"/>
  <c r="CL208" i="5"/>
  <c r="CM208" i="5"/>
  <c r="CN208" i="5"/>
  <c r="CO208" i="5"/>
  <c r="CP208" i="5"/>
  <c r="CQ208" i="5"/>
  <c r="CR208" i="5"/>
  <c r="CS208" i="5"/>
  <c r="CT208" i="5"/>
  <c r="CU208" i="5"/>
  <c r="CV208" i="5"/>
  <c r="CW208" i="5"/>
  <c r="CX208" i="5"/>
  <c r="CY208" i="5"/>
  <c r="CZ208" i="5"/>
  <c r="DA208" i="5"/>
  <c r="DB208" i="5"/>
  <c r="DC208" i="5"/>
  <c r="DD208" i="5"/>
  <c r="DE208" i="5"/>
  <c r="BE209" i="5"/>
  <c r="BF209" i="5"/>
  <c r="BG209" i="5"/>
  <c r="BH209" i="5"/>
  <c r="BI209" i="5"/>
  <c r="BJ209" i="5"/>
  <c r="BK209" i="5"/>
  <c r="BL209" i="5"/>
  <c r="BM209" i="5"/>
  <c r="BN209" i="5"/>
  <c r="BO209" i="5"/>
  <c r="BP209" i="5"/>
  <c r="BQ209" i="5"/>
  <c r="BR209" i="5"/>
  <c r="BS209" i="5"/>
  <c r="BT209" i="5"/>
  <c r="BU209" i="5"/>
  <c r="BV209" i="5"/>
  <c r="BW209" i="5"/>
  <c r="BX209" i="5"/>
  <c r="BY209" i="5"/>
  <c r="BZ209" i="5"/>
  <c r="CA209" i="5"/>
  <c r="CB209" i="5"/>
  <c r="CC209" i="5"/>
  <c r="CD209" i="5"/>
  <c r="CE209" i="5"/>
  <c r="CF209" i="5"/>
  <c r="CG209" i="5"/>
  <c r="CH209" i="5"/>
  <c r="CI209" i="5"/>
  <c r="CJ209" i="5"/>
  <c r="CK209" i="5"/>
  <c r="CL209" i="5"/>
  <c r="CM209" i="5"/>
  <c r="CN209" i="5"/>
  <c r="CO209" i="5"/>
  <c r="CP209" i="5"/>
  <c r="CQ209" i="5"/>
  <c r="CR209" i="5"/>
  <c r="CS209" i="5"/>
  <c r="CT209" i="5"/>
  <c r="CU209" i="5"/>
  <c r="CV209" i="5"/>
  <c r="CW209" i="5"/>
  <c r="CX209" i="5"/>
  <c r="CY209" i="5"/>
  <c r="CZ209" i="5"/>
  <c r="DA209" i="5"/>
  <c r="DB209" i="5"/>
  <c r="DC209" i="5"/>
  <c r="DD209" i="5"/>
  <c r="DE209" i="5"/>
  <c r="BE210" i="5"/>
  <c r="BF210" i="5"/>
  <c r="BG210" i="5"/>
  <c r="BH210" i="5"/>
  <c r="BI210" i="5"/>
  <c r="BJ210" i="5"/>
  <c r="BK210" i="5"/>
  <c r="BL210" i="5"/>
  <c r="BM210" i="5"/>
  <c r="BN210" i="5"/>
  <c r="BO210" i="5"/>
  <c r="BP210" i="5"/>
  <c r="BQ210" i="5"/>
  <c r="BR210" i="5"/>
  <c r="BS210" i="5"/>
  <c r="BT210" i="5"/>
  <c r="BU210" i="5"/>
  <c r="BV210" i="5"/>
  <c r="BW210" i="5"/>
  <c r="BX210" i="5"/>
  <c r="BY210" i="5"/>
  <c r="BZ210" i="5"/>
  <c r="CA210" i="5"/>
  <c r="CB210" i="5"/>
  <c r="CC210" i="5"/>
  <c r="CD210" i="5"/>
  <c r="CE210" i="5"/>
  <c r="CF210" i="5"/>
  <c r="CG210" i="5"/>
  <c r="CH210" i="5"/>
  <c r="CI210" i="5"/>
  <c r="CJ210" i="5"/>
  <c r="CK210" i="5"/>
  <c r="CL210" i="5"/>
  <c r="CM210" i="5"/>
  <c r="CN210" i="5"/>
  <c r="CO210" i="5"/>
  <c r="CP210" i="5"/>
  <c r="CQ210" i="5"/>
  <c r="CR210" i="5"/>
  <c r="CS210" i="5"/>
  <c r="CT210" i="5"/>
  <c r="CU210" i="5"/>
  <c r="CV210" i="5"/>
  <c r="CW210" i="5"/>
  <c r="CX210" i="5"/>
  <c r="CY210" i="5"/>
  <c r="CZ210" i="5"/>
  <c r="DA210" i="5"/>
  <c r="DB210" i="5"/>
  <c r="DC210" i="5"/>
  <c r="DD210" i="5"/>
  <c r="DE210" i="5"/>
  <c r="BE211" i="5"/>
  <c r="BF211" i="5"/>
  <c r="BG211" i="5"/>
  <c r="BH211" i="5"/>
  <c r="BI211" i="5"/>
  <c r="BJ211" i="5"/>
  <c r="BK211" i="5"/>
  <c r="BL211" i="5"/>
  <c r="BM211" i="5"/>
  <c r="BN211" i="5"/>
  <c r="BO211" i="5"/>
  <c r="BP211" i="5"/>
  <c r="BQ211" i="5"/>
  <c r="BR211" i="5"/>
  <c r="BS211" i="5"/>
  <c r="BT211" i="5"/>
  <c r="BU211" i="5"/>
  <c r="BV211" i="5"/>
  <c r="BW211" i="5"/>
  <c r="BX211" i="5"/>
  <c r="BY211" i="5"/>
  <c r="BZ211" i="5"/>
  <c r="CA211" i="5"/>
  <c r="CB211" i="5"/>
  <c r="CC211" i="5"/>
  <c r="CD211" i="5"/>
  <c r="CE211" i="5"/>
  <c r="CF211" i="5"/>
  <c r="CG211" i="5"/>
  <c r="CH211" i="5"/>
  <c r="CI211" i="5"/>
  <c r="CJ211" i="5"/>
  <c r="CK211" i="5"/>
  <c r="CL211" i="5"/>
  <c r="CM211" i="5"/>
  <c r="CN211" i="5"/>
  <c r="CO211" i="5"/>
  <c r="CP211" i="5"/>
  <c r="CQ211" i="5"/>
  <c r="CR211" i="5"/>
  <c r="CS211" i="5"/>
  <c r="CT211" i="5"/>
  <c r="CU211" i="5"/>
  <c r="CV211" i="5"/>
  <c r="CW211" i="5"/>
  <c r="CX211" i="5"/>
  <c r="CY211" i="5"/>
  <c r="CZ211" i="5"/>
  <c r="DA211" i="5"/>
  <c r="DB211" i="5"/>
  <c r="DC211" i="5"/>
  <c r="DD211" i="5"/>
  <c r="DE211" i="5"/>
  <c r="BE212" i="5"/>
  <c r="BF212" i="5"/>
  <c r="BG212" i="5"/>
  <c r="BH212" i="5"/>
  <c r="BI212" i="5"/>
  <c r="BJ212" i="5"/>
  <c r="BK212" i="5"/>
  <c r="BL212" i="5"/>
  <c r="BM212" i="5"/>
  <c r="BN212" i="5"/>
  <c r="BO212" i="5"/>
  <c r="BP212" i="5"/>
  <c r="BQ212" i="5"/>
  <c r="BR212" i="5"/>
  <c r="BS212" i="5"/>
  <c r="BT212" i="5"/>
  <c r="BU212" i="5"/>
  <c r="BV212" i="5"/>
  <c r="BW212" i="5"/>
  <c r="BX212" i="5"/>
  <c r="BY212" i="5"/>
  <c r="BZ212" i="5"/>
  <c r="CA212" i="5"/>
  <c r="CB212" i="5"/>
  <c r="CC212" i="5"/>
  <c r="CD212" i="5"/>
  <c r="CE212" i="5"/>
  <c r="CF212" i="5"/>
  <c r="CG212" i="5"/>
  <c r="CH212" i="5"/>
  <c r="CI212" i="5"/>
  <c r="CJ212" i="5"/>
  <c r="CK212" i="5"/>
  <c r="CL212" i="5"/>
  <c r="CM212" i="5"/>
  <c r="CN212" i="5"/>
  <c r="CO212" i="5"/>
  <c r="CP212" i="5"/>
  <c r="CQ212" i="5"/>
  <c r="CR212" i="5"/>
  <c r="CS212" i="5"/>
  <c r="CT212" i="5"/>
  <c r="CU212" i="5"/>
  <c r="CV212" i="5"/>
  <c r="CW212" i="5"/>
  <c r="CX212" i="5"/>
  <c r="CY212" i="5"/>
  <c r="CZ212" i="5"/>
  <c r="DA212" i="5"/>
  <c r="DB212" i="5"/>
  <c r="DC212" i="5"/>
  <c r="DD212" i="5"/>
  <c r="DE212" i="5"/>
  <c r="BE213" i="5"/>
  <c r="BF213" i="5"/>
  <c r="BG213" i="5"/>
  <c r="BH213" i="5"/>
  <c r="BI213" i="5"/>
  <c r="BJ213" i="5"/>
  <c r="BK213" i="5"/>
  <c r="BL213" i="5"/>
  <c r="BM213" i="5"/>
  <c r="BN213" i="5"/>
  <c r="BO213" i="5"/>
  <c r="BP213" i="5"/>
  <c r="BQ213" i="5"/>
  <c r="BR213" i="5"/>
  <c r="BS213" i="5"/>
  <c r="BT213" i="5"/>
  <c r="BU213" i="5"/>
  <c r="BV213" i="5"/>
  <c r="BW213" i="5"/>
  <c r="BX213" i="5"/>
  <c r="BY213" i="5"/>
  <c r="BZ213" i="5"/>
  <c r="CA213" i="5"/>
  <c r="CB213" i="5"/>
  <c r="CC213" i="5"/>
  <c r="CD213" i="5"/>
  <c r="CE213" i="5"/>
  <c r="CF213" i="5"/>
  <c r="CG213" i="5"/>
  <c r="CH213" i="5"/>
  <c r="CI213" i="5"/>
  <c r="CJ213" i="5"/>
  <c r="CK213" i="5"/>
  <c r="CL213" i="5"/>
  <c r="CM213" i="5"/>
  <c r="CN213" i="5"/>
  <c r="CO213" i="5"/>
  <c r="CP213" i="5"/>
  <c r="CQ213" i="5"/>
  <c r="CR213" i="5"/>
  <c r="CS213" i="5"/>
  <c r="CT213" i="5"/>
  <c r="CU213" i="5"/>
  <c r="CV213" i="5"/>
  <c r="CW213" i="5"/>
  <c r="CX213" i="5"/>
  <c r="CY213" i="5"/>
  <c r="CZ213" i="5"/>
  <c r="DA213" i="5"/>
  <c r="DB213" i="5"/>
  <c r="DC213" i="5"/>
  <c r="DD213" i="5"/>
  <c r="DE213" i="5"/>
  <c r="BE214" i="5"/>
  <c r="BF214" i="5"/>
  <c r="BG214" i="5"/>
  <c r="BH214" i="5"/>
  <c r="BI214" i="5"/>
  <c r="BJ214" i="5"/>
  <c r="BK214" i="5"/>
  <c r="BL214" i="5"/>
  <c r="BM214" i="5"/>
  <c r="BN214" i="5"/>
  <c r="BO214" i="5"/>
  <c r="BP214" i="5"/>
  <c r="BQ214" i="5"/>
  <c r="BR214" i="5"/>
  <c r="BS214" i="5"/>
  <c r="BT214" i="5"/>
  <c r="BU214" i="5"/>
  <c r="BV214" i="5"/>
  <c r="BW214" i="5"/>
  <c r="BX214" i="5"/>
  <c r="BY214" i="5"/>
  <c r="BZ214" i="5"/>
  <c r="CA214" i="5"/>
  <c r="CB214" i="5"/>
  <c r="CC214" i="5"/>
  <c r="CD214" i="5"/>
  <c r="CE214" i="5"/>
  <c r="CF214" i="5"/>
  <c r="CG214" i="5"/>
  <c r="CH214" i="5"/>
  <c r="CI214" i="5"/>
  <c r="CJ214" i="5"/>
  <c r="CK214" i="5"/>
  <c r="CL214" i="5"/>
  <c r="CM214" i="5"/>
  <c r="CN214" i="5"/>
  <c r="CO214" i="5"/>
  <c r="CP214" i="5"/>
  <c r="CQ214" i="5"/>
  <c r="CR214" i="5"/>
  <c r="CS214" i="5"/>
  <c r="CT214" i="5"/>
  <c r="CU214" i="5"/>
  <c r="CV214" i="5"/>
  <c r="CW214" i="5"/>
  <c r="CX214" i="5"/>
  <c r="CY214" i="5"/>
  <c r="CZ214" i="5"/>
  <c r="DA214" i="5"/>
  <c r="DB214" i="5"/>
  <c r="DC214" i="5"/>
  <c r="DD214" i="5"/>
  <c r="DE214" i="5"/>
  <c r="BE215" i="5"/>
  <c r="BF215" i="5"/>
  <c r="BG215" i="5"/>
  <c r="BH215" i="5"/>
  <c r="BI215" i="5"/>
  <c r="BJ215" i="5"/>
  <c r="BK215" i="5"/>
  <c r="BL215" i="5"/>
  <c r="BM215" i="5"/>
  <c r="BN215" i="5"/>
  <c r="BO215" i="5"/>
  <c r="BP215" i="5"/>
  <c r="BQ215" i="5"/>
  <c r="BR215" i="5"/>
  <c r="BS215" i="5"/>
  <c r="BT215" i="5"/>
  <c r="BU215" i="5"/>
  <c r="BV215" i="5"/>
  <c r="BW215" i="5"/>
  <c r="BX215" i="5"/>
  <c r="BY215" i="5"/>
  <c r="BZ215" i="5"/>
  <c r="CA215" i="5"/>
  <c r="CB215" i="5"/>
  <c r="CC215" i="5"/>
  <c r="CD215" i="5"/>
  <c r="CE215" i="5"/>
  <c r="CF215" i="5"/>
  <c r="CG215" i="5"/>
  <c r="CH215" i="5"/>
  <c r="CI215" i="5"/>
  <c r="CJ215" i="5"/>
  <c r="CK215" i="5"/>
  <c r="CL215" i="5"/>
  <c r="CM215" i="5"/>
  <c r="CN215" i="5"/>
  <c r="CO215" i="5"/>
  <c r="CP215" i="5"/>
  <c r="CQ215" i="5"/>
  <c r="CR215" i="5"/>
  <c r="CS215" i="5"/>
  <c r="CT215" i="5"/>
  <c r="CU215" i="5"/>
  <c r="CV215" i="5"/>
  <c r="CW215" i="5"/>
  <c r="CX215" i="5"/>
  <c r="CY215" i="5"/>
  <c r="CZ215" i="5"/>
  <c r="DA215" i="5"/>
  <c r="DB215" i="5"/>
  <c r="DC215" i="5"/>
  <c r="DD215" i="5"/>
  <c r="DE215" i="5"/>
  <c r="BE216" i="5"/>
  <c r="BF216" i="5"/>
  <c r="BG216" i="5"/>
  <c r="BH216" i="5"/>
  <c r="BI216" i="5"/>
  <c r="BJ216" i="5"/>
  <c r="BK216" i="5"/>
  <c r="BL216" i="5"/>
  <c r="BM216" i="5"/>
  <c r="BN216" i="5"/>
  <c r="BO216" i="5"/>
  <c r="BP216" i="5"/>
  <c r="BQ216" i="5"/>
  <c r="BR216" i="5"/>
  <c r="BS216" i="5"/>
  <c r="BT216" i="5"/>
  <c r="BU216" i="5"/>
  <c r="BV216" i="5"/>
  <c r="BW216" i="5"/>
  <c r="BX216" i="5"/>
  <c r="BY216" i="5"/>
  <c r="BZ216" i="5"/>
  <c r="CA216" i="5"/>
  <c r="CB216" i="5"/>
  <c r="CC216" i="5"/>
  <c r="CD216" i="5"/>
  <c r="CE216" i="5"/>
  <c r="CF216" i="5"/>
  <c r="CG216" i="5"/>
  <c r="CH216" i="5"/>
  <c r="CI216" i="5"/>
  <c r="CJ216" i="5"/>
  <c r="CK216" i="5"/>
  <c r="CL216" i="5"/>
  <c r="CM216" i="5"/>
  <c r="CN216" i="5"/>
  <c r="CO216" i="5"/>
  <c r="CP216" i="5"/>
  <c r="CQ216" i="5"/>
  <c r="CR216" i="5"/>
  <c r="CS216" i="5"/>
  <c r="CT216" i="5"/>
  <c r="CU216" i="5"/>
  <c r="CV216" i="5"/>
  <c r="CW216" i="5"/>
  <c r="CX216" i="5"/>
  <c r="CY216" i="5"/>
  <c r="CZ216" i="5"/>
  <c r="DA216" i="5"/>
  <c r="DB216" i="5"/>
  <c r="DC216" i="5"/>
  <c r="DD216" i="5"/>
  <c r="DE216" i="5"/>
  <c r="BE217" i="5"/>
  <c r="BF217" i="5"/>
  <c r="BG217" i="5"/>
  <c r="BH217" i="5"/>
  <c r="BI217" i="5"/>
  <c r="BJ217" i="5"/>
  <c r="BK217" i="5"/>
  <c r="BL217" i="5"/>
  <c r="BM217" i="5"/>
  <c r="BN217" i="5"/>
  <c r="BO217" i="5"/>
  <c r="BP217" i="5"/>
  <c r="BQ217" i="5"/>
  <c r="BR217" i="5"/>
  <c r="BS217" i="5"/>
  <c r="BT217" i="5"/>
  <c r="BU217" i="5"/>
  <c r="BV217" i="5"/>
  <c r="BW217" i="5"/>
  <c r="BX217" i="5"/>
  <c r="BY217" i="5"/>
  <c r="BZ217" i="5"/>
  <c r="CA217" i="5"/>
  <c r="CB217" i="5"/>
  <c r="CC217" i="5"/>
  <c r="CD217" i="5"/>
  <c r="CE217" i="5"/>
  <c r="CF217" i="5"/>
  <c r="CG217" i="5"/>
  <c r="CH217" i="5"/>
  <c r="CI217" i="5"/>
  <c r="CJ217" i="5"/>
  <c r="CK217" i="5"/>
  <c r="CL217" i="5"/>
  <c r="CM217" i="5"/>
  <c r="CN217" i="5"/>
  <c r="CO217" i="5"/>
  <c r="CP217" i="5"/>
  <c r="CQ217" i="5"/>
  <c r="CR217" i="5"/>
  <c r="CS217" i="5"/>
  <c r="CT217" i="5"/>
  <c r="CU217" i="5"/>
  <c r="CV217" i="5"/>
  <c r="CW217" i="5"/>
  <c r="CX217" i="5"/>
  <c r="CY217" i="5"/>
  <c r="CZ217" i="5"/>
  <c r="DA217" i="5"/>
  <c r="DB217" i="5"/>
  <c r="DC217" i="5"/>
  <c r="DD217" i="5"/>
  <c r="DE217" i="5"/>
  <c r="BE218" i="5"/>
  <c r="BF218" i="5"/>
  <c r="BG218" i="5"/>
  <c r="BH218" i="5"/>
  <c r="BI218" i="5"/>
  <c r="BJ218" i="5"/>
  <c r="BK218" i="5"/>
  <c r="BL218" i="5"/>
  <c r="BM218" i="5"/>
  <c r="BN218" i="5"/>
  <c r="BO218" i="5"/>
  <c r="BP218" i="5"/>
  <c r="BQ218" i="5"/>
  <c r="BR218" i="5"/>
  <c r="BS218" i="5"/>
  <c r="BT218" i="5"/>
  <c r="BU218" i="5"/>
  <c r="BV218" i="5"/>
  <c r="BW218" i="5"/>
  <c r="BX218" i="5"/>
  <c r="BY218" i="5"/>
  <c r="BZ218" i="5"/>
  <c r="CA218" i="5"/>
  <c r="CB218" i="5"/>
  <c r="CC218" i="5"/>
  <c r="CD218" i="5"/>
  <c r="CE218" i="5"/>
  <c r="CF218" i="5"/>
  <c r="CG218" i="5"/>
  <c r="CH218" i="5"/>
  <c r="CI218" i="5"/>
  <c r="CJ218" i="5"/>
  <c r="CK218" i="5"/>
  <c r="CL218" i="5"/>
  <c r="CM218" i="5"/>
  <c r="CN218" i="5"/>
  <c r="CO218" i="5"/>
  <c r="CP218" i="5"/>
  <c r="CQ218" i="5"/>
  <c r="CR218" i="5"/>
  <c r="CS218" i="5"/>
  <c r="CT218" i="5"/>
  <c r="CU218" i="5"/>
  <c r="CV218" i="5"/>
  <c r="CW218" i="5"/>
  <c r="CX218" i="5"/>
  <c r="CY218" i="5"/>
  <c r="CZ218" i="5"/>
  <c r="DA218" i="5"/>
  <c r="DB218" i="5"/>
  <c r="DC218" i="5"/>
  <c r="DD218" i="5"/>
  <c r="DE218" i="5"/>
  <c r="BE219" i="5"/>
  <c r="BF219" i="5"/>
  <c r="BG219" i="5"/>
  <c r="BH219" i="5"/>
  <c r="BI219" i="5"/>
  <c r="BJ219" i="5"/>
  <c r="BK219" i="5"/>
  <c r="BL219" i="5"/>
  <c r="BM219" i="5"/>
  <c r="BN219" i="5"/>
  <c r="BO219" i="5"/>
  <c r="BP219" i="5"/>
  <c r="BQ219" i="5"/>
  <c r="BR219" i="5"/>
  <c r="BS219" i="5"/>
  <c r="BT219" i="5"/>
  <c r="BU219" i="5"/>
  <c r="BV219" i="5"/>
  <c r="BW219" i="5"/>
  <c r="BX219" i="5"/>
  <c r="BY219" i="5"/>
  <c r="BZ219" i="5"/>
  <c r="CA219" i="5"/>
  <c r="CB219" i="5"/>
  <c r="CC219" i="5"/>
  <c r="CD219" i="5"/>
  <c r="CE219" i="5"/>
  <c r="CF219" i="5"/>
  <c r="CG219" i="5"/>
  <c r="CH219" i="5"/>
  <c r="CI219" i="5"/>
  <c r="CJ219" i="5"/>
  <c r="CK219" i="5"/>
  <c r="CL219" i="5"/>
  <c r="CM219" i="5"/>
  <c r="CN219" i="5"/>
  <c r="CO219" i="5"/>
  <c r="CP219" i="5"/>
  <c r="CQ219" i="5"/>
  <c r="CR219" i="5"/>
  <c r="CS219" i="5"/>
  <c r="CT219" i="5"/>
  <c r="CU219" i="5"/>
  <c r="CV219" i="5"/>
  <c r="CW219" i="5"/>
  <c r="CX219" i="5"/>
  <c r="CY219" i="5"/>
  <c r="CZ219" i="5"/>
  <c r="DA219" i="5"/>
  <c r="DB219" i="5"/>
  <c r="DC219" i="5"/>
  <c r="DD219" i="5"/>
  <c r="DE219" i="5"/>
  <c r="BE220" i="5"/>
  <c r="BF220" i="5"/>
  <c r="BG220" i="5"/>
  <c r="BH220" i="5"/>
  <c r="BI220" i="5"/>
  <c r="BJ220" i="5"/>
  <c r="BK220" i="5"/>
  <c r="BL220" i="5"/>
  <c r="BM220" i="5"/>
  <c r="BN220" i="5"/>
  <c r="BO220" i="5"/>
  <c r="BP220" i="5"/>
  <c r="BQ220" i="5"/>
  <c r="BR220" i="5"/>
  <c r="BS220" i="5"/>
  <c r="BT220" i="5"/>
  <c r="BU220" i="5"/>
  <c r="BV220" i="5"/>
  <c r="BW220" i="5"/>
  <c r="BX220" i="5"/>
  <c r="BY220" i="5"/>
  <c r="BZ220" i="5"/>
  <c r="CA220" i="5"/>
  <c r="CB220" i="5"/>
  <c r="CC220" i="5"/>
  <c r="CD220" i="5"/>
  <c r="CE220" i="5"/>
  <c r="CF220" i="5"/>
  <c r="CG220" i="5"/>
  <c r="CH220" i="5"/>
  <c r="CI220" i="5"/>
  <c r="CJ220" i="5"/>
  <c r="CK220" i="5"/>
  <c r="CL220" i="5"/>
  <c r="CM220" i="5"/>
  <c r="CN220" i="5"/>
  <c r="CO220" i="5"/>
  <c r="CP220" i="5"/>
  <c r="CQ220" i="5"/>
  <c r="CR220" i="5"/>
  <c r="CS220" i="5"/>
  <c r="CT220" i="5"/>
  <c r="CU220" i="5"/>
  <c r="CV220" i="5"/>
  <c r="CW220" i="5"/>
  <c r="CX220" i="5"/>
  <c r="CY220" i="5"/>
  <c r="CZ220" i="5"/>
  <c r="DA220" i="5"/>
  <c r="DB220" i="5"/>
  <c r="DC220" i="5"/>
  <c r="DD220" i="5"/>
  <c r="DE220" i="5"/>
  <c r="BE221" i="5"/>
  <c r="BF221" i="5"/>
  <c r="BG221" i="5"/>
  <c r="BH221" i="5"/>
  <c r="BI221" i="5"/>
  <c r="BJ221" i="5"/>
  <c r="BK221" i="5"/>
  <c r="BL221" i="5"/>
  <c r="BM221" i="5"/>
  <c r="BN221" i="5"/>
  <c r="BO221" i="5"/>
  <c r="BP221" i="5"/>
  <c r="BQ221" i="5"/>
  <c r="BR221" i="5"/>
  <c r="BS221" i="5"/>
  <c r="BT221" i="5"/>
  <c r="BU221" i="5"/>
  <c r="BV221" i="5"/>
  <c r="BW221" i="5"/>
  <c r="BX221" i="5"/>
  <c r="BY221" i="5"/>
  <c r="BZ221" i="5"/>
  <c r="CA221" i="5"/>
  <c r="CB221" i="5"/>
  <c r="CC221" i="5"/>
  <c r="CD221" i="5"/>
  <c r="CE221" i="5"/>
  <c r="CF221" i="5"/>
  <c r="CG221" i="5"/>
  <c r="CH221" i="5"/>
  <c r="CI221" i="5"/>
  <c r="CJ221" i="5"/>
  <c r="CK221" i="5"/>
  <c r="CL221" i="5"/>
  <c r="CM221" i="5"/>
  <c r="CN221" i="5"/>
  <c r="CO221" i="5"/>
  <c r="CP221" i="5"/>
  <c r="CQ221" i="5"/>
  <c r="CR221" i="5"/>
  <c r="CS221" i="5"/>
  <c r="CT221" i="5"/>
  <c r="CU221" i="5"/>
  <c r="CV221" i="5"/>
  <c r="CW221" i="5"/>
  <c r="CX221" i="5"/>
  <c r="CY221" i="5"/>
  <c r="CZ221" i="5"/>
  <c r="DA221" i="5"/>
  <c r="DB221" i="5"/>
  <c r="DC221" i="5"/>
  <c r="DD221" i="5"/>
  <c r="DE221" i="5"/>
  <c r="BE222" i="5"/>
  <c r="BF222" i="5"/>
  <c r="BG222" i="5"/>
  <c r="BH222" i="5"/>
  <c r="BI222" i="5"/>
  <c r="BJ222" i="5"/>
  <c r="BK222" i="5"/>
  <c r="BL222" i="5"/>
  <c r="BM222" i="5"/>
  <c r="BN222" i="5"/>
  <c r="BO222" i="5"/>
  <c r="BP222" i="5"/>
  <c r="BQ222" i="5"/>
  <c r="BR222" i="5"/>
  <c r="BS222" i="5"/>
  <c r="BT222" i="5"/>
  <c r="BU222" i="5"/>
  <c r="BV222" i="5"/>
  <c r="BW222" i="5"/>
  <c r="BX222" i="5"/>
  <c r="BY222" i="5"/>
  <c r="BZ222" i="5"/>
  <c r="CA222" i="5"/>
  <c r="CB222" i="5"/>
  <c r="CC222" i="5"/>
  <c r="CD222" i="5"/>
  <c r="CE222" i="5"/>
  <c r="CF222" i="5"/>
  <c r="CG222" i="5"/>
  <c r="CH222" i="5"/>
  <c r="CI222" i="5"/>
  <c r="CJ222" i="5"/>
  <c r="CK222" i="5"/>
  <c r="CL222" i="5"/>
  <c r="CM222" i="5"/>
  <c r="CN222" i="5"/>
  <c r="CO222" i="5"/>
  <c r="CP222" i="5"/>
  <c r="CQ222" i="5"/>
  <c r="CR222" i="5"/>
  <c r="CS222" i="5"/>
  <c r="CT222" i="5"/>
  <c r="CU222" i="5"/>
  <c r="CV222" i="5"/>
  <c r="CW222" i="5"/>
  <c r="CX222" i="5"/>
  <c r="CY222" i="5"/>
  <c r="CZ222" i="5"/>
  <c r="DA222" i="5"/>
  <c r="DB222" i="5"/>
  <c r="DC222" i="5"/>
  <c r="DD222" i="5"/>
  <c r="DE222" i="5"/>
  <c r="BE223" i="5"/>
  <c r="BF223" i="5"/>
  <c r="BG223" i="5"/>
  <c r="BH223" i="5"/>
  <c r="BI223" i="5"/>
  <c r="BJ223" i="5"/>
  <c r="BK223" i="5"/>
  <c r="BL223" i="5"/>
  <c r="BM223" i="5"/>
  <c r="BN223" i="5"/>
  <c r="BO223" i="5"/>
  <c r="BP223" i="5"/>
  <c r="BQ223" i="5"/>
  <c r="BR223" i="5"/>
  <c r="BS223" i="5"/>
  <c r="BT223" i="5"/>
  <c r="BU223" i="5"/>
  <c r="BV223" i="5"/>
  <c r="BW223" i="5"/>
  <c r="BX223" i="5"/>
  <c r="BY223" i="5"/>
  <c r="BZ223" i="5"/>
  <c r="CA223" i="5"/>
  <c r="CB223" i="5"/>
  <c r="CC223" i="5"/>
  <c r="CD223" i="5"/>
  <c r="CE223" i="5"/>
  <c r="CF223" i="5"/>
  <c r="CG223" i="5"/>
  <c r="CH223" i="5"/>
  <c r="CI223" i="5"/>
  <c r="CJ223" i="5"/>
  <c r="CK223" i="5"/>
  <c r="CL223" i="5"/>
  <c r="CM223" i="5"/>
  <c r="CN223" i="5"/>
  <c r="CO223" i="5"/>
  <c r="CP223" i="5"/>
  <c r="CQ223" i="5"/>
  <c r="CR223" i="5"/>
  <c r="CS223" i="5"/>
  <c r="CT223" i="5"/>
  <c r="CU223" i="5"/>
  <c r="CV223" i="5"/>
  <c r="CW223" i="5"/>
  <c r="CX223" i="5"/>
  <c r="CY223" i="5"/>
  <c r="CZ223" i="5"/>
  <c r="DA223" i="5"/>
  <c r="DB223" i="5"/>
  <c r="DC223" i="5"/>
  <c r="DD223" i="5"/>
  <c r="DE223" i="5"/>
  <c r="BE224" i="5"/>
  <c r="BF224" i="5"/>
  <c r="BG224" i="5"/>
  <c r="BH224" i="5"/>
  <c r="BI224" i="5"/>
  <c r="BJ224" i="5"/>
  <c r="BK224" i="5"/>
  <c r="BL224" i="5"/>
  <c r="BM224" i="5"/>
  <c r="BN224" i="5"/>
  <c r="BO224" i="5"/>
  <c r="BP224" i="5"/>
  <c r="BQ224" i="5"/>
  <c r="BR224" i="5"/>
  <c r="BS224" i="5"/>
  <c r="BT224" i="5"/>
  <c r="BU224" i="5"/>
  <c r="BV224" i="5"/>
  <c r="BW224" i="5"/>
  <c r="BX224" i="5"/>
  <c r="BY224" i="5"/>
  <c r="BZ224" i="5"/>
  <c r="CA224" i="5"/>
  <c r="CB224" i="5"/>
  <c r="CC224" i="5"/>
  <c r="CD224" i="5"/>
  <c r="CE224" i="5"/>
  <c r="CF224" i="5"/>
  <c r="CG224" i="5"/>
  <c r="CH224" i="5"/>
  <c r="CI224" i="5"/>
  <c r="CJ224" i="5"/>
  <c r="CK224" i="5"/>
  <c r="CL224" i="5"/>
  <c r="CM224" i="5"/>
  <c r="CN224" i="5"/>
  <c r="CO224" i="5"/>
  <c r="CP224" i="5"/>
  <c r="CQ224" i="5"/>
  <c r="CR224" i="5"/>
  <c r="CS224" i="5"/>
  <c r="CT224" i="5"/>
  <c r="CU224" i="5"/>
  <c r="CV224" i="5"/>
  <c r="CW224" i="5"/>
  <c r="CX224" i="5"/>
  <c r="CY224" i="5"/>
  <c r="CZ224" i="5"/>
  <c r="DA224" i="5"/>
  <c r="DB224" i="5"/>
  <c r="DC224" i="5"/>
  <c r="DD224" i="5"/>
  <c r="DE224" i="5"/>
  <c r="BE225" i="5"/>
  <c r="BF225" i="5"/>
  <c r="BG225" i="5"/>
  <c r="BH225" i="5"/>
  <c r="BI225" i="5"/>
  <c r="BJ225" i="5"/>
  <c r="BK225" i="5"/>
  <c r="BL225" i="5"/>
  <c r="BM225" i="5"/>
  <c r="BN225" i="5"/>
  <c r="BO225" i="5"/>
  <c r="BP225" i="5"/>
  <c r="BQ225" i="5"/>
  <c r="BR225" i="5"/>
  <c r="BS225" i="5"/>
  <c r="BT225" i="5"/>
  <c r="BU225" i="5"/>
  <c r="BV225" i="5"/>
  <c r="BW225" i="5"/>
  <c r="BX225" i="5"/>
  <c r="BY225" i="5"/>
  <c r="BZ225" i="5"/>
  <c r="CA225" i="5"/>
  <c r="CB225" i="5"/>
  <c r="CC225" i="5"/>
  <c r="CD225" i="5"/>
  <c r="CE225" i="5"/>
  <c r="CF225" i="5"/>
  <c r="CG225" i="5"/>
  <c r="CH225" i="5"/>
  <c r="CI225" i="5"/>
  <c r="CJ225" i="5"/>
  <c r="CK225" i="5"/>
  <c r="CL225" i="5"/>
  <c r="CM225" i="5"/>
  <c r="CN225" i="5"/>
  <c r="CO225" i="5"/>
  <c r="CP225" i="5"/>
  <c r="CQ225" i="5"/>
  <c r="CR225" i="5"/>
  <c r="CS225" i="5"/>
  <c r="CT225" i="5"/>
  <c r="CU225" i="5"/>
  <c r="CV225" i="5"/>
  <c r="CW225" i="5"/>
  <c r="CX225" i="5"/>
  <c r="CY225" i="5"/>
  <c r="CZ225" i="5"/>
  <c r="DA225" i="5"/>
  <c r="DB225" i="5"/>
  <c r="DC225" i="5"/>
  <c r="DD225" i="5"/>
  <c r="DE225" i="5"/>
  <c r="BE226" i="5"/>
  <c r="BF226" i="5"/>
  <c r="BG226" i="5"/>
  <c r="BH226" i="5"/>
  <c r="BI226" i="5"/>
  <c r="BJ226" i="5"/>
  <c r="BK226" i="5"/>
  <c r="BL226" i="5"/>
  <c r="BM226" i="5"/>
  <c r="BN226" i="5"/>
  <c r="BO226" i="5"/>
  <c r="BP226" i="5"/>
  <c r="BQ226" i="5"/>
  <c r="BR226" i="5"/>
  <c r="BS226" i="5"/>
  <c r="BT226" i="5"/>
  <c r="BU226" i="5"/>
  <c r="BV226" i="5"/>
  <c r="BW226" i="5"/>
  <c r="BX226" i="5"/>
  <c r="BY226" i="5"/>
  <c r="BZ226" i="5"/>
  <c r="CA226" i="5"/>
  <c r="CB226" i="5"/>
  <c r="CC226" i="5"/>
  <c r="CD226" i="5"/>
  <c r="CE226" i="5"/>
  <c r="CF226" i="5"/>
  <c r="CG226" i="5"/>
  <c r="CH226" i="5"/>
  <c r="CI226" i="5"/>
  <c r="CJ226" i="5"/>
  <c r="CK226" i="5"/>
  <c r="CL226" i="5"/>
  <c r="CM226" i="5"/>
  <c r="CN226" i="5"/>
  <c r="CO226" i="5"/>
  <c r="CP226" i="5"/>
  <c r="CQ226" i="5"/>
  <c r="CR226" i="5"/>
  <c r="CS226" i="5"/>
  <c r="CT226" i="5"/>
  <c r="CU226" i="5"/>
  <c r="CV226" i="5"/>
  <c r="CW226" i="5"/>
  <c r="CX226" i="5"/>
  <c r="CY226" i="5"/>
  <c r="CZ226" i="5"/>
  <c r="DA226" i="5"/>
  <c r="DB226" i="5"/>
  <c r="DC226" i="5"/>
  <c r="DD226" i="5"/>
  <c r="DE226" i="5"/>
  <c r="BE227" i="5"/>
  <c r="BF227" i="5"/>
  <c r="BG227" i="5"/>
  <c r="BH227" i="5"/>
  <c r="BI227" i="5"/>
  <c r="BJ227" i="5"/>
  <c r="BK227" i="5"/>
  <c r="BL227" i="5"/>
  <c r="BM227" i="5"/>
  <c r="BN227" i="5"/>
  <c r="BO227" i="5"/>
  <c r="BP227" i="5"/>
  <c r="BQ227" i="5"/>
  <c r="BR227" i="5"/>
  <c r="BS227" i="5"/>
  <c r="BT227" i="5"/>
  <c r="BU227" i="5"/>
  <c r="BV227" i="5"/>
  <c r="BW227" i="5"/>
  <c r="BX227" i="5"/>
  <c r="BY227" i="5"/>
  <c r="BZ227" i="5"/>
  <c r="CA227" i="5"/>
  <c r="CB227" i="5"/>
  <c r="CC227" i="5"/>
  <c r="CD227" i="5"/>
  <c r="CE227" i="5"/>
  <c r="CF227" i="5"/>
  <c r="CG227" i="5"/>
  <c r="CH227" i="5"/>
  <c r="CI227" i="5"/>
  <c r="CJ227" i="5"/>
  <c r="CK227" i="5"/>
  <c r="CL227" i="5"/>
  <c r="CM227" i="5"/>
  <c r="CN227" i="5"/>
  <c r="CO227" i="5"/>
  <c r="CP227" i="5"/>
  <c r="CQ227" i="5"/>
  <c r="CR227" i="5"/>
  <c r="CS227" i="5"/>
  <c r="CT227" i="5"/>
  <c r="CU227" i="5"/>
  <c r="CV227" i="5"/>
  <c r="CW227" i="5"/>
  <c r="CX227" i="5"/>
  <c r="CY227" i="5"/>
  <c r="CZ227" i="5"/>
  <c r="DA227" i="5"/>
  <c r="DB227" i="5"/>
  <c r="DC227" i="5"/>
  <c r="DD227" i="5"/>
  <c r="DE227" i="5"/>
  <c r="BE228" i="5"/>
  <c r="BF228" i="5"/>
  <c r="BG228" i="5"/>
  <c r="BH228" i="5"/>
  <c r="BI228" i="5"/>
  <c r="BJ228" i="5"/>
  <c r="BK228" i="5"/>
  <c r="BL228" i="5"/>
  <c r="BM228" i="5"/>
  <c r="BN228" i="5"/>
  <c r="BO228" i="5"/>
  <c r="BP228" i="5"/>
  <c r="BQ228" i="5"/>
  <c r="BR228" i="5"/>
  <c r="BS228" i="5"/>
  <c r="BT228" i="5"/>
  <c r="BU228" i="5"/>
  <c r="BV228" i="5"/>
  <c r="BW228" i="5"/>
  <c r="BX228" i="5"/>
  <c r="BY228" i="5"/>
  <c r="BZ228" i="5"/>
  <c r="CA228" i="5"/>
  <c r="CB228" i="5"/>
  <c r="CC228" i="5"/>
  <c r="CD228" i="5"/>
  <c r="CE228" i="5"/>
  <c r="CF228" i="5"/>
  <c r="CG228" i="5"/>
  <c r="CH228" i="5"/>
  <c r="CI228" i="5"/>
  <c r="CJ228" i="5"/>
  <c r="CK228" i="5"/>
  <c r="CL228" i="5"/>
  <c r="CM228" i="5"/>
  <c r="CN228" i="5"/>
  <c r="CO228" i="5"/>
  <c r="CP228" i="5"/>
  <c r="CQ228" i="5"/>
  <c r="CR228" i="5"/>
  <c r="CS228" i="5"/>
  <c r="CT228" i="5"/>
  <c r="CU228" i="5"/>
  <c r="CV228" i="5"/>
  <c r="CW228" i="5"/>
  <c r="CX228" i="5"/>
  <c r="CY228" i="5"/>
  <c r="CZ228" i="5"/>
  <c r="DA228" i="5"/>
  <c r="DB228" i="5"/>
  <c r="DC228" i="5"/>
  <c r="DD228" i="5"/>
  <c r="DE228" i="5"/>
  <c r="BE229" i="5"/>
  <c r="BF229" i="5"/>
  <c r="BG229" i="5"/>
  <c r="BH229" i="5"/>
  <c r="BI229" i="5"/>
  <c r="BJ229" i="5"/>
  <c r="BK229" i="5"/>
  <c r="BL229" i="5"/>
  <c r="BM229" i="5"/>
  <c r="BN229" i="5"/>
  <c r="BO229" i="5"/>
  <c r="BP229" i="5"/>
  <c r="BQ229" i="5"/>
  <c r="BR229" i="5"/>
  <c r="BS229" i="5"/>
  <c r="BT229" i="5"/>
  <c r="BU229" i="5"/>
  <c r="BV229" i="5"/>
  <c r="BW229" i="5"/>
  <c r="BX229" i="5"/>
  <c r="BY229" i="5"/>
  <c r="BZ229" i="5"/>
  <c r="CA229" i="5"/>
  <c r="CB229" i="5"/>
  <c r="CC229" i="5"/>
  <c r="CD229" i="5"/>
  <c r="CE229" i="5"/>
  <c r="CF229" i="5"/>
  <c r="CG229" i="5"/>
  <c r="CH229" i="5"/>
  <c r="CI229" i="5"/>
  <c r="CJ229" i="5"/>
  <c r="CK229" i="5"/>
  <c r="CL229" i="5"/>
  <c r="CM229" i="5"/>
  <c r="CN229" i="5"/>
  <c r="CO229" i="5"/>
  <c r="CP229" i="5"/>
  <c r="CQ229" i="5"/>
  <c r="CR229" i="5"/>
  <c r="CS229" i="5"/>
  <c r="CT229" i="5"/>
  <c r="CU229" i="5"/>
  <c r="CV229" i="5"/>
  <c r="CW229" i="5"/>
  <c r="CX229" i="5"/>
  <c r="CY229" i="5"/>
  <c r="CZ229" i="5"/>
  <c r="DA229" i="5"/>
  <c r="DB229" i="5"/>
  <c r="DC229" i="5"/>
  <c r="DD229" i="5"/>
  <c r="DE229" i="5"/>
  <c r="BE230" i="5"/>
  <c r="BF230" i="5"/>
  <c r="BG230" i="5"/>
  <c r="BH230" i="5"/>
  <c r="BI230" i="5"/>
  <c r="BJ230" i="5"/>
  <c r="BK230" i="5"/>
  <c r="BL230" i="5"/>
  <c r="BM230" i="5"/>
  <c r="BN230" i="5"/>
  <c r="BO230" i="5"/>
  <c r="BP230" i="5"/>
  <c r="BQ230" i="5"/>
  <c r="BR230" i="5"/>
  <c r="BS230" i="5"/>
  <c r="BT230" i="5"/>
  <c r="BU230" i="5"/>
  <c r="BV230" i="5"/>
  <c r="BW230" i="5"/>
  <c r="BX230" i="5"/>
  <c r="BY230" i="5"/>
  <c r="BZ230" i="5"/>
  <c r="CA230" i="5"/>
  <c r="CB230" i="5"/>
  <c r="CC230" i="5"/>
  <c r="CD230" i="5"/>
  <c r="CE230" i="5"/>
  <c r="CF230" i="5"/>
  <c r="CG230" i="5"/>
  <c r="CH230" i="5"/>
  <c r="CI230" i="5"/>
  <c r="CJ230" i="5"/>
  <c r="CK230" i="5"/>
  <c r="CL230" i="5"/>
  <c r="CM230" i="5"/>
  <c r="CN230" i="5"/>
  <c r="CO230" i="5"/>
  <c r="CP230" i="5"/>
  <c r="CQ230" i="5"/>
  <c r="CR230" i="5"/>
  <c r="CS230" i="5"/>
  <c r="CT230" i="5"/>
  <c r="CU230" i="5"/>
  <c r="CV230" i="5"/>
  <c r="CW230" i="5"/>
  <c r="CX230" i="5"/>
  <c r="CY230" i="5"/>
  <c r="CZ230" i="5"/>
  <c r="DA230" i="5"/>
  <c r="DB230" i="5"/>
  <c r="DC230" i="5"/>
  <c r="DD230" i="5"/>
  <c r="DE230" i="5"/>
  <c r="BE231" i="5"/>
  <c r="BF231" i="5"/>
  <c r="BG231" i="5"/>
  <c r="BH231" i="5"/>
  <c r="BI231" i="5"/>
  <c r="BJ231" i="5"/>
  <c r="BK231" i="5"/>
  <c r="BL231" i="5"/>
  <c r="BM231" i="5"/>
  <c r="BN231" i="5"/>
  <c r="BO231" i="5"/>
  <c r="BP231" i="5"/>
  <c r="BQ231" i="5"/>
  <c r="BR231" i="5"/>
  <c r="BS231" i="5"/>
  <c r="BT231" i="5"/>
  <c r="BU231" i="5"/>
  <c r="BV231" i="5"/>
  <c r="BW231" i="5"/>
  <c r="BX231" i="5"/>
  <c r="BY231" i="5"/>
  <c r="BZ231" i="5"/>
  <c r="CA231" i="5"/>
  <c r="CB231" i="5"/>
  <c r="CC231" i="5"/>
  <c r="CD231" i="5"/>
  <c r="CE231" i="5"/>
  <c r="CF231" i="5"/>
  <c r="CG231" i="5"/>
  <c r="CH231" i="5"/>
  <c r="CI231" i="5"/>
  <c r="CJ231" i="5"/>
  <c r="CK231" i="5"/>
  <c r="CL231" i="5"/>
  <c r="CM231" i="5"/>
  <c r="CN231" i="5"/>
  <c r="CO231" i="5"/>
  <c r="CP231" i="5"/>
  <c r="CQ231" i="5"/>
  <c r="CR231" i="5"/>
  <c r="CS231" i="5"/>
  <c r="CT231" i="5"/>
  <c r="CU231" i="5"/>
  <c r="CV231" i="5"/>
  <c r="CW231" i="5"/>
  <c r="CX231" i="5"/>
  <c r="CY231" i="5"/>
  <c r="CZ231" i="5"/>
  <c r="DA231" i="5"/>
  <c r="DB231" i="5"/>
  <c r="DC231" i="5"/>
  <c r="DD231" i="5"/>
  <c r="DE231" i="5"/>
  <c r="BE232" i="5"/>
  <c r="BF232" i="5"/>
  <c r="BG232" i="5"/>
  <c r="BH232" i="5"/>
  <c r="BI232" i="5"/>
  <c r="BJ232" i="5"/>
  <c r="BK232" i="5"/>
  <c r="BL232" i="5"/>
  <c r="BM232" i="5"/>
  <c r="BN232" i="5"/>
  <c r="BO232" i="5"/>
  <c r="BP232" i="5"/>
  <c r="BQ232" i="5"/>
  <c r="BR232" i="5"/>
  <c r="BS232" i="5"/>
  <c r="BT232" i="5"/>
  <c r="BU232" i="5"/>
  <c r="BV232" i="5"/>
  <c r="BW232" i="5"/>
  <c r="BX232" i="5"/>
  <c r="BY232" i="5"/>
  <c r="BZ232" i="5"/>
  <c r="CA232" i="5"/>
  <c r="CB232" i="5"/>
  <c r="CC232" i="5"/>
  <c r="CD232" i="5"/>
  <c r="CE232" i="5"/>
  <c r="CF232" i="5"/>
  <c r="CG232" i="5"/>
  <c r="CH232" i="5"/>
  <c r="CI232" i="5"/>
  <c r="CJ232" i="5"/>
  <c r="CK232" i="5"/>
  <c r="CL232" i="5"/>
  <c r="CM232" i="5"/>
  <c r="CN232" i="5"/>
  <c r="CO232" i="5"/>
  <c r="CP232" i="5"/>
  <c r="CQ232" i="5"/>
  <c r="CR232" i="5"/>
  <c r="CS232" i="5"/>
  <c r="CT232" i="5"/>
  <c r="CU232" i="5"/>
  <c r="CV232" i="5"/>
  <c r="CW232" i="5"/>
  <c r="CX232" i="5"/>
  <c r="CY232" i="5"/>
  <c r="CZ232" i="5"/>
  <c r="DA232" i="5"/>
  <c r="DB232" i="5"/>
  <c r="DC232" i="5"/>
  <c r="DD232" i="5"/>
  <c r="DE232" i="5"/>
  <c r="BE233" i="5"/>
  <c r="BF233" i="5"/>
  <c r="BG233" i="5"/>
  <c r="BH233" i="5"/>
  <c r="BI233" i="5"/>
  <c r="BJ233" i="5"/>
  <c r="BK233" i="5"/>
  <c r="BL233" i="5"/>
  <c r="BM233" i="5"/>
  <c r="BN233" i="5"/>
  <c r="BO233" i="5"/>
  <c r="BP233" i="5"/>
  <c r="BQ233" i="5"/>
  <c r="BR233" i="5"/>
  <c r="BS233" i="5"/>
  <c r="BT233" i="5"/>
  <c r="BU233" i="5"/>
  <c r="BV233" i="5"/>
  <c r="BW233" i="5"/>
  <c r="BX233" i="5"/>
  <c r="BY233" i="5"/>
  <c r="BZ233" i="5"/>
  <c r="CA233" i="5"/>
  <c r="CB233" i="5"/>
  <c r="CC233" i="5"/>
  <c r="CD233" i="5"/>
  <c r="CE233" i="5"/>
  <c r="CF233" i="5"/>
  <c r="CG233" i="5"/>
  <c r="CH233" i="5"/>
  <c r="CI233" i="5"/>
  <c r="CJ233" i="5"/>
  <c r="CK233" i="5"/>
  <c r="CL233" i="5"/>
  <c r="CM233" i="5"/>
  <c r="CN233" i="5"/>
  <c r="CO233" i="5"/>
  <c r="CP233" i="5"/>
  <c r="CQ233" i="5"/>
  <c r="CR233" i="5"/>
  <c r="CS233" i="5"/>
  <c r="CT233" i="5"/>
  <c r="CU233" i="5"/>
  <c r="CV233" i="5"/>
  <c r="CW233" i="5"/>
  <c r="CX233" i="5"/>
  <c r="CY233" i="5"/>
  <c r="CZ233" i="5"/>
  <c r="DA233" i="5"/>
  <c r="DB233" i="5"/>
  <c r="DC233" i="5"/>
  <c r="DD233" i="5"/>
  <c r="DE233" i="5"/>
  <c r="BE234" i="5"/>
  <c r="BF234" i="5"/>
  <c r="BG234" i="5"/>
  <c r="BH234" i="5"/>
  <c r="BI234" i="5"/>
  <c r="BJ234" i="5"/>
  <c r="BK234" i="5"/>
  <c r="BL234" i="5"/>
  <c r="BM234" i="5"/>
  <c r="BN234" i="5"/>
  <c r="BO234" i="5"/>
  <c r="BP234" i="5"/>
  <c r="BQ234" i="5"/>
  <c r="BR234" i="5"/>
  <c r="BS234" i="5"/>
  <c r="BT234" i="5"/>
  <c r="BU234" i="5"/>
  <c r="BV234" i="5"/>
  <c r="BW234" i="5"/>
  <c r="BX234" i="5"/>
  <c r="BY234" i="5"/>
  <c r="BZ234" i="5"/>
  <c r="CA234" i="5"/>
  <c r="CB234" i="5"/>
  <c r="CC234" i="5"/>
  <c r="CD234" i="5"/>
  <c r="CE234" i="5"/>
  <c r="CF234" i="5"/>
  <c r="CG234" i="5"/>
  <c r="CH234" i="5"/>
  <c r="CI234" i="5"/>
  <c r="CJ234" i="5"/>
  <c r="CK234" i="5"/>
  <c r="CL234" i="5"/>
  <c r="CM234" i="5"/>
  <c r="CN234" i="5"/>
  <c r="CO234" i="5"/>
  <c r="CP234" i="5"/>
  <c r="CQ234" i="5"/>
  <c r="CR234" i="5"/>
  <c r="CS234" i="5"/>
  <c r="CT234" i="5"/>
  <c r="CU234" i="5"/>
  <c r="CV234" i="5"/>
  <c r="CW234" i="5"/>
  <c r="CX234" i="5"/>
  <c r="CY234" i="5"/>
  <c r="CZ234" i="5"/>
  <c r="DA234" i="5"/>
  <c r="DB234" i="5"/>
  <c r="DC234" i="5"/>
  <c r="DD234" i="5"/>
  <c r="DE234" i="5"/>
  <c r="BE235" i="5"/>
  <c r="BF235" i="5"/>
  <c r="BG235" i="5"/>
  <c r="BH235" i="5"/>
  <c r="BI235" i="5"/>
  <c r="BJ235" i="5"/>
  <c r="BK235" i="5"/>
  <c r="BL235" i="5"/>
  <c r="BM235" i="5"/>
  <c r="BN235" i="5"/>
  <c r="BO235" i="5"/>
  <c r="BP235" i="5"/>
  <c r="BQ235" i="5"/>
  <c r="BR235" i="5"/>
  <c r="BS235" i="5"/>
  <c r="BT235" i="5"/>
  <c r="BU235" i="5"/>
  <c r="BV235" i="5"/>
  <c r="BW235" i="5"/>
  <c r="BX235" i="5"/>
  <c r="BY235" i="5"/>
  <c r="BZ235" i="5"/>
  <c r="CA235" i="5"/>
  <c r="CB235" i="5"/>
  <c r="CC235" i="5"/>
  <c r="CD235" i="5"/>
  <c r="CE235" i="5"/>
  <c r="CF235" i="5"/>
  <c r="CG235" i="5"/>
  <c r="CH235" i="5"/>
  <c r="CI235" i="5"/>
  <c r="CJ235" i="5"/>
  <c r="CK235" i="5"/>
  <c r="CL235" i="5"/>
  <c r="CM235" i="5"/>
  <c r="CN235" i="5"/>
  <c r="CO235" i="5"/>
  <c r="CP235" i="5"/>
  <c r="CQ235" i="5"/>
  <c r="CR235" i="5"/>
  <c r="CS235" i="5"/>
  <c r="CT235" i="5"/>
  <c r="CU235" i="5"/>
  <c r="CV235" i="5"/>
  <c r="CW235" i="5"/>
  <c r="CX235" i="5"/>
  <c r="CY235" i="5"/>
  <c r="CZ235" i="5"/>
  <c r="DA235" i="5"/>
  <c r="DB235" i="5"/>
  <c r="DC235" i="5"/>
  <c r="DD235" i="5"/>
  <c r="DE235" i="5"/>
  <c r="BE236" i="5"/>
  <c r="BF236" i="5"/>
  <c r="BG236" i="5"/>
  <c r="BH236" i="5"/>
  <c r="BI236" i="5"/>
  <c r="BJ236" i="5"/>
  <c r="BK236" i="5"/>
  <c r="BL236" i="5"/>
  <c r="BM236" i="5"/>
  <c r="BN236" i="5"/>
  <c r="BO236" i="5"/>
  <c r="BP236" i="5"/>
  <c r="BQ236" i="5"/>
  <c r="BR236" i="5"/>
  <c r="BS236" i="5"/>
  <c r="BT236" i="5"/>
  <c r="BU236" i="5"/>
  <c r="BV236" i="5"/>
  <c r="BW236" i="5"/>
  <c r="BX236" i="5"/>
  <c r="BY236" i="5"/>
  <c r="BZ236" i="5"/>
  <c r="CA236" i="5"/>
  <c r="CB236" i="5"/>
  <c r="CC236" i="5"/>
  <c r="CD236" i="5"/>
  <c r="CE236" i="5"/>
  <c r="CF236" i="5"/>
  <c r="CG236" i="5"/>
  <c r="CH236" i="5"/>
  <c r="CI236" i="5"/>
  <c r="CJ236" i="5"/>
  <c r="CK236" i="5"/>
  <c r="CL236" i="5"/>
  <c r="CM236" i="5"/>
  <c r="CN236" i="5"/>
  <c r="CO236" i="5"/>
  <c r="CP236" i="5"/>
  <c r="CQ236" i="5"/>
  <c r="CR236" i="5"/>
  <c r="CS236" i="5"/>
  <c r="CT236" i="5"/>
  <c r="CU236" i="5"/>
  <c r="CV236" i="5"/>
  <c r="CW236" i="5"/>
  <c r="CX236" i="5"/>
  <c r="CY236" i="5"/>
  <c r="CZ236" i="5"/>
  <c r="DA236" i="5"/>
  <c r="DB236" i="5"/>
  <c r="DC236" i="5"/>
  <c r="DD236" i="5"/>
  <c r="DE236" i="5"/>
  <c r="BE237" i="5"/>
  <c r="BF237" i="5"/>
  <c r="BG237" i="5"/>
  <c r="BH237" i="5"/>
  <c r="BI237" i="5"/>
  <c r="BJ237" i="5"/>
  <c r="BK237" i="5"/>
  <c r="BL237" i="5"/>
  <c r="BM237" i="5"/>
  <c r="BN237" i="5"/>
  <c r="BO237" i="5"/>
  <c r="BP237" i="5"/>
  <c r="BQ237" i="5"/>
  <c r="BR237" i="5"/>
  <c r="BS237" i="5"/>
  <c r="BT237" i="5"/>
  <c r="BU237" i="5"/>
  <c r="BV237" i="5"/>
  <c r="BW237" i="5"/>
  <c r="BX237" i="5"/>
  <c r="BY237" i="5"/>
  <c r="BZ237" i="5"/>
  <c r="CA237" i="5"/>
  <c r="CB237" i="5"/>
  <c r="CC237" i="5"/>
  <c r="CD237" i="5"/>
  <c r="CE237" i="5"/>
  <c r="CF237" i="5"/>
  <c r="CG237" i="5"/>
  <c r="CH237" i="5"/>
  <c r="CI237" i="5"/>
  <c r="CJ237" i="5"/>
  <c r="CK237" i="5"/>
  <c r="CL237" i="5"/>
  <c r="CM237" i="5"/>
  <c r="CN237" i="5"/>
  <c r="CO237" i="5"/>
  <c r="CP237" i="5"/>
  <c r="CQ237" i="5"/>
  <c r="CR237" i="5"/>
  <c r="CS237" i="5"/>
  <c r="CT237" i="5"/>
  <c r="CU237" i="5"/>
  <c r="CV237" i="5"/>
  <c r="CW237" i="5"/>
  <c r="CX237" i="5"/>
  <c r="CY237" i="5"/>
  <c r="CZ237" i="5"/>
  <c r="DA237" i="5"/>
  <c r="DB237" i="5"/>
  <c r="DC237" i="5"/>
  <c r="DD237" i="5"/>
  <c r="DE237" i="5"/>
  <c r="BE238" i="5"/>
  <c r="BF238" i="5"/>
  <c r="BG238" i="5"/>
  <c r="BH238" i="5"/>
  <c r="BI238" i="5"/>
  <c r="BJ238" i="5"/>
  <c r="BK238" i="5"/>
  <c r="BL238" i="5"/>
  <c r="BM238" i="5"/>
  <c r="BN238" i="5"/>
  <c r="BO238" i="5"/>
  <c r="BP238" i="5"/>
  <c r="BQ238" i="5"/>
  <c r="BR238" i="5"/>
  <c r="BS238" i="5"/>
  <c r="BT238" i="5"/>
  <c r="BU238" i="5"/>
  <c r="BV238" i="5"/>
  <c r="BW238" i="5"/>
  <c r="BX238" i="5"/>
  <c r="BY238" i="5"/>
  <c r="BZ238" i="5"/>
  <c r="CA238" i="5"/>
  <c r="CB238" i="5"/>
  <c r="CC238" i="5"/>
  <c r="CD238" i="5"/>
  <c r="CE238" i="5"/>
  <c r="CF238" i="5"/>
  <c r="CG238" i="5"/>
  <c r="CH238" i="5"/>
  <c r="CI238" i="5"/>
  <c r="CJ238" i="5"/>
  <c r="CK238" i="5"/>
  <c r="CL238" i="5"/>
  <c r="CM238" i="5"/>
  <c r="CN238" i="5"/>
  <c r="CO238" i="5"/>
  <c r="CP238" i="5"/>
  <c r="CQ238" i="5"/>
  <c r="CR238" i="5"/>
  <c r="CS238" i="5"/>
  <c r="CT238" i="5"/>
  <c r="CU238" i="5"/>
  <c r="CV238" i="5"/>
  <c r="CW238" i="5"/>
  <c r="CX238" i="5"/>
  <c r="CY238" i="5"/>
  <c r="CZ238" i="5"/>
  <c r="DA238" i="5"/>
  <c r="DB238" i="5"/>
  <c r="DC238" i="5"/>
  <c r="DD238" i="5"/>
  <c r="DE238" i="5"/>
  <c r="BE239" i="5"/>
  <c r="BF239" i="5"/>
  <c r="BG239" i="5"/>
  <c r="BH239" i="5"/>
  <c r="BI239" i="5"/>
  <c r="BJ239" i="5"/>
  <c r="BK239" i="5"/>
  <c r="BL239" i="5"/>
  <c r="BM239" i="5"/>
  <c r="BN239" i="5"/>
  <c r="BO239" i="5"/>
  <c r="BP239" i="5"/>
  <c r="BQ239" i="5"/>
  <c r="BR239" i="5"/>
  <c r="BS239" i="5"/>
  <c r="BT239" i="5"/>
  <c r="BU239" i="5"/>
  <c r="BV239" i="5"/>
  <c r="BW239" i="5"/>
  <c r="BX239" i="5"/>
  <c r="BY239" i="5"/>
  <c r="BZ239" i="5"/>
  <c r="CA239" i="5"/>
  <c r="CB239" i="5"/>
  <c r="CC239" i="5"/>
  <c r="CD239" i="5"/>
  <c r="CE239" i="5"/>
  <c r="CF239" i="5"/>
  <c r="CG239" i="5"/>
  <c r="CH239" i="5"/>
  <c r="CI239" i="5"/>
  <c r="CJ239" i="5"/>
  <c r="CK239" i="5"/>
  <c r="CL239" i="5"/>
  <c r="CM239" i="5"/>
  <c r="CN239" i="5"/>
  <c r="CO239" i="5"/>
  <c r="CP239" i="5"/>
  <c r="CQ239" i="5"/>
  <c r="CR239" i="5"/>
  <c r="CS239" i="5"/>
  <c r="CT239" i="5"/>
  <c r="CU239" i="5"/>
  <c r="CV239" i="5"/>
  <c r="CW239" i="5"/>
  <c r="CX239" i="5"/>
  <c r="CY239" i="5"/>
  <c r="CZ239" i="5"/>
  <c r="DA239" i="5"/>
  <c r="DB239" i="5"/>
  <c r="DC239" i="5"/>
  <c r="DD239" i="5"/>
  <c r="DE239" i="5"/>
  <c r="BE240" i="5"/>
  <c r="BF240" i="5"/>
  <c r="BG240" i="5"/>
  <c r="BH240" i="5"/>
  <c r="BI240" i="5"/>
  <c r="BJ240" i="5"/>
  <c r="BK240" i="5"/>
  <c r="BL240" i="5"/>
  <c r="BM240" i="5"/>
  <c r="BN240" i="5"/>
  <c r="BO240" i="5"/>
  <c r="BP240" i="5"/>
  <c r="BQ240" i="5"/>
  <c r="BR240" i="5"/>
  <c r="BS240" i="5"/>
  <c r="BT240" i="5"/>
  <c r="BU240" i="5"/>
  <c r="BV240" i="5"/>
  <c r="BW240" i="5"/>
  <c r="BX240" i="5"/>
  <c r="BY240" i="5"/>
  <c r="BZ240" i="5"/>
  <c r="CA240" i="5"/>
  <c r="CB240" i="5"/>
  <c r="CC240" i="5"/>
  <c r="CD240" i="5"/>
  <c r="CE240" i="5"/>
  <c r="CF240" i="5"/>
  <c r="CG240" i="5"/>
  <c r="CH240" i="5"/>
  <c r="CI240" i="5"/>
  <c r="CJ240" i="5"/>
  <c r="CK240" i="5"/>
  <c r="CL240" i="5"/>
  <c r="CM240" i="5"/>
  <c r="CN240" i="5"/>
  <c r="CO240" i="5"/>
  <c r="CP240" i="5"/>
  <c r="CQ240" i="5"/>
  <c r="CR240" i="5"/>
  <c r="CS240" i="5"/>
  <c r="CT240" i="5"/>
  <c r="CU240" i="5"/>
  <c r="CV240" i="5"/>
  <c r="CW240" i="5"/>
  <c r="CX240" i="5"/>
  <c r="CY240" i="5"/>
  <c r="CZ240" i="5"/>
  <c r="DA240" i="5"/>
  <c r="DB240" i="5"/>
  <c r="DC240" i="5"/>
  <c r="DD240" i="5"/>
  <c r="DE240" i="5"/>
  <c r="BE241" i="5"/>
  <c r="BF241" i="5"/>
  <c r="BG241" i="5"/>
  <c r="BH241" i="5"/>
  <c r="BI241" i="5"/>
  <c r="BJ241" i="5"/>
  <c r="BK241" i="5"/>
  <c r="BL241" i="5"/>
  <c r="BM241" i="5"/>
  <c r="BN241" i="5"/>
  <c r="BO241" i="5"/>
  <c r="BP241" i="5"/>
  <c r="BQ241" i="5"/>
  <c r="BR241" i="5"/>
  <c r="BS241" i="5"/>
  <c r="BT241" i="5"/>
  <c r="BU241" i="5"/>
  <c r="BV241" i="5"/>
  <c r="BW241" i="5"/>
  <c r="BX241" i="5"/>
  <c r="BY241" i="5"/>
  <c r="BZ241" i="5"/>
  <c r="CA241" i="5"/>
  <c r="CB241" i="5"/>
  <c r="CC241" i="5"/>
  <c r="CD241" i="5"/>
  <c r="CE241" i="5"/>
  <c r="CF241" i="5"/>
  <c r="CG241" i="5"/>
  <c r="CH241" i="5"/>
  <c r="CI241" i="5"/>
  <c r="CJ241" i="5"/>
  <c r="CK241" i="5"/>
  <c r="CL241" i="5"/>
  <c r="CM241" i="5"/>
  <c r="CN241" i="5"/>
  <c r="CO241" i="5"/>
  <c r="CP241" i="5"/>
  <c r="CQ241" i="5"/>
  <c r="CR241" i="5"/>
  <c r="CS241" i="5"/>
  <c r="CT241" i="5"/>
  <c r="CU241" i="5"/>
  <c r="CV241" i="5"/>
  <c r="CW241" i="5"/>
  <c r="CX241" i="5"/>
  <c r="CY241" i="5"/>
  <c r="CZ241" i="5"/>
  <c r="DA241" i="5"/>
  <c r="DB241" i="5"/>
  <c r="DC241" i="5"/>
  <c r="DD241" i="5"/>
  <c r="DE241" i="5"/>
  <c r="BE242" i="5"/>
  <c r="BF242" i="5"/>
  <c r="BG242" i="5"/>
  <c r="BH242" i="5"/>
  <c r="BI242" i="5"/>
  <c r="BJ242" i="5"/>
  <c r="BK242" i="5"/>
  <c r="BL242" i="5"/>
  <c r="BM242" i="5"/>
  <c r="BN242" i="5"/>
  <c r="BO242" i="5"/>
  <c r="BP242" i="5"/>
  <c r="BQ242" i="5"/>
  <c r="BR242" i="5"/>
  <c r="BS242" i="5"/>
  <c r="BT242" i="5"/>
  <c r="BU242" i="5"/>
  <c r="BV242" i="5"/>
  <c r="BW242" i="5"/>
  <c r="BX242" i="5"/>
  <c r="BY242" i="5"/>
  <c r="BZ242" i="5"/>
  <c r="CA242" i="5"/>
  <c r="CB242" i="5"/>
  <c r="CC242" i="5"/>
  <c r="CD242" i="5"/>
  <c r="CE242" i="5"/>
  <c r="CF242" i="5"/>
  <c r="CG242" i="5"/>
  <c r="CH242" i="5"/>
  <c r="CI242" i="5"/>
  <c r="CJ242" i="5"/>
  <c r="CK242" i="5"/>
  <c r="CL242" i="5"/>
  <c r="CM242" i="5"/>
  <c r="CN242" i="5"/>
  <c r="CO242" i="5"/>
  <c r="CP242" i="5"/>
  <c r="CQ242" i="5"/>
  <c r="CR242" i="5"/>
  <c r="CS242" i="5"/>
  <c r="CT242" i="5"/>
  <c r="CU242" i="5"/>
  <c r="CV242" i="5"/>
  <c r="CW242" i="5"/>
  <c r="CX242" i="5"/>
  <c r="CY242" i="5"/>
  <c r="CZ242" i="5"/>
  <c r="DA242" i="5"/>
  <c r="DB242" i="5"/>
  <c r="DC242" i="5"/>
  <c r="DD242" i="5"/>
  <c r="DE242" i="5"/>
  <c r="BE243" i="5"/>
  <c r="BF243" i="5"/>
  <c r="BG243" i="5"/>
  <c r="BH243" i="5"/>
  <c r="BI243" i="5"/>
  <c r="BJ243" i="5"/>
  <c r="BK243" i="5"/>
  <c r="BL243" i="5"/>
  <c r="BM243" i="5"/>
  <c r="BN243" i="5"/>
  <c r="BO243" i="5"/>
  <c r="BP243" i="5"/>
  <c r="BQ243" i="5"/>
  <c r="BR243" i="5"/>
  <c r="BS243" i="5"/>
  <c r="BT243" i="5"/>
  <c r="BU243" i="5"/>
  <c r="BV243" i="5"/>
  <c r="BW243" i="5"/>
  <c r="BX243" i="5"/>
  <c r="BY243" i="5"/>
  <c r="BZ243" i="5"/>
  <c r="CA243" i="5"/>
  <c r="CB243" i="5"/>
  <c r="CC243" i="5"/>
  <c r="CD243" i="5"/>
  <c r="CE243" i="5"/>
  <c r="CF243" i="5"/>
  <c r="CG243" i="5"/>
  <c r="CH243" i="5"/>
  <c r="CI243" i="5"/>
  <c r="CJ243" i="5"/>
  <c r="CK243" i="5"/>
  <c r="CL243" i="5"/>
  <c r="CM243" i="5"/>
  <c r="CN243" i="5"/>
  <c r="CO243" i="5"/>
  <c r="CP243" i="5"/>
  <c r="CQ243" i="5"/>
  <c r="CR243" i="5"/>
  <c r="CS243" i="5"/>
  <c r="CT243" i="5"/>
  <c r="CU243" i="5"/>
  <c r="CV243" i="5"/>
  <c r="CW243" i="5"/>
  <c r="CX243" i="5"/>
  <c r="CY243" i="5"/>
  <c r="CZ243" i="5"/>
  <c r="DA243" i="5"/>
  <c r="DB243" i="5"/>
  <c r="DC243" i="5"/>
  <c r="DD243" i="5"/>
  <c r="DE243" i="5"/>
  <c r="BE244" i="5"/>
  <c r="BF244" i="5"/>
  <c r="BG244" i="5"/>
  <c r="BH244" i="5"/>
  <c r="BI244" i="5"/>
  <c r="BJ244" i="5"/>
  <c r="BK244" i="5"/>
  <c r="BL244" i="5"/>
  <c r="BM244" i="5"/>
  <c r="BN244" i="5"/>
  <c r="BO244" i="5"/>
  <c r="BP244" i="5"/>
  <c r="BQ244" i="5"/>
  <c r="BR244" i="5"/>
  <c r="BS244" i="5"/>
  <c r="BT244" i="5"/>
  <c r="BU244" i="5"/>
  <c r="BV244" i="5"/>
  <c r="BW244" i="5"/>
  <c r="BX244" i="5"/>
  <c r="BY244" i="5"/>
  <c r="BZ244" i="5"/>
  <c r="CA244" i="5"/>
  <c r="CB244" i="5"/>
  <c r="CC244" i="5"/>
  <c r="CD244" i="5"/>
  <c r="CE244" i="5"/>
  <c r="CF244" i="5"/>
  <c r="CG244" i="5"/>
  <c r="CH244" i="5"/>
  <c r="CI244" i="5"/>
  <c r="CJ244" i="5"/>
  <c r="CK244" i="5"/>
  <c r="CL244" i="5"/>
  <c r="CM244" i="5"/>
  <c r="CN244" i="5"/>
  <c r="CO244" i="5"/>
  <c r="CP244" i="5"/>
  <c r="CQ244" i="5"/>
  <c r="CR244" i="5"/>
  <c r="CS244" i="5"/>
  <c r="CT244" i="5"/>
  <c r="CU244" i="5"/>
  <c r="CV244" i="5"/>
  <c r="CW244" i="5"/>
  <c r="CX244" i="5"/>
  <c r="CY244" i="5"/>
  <c r="CZ244" i="5"/>
  <c r="DA244" i="5"/>
  <c r="DB244" i="5"/>
  <c r="DC244" i="5"/>
  <c r="DD244" i="5"/>
  <c r="DE244" i="5"/>
  <c r="BE245" i="5"/>
  <c r="BF245" i="5"/>
  <c r="BG245" i="5"/>
  <c r="BH245" i="5"/>
  <c r="BI245" i="5"/>
  <c r="BJ245" i="5"/>
  <c r="BK245" i="5"/>
  <c r="BL245" i="5"/>
  <c r="BM245" i="5"/>
  <c r="BN245" i="5"/>
  <c r="BO245" i="5"/>
  <c r="BP245" i="5"/>
  <c r="BQ245" i="5"/>
  <c r="BR245" i="5"/>
  <c r="BS245" i="5"/>
  <c r="BT245" i="5"/>
  <c r="BU245" i="5"/>
  <c r="BV245" i="5"/>
  <c r="BW245" i="5"/>
  <c r="BX245" i="5"/>
  <c r="BY245" i="5"/>
  <c r="BZ245" i="5"/>
  <c r="CA245" i="5"/>
  <c r="CB245" i="5"/>
  <c r="CC245" i="5"/>
  <c r="CD245" i="5"/>
  <c r="CE245" i="5"/>
  <c r="CF245" i="5"/>
  <c r="CG245" i="5"/>
  <c r="CH245" i="5"/>
  <c r="CI245" i="5"/>
  <c r="CJ245" i="5"/>
  <c r="CK245" i="5"/>
  <c r="CL245" i="5"/>
  <c r="CM245" i="5"/>
  <c r="CN245" i="5"/>
  <c r="CO245" i="5"/>
  <c r="CP245" i="5"/>
  <c r="CQ245" i="5"/>
  <c r="CR245" i="5"/>
  <c r="CS245" i="5"/>
  <c r="CT245" i="5"/>
  <c r="CU245" i="5"/>
  <c r="CV245" i="5"/>
  <c r="CW245" i="5"/>
  <c r="CX245" i="5"/>
  <c r="CY245" i="5"/>
  <c r="CZ245" i="5"/>
  <c r="DA245" i="5"/>
  <c r="DB245" i="5"/>
  <c r="DC245" i="5"/>
  <c r="DD245" i="5"/>
  <c r="DE245" i="5"/>
  <c r="BE246" i="5"/>
  <c r="BF246" i="5"/>
  <c r="BG246" i="5"/>
  <c r="BH246" i="5"/>
  <c r="BI246" i="5"/>
  <c r="BJ246" i="5"/>
  <c r="BK246" i="5"/>
  <c r="BL246" i="5"/>
  <c r="BM246" i="5"/>
  <c r="BN246" i="5"/>
  <c r="BO246" i="5"/>
  <c r="BP246" i="5"/>
  <c r="BQ246" i="5"/>
  <c r="BR246" i="5"/>
  <c r="BS246" i="5"/>
  <c r="BT246" i="5"/>
  <c r="BU246" i="5"/>
  <c r="BV246" i="5"/>
  <c r="BW246" i="5"/>
  <c r="BX246" i="5"/>
  <c r="BY246" i="5"/>
  <c r="BZ246" i="5"/>
  <c r="CA246" i="5"/>
  <c r="CB246" i="5"/>
  <c r="CC246" i="5"/>
  <c r="CD246" i="5"/>
  <c r="CE246" i="5"/>
  <c r="CF246" i="5"/>
  <c r="CG246" i="5"/>
  <c r="CH246" i="5"/>
  <c r="CI246" i="5"/>
  <c r="CJ246" i="5"/>
  <c r="CK246" i="5"/>
  <c r="CL246" i="5"/>
  <c r="CM246" i="5"/>
  <c r="CN246" i="5"/>
  <c r="CO246" i="5"/>
  <c r="CP246" i="5"/>
  <c r="CQ246" i="5"/>
  <c r="CR246" i="5"/>
  <c r="CS246" i="5"/>
  <c r="CT246" i="5"/>
  <c r="CU246" i="5"/>
  <c r="CV246" i="5"/>
  <c r="CW246" i="5"/>
  <c r="CX246" i="5"/>
  <c r="CY246" i="5"/>
  <c r="CZ246" i="5"/>
  <c r="DA246" i="5"/>
  <c r="DB246" i="5"/>
  <c r="DC246" i="5"/>
  <c r="DD246" i="5"/>
  <c r="DE246" i="5"/>
  <c r="BE247" i="5"/>
  <c r="BF247" i="5"/>
  <c r="BG247" i="5"/>
  <c r="BH247" i="5"/>
  <c r="BI247" i="5"/>
  <c r="BJ247" i="5"/>
  <c r="BK247" i="5"/>
  <c r="BL247" i="5"/>
  <c r="BM247" i="5"/>
  <c r="BN247" i="5"/>
  <c r="BO247" i="5"/>
  <c r="BP247" i="5"/>
  <c r="BQ247" i="5"/>
  <c r="BR247" i="5"/>
  <c r="BS247" i="5"/>
  <c r="BT247" i="5"/>
  <c r="BU247" i="5"/>
  <c r="BV247" i="5"/>
  <c r="BW247" i="5"/>
  <c r="BX247" i="5"/>
  <c r="BY247" i="5"/>
  <c r="BZ247" i="5"/>
  <c r="CA247" i="5"/>
  <c r="CB247" i="5"/>
  <c r="CC247" i="5"/>
  <c r="CD247" i="5"/>
  <c r="CE247" i="5"/>
  <c r="CF247" i="5"/>
  <c r="CG247" i="5"/>
  <c r="CH247" i="5"/>
  <c r="CI247" i="5"/>
  <c r="CJ247" i="5"/>
  <c r="CK247" i="5"/>
  <c r="CL247" i="5"/>
  <c r="CM247" i="5"/>
  <c r="CN247" i="5"/>
  <c r="CO247" i="5"/>
  <c r="CP247" i="5"/>
  <c r="CQ247" i="5"/>
  <c r="CR247" i="5"/>
  <c r="CS247" i="5"/>
  <c r="CT247" i="5"/>
  <c r="CU247" i="5"/>
  <c r="CV247" i="5"/>
  <c r="CW247" i="5"/>
  <c r="CX247" i="5"/>
  <c r="CY247" i="5"/>
  <c r="CZ247" i="5"/>
  <c r="DA247" i="5"/>
  <c r="DB247" i="5"/>
  <c r="DC247" i="5"/>
  <c r="DD247" i="5"/>
  <c r="DE247" i="5"/>
  <c r="BE248" i="5"/>
  <c r="BF248" i="5"/>
  <c r="BG248" i="5"/>
  <c r="BH248" i="5"/>
  <c r="BI248" i="5"/>
  <c r="BJ248" i="5"/>
  <c r="BK248" i="5"/>
  <c r="BL248" i="5"/>
  <c r="BM248" i="5"/>
  <c r="BN248" i="5"/>
  <c r="BO248" i="5"/>
  <c r="BP248" i="5"/>
  <c r="BQ248" i="5"/>
  <c r="BR248" i="5"/>
  <c r="BS248" i="5"/>
  <c r="BT248" i="5"/>
  <c r="BU248" i="5"/>
  <c r="BV248" i="5"/>
  <c r="BW248" i="5"/>
  <c r="BX248" i="5"/>
  <c r="BY248" i="5"/>
  <c r="BZ248" i="5"/>
  <c r="CA248" i="5"/>
  <c r="CB248" i="5"/>
  <c r="CC248" i="5"/>
  <c r="CD248" i="5"/>
  <c r="CE248" i="5"/>
  <c r="CF248" i="5"/>
  <c r="CG248" i="5"/>
  <c r="CH248" i="5"/>
  <c r="CI248" i="5"/>
  <c r="CJ248" i="5"/>
  <c r="CK248" i="5"/>
  <c r="CL248" i="5"/>
  <c r="CM248" i="5"/>
  <c r="CN248" i="5"/>
  <c r="CO248" i="5"/>
  <c r="CP248" i="5"/>
  <c r="CQ248" i="5"/>
  <c r="CR248" i="5"/>
  <c r="CS248" i="5"/>
  <c r="CT248" i="5"/>
  <c r="CU248" i="5"/>
  <c r="CV248" i="5"/>
  <c r="CW248" i="5"/>
  <c r="CX248" i="5"/>
  <c r="CY248" i="5"/>
  <c r="CZ248" i="5"/>
  <c r="DA248" i="5"/>
  <c r="DB248" i="5"/>
  <c r="DC248" i="5"/>
  <c r="DD248" i="5"/>
  <c r="DE248" i="5"/>
  <c r="BE249" i="5"/>
  <c r="BF249" i="5"/>
  <c r="BG249" i="5"/>
  <c r="BH249" i="5"/>
  <c r="BI249" i="5"/>
  <c r="BJ249" i="5"/>
  <c r="BK249" i="5"/>
  <c r="BL249" i="5"/>
  <c r="BM249" i="5"/>
  <c r="BN249" i="5"/>
  <c r="BO249" i="5"/>
  <c r="BP249" i="5"/>
  <c r="BQ249" i="5"/>
  <c r="BR249" i="5"/>
  <c r="BS249" i="5"/>
  <c r="BT249" i="5"/>
  <c r="BU249" i="5"/>
  <c r="BV249" i="5"/>
  <c r="BW249" i="5"/>
  <c r="BX249" i="5"/>
  <c r="BY249" i="5"/>
  <c r="BZ249" i="5"/>
  <c r="CA249" i="5"/>
  <c r="CB249" i="5"/>
  <c r="CC249" i="5"/>
  <c r="CD249" i="5"/>
  <c r="CE249" i="5"/>
  <c r="CF249" i="5"/>
  <c r="CG249" i="5"/>
  <c r="CH249" i="5"/>
  <c r="CI249" i="5"/>
  <c r="CJ249" i="5"/>
  <c r="CK249" i="5"/>
  <c r="CL249" i="5"/>
  <c r="CM249" i="5"/>
  <c r="CN249" i="5"/>
  <c r="CO249" i="5"/>
  <c r="CP249" i="5"/>
  <c r="CQ249" i="5"/>
  <c r="CR249" i="5"/>
  <c r="CS249" i="5"/>
  <c r="CT249" i="5"/>
  <c r="CU249" i="5"/>
  <c r="CV249" i="5"/>
  <c r="CW249" i="5"/>
  <c r="CX249" i="5"/>
  <c r="CY249" i="5"/>
  <c r="CZ249" i="5"/>
  <c r="DA249" i="5"/>
  <c r="DB249" i="5"/>
  <c r="DC249" i="5"/>
  <c r="DD249" i="5"/>
  <c r="DE249" i="5"/>
  <c r="BE250" i="5"/>
  <c r="BF250" i="5"/>
  <c r="BG250" i="5"/>
  <c r="BH250" i="5"/>
  <c r="BI250" i="5"/>
  <c r="BJ250" i="5"/>
  <c r="BK250" i="5"/>
  <c r="BL250" i="5"/>
  <c r="BM250" i="5"/>
  <c r="BN250" i="5"/>
  <c r="BO250" i="5"/>
  <c r="BP250" i="5"/>
  <c r="BQ250" i="5"/>
  <c r="BR250" i="5"/>
  <c r="BS250" i="5"/>
  <c r="BT250" i="5"/>
  <c r="BU250" i="5"/>
  <c r="BV250" i="5"/>
  <c r="BW250" i="5"/>
  <c r="BX250" i="5"/>
  <c r="BY250" i="5"/>
  <c r="BZ250" i="5"/>
  <c r="CA250" i="5"/>
  <c r="CB250" i="5"/>
  <c r="CC250" i="5"/>
  <c r="CD250" i="5"/>
  <c r="CE250" i="5"/>
  <c r="CF250" i="5"/>
  <c r="CG250" i="5"/>
  <c r="CH250" i="5"/>
  <c r="CI250" i="5"/>
  <c r="CJ250" i="5"/>
  <c r="CK250" i="5"/>
  <c r="CL250" i="5"/>
  <c r="CM250" i="5"/>
  <c r="CN250" i="5"/>
  <c r="CO250" i="5"/>
  <c r="CP250" i="5"/>
  <c r="CQ250" i="5"/>
  <c r="CR250" i="5"/>
  <c r="CS250" i="5"/>
  <c r="CT250" i="5"/>
  <c r="CU250" i="5"/>
  <c r="CV250" i="5"/>
  <c r="CW250" i="5"/>
  <c r="CX250" i="5"/>
  <c r="CY250" i="5"/>
  <c r="CZ250" i="5"/>
  <c r="DA250" i="5"/>
  <c r="DB250" i="5"/>
  <c r="DC250" i="5"/>
  <c r="DD250" i="5"/>
  <c r="DE250" i="5"/>
  <c r="BE251" i="5"/>
  <c r="BF251" i="5"/>
  <c r="BG251" i="5"/>
  <c r="BH251" i="5"/>
  <c r="BI251" i="5"/>
  <c r="BJ251" i="5"/>
  <c r="BK251" i="5"/>
  <c r="BL251" i="5"/>
  <c r="BM251" i="5"/>
  <c r="BN251" i="5"/>
  <c r="BO251" i="5"/>
  <c r="BP251" i="5"/>
  <c r="BQ251" i="5"/>
  <c r="BR251" i="5"/>
  <c r="BS251" i="5"/>
  <c r="BT251" i="5"/>
  <c r="BU251" i="5"/>
  <c r="BV251" i="5"/>
  <c r="BW251" i="5"/>
  <c r="BX251" i="5"/>
  <c r="BY251" i="5"/>
  <c r="BZ251" i="5"/>
  <c r="CA251" i="5"/>
  <c r="CB251" i="5"/>
  <c r="CC251" i="5"/>
  <c r="CD251" i="5"/>
  <c r="CE251" i="5"/>
  <c r="CF251" i="5"/>
  <c r="CG251" i="5"/>
  <c r="CH251" i="5"/>
  <c r="CI251" i="5"/>
  <c r="CJ251" i="5"/>
  <c r="CK251" i="5"/>
  <c r="CL251" i="5"/>
  <c r="CM251" i="5"/>
  <c r="CN251" i="5"/>
  <c r="CO251" i="5"/>
  <c r="CP251" i="5"/>
  <c r="CQ251" i="5"/>
  <c r="CR251" i="5"/>
  <c r="CS251" i="5"/>
  <c r="CT251" i="5"/>
  <c r="CU251" i="5"/>
  <c r="CV251" i="5"/>
  <c r="CW251" i="5"/>
  <c r="CX251" i="5"/>
  <c r="CY251" i="5"/>
  <c r="CZ251" i="5"/>
  <c r="DA251" i="5"/>
  <c r="DB251" i="5"/>
  <c r="DC251" i="5"/>
  <c r="DD251" i="5"/>
  <c r="DE251" i="5"/>
  <c r="BE252" i="5"/>
  <c r="BF252" i="5"/>
  <c r="BG252" i="5"/>
  <c r="BH252" i="5"/>
  <c r="BI252" i="5"/>
  <c r="BJ252" i="5"/>
  <c r="BK252" i="5"/>
  <c r="BL252" i="5"/>
  <c r="BM252" i="5"/>
  <c r="BN252" i="5"/>
  <c r="BO252" i="5"/>
  <c r="BP252" i="5"/>
  <c r="BQ252" i="5"/>
  <c r="BR252" i="5"/>
  <c r="BS252" i="5"/>
  <c r="BT252" i="5"/>
  <c r="BU252" i="5"/>
  <c r="BV252" i="5"/>
  <c r="BW252" i="5"/>
  <c r="BX252" i="5"/>
  <c r="BY252" i="5"/>
  <c r="BZ252" i="5"/>
  <c r="CA252" i="5"/>
  <c r="CB252" i="5"/>
  <c r="CC252" i="5"/>
  <c r="CD252" i="5"/>
  <c r="CE252" i="5"/>
  <c r="CF252" i="5"/>
  <c r="CG252" i="5"/>
  <c r="CH252" i="5"/>
  <c r="CI252" i="5"/>
  <c r="CJ252" i="5"/>
  <c r="CK252" i="5"/>
  <c r="CL252" i="5"/>
  <c r="CM252" i="5"/>
  <c r="CN252" i="5"/>
  <c r="CO252" i="5"/>
  <c r="CP252" i="5"/>
  <c r="CQ252" i="5"/>
  <c r="CR252" i="5"/>
  <c r="CS252" i="5"/>
  <c r="CT252" i="5"/>
  <c r="CU252" i="5"/>
  <c r="CV252" i="5"/>
  <c r="CW252" i="5"/>
  <c r="CX252" i="5"/>
  <c r="CY252" i="5"/>
  <c r="CZ252" i="5"/>
  <c r="DA252" i="5"/>
  <c r="DB252" i="5"/>
  <c r="DC252" i="5"/>
  <c r="DD252" i="5"/>
  <c r="DE252" i="5"/>
  <c r="BE253" i="5"/>
  <c r="BF253" i="5"/>
  <c r="BG253" i="5"/>
  <c r="BH253" i="5"/>
  <c r="BI253" i="5"/>
  <c r="BJ253" i="5"/>
  <c r="BK253" i="5"/>
  <c r="BL253" i="5"/>
  <c r="BM253" i="5"/>
  <c r="BN253" i="5"/>
  <c r="BO253" i="5"/>
  <c r="BP253" i="5"/>
  <c r="BQ253" i="5"/>
  <c r="BR253" i="5"/>
  <c r="BS253" i="5"/>
  <c r="BT253" i="5"/>
  <c r="BU253" i="5"/>
  <c r="BV253" i="5"/>
  <c r="BW253" i="5"/>
  <c r="BX253" i="5"/>
  <c r="BY253" i="5"/>
  <c r="BZ253" i="5"/>
  <c r="CA253" i="5"/>
  <c r="CB253" i="5"/>
  <c r="CC253" i="5"/>
  <c r="CD253" i="5"/>
  <c r="CE253" i="5"/>
  <c r="CF253" i="5"/>
  <c r="CG253" i="5"/>
  <c r="CH253" i="5"/>
  <c r="CI253" i="5"/>
  <c r="CJ253" i="5"/>
  <c r="CK253" i="5"/>
  <c r="CL253" i="5"/>
  <c r="CM253" i="5"/>
  <c r="CN253" i="5"/>
  <c r="CO253" i="5"/>
  <c r="CP253" i="5"/>
  <c r="CQ253" i="5"/>
  <c r="CR253" i="5"/>
  <c r="CS253" i="5"/>
  <c r="CT253" i="5"/>
  <c r="CU253" i="5"/>
  <c r="CV253" i="5"/>
  <c r="CW253" i="5"/>
  <c r="CX253" i="5"/>
  <c r="CY253" i="5"/>
  <c r="CZ253" i="5"/>
  <c r="DA253" i="5"/>
  <c r="DB253" i="5"/>
  <c r="DC253" i="5"/>
  <c r="DD253" i="5"/>
  <c r="DE253" i="5"/>
  <c r="BE254" i="5"/>
  <c r="BF254" i="5"/>
  <c r="BG254" i="5"/>
  <c r="BH254" i="5"/>
  <c r="BI254" i="5"/>
  <c r="BJ254" i="5"/>
  <c r="BK254" i="5"/>
  <c r="BL254" i="5"/>
  <c r="BM254" i="5"/>
  <c r="BN254" i="5"/>
  <c r="BO254" i="5"/>
  <c r="BP254" i="5"/>
  <c r="BQ254" i="5"/>
  <c r="BR254" i="5"/>
  <c r="BS254" i="5"/>
  <c r="BT254" i="5"/>
  <c r="BU254" i="5"/>
  <c r="BV254" i="5"/>
  <c r="BW254" i="5"/>
  <c r="BX254" i="5"/>
  <c r="BY254" i="5"/>
  <c r="BZ254" i="5"/>
  <c r="CA254" i="5"/>
  <c r="CB254" i="5"/>
  <c r="CC254" i="5"/>
  <c r="CD254" i="5"/>
  <c r="CE254" i="5"/>
  <c r="CF254" i="5"/>
  <c r="CG254" i="5"/>
  <c r="CH254" i="5"/>
  <c r="CI254" i="5"/>
  <c r="CJ254" i="5"/>
  <c r="CK254" i="5"/>
  <c r="CL254" i="5"/>
  <c r="CM254" i="5"/>
  <c r="CN254" i="5"/>
  <c r="CO254" i="5"/>
  <c r="CP254" i="5"/>
  <c r="CQ254" i="5"/>
  <c r="CR254" i="5"/>
  <c r="CS254" i="5"/>
  <c r="CT254" i="5"/>
  <c r="CU254" i="5"/>
  <c r="CV254" i="5"/>
  <c r="CW254" i="5"/>
  <c r="CX254" i="5"/>
  <c r="CY254" i="5"/>
  <c r="CZ254" i="5"/>
  <c r="DA254" i="5"/>
  <c r="DB254" i="5"/>
  <c r="DC254" i="5"/>
  <c r="DD254" i="5"/>
  <c r="DE254" i="5"/>
  <c r="BE255" i="5"/>
  <c r="BF255" i="5"/>
  <c r="BG255" i="5"/>
  <c r="BH255" i="5"/>
  <c r="BI255" i="5"/>
  <c r="BJ255" i="5"/>
  <c r="BK255" i="5"/>
  <c r="BL255" i="5"/>
  <c r="BM255" i="5"/>
  <c r="BN255" i="5"/>
  <c r="BO255" i="5"/>
  <c r="BP255" i="5"/>
  <c r="BQ255" i="5"/>
  <c r="BR255" i="5"/>
  <c r="BS255" i="5"/>
  <c r="BT255" i="5"/>
  <c r="BU255" i="5"/>
  <c r="BV255" i="5"/>
  <c r="BW255" i="5"/>
  <c r="BX255" i="5"/>
  <c r="BY255" i="5"/>
  <c r="BZ255" i="5"/>
  <c r="CA255" i="5"/>
  <c r="CB255" i="5"/>
  <c r="CC255" i="5"/>
  <c r="CD255" i="5"/>
  <c r="CE255" i="5"/>
  <c r="CF255" i="5"/>
  <c r="CG255" i="5"/>
  <c r="CH255" i="5"/>
  <c r="CI255" i="5"/>
  <c r="CJ255" i="5"/>
  <c r="CK255" i="5"/>
  <c r="CL255" i="5"/>
  <c r="CM255" i="5"/>
  <c r="CN255" i="5"/>
  <c r="CO255" i="5"/>
  <c r="CP255" i="5"/>
  <c r="CQ255" i="5"/>
  <c r="CR255" i="5"/>
  <c r="CS255" i="5"/>
  <c r="CT255" i="5"/>
  <c r="CU255" i="5"/>
  <c r="CV255" i="5"/>
  <c r="CW255" i="5"/>
  <c r="CX255" i="5"/>
  <c r="CY255" i="5"/>
  <c r="CZ255" i="5"/>
  <c r="DA255" i="5"/>
  <c r="DB255" i="5"/>
  <c r="DC255" i="5"/>
  <c r="DD255" i="5"/>
  <c r="DE255" i="5"/>
  <c r="BE256" i="5"/>
  <c r="BF256" i="5"/>
  <c r="BG256" i="5"/>
  <c r="BH256" i="5"/>
  <c r="BI256" i="5"/>
  <c r="BJ256" i="5"/>
  <c r="BK256" i="5"/>
  <c r="BL256" i="5"/>
  <c r="BM256" i="5"/>
  <c r="BN256" i="5"/>
  <c r="BO256" i="5"/>
  <c r="BP256" i="5"/>
  <c r="BQ256" i="5"/>
  <c r="BR256" i="5"/>
  <c r="BS256" i="5"/>
  <c r="BT256" i="5"/>
  <c r="BU256" i="5"/>
  <c r="BV256" i="5"/>
  <c r="BW256" i="5"/>
  <c r="BX256" i="5"/>
  <c r="BY256" i="5"/>
  <c r="BZ256" i="5"/>
  <c r="CA256" i="5"/>
  <c r="CB256" i="5"/>
  <c r="CC256" i="5"/>
  <c r="CD256" i="5"/>
  <c r="CE256" i="5"/>
  <c r="CF256" i="5"/>
  <c r="CG256" i="5"/>
  <c r="CH256" i="5"/>
  <c r="CI256" i="5"/>
  <c r="CJ256" i="5"/>
  <c r="CK256" i="5"/>
  <c r="CL256" i="5"/>
  <c r="CM256" i="5"/>
  <c r="CN256" i="5"/>
  <c r="CO256" i="5"/>
  <c r="CP256" i="5"/>
  <c r="CQ256" i="5"/>
  <c r="CR256" i="5"/>
  <c r="CS256" i="5"/>
  <c r="CT256" i="5"/>
  <c r="CU256" i="5"/>
  <c r="CV256" i="5"/>
  <c r="CW256" i="5"/>
  <c r="CX256" i="5"/>
  <c r="CY256" i="5"/>
  <c r="CZ256" i="5"/>
  <c r="DA256" i="5"/>
  <c r="DB256" i="5"/>
  <c r="DC256" i="5"/>
  <c r="DD256" i="5"/>
  <c r="DE256" i="5"/>
  <c r="BE257" i="5"/>
  <c r="BF257" i="5"/>
  <c r="BG257" i="5"/>
  <c r="BH257" i="5"/>
  <c r="BI257" i="5"/>
  <c r="BJ257" i="5"/>
  <c r="BK257" i="5"/>
  <c r="BL257" i="5"/>
  <c r="BM257" i="5"/>
  <c r="BN257" i="5"/>
  <c r="BO257" i="5"/>
  <c r="BP257" i="5"/>
  <c r="BQ257" i="5"/>
  <c r="BR257" i="5"/>
  <c r="BS257" i="5"/>
  <c r="BT257" i="5"/>
  <c r="BU257" i="5"/>
  <c r="BV257" i="5"/>
  <c r="BW257" i="5"/>
  <c r="BX257" i="5"/>
  <c r="BY257" i="5"/>
  <c r="BZ257" i="5"/>
  <c r="CA257" i="5"/>
  <c r="CB257" i="5"/>
  <c r="CC257" i="5"/>
  <c r="CD257" i="5"/>
  <c r="CE257" i="5"/>
  <c r="CF257" i="5"/>
  <c r="CG257" i="5"/>
  <c r="CH257" i="5"/>
  <c r="CI257" i="5"/>
  <c r="CJ257" i="5"/>
  <c r="CK257" i="5"/>
  <c r="CL257" i="5"/>
  <c r="CM257" i="5"/>
  <c r="CN257" i="5"/>
  <c r="CO257" i="5"/>
  <c r="CP257" i="5"/>
  <c r="CQ257" i="5"/>
  <c r="CR257" i="5"/>
  <c r="CS257" i="5"/>
  <c r="CT257" i="5"/>
  <c r="CU257" i="5"/>
  <c r="CV257" i="5"/>
  <c r="CW257" i="5"/>
  <c r="CX257" i="5"/>
  <c r="CY257" i="5"/>
  <c r="CZ257" i="5"/>
  <c r="DA257" i="5"/>
  <c r="DB257" i="5"/>
  <c r="DC257" i="5"/>
  <c r="DD257" i="5"/>
  <c r="DE257" i="5"/>
  <c r="BE258" i="5"/>
  <c r="BF258" i="5"/>
  <c r="BG258" i="5"/>
  <c r="BH258" i="5"/>
  <c r="BI258" i="5"/>
  <c r="BJ258" i="5"/>
  <c r="BK258" i="5"/>
  <c r="BL258" i="5"/>
  <c r="BM258" i="5"/>
  <c r="BN258" i="5"/>
  <c r="BO258" i="5"/>
  <c r="BP258" i="5"/>
  <c r="BQ258" i="5"/>
  <c r="BR258" i="5"/>
  <c r="BS258" i="5"/>
  <c r="BT258" i="5"/>
  <c r="BU258" i="5"/>
  <c r="BV258" i="5"/>
  <c r="BW258" i="5"/>
  <c r="BX258" i="5"/>
  <c r="BY258" i="5"/>
  <c r="BZ258" i="5"/>
  <c r="CA258" i="5"/>
  <c r="CB258" i="5"/>
  <c r="CC258" i="5"/>
  <c r="CD258" i="5"/>
  <c r="CE258" i="5"/>
  <c r="CF258" i="5"/>
  <c r="CG258" i="5"/>
  <c r="CH258" i="5"/>
  <c r="CI258" i="5"/>
  <c r="CJ258" i="5"/>
  <c r="CK258" i="5"/>
  <c r="CL258" i="5"/>
  <c r="CM258" i="5"/>
  <c r="CN258" i="5"/>
  <c r="CO258" i="5"/>
  <c r="CP258" i="5"/>
  <c r="CQ258" i="5"/>
  <c r="CR258" i="5"/>
  <c r="CS258" i="5"/>
  <c r="CT258" i="5"/>
  <c r="CU258" i="5"/>
  <c r="CV258" i="5"/>
  <c r="CW258" i="5"/>
  <c r="CX258" i="5"/>
  <c r="CY258" i="5"/>
  <c r="CZ258" i="5"/>
  <c r="DA258" i="5"/>
  <c r="DB258" i="5"/>
  <c r="DC258" i="5"/>
  <c r="DD258" i="5"/>
  <c r="DE258" i="5"/>
  <c r="BE259" i="5"/>
  <c r="BF259" i="5"/>
  <c r="BG259" i="5"/>
  <c r="BH259" i="5"/>
  <c r="BI259" i="5"/>
  <c r="BJ259" i="5"/>
  <c r="BK259" i="5"/>
  <c r="BL259" i="5"/>
  <c r="BM259" i="5"/>
  <c r="BN259" i="5"/>
  <c r="BO259" i="5"/>
  <c r="BP259" i="5"/>
  <c r="BQ259" i="5"/>
  <c r="BR259" i="5"/>
  <c r="BS259" i="5"/>
  <c r="BT259" i="5"/>
  <c r="BU259" i="5"/>
  <c r="BV259" i="5"/>
  <c r="BW259" i="5"/>
  <c r="BX259" i="5"/>
  <c r="BY259" i="5"/>
  <c r="BZ259" i="5"/>
  <c r="CA259" i="5"/>
  <c r="CB259" i="5"/>
  <c r="CC259" i="5"/>
  <c r="CD259" i="5"/>
  <c r="CE259" i="5"/>
  <c r="CF259" i="5"/>
  <c r="CG259" i="5"/>
  <c r="CH259" i="5"/>
  <c r="CI259" i="5"/>
  <c r="CJ259" i="5"/>
  <c r="CK259" i="5"/>
  <c r="CL259" i="5"/>
  <c r="CM259" i="5"/>
  <c r="CN259" i="5"/>
  <c r="CO259" i="5"/>
  <c r="CP259" i="5"/>
  <c r="CQ259" i="5"/>
  <c r="CR259" i="5"/>
  <c r="CS259" i="5"/>
  <c r="CT259" i="5"/>
  <c r="CU259" i="5"/>
  <c r="CV259" i="5"/>
  <c r="CW259" i="5"/>
  <c r="CX259" i="5"/>
  <c r="CY259" i="5"/>
  <c r="CZ259" i="5"/>
  <c r="DA259" i="5"/>
  <c r="DB259" i="5"/>
  <c r="DC259" i="5"/>
  <c r="DD259" i="5"/>
  <c r="DE259" i="5"/>
  <c r="BE260" i="5"/>
  <c r="BF260" i="5"/>
  <c r="BG260" i="5"/>
  <c r="BH260" i="5"/>
  <c r="BI260" i="5"/>
  <c r="BJ260" i="5"/>
  <c r="BK260" i="5"/>
  <c r="BL260" i="5"/>
  <c r="BM260" i="5"/>
  <c r="BN260" i="5"/>
  <c r="BO260" i="5"/>
  <c r="BP260" i="5"/>
  <c r="BQ260" i="5"/>
  <c r="BR260" i="5"/>
  <c r="BS260" i="5"/>
  <c r="BT260" i="5"/>
  <c r="BU260" i="5"/>
  <c r="BV260" i="5"/>
  <c r="BW260" i="5"/>
  <c r="BX260" i="5"/>
  <c r="BY260" i="5"/>
  <c r="BZ260" i="5"/>
  <c r="CA260" i="5"/>
  <c r="CB260" i="5"/>
  <c r="CC260" i="5"/>
  <c r="CD260" i="5"/>
  <c r="CE260" i="5"/>
  <c r="CF260" i="5"/>
  <c r="CG260" i="5"/>
  <c r="CH260" i="5"/>
  <c r="CI260" i="5"/>
  <c r="CJ260" i="5"/>
  <c r="CK260" i="5"/>
  <c r="CL260" i="5"/>
  <c r="CM260" i="5"/>
  <c r="CN260" i="5"/>
  <c r="CO260" i="5"/>
  <c r="CP260" i="5"/>
  <c r="CQ260" i="5"/>
  <c r="CR260" i="5"/>
  <c r="CS260" i="5"/>
  <c r="CT260" i="5"/>
  <c r="CU260" i="5"/>
  <c r="CV260" i="5"/>
  <c r="CW260" i="5"/>
  <c r="CX260" i="5"/>
  <c r="CY260" i="5"/>
  <c r="CZ260" i="5"/>
  <c r="DA260" i="5"/>
  <c r="DB260" i="5"/>
  <c r="DC260" i="5"/>
  <c r="DD260" i="5"/>
  <c r="DE260" i="5"/>
  <c r="BE261" i="5"/>
  <c r="BF261" i="5"/>
  <c r="BG261" i="5"/>
  <c r="BH261" i="5"/>
  <c r="BI261" i="5"/>
  <c r="BJ261" i="5"/>
  <c r="BK261" i="5"/>
  <c r="BL261" i="5"/>
  <c r="BM261" i="5"/>
  <c r="BN261" i="5"/>
  <c r="BO261" i="5"/>
  <c r="BP261" i="5"/>
  <c r="BQ261" i="5"/>
  <c r="BR261" i="5"/>
  <c r="BS261" i="5"/>
  <c r="BT261" i="5"/>
  <c r="BU261" i="5"/>
  <c r="BV261" i="5"/>
  <c r="BW261" i="5"/>
  <c r="BX261" i="5"/>
  <c r="BY261" i="5"/>
  <c r="BZ261" i="5"/>
  <c r="CA261" i="5"/>
  <c r="CB261" i="5"/>
  <c r="CC261" i="5"/>
  <c r="CD261" i="5"/>
  <c r="CE261" i="5"/>
  <c r="CF261" i="5"/>
  <c r="CG261" i="5"/>
  <c r="CH261" i="5"/>
  <c r="CI261" i="5"/>
  <c r="CJ261" i="5"/>
  <c r="CK261" i="5"/>
  <c r="CL261" i="5"/>
  <c r="CM261" i="5"/>
  <c r="CN261" i="5"/>
  <c r="CO261" i="5"/>
  <c r="CP261" i="5"/>
  <c r="CQ261" i="5"/>
  <c r="CR261" i="5"/>
  <c r="CS261" i="5"/>
  <c r="CT261" i="5"/>
  <c r="CU261" i="5"/>
  <c r="CV261" i="5"/>
  <c r="CW261" i="5"/>
  <c r="CX261" i="5"/>
  <c r="CY261" i="5"/>
  <c r="CZ261" i="5"/>
  <c r="DA261" i="5"/>
  <c r="DB261" i="5"/>
  <c r="DC261" i="5"/>
  <c r="DD261" i="5"/>
  <c r="DE261" i="5"/>
  <c r="BE262" i="5"/>
  <c r="BF262" i="5"/>
  <c r="BG262" i="5"/>
  <c r="BH262" i="5"/>
  <c r="BI262" i="5"/>
  <c r="BJ262" i="5"/>
  <c r="BK262" i="5"/>
  <c r="BL262" i="5"/>
  <c r="BM262" i="5"/>
  <c r="BN262" i="5"/>
  <c r="BO262" i="5"/>
  <c r="BP262" i="5"/>
  <c r="BQ262" i="5"/>
  <c r="BR262" i="5"/>
  <c r="BS262" i="5"/>
  <c r="BT262" i="5"/>
  <c r="BU262" i="5"/>
  <c r="BV262" i="5"/>
  <c r="BW262" i="5"/>
  <c r="BX262" i="5"/>
  <c r="BY262" i="5"/>
  <c r="BZ262" i="5"/>
  <c r="CA262" i="5"/>
  <c r="CB262" i="5"/>
  <c r="CC262" i="5"/>
  <c r="CD262" i="5"/>
  <c r="CE262" i="5"/>
  <c r="CF262" i="5"/>
  <c r="CG262" i="5"/>
  <c r="CH262" i="5"/>
  <c r="CI262" i="5"/>
  <c r="CJ262" i="5"/>
  <c r="CK262" i="5"/>
  <c r="CL262" i="5"/>
  <c r="CM262" i="5"/>
  <c r="CN262" i="5"/>
  <c r="CO262" i="5"/>
  <c r="CP262" i="5"/>
  <c r="CQ262" i="5"/>
  <c r="CR262" i="5"/>
  <c r="CS262" i="5"/>
  <c r="CT262" i="5"/>
  <c r="CU262" i="5"/>
  <c r="CV262" i="5"/>
  <c r="CW262" i="5"/>
  <c r="CX262" i="5"/>
  <c r="CY262" i="5"/>
  <c r="CZ262" i="5"/>
  <c r="DA262" i="5"/>
  <c r="DB262" i="5"/>
  <c r="DC262" i="5"/>
  <c r="DD262" i="5"/>
  <c r="DE262" i="5"/>
  <c r="BE263" i="5"/>
  <c r="BF263" i="5"/>
  <c r="BG263" i="5"/>
  <c r="BH263" i="5"/>
  <c r="BI263" i="5"/>
  <c r="BJ263" i="5"/>
  <c r="BK263" i="5"/>
  <c r="BL263" i="5"/>
  <c r="BM263" i="5"/>
  <c r="BN263" i="5"/>
  <c r="BO263" i="5"/>
  <c r="BP263" i="5"/>
  <c r="BQ263" i="5"/>
  <c r="BR263" i="5"/>
  <c r="BS263" i="5"/>
  <c r="BT263" i="5"/>
  <c r="BU263" i="5"/>
  <c r="BV263" i="5"/>
  <c r="BW263" i="5"/>
  <c r="BX263" i="5"/>
  <c r="BY263" i="5"/>
  <c r="BZ263" i="5"/>
  <c r="CA263" i="5"/>
  <c r="CB263" i="5"/>
  <c r="CC263" i="5"/>
  <c r="CD263" i="5"/>
  <c r="CE263" i="5"/>
  <c r="CF263" i="5"/>
  <c r="CG263" i="5"/>
  <c r="CH263" i="5"/>
  <c r="CI263" i="5"/>
  <c r="CJ263" i="5"/>
  <c r="CK263" i="5"/>
  <c r="CL263" i="5"/>
  <c r="CM263" i="5"/>
  <c r="CN263" i="5"/>
  <c r="CO263" i="5"/>
  <c r="CP263" i="5"/>
  <c r="CQ263" i="5"/>
  <c r="CR263" i="5"/>
  <c r="CS263" i="5"/>
  <c r="CT263" i="5"/>
  <c r="CU263" i="5"/>
  <c r="CV263" i="5"/>
  <c r="CW263" i="5"/>
  <c r="CX263" i="5"/>
  <c r="CY263" i="5"/>
  <c r="CZ263" i="5"/>
  <c r="DA263" i="5"/>
  <c r="DB263" i="5"/>
  <c r="DC263" i="5"/>
  <c r="DD263" i="5"/>
  <c r="DE263" i="5"/>
  <c r="BE264" i="5"/>
  <c r="BF264" i="5"/>
  <c r="BG264" i="5"/>
  <c r="BH264" i="5"/>
  <c r="BI264" i="5"/>
  <c r="BJ264" i="5"/>
  <c r="BK264" i="5"/>
  <c r="BL264" i="5"/>
  <c r="BM264" i="5"/>
  <c r="BN264" i="5"/>
  <c r="BO264" i="5"/>
  <c r="BP264" i="5"/>
  <c r="BQ264" i="5"/>
  <c r="BR264" i="5"/>
  <c r="BS264" i="5"/>
  <c r="BT264" i="5"/>
  <c r="BU264" i="5"/>
  <c r="BV264" i="5"/>
  <c r="BW264" i="5"/>
  <c r="BX264" i="5"/>
  <c r="BY264" i="5"/>
  <c r="BZ264" i="5"/>
  <c r="CA264" i="5"/>
  <c r="CB264" i="5"/>
  <c r="CC264" i="5"/>
  <c r="CD264" i="5"/>
  <c r="CE264" i="5"/>
  <c r="CF264" i="5"/>
  <c r="CG264" i="5"/>
  <c r="CH264" i="5"/>
  <c r="CI264" i="5"/>
  <c r="CJ264" i="5"/>
  <c r="CK264" i="5"/>
  <c r="CL264" i="5"/>
  <c r="CM264" i="5"/>
  <c r="CN264" i="5"/>
  <c r="CO264" i="5"/>
  <c r="CP264" i="5"/>
  <c r="CQ264" i="5"/>
  <c r="CR264" i="5"/>
  <c r="CS264" i="5"/>
  <c r="CT264" i="5"/>
  <c r="CU264" i="5"/>
  <c r="CV264" i="5"/>
  <c r="CW264" i="5"/>
  <c r="CX264" i="5"/>
  <c r="CY264" i="5"/>
  <c r="CZ264" i="5"/>
  <c r="DA264" i="5"/>
  <c r="DB264" i="5"/>
  <c r="DC264" i="5"/>
  <c r="DD264" i="5"/>
  <c r="DE264" i="5"/>
  <c r="BE265" i="5"/>
  <c r="BF265" i="5"/>
  <c r="BG265" i="5"/>
  <c r="BH265" i="5"/>
  <c r="BI265" i="5"/>
  <c r="BJ265" i="5"/>
  <c r="BK265" i="5"/>
  <c r="BL265" i="5"/>
  <c r="BM265" i="5"/>
  <c r="BN265" i="5"/>
  <c r="BO265" i="5"/>
  <c r="BP265" i="5"/>
  <c r="BQ265" i="5"/>
  <c r="BR265" i="5"/>
  <c r="BS265" i="5"/>
  <c r="BT265" i="5"/>
  <c r="BU265" i="5"/>
  <c r="BV265" i="5"/>
  <c r="BW265" i="5"/>
  <c r="BX265" i="5"/>
  <c r="BY265" i="5"/>
  <c r="BZ265" i="5"/>
  <c r="CA265" i="5"/>
  <c r="CB265" i="5"/>
  <c r="CC265" i="5"/>
  <c r="CD265" i="5"/>
  <c r="CE265" i="5"/>
  <c r="CF265" i="5"/>
  <c r="CG265" i="5"/>
  <c r="CH265" i="5"/>
  <c r="CI265" i="5"/>
  <c r="CJ265" i="5"/>
  <c r="CK265" i="5"/>
  <c r="CL265" i="5"/>
  <c r="CM265" i="5"/>
  <c r="CN265" i="5"/>
  <c r="CO265" i="5"/>
  <c r="CP265" i="5"/>
  <c r="CQ265" i="5"/>
  <c r="CR265" i="5"/>
  <c r="CS265" i="5"/>
  <c r="CT265" i="5"/>
  <c r="CU265" i="5"/>
  <c r="CV265" i="5"/>
  <c r="CW265" i="5"/>
  <c r="CX265" i="5"/>
  <c r="CY265" i="5"/>
  <c r="CZ265" i="5"/>
  <c r="DA265" i="5"/>
  <c r="DB265" i="5"/>
  <c r="DC265" i="5"/>
  <c r="DD265" i="5"/>
  <c r="DE265" i="5"/>
  <c r="BE266" i="5"/>
  <c r="BF266" i="5"/>
  <c r="BG266" i="5"/>
  <c r="BH266" i="5"/>
  <c r="BI266" i="5"/>
  <c r="BJ266" i="5"/>
  <c r="BK266" i="5"/>
  <c r="BL266" i="5"/>
  <c r="BM266" i="5"/>
  <c r="BN266" i="5"/>
  <c r="BO266" i="5"/>
  <c r="BP266" i="5"/>
  <c r="BQ266" i="5"/>
  <c r="BR266" i="5"/>
  <c r="BS266" i="5"/>
  <c r="BT266" i="5"/>
  <c r="BU266" i="5"/>
  <c r="BV266" i="5"/>
  <c r="BW266" i="5"/>
  <c r="BX266" i="5"/>
  <c r="BY266" i="5"/>
  <c r="BZ266" i="5"/>
  <c r="CA266" i="5"/>
  <c r="CB266" i="5"/>
  <c r="CC266" i="5"/>
  <c r="CD266" i="5"/>
  <c r="CE266" i="5"/>
  <c r="CF266" i="5"/>
  <c r="CG266" i="5"/>
  <c r="CH266" i="5"/>
  <c r="CI266" i="5"/>
  <c r="CJ266" i="5"/>
  <c r="CK266" i="5"/>
  <c r="CL266" i="5"/>
  <c r="CM266" i="5"/>
  <c r="CN266" i="5"/>
  <c r="CO266" i="5"/>
  <c r="CP266" i="5"/>
  <c r="CQ266" i="5"/>
  <c r="CR266" i="5"/>
  <c r="CS266" i="5"/>
  <c r="CT266" i="5"/>
  <c r="CU266" i="5"/>
  <c r="CV266" i="5"/>
  <c r="CW266" i="5"/>
  <c r="CX266" i="5"/>
  <c r="CY266" i="5"/>
  <c r="CZ266" i="5"/>
  <c r="DA266" i="5"/>
  <c r="DB266" i="5"/>
  <c r="DC266" i="5"/>
  <c r="DD266" i="5"/>
  <c r="DE266" i="5"/>
  <c r="BE267" i="5"/>
  <c r="BF267" i="5"/>
  <c r="BG267" i="5"/>
  <c r="BH267" i="5"/>
  <c r="BI267" i="5"/>
  <c r="BJ267" i="5"/>
  <c r="BK267" i="5"/>
  <c r="BL267" i="5"/>
  <c r="BM267" i="5"/>
  <c r="BN267" i="5"/>
  <c r="BO267" i="5"/>
  <c r="BP267" i="5"/>
  <c r="BQ267" i="5"/>
  <c r="BR267" i="5"/>
  <c r="BS267" i="5"/>
  <c r="BT267" i="5"/>
  <c r="BU267" i="5"/>
  <c r="BV267" i="5"/>
  <c r="BW267" i="5"/>
  <c r="BX267" i="5"/>
  <c r="BY267" i="5"/>
  <c r="BZ267" i="5"/>
  <c r="CA267" i="5"/>
  <c r="CB267" i="5"/>
  <c r="CC267" i="5"/>
  <c r="CD267" i="5"/>
  <c r="CE267" i="5"/>
  <c r="CF267" i="5"/>
  <c r="CG267" i="5"/>
  <c r="CH267" i="5"/>
  <c r="CI267" i="5"/>
  <c r="CJ267" i="5"/>
  <c r="CK267" i="5"/>
  <c r="CL267" i="5"/>
  <c r="CM267" i="5"/>
  <c r="CN267" i="5"/>
  <c r="CO267" i="5"/>
  <c r="CP267" i="5"/>
  <c r="CQ267" i="5"/>
  <c r="CR267" i="5"/>
  <c r="CS267" i="5"/>
  <c r="CT267" i="5"/>
  <c r="CU267" i="5"/>
  <c r="CV267" i="5"/>
  <c r="CW267" i="5"/>
  <c r="CX267" i="5"/>
  <c r="CY267" i="5"/>
  <c r="CZ267" i="5"/>
  <c r="DA267" i="5"/>
  <c r="DB267" i="5"/>
  <c r="DC267" i="5"/>
  <c r="DD267" i="5"/>
  <c r="DE267" i="5"/>
  <c r="BE268" i="5"/>
  <c r="BF268" i="5"/>
  <c r="BG268" i="5"/>
  <c r="BH268" i="5"/>
  <c r="BI268" i="5"/>
  <c r="BJ268" i="5"/>
  <c r="BK268" i="5"/>
  <c r="BL268" i="5"/>
  <c r="BM268" i="5"/>
  <c r="BN268" i="5"/>
  <c r="BO268" i="5"/>
  <c r="BP268" i="5"/>
  <c r="BQ268" i="5"/>
  <c r="BR268" i="5"/>
  <c r="BS268" i="5"/>
  <c r="BT268" i="5"/>
  <c r="BU268" i="5"/>
  <c r="BV268" i="5"/>
  <c r="BW268" i="5"/>
  <c r="BX268" i="5"/>
  <c r="BY268" i="5"/>
  <c r="BZ268" i="5"/>
  <c r="CA268" i="5"/>
  <c r="CB268" i="5"/>
  <c r="CC268" i="5"/>
  <c r="CD268" i="5"/>
  <c r="CE268" i="5"/>
  <c r="CF268" i="5"/>
  <c r="CG268" i="5"/>
  <c r="CH268" i="5"/>
  <c r="CI268" i="5"/>
  <c r="CJ268" i="5"/>
  <c r="CK268" i="5"/>
  <c r="CL268" i="5"/>
  <c r="CM268" i="5"/>
  <c r="CN268" i="5"/>
  <c r="CO268" i="5"/>
  <c r="CP268" i="5"/>
  <c r="CQ268" i="5"/>
  <c r="CR268" i="5"/>
  <c r="CS268" i="5"/>
  <c r="CT268" i="5"/>
  <c r="CU268" i="5"/>
  <c r="CV268" i="5"/>
  <c r="CW268" i="5"/>
  <c r="CX268" i="5"/>
  <c r="CY268" i="5"/>
  <c r="CZ268" i="5"/>
  <c r="DA268" i="5"/>
  <c r="DB268" i="5"/>
  <c r="DC268" i="5"/>
  <c r="DD268" i="5"/>
  <c r="DE268" i="5"/>
  <c r="BE269" i="5"/>
  <c r="BF269" i="5"/>
  <c r="BG269" i="5"/>
  <c r="BH269" i="5"/>
  <c r="BI269" i="5"/>
  <c r="BJ269" i="5"/>
  <c r="BK269" i="5"/>
  <c r="BL269" i="5"/>
  <c r="BM269" i="5"/>
  <c r="BN269" i="5"/>
  <c r="BO269" i="5"/>
  <c r="BP269" i="5"/>
  <c r="BQ269" i="5"/>
  <c r="BR269" i="5"/>
  <c r="BS269" i="5"/>
  <c r="BT269" i="5"/>
  <c r="BU269" i="5"/>
  <c r="BV269" i="5"/>
  <c r="BW269" i="5"/>
  <c r="BX269" i="5"/>
  <c r="BY269" i="5"/>
  <c r="BZ269" i="5"/>
  <c r="CA269" i="5"/>
  <c r="CB269" i="5"/>
  <c r="CC269" i="5"/>
  <c r="CD269" i="5"/>
  <c r="CE269" i="5"/>
  <c r="CF269" i="5"/>
  <c r="CG269" i="5"/>
  <c r="CH269" i="5"/>
  <c r="CI269" i="5"/>
  <c r="CJ269" i="5"/>
  <c r="CK269" i="5"/>
  <c r="CL269" i="5"/>
  <c r="CM269" i="5"/>
  <c r="CN269" i="5"/>
  <c r="CO269" i="5"/>
  <c r="CP269" i="5"/>
  <c r="CQ269" i="5"/>
  <c r="CR269" i="5"/>
  <c r="CS269" i="5"/>
  <c r="CT269" i="5"/>
  <c r="CU269" i="5"/>
  <c r="CV269" i="5"/>
  <c r="CW269" i="5"/>
  <c r="CX269" i="5"/>
  <c r="CY269" i="5"/>
  <c r="CZ269" i="5"/>
  <c r="DA269" i="5"/>
  <c r="DB269" i="5"/>
  <c r="DC269" i="5"/>
  <c r="DD269" i="5"/>
  <c r="DE269" i="5"/>
  <c r="BE270" i="5"/>
  <c r="BF270" i="5"/>
  <c r="BG270" i="5"/>
  <c r="BH270" i="5"/>
  <c r="BI270" i="5"/>
  <c r="BJ270" i="5"/>
  <c r="BK270" i="5"/>
  <c r="BL270" i="5"/>
  <c r="BM270" i="5"/>
  <c r="BN270" i="5"/>
  <c r="BO270" i="5"/>
  <c r="BP270" i="5"/>
  <c r="BQ270" i="5"/>
  <c r="BR270" i="5"/>
  <c r="BS270" i="5"/>
  <c r="BT270" i="5"/>
  <c r="BU270" i="5"/>
  <c r="BV270" i="5"/>
  <c r="BW270" i="5"/>
  <c r="BX270" i="5"/>
  <c r="BY270" i="5"/>
  <c r="BZ270" i="5"/>
  <c r="CA270" i="5"/>
  <c r="CB270" i="5"/>
  <c r="CC270" i="5"/>
  <c r="CD270" i="5"/>
  <c r="CE270" i="5"/>
  <c r="CF270" i="5"/>
  <c r="CG270" i="5"/>
  <c r="CH270" i="5"/>
  <c r="CI270" i="5"/>
  <c r="CJ270" i="5"/>
  <c r="CK270" i="5"/>
  <c r="CL270" i="5"/>
  <c r="CM270" i="5"/>
  <c r="CN270" i="5"/>
  <c r="CO270" i="5"/>
  <c r="CP270" i="5"/>
  <c r="CQ270" i="5"/>
  <c r="CR270" i="5"/>
  <c r="CS270" i="5"/>
  <c r="CT270" i="5"/>
  <c r="CU270" i="5"/>
  <c r="CV270" i="5"/>
  <c r="CW270" i="5"/>
  <c r="CX270" i="5"/>
  <c r="CY270" i="5"/>
  <c r="CZ270" i="5"/>
  <c r="DA270" i="5"/>
  <c r="DB270" i="5"/>
  <c r="DC270" i="5"/>
  <c r="DD270" i="5"/>
  <c r="DE270" i="5"/>
  <c r="BE271" i="5"/>
  <c r="BF271" i="5"/>
  <c r="BG271" i="5"/>
  <c r="BH271" i="5"/>
  <c r="BI271" i="5"/>
  <c r="BJ271" i="5"/>
  <c r="BK271" i="5"/>
  <c r="BL271" i="5"/>
  <c r="BM271" i="5"/>
  <c r="BN271" i="5"/>
  <c r="BO271" i="5"/>
  <c r="BP271" i="5"/>
  <c r="BQ271" i="5"/>
  <c r="BR271" i="5"/>
  <c r="BS271" i="5"/>
  <c r="BT271" i="5"/>
  <c r="BU271" i="5"/>
  <c r="BV271" i="5"/>
  <c r="BW271" i="5"/>
  <c r="BX271" i="5"/>
  <c r="BY271" i="5"/>
  <c r="BZ271" i="5"/>
  <c r="CA271" i="5"/>
  <c r="CB271" i="5"/>
  <c r="CC271" i="5"/>
  <c r="CD271" i="5"/>
  <c r="CE271" i="5"/>
  <c r="CF271" i="5"/>
  <c r="CG271" i="5"/>
  <c r="CH271" i="5"/>
  <c r="CI271" i="5"/>
  <c r="CJ271" i="5"/>
  <c r="CK271" i="5"/>
  <c r="CL271" i="5"/>
  <c r="CM271" i="5"/>
  <c r="CN271" i="5"/>
  <c r="CO271" i="5"/>
  <c r="CP271" i="5"/>
  <c r="CQ271" i="5"/>
  <c r="CR271" i="5"/>
  <c r="CS271" i="5"/>
  <c r="CT271" i="5"/>
  <c r="CU271" i="5"/>
  <c r="CV271" i="5"/>
  <c r="CW271" i="5"/>
  <c r="CX271" i="5"/>
  <c r="CY271" i="5"/>
  <c r="CZ271" i="5"/>
  <c r="DA271" i="5"/>
  <c r="DB271" i="5"/>
  <c r="DC271" i="5"/>
  <c r="DD271" i="5"/>
  <c r="DE271" i="5"/>
  <c r="BE272" i="5"/>
  <c r="BF272" i="5"/>
  <c r="BG272" i="5"/>
  <c r="BH272" i="5"/>
  <c r="BI272" i="5"/>
  <c r="BJ272" i="5"/>
  <c r="BK272" i="5"/>
  <c r="BL272" i="5"/>
  <c r="BM272" i="5"/>
  <c r="BN272" i="5"/>
  <c r="BO272" i="5"/>
  <c r="BP272" i="5"/>
  <c r="BQ272" i="5"/>
  <c r="BR272" i="5"/>
  <c r="BS272" i="5"/>
  <c r="BT272" i="5"/>
  <c r="BU272" i="5"/>
  <c r="BV272" i="5"/>
  <c r="BW272" i="5"/>
  <c r="BX272" i="5"/>
  <c r="BY272" i="5"/>
  <c r="BZ272" i="5"/>
  <c r="CA272" i="5"/>
  <c r="CB272" i="5"/>
  <c r="CC272" i="5"/>
  <c r="CD272" i="5"/>
  <c r="CE272" i="5"/>
  <c r="CF272" i="5"/>
  <c r="CG272" i="5"/>
  <c r="CH272" i="5"/>
  <c r="CI272" i="5"/>
  <c r="CJ272" i="5"/>
  <c r="CK272" i="5"/>
  <c r="CL272" i="5"/>
  <c r="CM272" i="5"/>
  <c r="CN272" i="5"/>
  <c r="CO272" i="5"/>
  <c r="CP272" i="5"/>
  <c r="CQ272" i="5"/>
  <c r="CR272" i="5"/>
  <c r="CS272" i="5"/>
  <c r="CT272" i="5"/>
  <c r="CU272" i="5"/>
  <c r="CV272" i="5"/>
  <c r="CW272" i="5"/>
  <c r="CX272" i="5"/>
  <c r="CY272" i="5"/>
  <c r="CZ272" i="5"/>
  <c r="DA272" i="5"/>
  <c r="DB272" i="5"/>
  <c r="DC272" i="5"/>
  <c r="DD272" i="5"/>
  <c r="DE272" i="5"/>
  <c r="BE273" i="5"/>
  <c r="BF273" i="5"/>
  <c r="BG273" i="5"/>
  <c r="BH273" i="5"/>
  <c r="BI273" i="5"/>
  <c r="BJ273" i="5"/>
  <c r="BK273" i="5"/>
  <c r="BL273" i="5"/>
  <c r="BM273" i="5"/>
  <c r="BN273" i="5"/>
  <c r="BO273" i="5"/>
  <c r="BP273" i="5"/>
  <c r="BQ273" i="5"/>
  <c r="BR273" i="5"/>
  <c r="BS273" i="5"/>
  <c r="BT273" i="5"/>
  <c r="BU273" i="5"/>
  <c r="BV273" i="5"/>
  <c r="BW273" i="5"/>
  <c r="BX273" i="5"/>
  <c r="BY273" i="5"/>
  <c r="BZ273" i="5"/>
  <c r="CA273" i="5"/>
  <c r="CB273" i="5"/>
  <c r="CC273" i="5"/>
  <c r="CD273" i="5"/>
  <c r="CE273" i="5"/>
  <c r="CF273" i="5"/>
  <c r="CG273" i="5"/>
  <c r="CH273" i="5"/>
  <c r="CI273" i="5"/>
  <c r="CJ273" i="5"/>
  <c r="CK273" i="5"/>
  <c r="CL273" i="5"/>
  <c r="CM273" i="5"/>
  <c r="CN273" i="5"/>
  <c r="CO273" i="5"/>
  <c r="CP273" i="5"/>
  <c r="CQ273" i="5"/>
  <c r="CR273" i="5"/>
  <c r="CS273" i="5"/>
  <c r="CT273" i="5"/>
  <c r="CU273" i="5"/>
  <c r="CV273" i="5"/>
  <c r="CW273" i="5"/>
  <c r="CX273" i="5"/>
  <c r="CY273" i="5"/>
  <c r="CZ273" i="5"/>
  <c r="DA273" i="5"/>
  <c r="DB273" i="5"/>
  <c r="DC273" i="5"/>
  <c r="DD273" i="5"/>
  <c r="DE273" i="5"/>
  <c r="BE274" i="5"/>
  <c r="BF274" i="5"/>
  <c r="BG274" i="5"/>
  <c r="BH274" i="5"/>
  <c r="BI274" i="5"/>
  <c r="BJ274" i="5"/>
  <c r="BK274" i="5"/>
  <c r="BL274" i="5"/>
  <c r="BM274" i="5"/>
  <c r="BN274" i="5"/>
  <c r="BO274" i="5"/>
  <c r="BP274" i="5"/>
  <c r="BQ274" i="5"/>
  <c r="BR274" i="5"/>
  <c r="BS274" i="5"/>
  <c r="BT274" i="5"/>
  <c r="BU274" i="5"/>
  <c r="BV274" i="5"/>
  <c r="BW274" i="5"/>
  <c r="BX274" i="5"/>
  <c r="BY274" i="5"/>
  <c r="BZ274" i="5"/>
  <c r="CA274" i="5"/>
  <c r="CB274" i="5"/>
  <c r="CC274" i="5"/>
  <c r="CD274" i="5"/>
  <c r="CE274" i="5"/>
  <c r="CF274" i="5"/>
  <c r="CG274" i="5"/>
  <c r="CH274" i="5"/>
  <c r="CI274" i="5"/>
  <c r="CJ274" i="5"/>
  <c r="CK274" i="5"/>
  <c r="CL274" i="5"/>
  <c r="CM274" i="5"/>
  <c r="CN274" i="5"/>
  <c r="CO274" i="5"/>
  <c r="CP274" i="5"/>
  <c r="CQ274" i="5"/>
  <c r="CR274" i="5"/>
  <c r="CS274" i="5"/>
  <c r="CT274" i="5"/>
  <c r="CU274" i="5"/>
  <c r="CV274" i="5"/>
  <c r="CW274" i="5"/>
  <c r="CX274" i="5"/>
  <c r="CY274" i="5"/>
  <c r="CZ274" i="5"/>
  <c r="DA274" i="5"/>
  <c r="DB274" i="5"/>
  <c r="DC274" i="5"/>
  <c r="DD274" i="5"/>
  <c r="DE274" i="5"/>
  <c r="BE275" i="5"/>
  <c r="BF275" i="5"/>
  <c r="BG275" i="5"/>
  <c r="BH275" i="5"/>
  <c r="BI275" i="5"/>
  <c r="BJ275" i="5"/>
  <c r="BK275" i="5"/>
  <c r="BL275" i="5"/>
  <c r="BM275" i="5"/>
  <c r="BN275" i="5"/>
  <c r="BO275" i="5"/>
  <c r="BP275" i="5"/>
  <c r="BQ275" i="5"/>
  <c r="BR275" i="5"/>
  <c r="BS275" i="5"/>
  <c r="BT275" i="5"/>
  <c r="BU275" i="5"/>
  <c r="BV275" i="5"/>
  <c r="BW275" i="5"/>
  <c r="BX275" i="5"/>
  <c r="BY275" i="5"/>
  <c r="BZ275" i="5"/>
  <c r="CA275" i="5"/>
  <c r="CB275" i="5"/>
  <c r="CC275" i="5"/>
  <c r="CD275" i="5"/>
  <c r="CE275" i="5"/>
  <c r="CF275" i="5"/>
  <c r="CG275" i="5"/>
  <c r="CH275" i="5"/>
  <c r="CI275" i="5"/>
  <c r="CJ275" i="5"/>
  <c r="CK275" i="5"/>
  <c r="CL275" i="5"/>
  <c r="CM275" i="5"/>
  <c r="CN275" i="5"/>
  <c r="CO275" i="5"/>
  <c r="CP275" i="5"/>
  <c r="CQ275" i="5"/>
  <c r="CR275" i="5"/>
  <c r="CS275" i="5"/>
  <c r="CT275" i="5"/>
  <c r="CU275" i="5"/>
  <c r="CV275" i="5"/>
  <c r="CW275" i="5"/>
  <c r="CX275" i="5"/>
  <c r="CY275" i="5"/>
  <c r="CZ275" i="5"/>
  <c r="DA275" i="5"/>
  <c r="DB275" i="5"/>
  <c r="DC275" i="5"/>
  <c r="DD275" i="5"/>
  <c r="DE275" i="5"/>
  <c r="BE276" i="5"/>
  <c r="BF276" i="5"/>
  <c r="BG276" i="5"/>
  <c r="BH276" i="5"/>
  <c r="BI276" i="5"/>
  <c r="BJ276" i="5"/>
  <c r="BK276" i="5"/>
  <c r="BL276" i="5"/>
  <c r="BM276" i="5"/>
  <c r="BN276" i="5"/>
  <c r="BO276" i="5"/>
  <c r="BP276" i="5"/>
  <c r="BQ276" i="5"/>
  <c r="BR276" i="5"/>
  <c r="BS276" i="5"/>
  <c r="BT276" i="5"/>
  <c r="BU276" i="5"/>
  <c r="BV276" i="5"/>
  <c r="BW276" i="5"/>
  <c r="BX276" i="5"/>
  <c r="BY276" i="5"/>
  <c r="BZ276" i="5"/>
  <c r="CA276" i="5"/>
  <c r="CB276" i="5"/>
  <c r="CC276" i="5"/>
  <c r="CD276" i="5"/>
  <c r="CE276" i="5"/>
  <c r="CF276" i="5"/>
  <c r="CG276" i="5"/>
  <c r="CH276" i="5"/>
  <c r="CI276" i="5"/>
  <c r="CJ276" i="5"/>
  <c r="CK276" i="5"/>
  <c r="CL276" i="5"/>
  <c r="CM276" i="5"/>
  <c r="CN276" i="5"/>
  <c r="CO276" i="5"/>
  <c r="CP276" i="5"/>
  <c r="CQ276" i="5"/>
  <c r="CR276" i="5"/>
  <c r="CS276" i="5"/>
  <c r="CT276" i="5"/>
  <c r="CU276" i="5"/>
  <c r="CV276" i="5"/>
  <c r="CW276" i="5"/>
  <c r="CX276" i="5"/>
  <c r="CY276" i="5"/>
  <c r="CZ276" i="5"/>
  <c r="DA276" i="5"/>
  <c r="DB276" i="5"/>
  <c r="DC276" i="5"/>
  <c r="DD276" i="5"/>
  <c r="DE276" i="5"/>
  <c r="BE277" i="5"/>
  <c r="BF277" i="5"/>
  <c r="BG277" i="5"/>
  <c r="BH277" i="5"/>
  <c r="BI277" i="5"/>
  <c r="BJ277" i="5"/>
  <c r="BK277" i="5"/>
  <c r="BL277" i="5"/>
  <c r="BM277" i="5"/>
  <c r="BN277" i="5"/>
  <c r="BO277" i="5"/>
  <c r="BP277" i="5"/>
  <c r="BQ277" i="5"/>
  <c r="BR277" i="5"/>
  <c r="BS277" i="5"/>
  <c r="BT277" i="5"/>
  <c r="BU277" i="5"/>
  <c r="BV277" i="5"/>
  <c r="BW277" i="5"/>
  <c r="BX277" i="5"/>
  <c r="BY277" i="5"/>
  <c r="BZ277" i="5"/>
  <c r="CA277" i="5"/>
  <c r="CB277" i="5"/>
  <c r="CC277" i="5"/>
  <c r="CD277" i="5"/>
  <c r="CE277" i="5"/>
  <c r="CF277" i="5"/>
  <c r="CG277" i="5"/>
  <c r="CH277" i="5"/>
  <c r="CI277" i="5"/>
  <c r="CJ277" i="5"/>
  <c r="CK277" i="5"/>
  <c r="CL277" i="5"/>
  <c r="CM277" i="5"/>
  <c r="CN277" i="5"/>
  <c r="CO277" i="5"/>
  <c r="CP277" i="5"/>
  <c r="CQ277" i="5"/>
  <c r="CR277" i="5"/>
  <c r="CS277" i="5"/>
  <c r="CT277" i="5"/>
  <c r="CU277" i="5"/>
  <c r="CV277" i="5"/>
  <c r="CW277" i="5"/>
  <c r="CX277" i="5"/>
  <c r="CY277" i="5"/>
  <c r="CZ277" i="5"/>
  <c r="DA277" i="5"/>
  <c r="DB277" i="5"/>
  <c r="DC277" i="5"/>
  <c r="DD277" i="5"/>
  <c r="DE277" i="5"/>
  <c r="BE278" i="5"/>
  <c r="BF278" i="5"/>
  <c r="BG278" i="5"/>
  <c r="BH278" i="5"/>
  <c r="BI278" i="5"/>
  <c r="BJ278" i="5"/>
  <c r="BK278" i="5"/>
  <c r="BL278" i="5"/>
  <c r="BM278" i="5"/>
  <c r="BN278" i="5"/>
  <c r="BO278" i="5"/>
  <c r="BP278" i="5"/>
  <c r="BQ278" i="5"/>
  <c r="BR278" i="5"/>
  <c r="BS278" i="5"/>
  <c r="BT278" i="5"/>
  <c r="BU278" i="5"/>
  <c r="BV278" i="5"/>
  <c r="BW278" i="5"/>
  <c r="BX278" i="5"/>
  <c r="BY278" i="5"/>
  <c r="BZ278" i="5"/>
  <c r="CA278" i="5"/>
  <c r="CB278" i="5"/>
  <c r="CC278" i="5"/>
  <c r="CD278" i="5"/>
  <c r="CE278" i="5"/>
  <c r="CF278" i="5"/>
  <c r="CG278" i="5"/>
  <c r="CH278" i="5"/>
  <c r="CI278" i="5"/>
  <c r="CJ278" i="5"/>
  <c r="CK278" i="5"/>
  <c r="CL278" i="5"/>
  <c r="CM278" i="5"/>
  <c r="CN278" i="5"/>
  <c r="CO278" i="5"/>
  <c r="CP278" i="5"/>
  <c r="CQ278" i="5"/>
  <c r="CR278" i="5"/>
  <c r="CS278" i="5"/>
  <c r="CT278" i="5"/>
  <c r="CU278" i="5"/>
  <c r="CV278" i="5"/>
  <c r="CW278" i="5"/>
  <c r="CX278" i="5"/>
  <c r="CY278" i="5"/>
  <c r="CZ278" i="5"/>
  <c r="DA278" i="5"/>
  <c r="DB278" i="5"/>
  <c r="DC278" i="5"/>
  <c r="DD278" i="5"/>
  <c r="DE278" i="5"/>
  <c r="BE279" i="5"/>
  <c r="BF279" i="5"/>
  <c r="BG279" i="5"/>
  <c r="BH279" i="5"/>
  <c r="BI279" i="5"/>
  <c r="BJ279" i="5"/>
  <c r="BK279" i="5"/>
  <c r="BL279" i="5"/>
  <c r="BM279" i="5"/>
  <c r="BN279" i="5"/>
  <c r="BO279" i="5"/>
  <c r="BP279" i="5"/>
  <c r="BQ279" i="5"/>
  <c r="BR279" i="5"/>
  <c r="BS279" i="5"/>
  <c r="BT279" i="5"/>
  <c r="BU279" i="5"/>
  <c r="BV279" i="5"/>
  <c r="BW279" i="5"/>
  <c r="BX279" i="5"/>
  <c r="BY279" i="5"/>
  <c r="BZ279" i="5"/>
  <c r="CA279" i="5"/>
  <c r="CB279" i="5"/>
  <c r="CC279" i="5"/>
  <c r="CD279" i="5"/>
  <c r="CE279" i="5"/>
  <c r="CF279" i="5"/>
  <c r="CG279" i="5"/>
  <c r="CH279" i="5"/>
  <c r="CI279" i="5"/>
  <c r="CJ279" i="5"/>
  <c r="CK279" i="5"/>
  <c r="CL279" i="5"/>
  <c r="CM279" i="5"/>
  <c r="CN279" i="5"/>
  <c r="CO279" i="5"/>
  <c r="CP279" i="5"/>
  <c r="CQ279" i="5"/>
  <c r="CR279" i="5"/>
  <c r="CS279" i="5"/>
  <c r="CT279" i="5"/>
  <c r="CU279" i="5"/>
  <c r="CV279" i="5"/>
  <c r="CW279" i="5"/>
  <c r="CX279" i="5"/>
  <c r="CY279" i="5"/>
  <c r="CZ279" i="5"/>
  <c r="DA279" i="5"/>
  <c r="DB279" i="5"/>
  <c r="DC279" i="5"/>
  <c r="DD279" i="5"/>
  <c r="DE279" i="5"/>
  <c r="BE280" i="5"/>
  <c r="BF280" i="5"/>
  <c r="BG280" i="5"/>
  <c r="BH280" i="5"/>
  <c r="BI280" i="5"/>
  <c r="BJ280" i="5"/>
  <c r="BK280" i="5"/>
  <c r="BL280" i="5"/>
  <c r="BM280" i="5"/>
  <c r="BN280" i="5"/>
  <c r="BO280" i="5"/>
  <c r="BP280" i="5"/>
  <c r="BQ280" i="5"/>
  <c r="BR280" i="5"/>
  <c r="BS280" i="5"/>
  <c r="BT280" i="5"/>
  <c r="BU280" i="5"/>
  <c r="BV280" i="5"/>
  <c r="BW280" i="5"/>
  <c r="BX280" i="5"/>
  <c r="BY280" i="5"/>
  <c r="BZ280" i="5"/>
  <c r="CA280" i="5"/>
  <c r="CB280" i="5"/>
  <c r="CC280" i="5"/>
  <c r="CD280" i="5"/>
  <c r="CE280" i="5"/>
  <c r="CF280" i="5"/>
  <c r="CG280" i="5"/>
  <c r="CH280" i="5"/>
  <c r="CI280" i="5"/>
  <c r="CJ280" i="5"/>
  <c r="CK280" i="5"/>
  <c r="CL280" i="5"/>
  <c r="CM280" i="5"/>
  <c r="CN280" i="5"/>
  <c r="CO280" i="5"/>
  <c r="CP280" i="5"/>
  <c r="CQ280" i="5"/>
  <c r="CR280" i="5"/>
  <c r="CS280" i="5"/>
  <c r="CT280" i="5"/>
  <c r="CU280" i="5"/>
  <c r="CV280" i="5"/>
  <c r="CW280" i="5"/>
  <c r="CX280" i="5"/>
  <c r="CY280" i="5"/>
  <c r="CZ280" i="5"/>
  <c r="DA280" i="5"/>
  <c r="DB280" i="5"/>
  <c r="DC280" i="5"/>
  <c r="DD280" i="5"/>
  <c r="DE280" i="5"/>
  <c r="BE281" i="5"/>
  <c r="BF281" i="5"/>
  <c r="BG281" i="5"/>
  <c r="BH281" i="5"/>
  <c r="BI281" i="5"/>
  <c r="BJ281" i="5"/>
  <c r="BK281" i="5"/>
  <c r="BL281" i="5"/>
  <c r="BM281" i="5"/>
  <c r="BN281" i="5"/>
  <c r="BO281" i="5"/>
  <c r="BP281" i="5"/>
  <c r="BQ281" i="5"/>
  <c r="BR281" i="5"/>
  <c r="BS281" i="5"/>
  <c r="BT281" i="5"/>
  <c r="BU281" i="5"/>
  <c r="BV281" i="5"/>
  <c r="BW281" i="5"/>
  <c r="BX281" i="5"/>
  <c r="BY281" i="5"/>
  <c r="BZ281" i="5"/>
  <c r="CA281" i="5"/>
  <c r="CB281" i="5"/>
  <c r="CC281" i="5"/>
  <c r="CD281" i="5"/>
  <c r="CE281" i="5"/>
  <c r="CF281" i="5"/>
  <c r="CG281" i="5"/>
  <c r="CH281" i="5"/>
  <c r="CI281" i="5"/>
  <c r="CJ281" i="5"/>
  <c r="CK281" i="5"/>
  <c r="CL281" i="5"/>
  <c r="CM281" i="5"/>
  <c r="CN281" i="5"/>
  <c r="CO281" i="5"/>
  <c r="CP281" i="5"/>
  <c r="CQ281" i="5"/>
  <c r="CR281" i="5"/>
  <c r="CS281" i="5"/>
  <c r="CT281" i="5"/>
  <c r="CU281" i="5"/>
  <c r="CV281" i="5"/>
  <c r="CW281" i="5"/>
  <c r="CX281" i="5"/>
  <c r="CY281" i="5"/>
  <c r="CZ281" i="5"/>
  <c r="DA281" i="5"/>
  <c r="DB281" i="5"/>
  <c r="DC281" i="5"/>
  <c r="DD281" i="5"/>
  <c r="DE281" i="5"/>
  <c r="BE282" i="5"/>
  <c r="BF282" i="5"/>
  <c r="BG282" i="5"/>
  <c r="BH282" i="5"/>
  <c r="BI282" i="5"/>
  <c r="BJ282" i="5"/>
  <c r="BK282" i="5"/>
  <c r="BL282" i="5"/>
  <c r="BM282" i="5"/>
  <c r="BN282" i="5"/>
  <c r="BO282" i="5"/>
  <c r="BP282" i="5"/>
  <c r="BQ282" i="5"/>
  <c r="BR282" i="5"/>
  <c r="BS282" i="5"/>
  <c r="BT282" i="5"/>
  <c r="BU282" i="5"/>
  <c r="BV282" i="5"/>
  <c r="BW282" i="5"/>
  <c r="BX282" i="5"/>
  <c r="BY282" i="5"/>
  <c r="BZ282" i="5"/>
  <c r="CA282" i="5"/>
  <c r="CB282" i="5"/>
  <c r="CC282" i="5"/>
  <c r="CD282" i="5"/>
  <c r="CE282" i="5"/>
  <c r="CF282" i="5"/>
  <c r="CG282" i="5"/>
  <c r="CH282" i="5"/>
  <c r="CI282" i="5"/>
  <c r="CJ282" i="5"/>
  <c r="CK282" i="5"/>
  <c r="CL282" i="5"/>
  <c r="CM282" i="5"/>
  <c r="CN282" i="5"/>
  <c r="CO282" i="5"/>
  <c r="CP282" i="5"/>
  <c r="CQ282" i="5"/>
  <c r="CR282" i="5"/>
  <c r="CS282" i="5"/>
  <c r="CT282" i="5"/>
  <c r="CU282" i="5"/>
  <c r="CV282" i="5"/>
  <c r="CW282" i="5"/>
  <c r="CX282" i="5"/>
  <c r="CY282" i="5"/>
  <c r="CZ282" i="5"/>
  <c r="DA282" i="5"/>
  <c r="DB282" i="5"/>
  <c r="DC282" i="5"/>
  <c r="DD282" i="5"/>
  <c r="DE282" i="5"/>
  <c r="BE283" i="5"/>
  <c r="BF283" i="5"/>
  <c r="BG283" i="5"/>
  <c r="BH283" i="5"/>
  <c r="BI283" i="5"/>
  <c r="BJ283" i="5"/>
  <c r="BK283" i="5"/>
  <c r="BL283" i="5"/>
  <c r="BM283" i="5"/>
  <c r="BN283" i="5"/>
  <c r="BO283" i="5"/>
  <c r="BP283" i="5"/>
  <c r="BQ283" i="5"/>
  <c r="BR283" i="5"/>
  <c r="BS283" i="5"/>
  <c r="BT283" i="5"/>
  <c r="BU283" i="5"/>
  <c r="BV283" i="5"/>
  <c r="BW283" i="5"/>
  <c r="BX283" i="5"/>
  <c r="BY283" i="5"/>
  <c r="BZ283" i="5"/>
  <c r="CA283" i="5"/>
  <c r="CB283" i="5"/>
  <c r="CC283" i="5"/>
  <c r="CD283" i="5"/>
  <c r="CE283" i="5"/>
  <c r="CF283" i="5"/>
  <c r="CG283" i="5"/>
  <c r="CH283" i="5"/>
  <c r="CI283" i="5"/>
  <c r="CJ283" i="5"/>
  <c r="CK283" i="5"/>
  <c r="CL283" i="5"/>
  <c r="CM283" i="5"/>
  <c r="CN283" i="5"/>
  <c r="CO283" i="5"/>
  <c r="CP283" i="5"/>
  <c r="CQ283" i="5"/>
  <c r="CR283" i="5"/>
  <c r="CS283" i="5"/>
  <c r="CT283" i="5"/>
  <c r="CU283" i="5"/>
  <c r="CV283" i="5"/>
  <c r="CW283" i="5"/>
  <c r="CX283" i="5"/>
  <c r="CY283" i="5"/>
  <c r="CZ283" i="5"/>
  <c r="DA283" i="5"/>
  <c r="DB283" i="5"/>
  <c r="DC283" i="5"/>
  <c r="DD283" i="5"/>
  <c r="DE283" i="5"/>
  <c r="BE284" i="5"/>
  <c r="BF284" i="5"/>
  <c r="BG284" i="5"/>
  <c r="BH284" i="5"/>
  <c r="BI284" i="5"/>
  <c r="BJ284" i="5"/>
  <c r="BK284" i="5"/>
  <c r="BL284" i="5"/>
  <c r="BM284" i="5"/>
  <c r="BN284" i="5"/>
  <c r="BO284" i="5"/>
  <c r="BP284" i="5"/>
  <c r="BQ284" i="5"/>
  <c r="BR284" i="5"/>
  <c r="BS284" i="5"/>
  <c r="BT284" i="5"/>
  <c r="BU284" i="5"/>
  <c r="BV284" i="5"/>
  <c r="BW284" i="5"/>
  <c r="BX284" i="5"/>
  <c r="BY284" i="5"/>
  <c r="BZ284" i="5"/>
  <c r="CA284" i="5"/>
  <c r="CB284" i="5"/>
  <c r="CC284" i="5"/>
  <c r="CD284" i="5"/>
  <c r="CE284" i="5"/>
  <c r="CF284" i="5"/>
  <c r="CG284" i="5"/>
  <c r="CH284" i="5"/>
  <c r="CI284" i="5"/>
  <c r="CJ284" i="5"/>
  <c r="CK284" i="5"/>
  <c r="CL284" i="5"/>
  <c r="CM284" i="5"/>
  <c r="CN284" i="5"/>
  <c r="CO284" i="5"/>
  <c r="CP284" i="5"/>
  <c r="CQ284" i="5"/>
  <c r="CR284" i="5"/>
  <c r="CS284" i="5"/>
  <c r="CT284" i="5"/>
  <c r="CU284" i="5"/>
  <c r="CV284" i="5"/>
  <c r="CW284" i="5"/>
  <c r="CX284" i="5"/>
  <c r="CY284" i="5"/>
  <c r="CZ284" i="5"/>
  <c r="DA284" i="5"/>
  <c r="DB284" i="5"/>
  <c r="DC284" i="5"/>
  <c r="DD284" i="5"/>
  <c r="DE284" i="5"/>
  <c r="BE285" i="5"/>
  <c r="BF285" i="5"/>
  <c r="BG285" i="5"/>
  <c r="BH285" i="5"/>
  <c r="BI285" i="5"/>
  <c r="BJ285" i="5"/>
  <c r="BK285" i="5"/>
  <c r="BL285" i="5"/>
  <c r="BM285" i="5"/>
  <c r="BN285" i="5"/>
  <c r="BO285" i="5"/>
  <c r="BP285" i="5"/>
  <c r="BQ285" i="5"/>
  <c r="BR285" i="5"/>
  <c r="BS285" i="5"/>
  <c r="BT285" i="5"/>
  <c r="BU285" i="5"/>
  <c r="BV285" i="5"/>
  <c r="BW285" i="5"/>
  <c r="BX285" i="5"/>
  <c r="BY285" i="5"/>
  <c r="BZ285" i="5"/>
  <c r="CA285" i="5"/>
  <c r="CB285" i="5"/>
  <c r="CC285" i="5"/>
  <c r="CD285" i="5"/>
  <c r="CE285" i="5"/>
  <c r="CF285" i="5"/>
  <c r="CG285" i="5"/>
  <c r="CH285" i="5"/>
  <c r="CI285" i="5"/>
  <c r="CJ285" i="5"/>
  <c r="CK285" i="5"/>
  <c r="CL285" i="5"/>
  <c r="CM285" i="5"/>
  <c r="CN285" i="5"/>
  <c r="CO285" i="5"/>
  <c r="CP285" i="5"/>
  <c r="CQ285" i="5"/>
  <c r="CR285" i="5"/>
  <c r="CS285" i="5"/>
  <c r="CT285" i="5"/>
  <c r="CU285" i="5"/>
  <c r="CV285" i="5"/>
  <c r="CW285" i="5"/>
  <c r="CX285" i="5"/>
  <c r="CY285" i="5"/>
  <c r="CZ285" i="5"/>
  <c r="DA285" i="5"/>
  <c r="DB285" i="5"/>
  <c r="DC285" i="5"/>
  <c r="DD285" i="5"/>
  <c r="DE285" i="5"/>
  <c r="BE286" i="5"/>
  <c r="BF286" i="5"/>
  <c r="BG286" i="5"/>
  <c r="BH286" i="5"/>
  <c r="BI286" i="5"/>
  <c r="BJ286" i="5"/>
  <c r="BK286" i="5"/>
  <c r="BL286" i="5"/>
  <c r="BM286" i="5"/>
  <c r="BN286" i="5"/>
  <c r="BO286" i="5"/>
  <c r="BP286" i="5"/>
  <c r="BQ286" i="5"/>
  <c r="BR286" i="5"/>
  <c r="BS286" i="5"/>
  <c r="BT286" i="5"/>
  <c r="BU286" i="5"/>
  <c r="BV286" i="5"/>
  <c r="BW286" i="5"/>
  <c r="BX286" i="5"/>
  <c r="BY286" i="5"/>
  <c r="BZ286" i="5"/>
  <c r="CA286" i="5"/>
  <c r="CB286" i="5"/>
  <c r="CC286" i="5"/>
  <c r="CD286" i="5"/>
  <c r="CE286" i="5"/>
  <c r="CF286" i="5"/>
  <c r="CG286" i="5"/>
  <c r="CH286" i="5"/>
  <c r="CI286" i="5"/>
  <c r="CJ286" i="5"/>
  <c r="CK286" i="5"/>
  <c r="CL286" i="5"/>
  <c r="CM286" i="5"/>
  <c r="CN286" i="5"/>
  <c r="CO286" i="5"/>
  <c r="CP286" i="5"/>
  <c r="CQ286" i="5"/>
  <c r="CR286" i="5"/>
  <c r="CS286" i="5"/>
  <c r="CT286" i="5"/>
  <c r="CU286" i="5"/>
  <c r="CV286" i="5"/>
  <c r="CW286" i="5"/>
  <c r="CX286" i="5"/>
  <c r="CY286" i="5"/>
  <c r="CZ286" i="5"/>
  <c r="DA286" i="5"/>
  <c r="DB286" i="5"/>
  <c r="DC286" i="5"/>
  <c r="DD286" i="5"/>
  <c r="DE286" i="5"/>
  <c r="BE287" i="5"/>
  <c r="BF287" i="5"/>
  <c r="BG287" i="5"/>
  <c r="BH287" i="5"/>
  <c r="BI287" i="5"/>
  <c r="BJ287" i="5"/>
  <c r="BK287" i="5"/>
  <c r="BL287" i="5"/>
  <c r="BM287" i="5"/>
  <c r="BN287" i="5"/>
  <c r="BO287" i="5"/>
  <c r="BP287" i="5"/>
  <c r="BQ287" i="5"/>
  <c r="BR287" i="5"/>
  <c r="BS287" i="5"/>
  <c r="BT287" i="5"/>
  <c r="BU287" i="5"/>
  <c r="BV287" i="5"/>
  <c r="BW287" i="5"/>
  <c r="BX287" i="5"/>
  <c r="BY287" i="5"/>
  <c r="BZ287" i="5"/>
  <c r="CA287" i="5"/>
  <c r="CB287" i="5"/>
  <c r="CC287" i="5"/>
  <c r="CD287" i="5"/>
  <c r="CE287" i="5"/>
  <c r="CF287" i="5"/>
  <c r="CG287" i="5"/>
  <c r="CH287" i="5"/>
  <c r="CI287" i="5"/>
  <c r="CJ287" i="5"/>
  <c r="CK287" i="5"/>
  <c r="CL287" i="5"/>
  <c r="CM287" i="5"/>
  <c r="CN287" i="5"/>
  <c r="CO287" i="5"/>
  <c r="CP287" i="5"/>
  <c r="CQ287" i="5"/>
  <c r="CR287" i="5"/>
  <c r="CS287" i="5"/>
  <c r="CT287" i="5"/>
  <c r="CU287" i="5"/>
  <c r="CV287" i="5"/>
  <c r="CW287" i="5"/>
  <c r="CX287" i="5"/>
  <c r="CY287" i="5"/>
  <c r="CZ287" i="5"/>
  <c r="DA287" i="5"/>
  <c r="DB287" i="5"/>
  <c r="DC287" i="5"/>
  <c r="DD287" i="5"/>
  <c r="DE287" i="5"/>
  <c r="BE288" i="5"/>
  <c r="BF288" i="5"/>
  <c r="BG288" i="5"/>
  <c r="BH288" i="5"/>
  <c r="BI288" i="5"/>
  <c r="BJ288" i="5"/>
  <c r="BK288" i="5"/>
  <c r="BL288" i="5"/>
  <c r="BM288" i="5"/>
  <c r="BN288" i="5"/>
  <c r="BO288" i="5"/>
  <c r="BP288" i="5"/>
  <c r="BQ288" i="5"/>
  <c r="BR288" i="5"/>
  <c r="BS288" i="5"/>
  <c r="BT288" i="5"/>
  <c r="BU288" i="5"/>
  <c r="BV288" i="5"/>
  <c r="BW288" i="5"/>
  <c r="BX288" i="5"/>
  <c r="BY288" i="5"/>
  <c r="BZ288" i="5"/>
  <c r="CA288" i="5"/>
  <c r="CB288" i="5"/>
  <c r="CC288" i="5"/>
  <c r="CD288" i="5"/>
  <c r="CE288" i="5"/>
  <c r="CF288" i="5"/>
  <c r="CG288" i="5"/>
  <c r="CH288" i="5"/>
  <c r="CI288" i="5"/>
  <c r="CJ288" i="5"/>
  <c r="CK288" i="5"/>
  <c r="CL288" i="5"/>
  <c r="CM288" i="5"/>
  <c r="CN288" i="5"/>
  <c r="CO288" i="5"/>
  <c r="CP288" i="5"/>
  <c r="CQ288" i="5"/>
  <c r="CR288" i="5"/>
  <c r="CS288" i="5"/>
  <c r="CT288" i="5"/>
  <c r="CU288" i="5"/>
  <c r="CV288" i="5"/>
  <c r="CW288" i="5"/>
  <c r="CX288" i="5"/>
  <c r="CY288" i="5"/>
  <c r="CZ288" i="5"/>
  <c r="DA288" i="5"/>
  <c r="DB288" i="5"/>
  <c r="DC288" i="5"/>
  <c r="DD288" i="5"/>
  <c r="DE288" i="5"/>
  <c r="BE289" i="5"/>
  <c r="BF289" i="5"/>
  <c r="BG289" i="5"/>
  <c r="BH289" i="5"/>
  <c r="BI289" i="5"/>
  <c r="BJ289" i="5"/>
  <c r="BK289" i="5"/>
  <c r="BL289" i="5"/>
  <c r="BM289" i="5"/>
  <c r="BN289" i="5"/>
  <c r="BO289" i="5"/>
  <c r="BP289" i="5"/>
  <c r="BQ289" i="5"/>
  <c r="BR289" i="5"/>
  <c r="BS289" i="5"/>
  <c r="BT289" i="5"/>
  <c r="BU289" i="5"/>
  <c r="BV289" i="5"/>
  <c r="BW289" i="5"/>
  <c r="BX289" i="5"/>
  <c r="BY289" i="5"/>
  <c r="BZ289" i="5"/>
  <c r="CA289" i="5"/>
  <c r="CB289" i="5"/>
  <c r="CC289" i="5"/>
  <c r="CD289" i="5"/>
  <c r="CE289" i="5"/>
  <c r="CF289" i="5"/>
  <c r="CG289" i="5"/>
  <c r="CH289" i="5"/>
  <c r="CI289" i="5"/>
  <c r="CJ289" i="5"/>
  <c r="CK289" i="5"/>
  <c r="CL289" i="5"/>
  <c r="CM289" i="5"/>
  <c r="CN289" i="5"/>
  <c r="CO289" i="5"/>
  <c r="CP289" i="5"/>
  <c r="CQ289" i="5"/>
  <c r="CR289" i="5"/>
  <c r="CS289" i="5"/>
  <c r="CT289" i="5"/>
  <c r="CU289" i="5"/>
  <c r="CV289" i="5"/>
  <c r="CW289" i="5"/>
  <c r="CX289" i="5"/>
  <c r="CY289" i="5"/>
  <c r="CZ289" i="5"/>
  <c r="DA289" i="5"/>
  <c r="DB289" i="5"/>
  <c r="DC289" i="5"/>
  <c r="DD289" i="5"/>
  <c r="DE289" i="5"/>
  <c r="BE290" i="5"/>
  <c r="BF290" i="5"/>
  <c r="BG290" i="5"/>
  <c r="BH290" i="5"/>
  <c r="BI290" i="5"/>
  <c r="BJ290" i="5"/>
  <c r="BK290" i="5"/>
  <c r="BL290" i="5"/>
  <c r="BM290" i="5"/>
  <c r="BN290" i="5"/>
  <c r="BO290" i="5"/>
  <c r="BP290" i="5"/>
  <c r="BQ290" i="5"/>
  <c r="BR290" i="5"/>
  <c r="BS290" i="5"/>
  <c r="BT290" i="5"/>
  <c r="BU290" i="5"/>
  <c r="BV290" i="5"/>
  <c r="BW290" i="5"/>
  <c r="BX290" i="5"/>
  <c r="BY290" i="5"/>
  <c r="BZ290" i="5"/>
  <c r="CA290" i="5"/>
  <c r="CB290" i="5"/>
  <c r="CC290" i="5"/>
  <c r="CD290" i="5"/>
  <c r="CE290" i="5"/>
  <c r="CF290" i="5"/>
  <c r="CG290" i="5"/>
  <c r="CH290" i="5"/>
  <c r="CI290" i="5"/>
  <c r="CJ290" i="5"/>
  <c r="CK290" i="5"/>
  <c r="CL290" i="5"/>
  <c r="CM290" i="5"/>
  <c r="CN290" i="5"/>
  <c r="CO290" i="5"/>
  <c r="CP290" i="5"/>
  <c r="CQ290" i="5"/>
  <c r="CR290" i="5"/>
  <c r="CS290" i="5"/>
  <c r="CT290" i="5"/>
  <c r="CU290" i="5"/>
  <c r="CV290" i="5"/>
  <c r="CW290" i="5"/>
  <c r="CX290" i="5"/>
  <c r="CY290" i="5"/>
  <c r="CZ290" i="5"/>
  <c r="DA290" i="5"/>
  <c r="DB290" i="5"/>
  <c r="DC290" i="5"/>
  <c r="DD290" i="5"/>
  <c r="DE290" i="5"/>
  <c r="BE291" i="5"/>
  <c r="BF291" i="5"/>
  <c r="BG291" i="5"/>
  <c r="BH291" i="5"/>
  <c r="BI291" i="5"/>
  <c r="BJ291" i="5"/>
  <c r="BK291" i="5"/>
  <c r="BL291" i="5"/>
  <c r="BM291" i="5"/>
  <c r="BN291" i="5"/>
  <c r="BO291" i="5"/>
  <c r="BP291" i="5"/>
  <c r="BQ291" i="5"/>
  <c r="BR291" i="5"/>
  <c r="BS291" i="5"/>
  <c r="BT291" i="5"/>
  <c r="BU291" i="5"/>
  <c r="BV291" i="5"/>
  <c r="BW291" i="5"/>
  <c r="BX291" i="5"/>
  <c r="BY291" i="5"/>
  <c r="BZ291" i="5"/>
  <c r="CA291" i="5"/>
  <c r="CB291" i="5"/>
  <c r="CC291" i="5"/>
  <c r="CD291" i="5"/>
  <c r="CE291" i="5"/>
  <c r="CF291" i="5"/>
  <c r="CG291" i="5"/>
  <c r="CH291" i="5"/>
  <c r="CI291" i="5"/>
  <c r="CJ291" i="5"/>
  <c r="CK291" i="5"/>
  <c r="CL291" i="5"/>
  <c r="CM291" i="5"/>
  <c r="CN291" i="5"/>
  <c r="CO291" i="5"/>
  <c r="CP291" i="5"/>
  <c r="CQ291" i="5"/>
  <c r="CR291" i="5"/>
  <c r="CS291" i="5"/>
  <c r="CT291" i="5"/>
  <c r="CU291" i="5"/>
  <c r="CV291" i="5"/>
  <c r="CW291" i="5"/>
  <c r="CX291" i="5"/>
  <c r="CY291" i="5"/>
  <c r="CZ291" i="5"/>
  <c r="DA291" i="5"/>
  <c r="DB291" i="5"/>
  <c r="DC291" i="5"/>
  <c r="DD291" i="5"/>
  <c r="DE291" i="5"/>
  <c r="BE292" i="5"/>
  <c r="BF292" i="5"/>
  <c r="BG292" i="5"/>
  <c r="BH292" i="5"/>
  <c r="BI292" i="5"/>
  <c r="BJ292" i="5"/>
  <c r="BK292" i="5"/>
  <c r="BL292" i="5"/>
  <c r="BM292" i="5"/>
  <c r="BN292" i="5"/>
  <c r="BO292" i="5"/>
  <c r="BP292" i="5"/>
  <c r="BQ292" i="5"/>
  <c r="BR292" i="5"/>
  <c r="BS292" i="5"/>
  <c r="BT292" i="5"/>
  <c r="BU292" i="5"/>
  <c r="BV292" i="5"/>
  <c r="BW292" i="5"/>
  <c r="BX292" i="5"/>
  <c r="BY292" i="5"/>
  <c r="BZ292" i="5"/>
  <c r="CA292" i="5"/>
  <c r="CB292" i="5"/>
  <c r="CC292" i="5"/>
  <c r="CD292" i="5"/>
  <c r="CE292" i="5"/>
  <c r="CF292" i="5"/>
  <c r="CG292" i="5"/>
  <c r="CH292" i="5"/>
  <c r="CI292" i="5"/>
  <c r="CJ292" i="5"/>
  <c r="CK292" i="5"/>
  <c r="CL292" i="5"/>
  <c r="CM292" i="5"/>
  <c r="CN292" i="5"/>
  <c r="CO292" i="5"/>
  <c r="CP292" i="5"/>
  <c r="CQ292" i="5"/>
  <c r="CR292" i="5"/>
  <c r="CS292" i="5"/>
  <c r="CT292" i="5"/>
  <c r="CU292" i="5"/>
  <c r="CV292" i="5"/>
  <c r="CW292" i="5"/>
  <c r="CX292" i="5"/>
  <c r="CY292" i="5"/>
  <c r="CZ292" i="5"/>
  <c r="DA292" i="5"/>
  <c r="DB292" i="5"/>
  <c r="DC292" i="5"/>
  <c r="DD292" i="5"/>
  <c r="DE292" i="5"/>
  <c r="BE293" i="5"/>
  <c r="BF293" i="5"/>
  <c r="BG293" i="5"/>
  <c r="BH293" i="5"/>
  <c r="BI293" i="5"/>
  <c r="BJ293" i="5"/>
  <c r="BK293" i="5"/>
  <c r="BL293" i="5"/>
  <c r="BM293" i="5"/>
  <c r="BN293" i="5"/>
  <c r="BO293" i="5"/>
  <c r="BP293" i="5"/>
  <c r="BQ293" i="5"/>
  <c r="BR293" i="5"/>
  <c r="BS293" i="5"/>
  <c r="BT293" i="5"/>
  <c r="BU293" i="5"/>
  <c r="BV293" i="5"/>
  <c r="BW293" i="5"/>
  <c r="BX293" i="5"/>
  <c r="BY293" i="5"/>
  <c r="BZ293" i="5"/>
  <c r="CA293" i="5"/>
  <c r="CB293" i="5"/>
  <c r="CC293" i="5"/>
  <c r="CD293" i="5"/>
  <c r="CE293" i="5"/>
  <c r="CF293" i="5"/>
  <c r="CG293" i="5"/>
  <c r="CH293" i="5"/>
  <c r="CI293" i="5"/>
  <c r="CJ293" i="5"/>
  <c r="CK293" i="5"/>
  <c r="CL293" i="5"/>
  <c r="CM293" i="5"/>
  <c r="CN293" i="5"/>
  <c r="CO293" i="5"/>
  <c r="CP293" i="5"/>
  <c r="CQ293" i="5"/>
  <c r="CR293" i="5"/>
  <c r="CS293" i="5"/>
  <c r="CT293" i="5"/>
  <c r="CU293" i="5"/>
  <c r="CV293" i="5"/>
  <c r="CW293" i="5"/>
  <c r="CX293" i="5"/>
  <c r="CY293" i="5"/>
  <c r="CZ293" i="5"/>
  <c r="DA293" i="5"/>
  <c r="DB293" i="5"/>
  <c r="DC293" i="5"/>
  <c r="DD293" i="5"/>
  <c r="DE293" i="5"/>
  <c r="BE294" i="5"/>
  <c r="BF294" i="5"/>
  <c r="BG294" i="5"/>
  <c r="BH294" i="5"/>
  <c r="BI294" i="5"/>
  <c r="BJ294" i="5"/>
  <c r="BK294" i="5"/>
  <c r="BL294" i="5"/>
  <c r="BM294" i="5"/>
  <c r="BN294" i="5"/>
  <c r="BO294" i="5"/>
  <c r="BP294" i="5"/>
  <c r="BQ294" i="5"/>
  <c r="BR294" i="5"/>
  <c r="BS294" i="5"/>
  <c r="BT294" i="5"/>
  <c r="BU294" i="5"/>
  <c r="BV294" i="5"/>
  <c r="BW294" i="5"/>
  <c r="BX294" i="5"/>
  <c r="BY294" i="5"/>
  <c r="BZ294" i="5"/>
  <c r="CA294" i="5"/>
  <c r="CB294" i="5"/>
  <c r="CC294" i="5"/>
  <c r="CD294" i="5"/>
  <c r="CE294" i="5"/>
  <c r="CF294" i="5"/>
  <c r="CG294" i="5"/>
  <c r="CH294" i="5"/>
  <c r="CI294" i="5"/>
  <c r="CJ294" i="5"/>
  <c r="CK294" i="5"/>
  <c r="CL294" i="5"/>
  <c r="CM294" i="5"/>
  <c r="CN294" i="5"/>
  <c r="CO294" i="5"/>
  <c r="CP294" i="5"/>
  <c r="CQ294" i="5"/>
  <c r="CR294" i="5"/>
  <c r="CS294" i="5"/>
  <c r="CT294" i="5"/>
  <c r="CU294" i="5"/>
  <c r="CV294" i="5"/>
  <c r="CW294" i="5"/>
  <c r="CX294" i="5"/>
  <c r="CY294" i="5"/>
  <c r="CZ294" i="5"/>
  <c r="DA294" i="5"/>
  <c r="DB294" i="5"/>
  <c r="DC294" i="5"/>
  <c r="DD294" i="5"/>
  <c r="DE294" i="5"/>
  <c r="BE295" i="5"/>
  <c r="BF295" i="5"/>
  <c r="BG295" i="5"/>
  <c r="BH295" i="5"/>
  <c r="BI295" i="5"/>
  <c r="BJ295" i="5"/>
  <c r="BK295" i="5"/>
  <c r="BL295" i="5"/>
  <c r="BM295" i="5"/>
  <c r="BN295" i="5"/>
  <c r="BO295" i="5"/>
  <c r="BP295" i="5"/>
  <c r="BQ295" i="5"/>
  <c r="BR295" i="5"/>
  <c r="BS295" i="5"/>
  <c r="BT295" i="5"/>
  <c r="BU295" i="5"/>
  <c r="BV295" i="5"/>
  <c r="BW295" i="5"/>
  <c r="BX295" i="5"/>
  <c r="BY295" i="5"/>
  <c r="BZ295" i="5"/>
  <c r="CA295" i="5"/>
  <c r="CB295" i="5"/>
  <c r="CC295" i="5"/>
  <c r="CD295" i="5"/>
  <c r="CE295" i="5"/>
  <c r="CF295" i="5"/>
  <c r="CG295" i="5"/>
  <c r="CH295" i="5"/>
  <c r="CI295" i="5"/>
  <c r="CJ295" i="5"/>
  <c r="CK295" i="5"/>
  <c r="CL295" i="5"/>
  <c r="CM295" i="5"/>
  <c r="CN295" i="5"/>
  <c r="CO295" i="5"/>
  <c r="CP295" i="5"/>
  <c r="CQ295" i="5"/>
  <c r="CR295" i="5"/>
  <c r="CS295" i="5"/>
  <c r="CT295" i="5"/>
  <c r="CU295" i="5"/>
  <c r="CV295" i="5"/>
  <c r="CW295" i="5"/>
  <c r="CX295" i="5"/>
  <c r="CY295" i="5"/>
  <c r="CZ295" i="5"/>
  <c r="DA295" i="5"/>
  <c r="DB295" i="5"/>
  <c r="DC295" i="5"/>
  <c r="DD295" i="5"/>
  <c r="DE295" i="5"/>
  <c r="BE296" i="5"/>
  <c r="BF296" i="5"/>
  <c r="BG296" i="5"/>
  <c r="BH296" i="5"/>
  <c r="BI296" i="5"/>
  <c r="BJ296" i="5"/>
  <c r="BK296" i="5"/>
  <c r="BL296" i="5"/>
  <c r="BM296" i="5"/>
  <c r="BN296" i="5"/>
  <c r="BO296" i="5"/>
  <c r="BP296" i="5"/>
  <c r="BQ296" i="5"/>
  <c r="BR296" i="5"/>
  <c r="BS296" i="5"/>
  <c r="BT296" i="5"/>
  <c r="BU296" i="5"/>
  <c r="BV296" i="5"/>
  <c r="BW296" i="5"/>
  <c r="BX296" i="5"/>
  <c r="BY296" i="5"/>
  <c r="BZ296" i="5"/>
  <c r="CA296" i="5"/>
  <c r="CB296" i="5"/>
  <c r="CC296" i="5"/>
  <c r="CD296" i="5"/>
  <c r="CE296" i="5"/>
  <c r="CF296" i="5"/>
  <c r="CG296" i="5"/>
  <c r="CH296" i="5"/>
  <c r="CI296" i="5"/>
  <c r="CJ296" i="5"/>
  <c r="CK296" i="5"/>
  <c r="CL296" i="5"/>
  <c r="CM296" i="5"/>
  <c r="CN296" i="5"/>
  <c r="CO296" i="5"/>
  <c r="CP296" i="5"/>
  <c r="CQ296" i="5"/>
  <c r="CR296" i="5"/>
  <c r="CS296" i="5"/>
  <c r="CT296" i="5"/>
  <c r="CU296" i="5"/>
  <c r="CV296" i="5"/>
  <c r="CW296" i="5"/>
  <c r="CX296" i="5"/>
  <c r="CY296" i="5"/>
  <c r="CZ296" i="5"/>
  <c r="DA296" i="5"/>
  <c r="DB296" i="5"/>
  <c r="DC296" i="5"/>
  <c r="DD296" i="5"/>
  <c r="DE296" i="5"/>
  <c r="BE297" i="5"/>
  <c r="BF297" i="5"/>
  <c r="BG297" i="5"/>
  <c r="BH297" i="5"/>
  <c r="BI297" i="5"/>
  <c r="BJ297" i="5"/>
  <c r="BK297" i="5"/>
  <c r="BL297" i="5"/>
  <c r="BM297" i="5"/>
  <c r="BN297" i="5"/>
  <c r="BO297" i="5"/>
  <c r="BP297" i="5"/>
  <c r="BQ297" i="5"/>
  <c r="BR297" i="5"/>
  <c r="BS297" i="5"/>
  <c r="BT297" i="5"/>
  <c r="BU297" i="5"/>
  <c r="BV297" i="5"/>
  <c r="BW297" i="5"/>
  <c r="BX297" i="5"/>
  <c r="BY297" i="5"/>
  <c r="BZ297" i="5"/>
  <c r="CA297" i="5"/>
  <c r="CB297" i="5"/>
  <c r="CC297" i="5"/>
  <c r="CD297" i="5"/>
  <c r="CE297" i="5"/>
  <c r="CF297" i="5"/>
  <c r="CG297" i="5"/>
  <c r="CH297" i="5"/>
  <c r="CI297" i="5"/>
  <c r="CJ297" i="5"/>
  <c r="CK297" i="5"/>
  <c r="CL297" i="5"/>
  <c r="CM297" i="5"/>
  <c r="CN297" i="5"/>
  <c r="CO297" i="5"/>
  <c r="CP297" i="5"/>
  <c r="CQ297" i="5"/>
  <c r="CR297" i="5"/>
  <c r="CS297" i="5"/>
  <c r="CT297" i="5"/>
  <c r="CU297" i="5"/>
  <c r="CV297" i="5"/>
  <c r="CW297" i="5"/>
  <c r="CX297" i="5"/>
  <c r="CY297" i="5"/>
  <c r="CZ297" i="5"/>
  <c r="DA297" i="5"/>
  <c r="DB297" i="5"/>
  <c r="DC297" i="5"/>
  <c r="DD297" i="5"/>
  <c r="DE297" i="5"/>
  <c r="BE298" i="5"/>
  <c r="BF298" i="5"/>
  <c r="BG298" i="5"/>
  <c r="BH298" i="5"/>
  <c r="BI298" i="5"/>
  <c r="BJ298" i="5"/>
  <c r="BK298" i="5"/>
  <c r="BL298" i="5"/>
  <c r="BM298" i="5"/>
  <c r="BN298" i="5"/>
  <c r="BO298" i="5"/>
  <c r="BP298" i="5"/>
  <c r="BQ298" i="5"/>
  <c r="BR298" i="5"/>
  <c r="BS298" i="5"/>
  <c r="BT298" i="5"/>
  <c r="BU298" i="5"/>
  <c r="BV298" i="5"/>
  <c r="BW298" i="5"/>
  <c r="BX298" i="5"/>
  <c r="BY298" i="5"/>
  <c r="BZ298" i="5"/>
  <c r="CA298" i="5"/>
  <c r="CB298" i="5"/>
  <c r="CC298" i="5"/>
  <c r="CD298" i="5"/>
  <c r="CE298" i="5"/>
  <c r="CF298" i="5"/>
  <c r="CG298" i="5"/>
  <c r="CH298" i="5"/>
  <c r="CI298" i="5"/>
  <c r="CJ298" i="5"/>
  <c r="CK298" i="5"/>
  <c r="CL298" i="5"/>
  <c r="CM298" i="5"/>
  <c r="CN298" i="5"/>
  <c r="CO298" i="5"/>
  <c r="CP298" i="5"/>
  <c r="CQ298" i="5"/>
  <c r="CR298" i="5"/>
  <c r="CS298" i="5"/>
  <c r="CT298" i="5"/>
  <c r="CU298" i="5"/>
  <c r="CV298" i="5"/>
  <c r="CW298" i="5"/>
  <c r="CX298" i="5"/>
  <c r="CY298" i="5"/>
  <c r="CZ298" i="5"/>
  <c r="DA298" i="5"/>
  <c r="DB298" i="5"/>
  <c r="DC298" i="5"/>
  <c r="DD298" i="5"/>
  <c r="DE298" i="5"/>
  <c r="BE299" i="5"/>
  <c r="BF299" i="5"/>
  <c r="BG299" i="5"/>
  <c r="BH299" i="5"/>
  <c r="BI299" i="5"/>
  <c r="BJ299" i="5"/>
  <c r="BK299" i="5"/>
  <c r="BL299" i="5"/>
  <c r="BM299" i="5"/>
  <c r="BN299" i="5"/>
  <c r="BO299" i="5"/>
  <c r="BP299" i="5"/>
  <c r="BQ299" i="5"/>
  <c r="BR299" i="5"/>
  <c r="BS299" i="5"/>
  <c r="BT299" i="5"/>
  <c r="BU299" i="5"/>
  <c r="BV299" i="5"/>
  <c r="BW299" i="5"/>
  <c r="BX299" i="5"/>
  <c r="BY299" i="5"/>
  <c r="BZ299" i="5"/>
  <c r="CA299" i="5"/>
  <c r="CB299" i="5"/>
  <c r="CC299" i="5"/>
  <c r="CD299" i="5"/>
  <c r="CE299" i="5"/>
  <c r="CF299" i="5"/>
  <c r="CG299" i="5"/>
  <c r="CH299" i="5"/>
  <c r="CI299" i="5"/>
  <c r="CJ299" i="5"/>
  <c r="CK299" i="5"/>
  <c r="CL299" i="5"/>
  <c r="CM299" i="5"/>
  <c r="CN299" i="5"/>
  <c r="CO299" i="5"/>
  <c r="CP299" i="5"/>
  <c r="CQ299" i="5"/>
  <c r="CR299" i="5"/>
  <c r="CS299" i="5"/>
  <c r="CT299" i="5"/>
  <c r="CU299" i="5"/>
  <c r="CV299" i="5"/>
  <c r="CW299" i="5"/>
  <c r="CX299" i="5"/>
  <c r="CY299" i="5"/>
  <c r="CZ299" i="5"/>
  <c r="DA299" i="5"/>
  <c r="DB299" i="5"/>
  <c r="DC299" i="5"/>
  <c r="DD299" i="5"/>
  <c r="DE299" i="5"/>
  <c r="BE300" i="5"/>
  <c r="BF300" i="5"/>
  <c r="BG300" i="5"/>
  <c r="BH300" i="5"/>
  <c r="BI300" i="5"/>
  <c r="BJ300" i="5"/>
  <c r="BK300" i="5"/>
  <c r="BL300" i="5"/>
  <c r="BM300" i="5"/>
  <c r="BN300" i="5"/>
  <c r="BO300" i="5"/>
  <c r="BP300" i="5"/>
  <c r="BQ300" i="5"/>
  <c r="BR300" i="5"/>
  <c r="BS300" i="5"/>
  <c r="BT300" i="5"/>
  <c r="BU300" i="5"/>
  <c r="BV300" i="5"/>
  <c r="BW300" i="5"/>
  <c r="BX300" i="5"/>
  <c r="BY300" i="5"/>
  <c r="BZ300" i="5"/>
  <c r="CA300" i="5"/>
  <c r="CB300" i="5"/>
  <c r="CC300" i="5"/>
  <c r="CD300" i="5"/>
  <c r="CE300" i="5"/>
  <c r="CF300" i="5"/>
  <c r="CG300" i="5"/>
  <c r="CH300" i="5"/>
  <c r="CI300" i="5"/>
  <c r="CJ300" i="5"/>
  <c r="CK300" i="5"/>
  <c r="CL300" i="5"/>
  <c r="CM300" i="5"/>
  <c r="CN300" i="5"/>
  <c r="CO300" i="5"/>
  <c r="CP300" i="5"/>
  <c r="CQ300" i="5"/>
  <c r="CR300" i="5"/>
  <c r="CS300" i="5"/>
  <c r="CT300" i="5"/>
  <c r="CU300" i="5"/>
  <c r="CV300" i="5"/>
  <c r="CW300" i="5"/>
  <c r="CX300" i="5"/>
  <c r="CY300" i="5"/>
  <c r="CZ300" i="5"/>
  <c r="DA300" i="5"/>
  <c r="DB300" i="5"/>
  <c r="DC300" i="5"/>
  <c r="DD300" i="5"/>
  <c r="DE300" i="5"/>
  <c r="BE301" i="5"/>
  <c r="BF301" i="5"/>
  <c r="BG301" i="5"/>
  <c r="BH301" i="5"/>
  <c r="BI301" i="5"/>
  <c r="BJ301" i="5"/>
  <c r="BK301" i="5"/>
  <c r="BL301" i="5"/>
  <c r="BM301" i="5"/>
  <c r="BN301" i="5"/>
  <c r="BO301" i="5"/>
  <c r="BP301" i="5"/>
  <c r="BQ301" i="5"/>
  <c r="BR301" i="5"/>
  <c r="BS301" i="5"/>
  <c r="BT301" i="5"/>
  <c r="BU301" i="5"/>
  <c r="BV301" i="5"/>
  <c r="BW301" i="5"/>
  <c r="BX301" i="5"/>
  <c r="BY301" i="5"/>
  <c r="BZ301" i="5"/>
  <c r="CA301" i="5"/>
  <c r="CB301" i="5"/>
  <c r="CC301" i="5"/>
  <c r="CD301" i="5"/>
  <c r="CE301" i="5"/>
  <c r="CF301" i="5"/>
  <c r="CG301" i="5"/>
  <c r="CH301" i="5"/>
  <c r="CI301" i="5"/>
  <c r="CJ301" i="5"/>
  <c r="CK301" i="5"/>
  <c r="CL301" i="5"/>
  <c r="CM301" i="5"/>
  <c r="CN301" i="5"/>
  <c r="CO301" i="5"/>
  <c r="CP301" i="5"/>
  <c r="CQ301" i="5"/>
  <c r="CR301" i="5"/>
  <c r="CS301" i="5"/>
  <c r="CT301" i="5"/>
  <c r="CU301" i="5"/>
  <c r="CV301" i="5"/>
  <c r="CW301" i="5"/>
  <c r="CX301" i="5"/>
  <c r="CY301" i="5"/>
  <c r="CZ301" i="5"/>
  <c r="DA301" i="5"/>
  <c r="DB301" i="5"/>
  <c r="DC301" i="5"/>
  <c r="DD301" i="5"/>
  <c r="DE301" i="5"/>
  <c r="C8" i="5" a="1"/>
  <c r="C8" i="5"/>
  <c r="D8" i="5" s="1" a="1"/>
  <c r="D8" i="5" s="1"/>
  <c r="E8" i="5"/>
  <c r="F8" i="5"/>
  <c r="G8" i="5"/>
  <c r="H8" i="5"/>
  <c r="I8" i="5"/>
  <c r="J8" i="5"/>
  <c r="K8" i="5"/>
  <c r="L8" i="5"/>
  <c r="M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C9" i="5" a="1"/>
  <c r="C9" i="5"/>
  <c r="D9" i="5" s="1" a="1"/>
  <c r="D9" i="5" s="1"/>
  <c r="E9" i="5"/>
  <c r="F9" i="5"/>
  <c r="G9" i="5"/>
  <c r="H9" i="5"/>
  <c r="I9" i="5"/>
  <c r="J9" i="5"/>
  <c r="K9" i="5"/>
  <c r="L9" i="5"/>
  <c r="M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E10" i="5"/>
  <c r="F10" i="5"/>
  <c r="G10" i="5"/>
  <c r="H10" i="5"/>
  <c r="I10" i="5"/>
  <c r="J10" i="5"/>
  <c r="K10" i="5"/>
  <c r="L10" i="5"/>
  <c r="M10" i="5"/>
  <c r="N10" i="5"/>
  <c r="C10" i="5" s="1" a="1"/>
  <c r="C10" i="5" s="1"/>
  <c r="D10" i="5" s="1" a="1"/>
  <c r="D10" i="5" s="1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C11" i="5" a="1"/>
  <c r="C11" i="5"/>
  <c r="D11" i="5" s="1" a="1"/>
  <c r="D11" i="5" s="1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C12" i="5" a="1"/>
  <c r="C12" i="5"/>
  <c r="D12" i="5" s="1" a="1"/>
  <c r="D12" i="5" s="1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E13" i="5"/>
  <c r="F13" i="5"/>
  <c r="G13" i="5"/>
  <c r="H13" i="5"/>
  <c r="I13" i="5"/>
  <c r="J13" i="5"/>
  <c r="K13" i="5"/>
  <c r="L13" i="5"/>
  <c r="M13" i="5"/>
  <c r="N13" i="5"/>
  <c r="C13" i="5" s="1" a="1"/>
  <c r="C13" i="5" s="1"/>
  <c r="D13" i="5" s="1" a="1"/>
  <c r="D13" i="5" s="1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C14" i="5" a="1"/>
  <c r="C14" i="5"/>
  <c r="D14" i="5" s="1" a="1"/>
  <c r="D14" i="5" s="1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C15" i="5" a="1"/>
  <c r="C15" i="5"/>
  <c r="D15" i="5" s="1" a="1"/>
  <c r="D15" i="5" s="1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E16" i="5"/>
  <c r="F16" i="5"/>
  <c r="G16" i="5"/>
  <c r="H16" i="5"/>
  <c r="I16" i="5"/>
  <c r="J16" i="5"/>
  <c r="K16" i="5"/>
  <c r="L16" i="5"/>
  <c r="M16" i="5"/>
  <c r="N16" i="5"/>
  <c r="C16" i="5" s="1" a="1"/>
  <c r="C16" i="5" s="1"/>
  <c r="D16" i="5" s="1" a="1"/>
  <c r="D16" i="5" s="1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D16" i="5"/>
  <c r="C17" i="5" a="1"/>
  <c r="C17" i="5"/>
  <c r="D17" i="5" s="1" a="1"/>
  <c r="D17" i="5" s="1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C18" i="5" a="1"/>
  <c r="C18" i="5"/>
  <c r="D18" i="5" s="1" a="1"/>
  <c r="D18" i="5" s="1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E19" i="5"/>
  <c r="F19" i="5"/>
  <c r="G19" i="5"/>
  <c r="H19" i="5"/>
  <c r="I19" i="5"/>
  <c r="J19" i="5"/>
  <c r="K19" i="5"/>
  <c r="L19" i="5"/>
  <c r="M19" i="5"/>
  <c r="N19" i="5"/>
  <c r="C19" i="5" s="1" a="1"/>
  <c r="C19" i="5" s="1"/>
  <c r="D19" i="5" s="1" a="1"/>
  <c r="D19" i="5" s="1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C20" i="5" a="1"/>
  <c r="C20" i="5"/>
  <c r="D20" i="5" s="1" a="1"/>
  <c r="D20" i="5" s="1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C21" i="5" a="1"/>
  <c r="C21" i="5"/>
  <c r="D21" i="5" s="1" a="1"/>
  <c r="D21" i="5" s="1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BC21" i="5"/>
  <c r="BD21" i="5"/>
  <c r="E22" i="5"/>
  <c r="F22" i="5"/>
  <c r="G22" i="5"/>
  <c r="H22" i="5"/>
  <c r="I22" i="5"/>
  <c r="J22" i="5"/>
  <c r="K22" i="5"/>
  <c r="L22" i="5"/>
  <c r="M22" i="5"/>
  <c r="N22" i="5"/>
  <c r="C22" i="5" s="1" a="1"/>
  <c r="C22" i="5" s="1"/>
  <c r="D22" i="5" s="1" a="1"/>
  <c r="D22" i="5" s="1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D22" i="5"/>
  <c r="C23" i="5" a="1"/>
  <c r="C23" i="5"/>
  <c r="D23" i="5" s="1" a="1"/>
  <c r="D23" i="5" s="1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D23" i="5"/>
  <c r="C24" i="5" a="1"/>
  <c r="C24" i="5"/>
  <c r="D24" i="5" s="1" a="1"/>
  <c r="D24" i="5" s="1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D24" i="5"/>
  <c r="E25" i="5"/>
  <c r="F25" i="5"/>
  <c r="G25" i="5"/>
  <c r="H25" i="5"/>
  <c r="I25" i="5"/>
  <c r="J25" i="5"/>
  <c r="K25" i="5"/>
  <c r="L25" i="5"/>
  <c r="M25" i="5"/>
  <c r="N25" i="5"/>
  <c r="C25" i="5" s="1" a="1"/>
  <c r="C25" i="5" s="1"/>
  <c r="D25" i="5" s="1" a="1"/>
  <c r="D25" i="5" s="1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C26" i="5" a="1"/>
  <c r="C26" i="5"/>
  <c r="D26" i="5" s="1" a="1"/>
  <c r="D26" i="5" s="1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AZ26" i="5"/>
  <c r="BA26" i="5"/>
  <c r="BB26" i="5"/>
  <c r="BC26" i="5"/>
  <c r="BD26" i="5"/>
  <c r="C27" i="5" a="1"/>
  <c r="C27" i="5"/>
  <c r="D27" i="5" s="1" a="1"/>
  <c r="D27" i="5" s="1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AZ27" i="5"/>
  <c r="BA27" i="5"/>
  <c r="BB27" i="5"/>
  <c r="BC27" i="5"/>
  <c r="BD27" i="5"/>
  <c r="E28" i="5"/>
  <c r="F28" i="5"/>
  <c r="G28" i="5"/>
  <c r="H28" i="5"/>
  <c r="I28" i="5"/>
  <c r="J28" i="5"/>
  <c r="K28" i="5"/>
  <c r="L28" i="5"/>
  <c r="M28" i="5"/>
  <c r="N28" i="5"/>
  <c r="C28" i="5" s="1" a="1"/>
  <c r="C28" i="5" s="1"/>
  <c r="D28" i="5" s="1" a="1"/>
  <c r="D28" i="5" s="1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BC28" i="5"/>
  <c r="BD28" i="5"/>
  <c r="C29" i="5" a="1"/>
  <c r="C29" i="5"/>
  <c r="D29" i="5" s="1" a="1"/>
  <c r="D29" i="5" s="1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C30" i="5" a="1"/>
  <c r="C30" i="5"/>
  <c r="D30" i="5" s="1" a="1"/>
  <c r="D30" i="5" s="1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D30" i="5"/>
  <c r="E31" i="5"/>
  <c r="F31" i="5"/>
  <c r="G31" i="5"/>
  <c r="H31" i="5"/>
  <c r="I31" i="5"/>
  <c r="J31" i="5"/>
  <c r="K31" i="5"/>
  <c r="L31" i="5"/>
  <c r="M31" i="5"/>
  <c r="N31" i="5"/>
  <c r="C31" i="5" s="1" a="1"/>
  <c r="C31" i="5" s="1"/>
  <c r="D31" i="5" s="1" a="1"/>
  <c r="D31" i="5" s="1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BB31" i="5"/>
  <c r="BC31" i="5"/>
  <c r="BD31" i="5"/>
  <c r="C32" i="5" a="1"/>
  <c r="C32" i="5"/>
  <c r="D32" i="5" s="1" a="1"/>
  <c r="D32" i="5" s="1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D32" i="5"/>
  <c r="C33" i="5" a="1"/>
  <c r="C33" i="5"/>
  <c r="D33" i="5" s="1" a="1"/>
  <c r="D33" i="5" s="1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E34" i="5"/>
  <c r="F34" i="5"/>
  <c r="G34" i="5"/>
  <c r="H34" i="5"/>
  <c r="I34" i="5"/>
  <c r="J34" i="5"/>
  <c r="K34" i="5"/>
  <c r="L34" i="5"/>
  <c r="M34" i="5"/>
  <c r="N34" i="5"/>
  <c r="C34" i="5" s="1" a="1"/>
  <c r="C34" i="5" s="1"/>
  <c r="D34" i="5" s="1" a="1"/>
  <c r="D34" i="5" s="1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C35" i="5" a="1"/>
  <c r="C35" i="5"/>
  <c r="D35" i="5" s="1" a="1"/>
  <c r="D35" i="5" s="1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BC35" i="5"/>
  <c r="BD35" i="5"/>
  <c r="C36" i="5" a="1"/>
  <c r="C36" i="5"/>
  <c r="D36" i="5" s="1" a="1"/>
  <c r="D36" i="5" s="1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E37" i="5"/>
  <c r="F37" i="5"/>
  <c r="G37" i="5"/>
  <c r="H37" i="5"/>
  <c r="I37" i="5"/>
  <c r="J37" i="5"/>
  <c r="K37" i="5"/>
  <c r="L37" i="5"/>
  <c r="M37" i="5"/>
  <c r="N37" i="5"/>
  <c r="C37" i="5" s="1" a="1"/>
  <c r="C37" i="5" s="1"/>
  <c r="D37" i="5" s="1" a="1"/>
  <c r="D37" i="5" s="1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C38" i="5" a="1"/>
  <c r="C38" i="5"/>
  <c r="D38" i="5" s="1" a="1"/>
  <c r="D38" i="5" s="1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C38" i="5"/>
  <c r="BD38" i="5"/>
  <c r="C39" i="5" a="1"/>
  <c r="C39" i="5"/>
  <c r="D39" i="5" s="1" a="1"/>
  <c r="D39" i="5" s="1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E40" i="5"/>
  <c r="F40" i="5"/>
  <c r="G40" i="5"/>
  <c r="H40" i="5"/>
  <c r="I40" i="5"/>
  <c r="J40" i="5"/>
  <c r="K40" i="5"/>
  <c r="L40" i="5"/>
  <c r="M40" i="5"/>
  <c r="N40" i="5"/>
  <c r="C40" i="5" s="1" a="1"/>
  <c r="C40" i="5" s="1"/>
  <c r="D40" i="5" s="1" a="1"/>
  <c r="D40" i="5" s="1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BB40" i="5"/>
  <c r="BC40" i="5"/>
  <c r="BD40" i="5"/>
  <c r="C41" i="5" a="1"/>
  <c r="C41" i="5"/>
  <c r="D41" i="5" s="1" a="1"/>
  <c r="D41" i="5" s="1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BC41" i="5"/>
  <c r="BD41" i="5"/>
  <c r="C42" i="5" a="1"/>
  <c r="C42" i="5"/>
  <c r="D42" i="5" s="1" a="1"/>
  <c r="D42" i="5" s="1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A42" i="5"/>
  <c r="BB42" i="5"/>
  <c r="BC42" i="5"/>
  <c r="BD42" i="5"/>
  <c r="E43" i="5"/>
  <c r="F43" i="5"/>
  <c r="G43" i="5"/>
  <c r="H43" i="5"/>
  <c r="I43" i="5"/>
  <c r="J43" i="5"/>
  <c r="K43" i="5"/>
  <c r="L43" i="5"/>
  <c r="M43" i="5"/>
  <c r="N43" i="5"/>
  <c r="C43" i="5" s="1" a="1"/>
  <c r="C43" i="5" s="1"/>
  <c r="D43" i="5" s="1" a="1"/>
  <c r="D43" i="5" s="1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BB43" i="5"/>
  <c r="BC43" i="5"/>
  <c r="BD43" i="5"/>
  <c r="C44" i="5" a="1"/>
  <c r="C44" i="5"/>
  <c r="D44" i="5" s="1" a="1"/>
  <c r="D44" i="5" s="1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C45" i="5" a="1"/>
  <c r="C45" i="5"/>
  <c r="D45" i="5" s="1" a="1"/>
  <c r="D45" i="5" s="1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BA45" i="5"/>
  <c r="BB45" i="5"/>
  <c r="BC45" i="5"/>
  <c r="BD45" i="5"/>
  <c r="E46" i="5"/>
  <c r="F46" i="5"/>
  <c r="G46" i="5"/>
  <c r="H46" i="5"/>
  <c r="I46" i="5"/>
  <c r="J46" i="5"/>
  <c r="K46" i="5"/>
  <c r="L46" i="5"/>
  <c r="M46" i="5"/>
  <c r="N46" i="5"/>
  <c r="C46" i="5" s="1" a="1"/>
  <c r="C46" i="5" s="1"/>
  <c r="D46" i="5" s="1" a="1"/>
  <c r="D46" i="5" s="1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AZ46" i="5"/>
  <c r="BA46" i="5"/>
  <c r="BB46" i="5"/>
  <c r="BC46" i="5"/>
  <c r="BD46" i="5"/>
  <c r="C47" i="5" a="1"/>
  <c r="C47" i="5"/>
  <c r="D47" i="5" s="1" a="1"/>
  <c r="D47" i="5" s="1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BA47" i="5"/>
  <c r="BB47" i="5"/>
  <c r="BC47" i="5"/>
  <c r="BD47" i="5"/>
  <c r="C48" i="5" a="1"/>
  <c r="C48" i="5"/>
  <c r="D48" i="5" s="1" a="1"/>
  <c r="D48" i="5" s="1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BA48" i="5"/>
  <c r="BB48" i="5"/>
  <c r="BC48" i="5"/>
  <c r="BD48" i="5"/>
  <c r="E49" i="5"/>
  <c r="F49" i="5"/>
  <c r="G49" i="5"/>
  <c r="H49" i="5"/>
  <c r="I49" i="5"/>
  <c r="J49" i="5"/>
  <c r="K49" i="5"/>
  <c r="L49" i="5"/>
  <c r="M49" i="5"/>
  <c r="N49" i="5"/>
  <c r="C49" i="5" s="1" a="1"/>
  <c r="C49" i="5" s="1"/>
  <c r="D49" i="5" s="1" a="1"/>
  <c r="D49" i="5" s="1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BA49" i="5"/>
  <c r="BB49" i="5"/>
  <c r="BC49" i="5"/>
  <c r="BD49" i="5"/>
  <c r="C50" i="5" a="1"/>
  <c r="C50" i="5"/>
  <c r="D50" i="5" s="1" a="1"/>
  <c r="D50" i="5" s="1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A50" i="5"/>
  <c r="BB50" i="5"/>
  <c r="BC50" i="5"/>
  <c r="BD50" i="5"/>
  <c r="C51" i="5" a="1"/>
  <c r="C51" i="5"/>
  <c r="D51" i="5" s="1" a="1"/>
  <c r="D51" i="5" s="1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AZ51" i="5"/>
  <c r="BA51" i="5"/>
  <c r="BB51" i="5"/>
  <c r="BC51" i="5"/>
  <c r="BD51" i="5"/>
  <c r="E52" i="5"/>
  <c r="F52" i="5"/>
  <c r="G52" i="5"/>
  <c r="H52" i="5"/>
  <c r="I52" i="5"/>
  <c r="J52" i="5"/>
  <c r="K52" i="5"/>
  <c r="L52" i="5"/>
  <c r="M52" i="5"/>
  <c r="N52" i="5"/>
  <c r="C52" i="5" s="1" a="1"/>
  <c r="C52" i="5" s="1"/>
  <c r="D52" i="5" s="1" a="1"/>
  <c r="D52" i="5" s="1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BB52" i="5"/>
  <c r="BC52" i="5"/>
  <c r="BD52" i="5"/>
  <c r="C53" i="5" a="1"/>
  <c r="C53" i="5"/>
  <c r="D53" i="5" s="1" a="1"/>
  <c r="D53" i="5" s="1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C54" i="5" a="1"/>
  <c r="C54" i="5"/>
  <c r="D54" i="5" s="1" a="1"/>
  <c r="D54" i="5" s="1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BA54" i="5"/>
  <c r="BB54" i="5"/>
  <c r="BC54" i="5"/>
  <c r="BD54" i="5"/>
  <c r="E55" i="5"/>
  <c r="F55" i="5"/>
  <c r="G55" i="5"/>
  <c r="H55" i="5"/>
  <c r="I55" i="5"/>
  <c r="J55" i="5"/>
  <c r="K55" i="5"/>
  <c r="L55" i="5"/>
  <c r="M55" i="5"/>
  <c r="N55" i="5"/>
  <c r="C55" i="5" s="1" a="1"/>
  <c r="C55" i="5" s="1"/>
  <c r="D55" i="5" s="1" a="1"/>
  <c r="D55" i="5" s="1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BB55" i="5"/>
  <c r="BC55" i="5"/>
  <c r="BD55" i="5"/>
  <c r="C56" i="5" a="1"/>
  <c r="C56" i="5"/>
  <c r="D56" i="5" s="1" a="1"/>
  <c r="D56" i="5" s="1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BB56" i="5"/>
  <c r="BC56" i="5"/>
  <c r="BD56" i="5"/>
  <c r="C57" i="5" a="1"/>
  <c r="C57" i="5"/>
  <c r="D57" i="5" s="1" a="1"/>
  <c r="D57" i="5" s="1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A57" i="5"/>
  <c r="BB57" i="5"/>
  <c r="BC57" i="5"/>
  <c r="BD57" i="5"/>
  <c r="E58" i="5"/>
  <c r="F58" i="5"/>
  <c r="G58" i="5"/>
  <c r="H58" i="5"/>
  <c r="I58" i="5"/>
  <c r="J58" i="5"/>
  <c r="K58" i="5"/>
  <c r="L58" i="5"/>
  <c r="M58" i="5"/>
  <c r="N58" i="5"/>
  <c r="C58" i="5" s="1" a="1"/>
  <c r="C58" i="5" s="1"/>
  <c r="D58" i="5" s="1" a="1"/>
  <c r="D58" i="5" s="1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BA58" i="5"/>
  <c r="BB58" i="5"/>
  <c r="BC58" i="5"/>
  <c r="BD58" i="5"/>
  <c r="C59" i="5" a="1"/>
  <c r="C59" i="5"/>
  <c r="D59" i="5" s="1" a="1"/>
  <c r="D59" i="5" s="1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X59" i="5"/>
  <c r="AY59" i="5"/>
  <c r="AZ59" i="5"/>
  <c r="BA59" i="5"/>
  <c r="BB59" i="5"/>
  <c r="BC59" i="5"/>
  <c r="BD59" i="5"/>
  <c r="C60" i="5" a="1"/>
  <c r="C60" i="5"/>
  <c r="D60" i="5" s="1" a="1"/>
  <c r="D60" i="5" s="1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AW60" i="5"/>
  <c r="AX60" i="5"/>
  <c r="AY60" i="5"/>
  <c r="AZ60" i="5"/>
  <c r="BA60" i="5"/>
  <c r="BB60" i="5"/>
  <c r="BC60" i="5"/>
  <c r="BD60" i="5"/>
  <c r="E61" i="5"/>
  <c r="F61" i="5"/>
  <c r="G61" i="5"/>
  <c r="H61" i="5"/>
  <c r="I61" i="5"/>
  <c r="J61" i="5"/>
  <c r="K61" i="5"/>
  <c r="L61" i="5"/>
  <c r="M61" i="5"/>
  <c r="N61" i="5"/>
  <c r="C61" i="5" s="1" a="1"/>
  <c r="C61" i="5" s="1"/>
  <c r="D61" i="5" s="1" a="1"/>
  <c r="D61" i="5" s="1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W61" i="5"/>
  <c r="AX61" i="5"/>
  <c r="AY61" i="5"/>
  <c r="AZ61" i="5"/>
  <c r="BA61" i="5"/>
  <c r="BB61" i="5"/>
  <c r="BC61" i="5"/>
  <c r="BD61" i="5"/>
  <c r="C62" i="5" a="1"/>
  <c r="C62" i="5"/>
  <c r="D62" i="5" s="1" a="1"/>
  <c r="D62" i="5" s="1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AJ62" i="5"/>
  <c r="AK62" i="5"/>
  <c r="AL62" i="5"/>
  <c r="AM62" i="5"/>
  <c r="AN62" i="5"/>
  <c r="AO62" i="5"/>
  <c r="AP62" i="5"/>
  <c r="AQ62" i="5"/>
  <c r="AR62" i="5"/>
  <c r="AS62" i="5"/>
  <c r="AT62" i="5"/>
  <c r="AU62" i="5"/>
  <c r="AV62" i="5"/>
  <c r="AW62" i="5"/>
  <c r="AX62" i="5"/>
  <c r="AY62" i="5"/>
  <c r="AZ62" i="5"/>
  <c r="BA62" i="5"/>
  <c r="BB62" i="5"/>
  <c r="BC62" i="5"/>
  <c r="BD62" i="5"/>
  <c r="C63" i="5" a="1"/>
  <c r="C63" i="5"/>
  <c r="D63" i="5" s="1" a="1"/>
  <c r="D63" i="5" s="1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AG63" i="5"/>
  <c r="AH63" i="5"/>
  <c r="AI63" i="5"/>
  <c r="AJ63" i="5"/>
  <c r="AK63" i="5"/>
  <c r="AL63" i="5"/>
  <c r="AM63" i="5"/>
  <c r="AN63" i="5"/>
  <c r="AO63" i="5"/>
  <c r="AP63" i="5"/>
  <c r="AQ63" i="5"/>
  <c r="AR63" i="5"/>
  <c r="AS63" i="5"/>
  <c r="AT63" i="5"/>
  <c r="AU63" i="5"/>
  <c r="AV63" i="5"/>
  <c r="AW63" i="5"/>
  <c r="AX63" i="5"/>
  <c r="AY63" i="5"/>
  <c r="AZ63" i="5"/>
  <c r="BA63" i="5"/>
  <c r="BB63" i="5"/>
  <c r="BC63" i="5"/>
  <c r="BD63" i="5"/>
  <c r="E64" i="5"/>
  <c r="F64" i="5"/>
  <c r="G64" i="5"/>
  <c r="H64" i="5"/>
  <c r="I64" i="5"/>
  <c r="J64" i="5"/>
  <c r="K64" i="5"/>
  <c r="L64" i="5"/>
  <c r="M64" i="5"/>
  <c r="N64" i="5"/>
  <c r="C64" i="5" s="1" a="1"/>
  <c r="C64" i="5" s="1"/>
  <c r="D64" i="5" s="1" a="1"/>
  <c r="D64" i="5" s="1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AJ64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AW64" i="5"/>
  <c r="AX64" i="5"/>
  <c r="AY64" i="5"/>
  <c r="AZ64" i="5"/>
  <c r="BA64" i="5"/>
  <c r="BB64" i="5"/>
  <c r="BC64" i="5"/>
  <c r="BD64" i="5"/>
  <c r="C65" i="5" a="1"/>
  <c r="C65" i="5"/>
  <c r="D65" i="5" s="1" a="1"/>
  <c r="D65" i="5" s="1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AX65" i="5"/>
  <c r="AY65" i="5"/>
  <c r="AZ65" i="5"/>
  <c r="BA65" i="5"/>
  <c r="BB65" i="5"/>
  <c r="BC65" i="5"/>
  <c r="BD65" i="5"/>
  <c r="C66" i="5" a="1"/>
  <c r="C66" i="5"/>
  <c r="D66" i="5" s="1" a="1"/>
  <c r="D66" i="5" s="1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AJ66" i="5"/>
  <c r="AK66" i="5"/>
  <c r="AL66" i="5"/>
  <c r="AM66" i="5"/>
  <c r="AN66" i="5"/>
  <c r="AO66" i="5"/>
  <c r="AP66" i="5"/>
  <c r="AQ66" i="5"/>
  <c r="AR66" i="5"/>
  <c r="AS66" i="5"/>
  <c r="AT66" i="5"/>
  <c r="AU66" i="5"/>
  <c r="AV66" i="5"/>
  <c r="AW66" i="5"/>
  <c r="AX66" i="5"/>
  <c r="AY66" i="5"/>
  <c r="AZ66" i="5"/>
  <c r="BA66" i="5"/>
  <c r="BB66" i="5"/>
  <c r="BC66" i="5"/>
  <c r="BD66" i="5"/>
  <c r="E67" i="5"/>
  <c r="F67" i="5"/>
  <c r="G67" i="5"/>
  <c r="H67" i="5"/>
  <c r="I67" i="5"/>
  <c r="J67" i="5"/>
  <c r="K67" i="5"/>
  <c r="L67" i="5"/>
  <c r="M67" i="5"/>
  <c r="N67" i="5"/>
  <c r="C67" i="5" s="1" a="1"/>
  <c r="C67" i="5" s="1"/>
  <c r="D67" i="5" s="1" a="1"/>
  <c r="D67" i="5" s="1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AG67" i="5"/>
  <c r="AH67" i="5"/>
  <c r="AI67" i="5"/>
  <c r="AJ67" i="5"/>
  <c r="AK67" i="5"/>
  <c r="AL67" i="5"/>
  <c r="AM67" i="5"/>
  <c r="AN67" i="5"/>
  <c r="AO67" i="5"/>
  <c r="AP67" i="5"/>
  <c r="AQ67" i="5"/>
  <c r="AR67" i="5"/>
  <c r="AS67" i="5"/>
  <c r="AT67" i="5"/>
  <c r="AU67" i="5"/>
  <c r="AV67" i="5"/>
  <c r="AW67" i="5"/>
  <c r="AX67" i="5"/>
  <c r="AY67" i="5"/>
  <c r="AZ67" i="5"/>
  <c r="BA67" i="5"/>
  <c r="BB67" i="5"/>
  <c r="BC67" i="5"/>
  <c r="BD67" i="5"/>
  <c r="C68" i="5" a="1"/>
  <c r="C68" i="5"/>
  <c r="D68" i="5" s="1" a="1"/>
  <c r="D68" i="5" s="1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AJ68" i="5"/>
  <c r="AK68" i="5"/>
  <c r="AL68" i="5"/>
  <c r="AM68" i="5"/>
  <c r="AN68" i="5"/>
  <c r="AO68" i="5"/>
  <c r="AP68" i="5"/>
  <c r="AQ68" i="5"/>
  <c r="AR68" i="5"/>
  <c r="AS68" i="5"/>
  <c r="AT68" i="5"/>
  <c r="AU68" i="5"/>
  <c r="AV68" i="5"/>
  <c r="AW68" i="5"/>
  <c r="AX68" i="5"/>
  <c r="AY68" i="5"/>
  <c r="AZ68" i="5"/>
  <c r="BA68" i="5"/>
  <c r="BB68" i="5"/>
  <c r="BC68" i="5"/>
  <c r="BD68" i="5"/>
  <c r="C69" i="5" a="1"/>
  <c r="C69" i="5"/>
  <c r="D69" i="5" s="1" a="1"/>
  <c r="D69" i="5" s="1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AG69" i="5"/>
  <c r="AH69" i="5"/>
  <c r="AI69" i="5"/>
  <c r="AJ69" i="5"/>
  <c r="AK69" i="5"/>
  <c r="AL69" i="5"/>
  <c r="AM69" i="5"/>
  <c r="AN69" i="5"/>
  <c r="AO69" i="5"/>
  <c r="AP69" i="5"/>
  <c r="AQ69" i="5"/>
  <c r="AR69" i="5"/>
  <c r="AS69" i="5"/>
  <c r="AT69" i="5"/>
  <c r="AU69" i="5"/>
  <c r="AV69" i="5"/>
  <c r="AW69" i="5"/>
  <c r="AX69" i="5"/>
  <c r="AY69" i="5"/>
  <c r="AZ69" i="5"/>
  <c r="BA69" i="5"/>
  <c r="BB69" i="5"/>
  <c r="BC69" i="5"/>
  <c r="BD69" i="5"/>
  <c r="E70" i="5"/>
  <c r="F70" i="5"/>
  <c r="G70" i="5"/>
  <c r="H70" i="5"/>
  <c r="I70" i="5"/>
  <c r="J70" i="5"/>
  <c r="K70" i="5"/>
  <c r="L70" i="5"/>
  <c r="M70" i="5"/>
  <c r="N70" i="5"/>
  <c r="C70" i="5" s="1" a="1"/>
  <c r="C70" i="5" s="1"/>
  <c r="D70" i="5" s="1" a="1"/>
  <c r="D70" i="5" s="1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AJ70" i="5"/>
  <c r="AK70" i="5"/>
  <c r="AL70" i="5"/>
  <c r="AM70" i="5"/>
  <c r="AN70" i="5"/>
  <c r="AO70" i="5"/>
  <c r="AP70" i="5"/>
  <c r="AQ70" i="5"/>
  <c r="AR70" i="5"/>
  <c r="AS70" i="5"/>
  <c r="AT70" i="5"/>
  <c r="AU70" i="5"/>
  <c r="AV70" i="5"/>
  <c r="AW70" i="5"/>
  <c r="AX70" i="5"/>
  <c r="AY70" i="5"/>
  <c r="AZ70" i="5"/>
  <c r="BA70" i="5"/>
  <c r="BB70" i="5"/>
  <c r="BC70" i="5"/>
  <c r="BD70" i="5"/>
  <c r="C71" i="5" a="1"/>
  <c r="C71" i="5"/>
  <c r="D71" i="5" s="1" a="1"/>
  <c r="D71" i="5" s="1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AG71" i="5"/>
  <c r="AH71" i="5"/>
  <c r="AI71" i="5"/>
  <c r="AJ71" i="5"/>
  <c r="AK71" i="5"/>
  <c r="AL71" i="5"/>
  <c r="AM71" i="5"/>
  <c r="AN71" i="5"/>
  <c r="AO71" i="5"/>
  <c r="AP71" i="5"/>
  <c r="AQ71" i="5"/>
  <c r="AR71" i="5"/>
  <c r="AS71" i="5"/>
  <c r="AT71" i="5"/>
  <c r="AU71" i="5"/>
  <c r="AV71" i="5"/>
  <c r="AW71" i="5"/>
  <c r="AX71" i="5"/>
  <c r="AY71" i="5"/>
  <c r="AZ71" i="5"/>
  <c r="BA71" i="5"/>
  <c r="BB71" i="5"/>
  <c r="BC71" i="5"/>
  <c r="BD71" i="5"/>
  <c r="C72" i="5" a="1"/>
  <c r="C72" i="5"/>
  <c r="D72" i="5" s="1" a="1"/>
  <c r="D72" i="5" s="1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AJ72" i="5"/>
  <c r="AK72" i="5"/>
  <c r="AL72" i="5"/>
  <c r="AM72" i="5"/>
  <c r="AN72" i="5"/>
  <c r="AO72" i="5"/>
  <c r="AP72" i="5"/>
  <c r="AQ72" i="5"/>
  <c r="AR72" i="5"/>
  <c r="AS72" i="5"/>
  <c r="AT72" i="5"/>
  <c r="AU72" i="5"/>
  <c r="AV72" i="5"/>
  <c r="AW72" i="5"/>
  <c r="AX72" i="5"/>
  <c r="AY72" i="5"/>
  <c r="AZ72" i="5"/>
  <c r="BA72" i="5"/>
  <c r="BB72" i="5"/>
  <c r="BC72" i="5"/>
  <c r="BD72" i="5"/>
  <c r="E73" i="5"/>
  <c r="F73" i="5"/>
  <c r="G73" i="5"/>
  <c r="H73" i="5"/>
  <c r="I73" i="5"/>
  <c r="J73" i="5"/>
  <c r="K73" i="5"/>
  <c r="L73" i="5"/>
  <c r="M73" i="5"/>
  <c r="N73" i="5"/>
  <c r="C73" i="5" s="1" a="1"/>
  <c r="C73" i="5" s="1"/>
  <c r="D73" i="5" s="1" a="1"/>
  <c r="D73" i="5" s="1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AG73" i="5"/>
  <c r="AH73" i="5"/>
  <c r="AI73" i="5"/>
  <c r="AJ73" i="5"/>
  <c r="AK73" i="5"/>
  <c r="AL73" i="5"/>
  <c r="AM73" i="5"/>
  <c r="AN73" i="5"/>
  <c r="AO73" i="5"/>
  <c r="AP73" i="5"/>
  <c r="AQ73" i="5"/>
  <c r="AR73" i="5"/>
  <c r="AS73" i="5"/>
  <c r="AT73" i="5"/>
  <c r="AU73" i="5"/>
  <c r="AV73" i="5"/>
  <c r="AW73" i="5"/>
  <c r="AX73" i="5"/>
  <c r="AY73" i="5"/>
  <c r="AZ73" i="5"/>
  <c r="BA73" i="5"/>
  <c r="BB73" i="5"/>
  <c r="BC73" i="5"/>
  <c r="BD73" i="5"/>
  <c r="C74" i="5" a="1"/>
  <c r="C74" i="5"/>
  <c r="D74" i="5" s="1" a="1"/>
  <c r="D74" i="5" s="1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AJ74" i="5"/>
  <c r="AK74" i="5"/>
  <c r="AL74" i="5"/>
  <c r="AM74" i="5"/>
  <c r="AN74" i="5"/>
  <c r="AO74" i="5"/>
  <c r="AP74" i="5"/>
  <c r="AQ74" i="5"/>
  <c r="AR74" i="5"/>
  <c r="AS74" i="5"/>
  <c r="AT74" i="5"/>
  <c r="AU74" i="5"/>
  <c r="AV74" i="5"/>
  <c r="AW74" i="5"/>
  <c r="AX74" i="5"/>
  <c r="AY74" i="5"/>
  <c r="AZ74" i="5"/>
  <c r="BA74" i="5"/>
  <c r="BB74" i="5"/>
  <c r="BC74" i="5"/>
  <c r="BD74" i="5"/>
  <c r="C75" i="5" a="1"/>
  <c r="C75" i="5"/>
  <c r="D75" i="5" s="1" a="1"/>
  <c r="D75" i="5" s="1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AG75" i="5"/>
  <c r="AH75" i="5"/>
  <c r="AI75" i="5"/>
  <c r="AJ75" i="5"/>
  <c r="AK75" i="5"/>
  <c r="AL75" i="5"/>
  <c r="AM75" i="5"/>
  <c r="AN75" i="5"/>
  <c r="AO75" i="5"/>
  <c r="AP75" i="5"/>
  <c r="AQ75" i="5"/>
  <c r="AR75" i="5"/>
  <c r="AS75" i="5"/>
  <c r="AT75" i="5"/>
  <c r="AU75" i="5"/>
  <c r="AV75" i="5"/>
  <c r="AW75" i="5"/>
  <c r="AX75" i="5"/>
  <c r="AY75" i="5"/>
  <c r="AZ75" i="5"/>
  <c r="BA75" i="5"/>
  <c r="BB75" i="5"/>
  <c r="BC75" i="5"/>
  <c r="BD75" i="5"/>
  <c r="E76" i="5"/>
  <c r="F76" i="5"/>
  <c r="G76" i="5"/>
  <c r="H76" i="5"/>
  <c r="I76" i="5"/>
  <c r="J76" i="5"/>
  <c r="K76" i="5"/>
  <c r="L76" i="5"/>
  <c r="M76" i="5"/>
  <c r="N76" i="5"/>
  <c r="C76" i="5" s="1" a="1"/>
  <c r="C76" i="5" s="1"/>
  <c r="D76" i="5" s="1" a="1"/>
  <c r="D76" i="5" s="1"/>
  <c r="O76" i="5"/>
  <c r="P76" i="5"/>
  <c r="Q76" i="5"/>
  <c r="R76" i="5"/>
  <c r="S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AJ76" i="5"/>
  <c r="AK76" i="5"/>
  <c r="AL76" i="5"/>
  <c r="AM76" i="5"/>
  <c r="AN76" i="5"/>
  <c r="AO76" i="5"/>
  <c r="AP76" i="5"/>
  <c r="AQ76" i="5"/>
  <c r="AR76" i="5"/>
  <c r="AS76" i="5"/>
  <c r="AT76" i="5"/>
  <c r="AU76" i="5"/>
  <c r="AV76" i="5"/>
  <c r="AW76" i="5"/>
  <c r="AX76" i="5"/>
  <c r="AY76" i="5"/>
  <c r="AZ76" i="5"/>
  <c r="BA76" i="5"/>
  <c r="BB76" i="5"/>
  <c r="BC76" i="5"/>
  <c r="BD76" i="5"/>
  <c r="C77" i="5" a="1"/>
  <c r="C77" i="5"/>
  <c r="D77" i="5" s="1" a="1"/>
  <c r="D77" i="5" s="1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AG77" i="5"/>
  <c r="AH77" i="5"/>
  <c r="AI77" i="5"/>
  <c r="AJ77" i="5"/>
  <c r="AK77" i="5"/>
  <c r="AL77" i="5"/>
  <c r="AM77" i="5"/>
  <c r="AN77" i="5"/>
  <c r="AO77" i="5"/>
  <c r="AP77" i="5"/>
  <c r="AQ77" i="5"/>
  <c r="AR77" i="5"/>
  <c r="AS77" i="5"/>
  <c r="AT77" i="5"/>
  <c r="AU77" i="5"/>
  <c r="AV77" i="5"/>
  <c r="AW77" i="5"/>
  <c r="AX77" i="5"/>
  <c r="AY77" i="5"/>
  <c r="AZ77" i="5"/>
  <c r="BA77" i="5"/>
  <c r="BB77" i="5"/>
  <c r="BC77" i="5"/>
  <c r="BD77" i="5"/>
  <c r="C78" i="5" a="1"/>
  <c r="C78" i="5"/>
  <c r="D78" i="5" s="1" a="1"/>
  <c r="D78" i="5" s="1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AJ78" i="5"/>
  <c r="AK78" i="5"/>
  <c r="AL78" i="5"/>
  <c r="AM78" i="5"/>
  <c r="AN78" i="5"/>
  <c r="AO78" i="5"/>
  <c r="AP78" i="5"/>
  <c r="AQ78" i="5"/>
  <c r="AR78" i="5"/>
  <c r="AS78" i="5"/>
  <c r="AT78" i="5"/>
  <c r="AU78" i="5"/>
  <c r="AV78" i="5"/>
  <c r="AW78" i="5"/>
  <c r="AX78" i="5"/>
  <c r="AY78" i="5"/>
  <c r="AZ78" i="5"/>
  <c r="BA78" i="5"/>
  <c r="BB78" i="5"/>
  <c r="BC78" i="5"/>
  <c r="BD78" i="5"/>
  <c r="E79" i="5"/>
  <c r="F79" i="5"/>
  <c r="G79" i="5"/>
  <c r="H79" i="5"/>
  <c r="I79" i="5"/>
  <c r="J79" i="5"/>
  <c r="K79" i="5"/>
  <c r="L79" i="5"/>
  <c r="M79" i="5"/>
  <c r="N79" i="5"/>
  <c r="C79" i="5" s="1" a="1"/>
  <c r="C79" i="5" s="1"/>
  <c r="D79" i="5" s="1" a="1"/>
  <c r="D79" i="5" s="1"/>
  <c r="O79" i="5"/>
  <c r="P79" i="5"/>
  <c r="Q79" i="5"/>
  <c r="R79" i="5"/>
  <c r="S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AG79" i="5"/>
  <c r="AH79" i="5"/>
  <c r="AI79" i="5"/>
  <c r="AJ79" i="5"/>
  <c r="AK79" i="5"/>
  <c r="AL79" i="5"/>
  <c r="AM79" i="5"/>
  <c r="AN79" i="5"/>
  <c r="AO79" i="5"/>
  <c r="AP79" i="5"/>
  <c r="AQ79" i="5"/>
  <c r="AR79" i="5"/>
  <c r="AS79" i="5"/>
  <c r="AT79" i="5"/>
  <c r="AU79" i="5"/>
  <c r="AV79" i="5"/>
  <c r="AW79" i="5"/>
  <c r="AX79" i="5"/>
  <c r="AY79" i="5"/>
  <c r="AZ79" i="5"/>
  <c r="BA79" i="5"/>
  <c r="BB79" i="5"/>
  <c r="BC79" i="5"/>
  <c r="BD79" i="5"/>
  <c r="C80" i="5" a="1"/>
  <c r="C80" i="5"/>
  <c r="D80" i="5" s="1" a="1"/>
  <c r="D80" i="5" s="1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AJ80" i="5"/>
  <c r="AK80" i="5"/>
  <c r="AL80" i="5"/>
  <c r="AM80" i="5"/>
  <c r="AN80" i="5"/>
  <c r="AO80" i="5"/>
  <c r="AP80" i="5"/>
  <c r="AQ80" i="5"/>
  <c r="AR80" i="5"/>
  <c r="AS80" i="5"/>
  <c r="AT80" i="5"/>
  <c r="AU80" i="5"/>
  <c r="AV80" i="5"/>
  <c r="AW80" i="5"/>
  <c r="AX80" i="5"/>
  <c r="AY80" i="5"/>
  <c r="AZ80" i="5"/>
  <c r="BA80" i="5"/>
  <c r="BB80" i="5"/>
  <c r="BC80" i="5"/>
  <c r="BD80" i="5"/>
  <c r="C81" i="5" a="1"/>
  <c r="C81" i="5"/>
  <c r="D81" i="5" s="1" a="1"/>
  <c r="D81" i="5" s="1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AG81" i="5"/>
  <c r="AH81" i="5"/>
  <c r="AI81" i="5"/>
  <c r="AJ81" i="5"/>
  <c r="AK81" i="5"/>
  <c r="AL81" i="5"/>
  <c r="AM81" i="5"/>
  <c r="AN81" i="5"/>
  <c r="AO81" i="5"/>
  <c r="AP81" i="5"/>
  <c r="AQ81" i="5"/>
  <c r="AR81" i="5"/>
  <c r="AS81" i="5"/>
  <c r="AT81" i="5"/>
  <c r="AU81" i="5"/>
  <c r="AV81" i="5"/>
  <c r="AW81" i="5"/>
  <c r="AX81" i="5"/>
  <c r="AY81" i="5"/>
  <c r="AZ81" i="5"/>
  <c r="BA81" i="5"/>
  <c r="BB81" i="5"/>
  <c r="BC81" i="5"/>
  <c r="BD81" i="5"/>
  <c r="E82" i="5"/>
  <c r="F82" i="5"/>
  <c r="G82" i="5"/>
  <c r="H82" i="5"/>
  <c r="I82" i="5"/>
  <c r="J82" i="5"/>
  <c r="K82" i="5"/>
  <c r="L82" i="5"/>
  <c r="M82" i="5"/>
  <c r="N82" i="5"/>
  <c r="C82" i="5" s="1" a="1"/>
  <c r="C82" i="5" s="1"/>
  <c r="D82" i="5" s="1" a="1"/>
  <c r="D82" i="5" s="1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AJ82" i="5"/>
  <c r="AK82" i="5"/>
  <c r="AL82" i="5"/>
  <c r="AM82" i="5"/>
  <c r="AN82" i="5"/>
  <c r="AO82" i="5"/>
  <c r="AP82" i="5"/>
  <c r="AQ82" i="5"/>
  <c r="AR82" i="5"/>
  <c r="AS82" i="5"/>
  <c r="AT82" i="5"/>
  <c r="AU82" i="5"/>
  <c r="AV82" i="5"/>
  <c r="AW82" i="5"/>
  <c r="AX82" i="5"/>
  <c r="AY82" i="5"/>
  <c r="AZ82" i="5"/>
  <c r="BA82" i="5"/>
  <c r="BB82" i="5"/>
  <c r="BC82" i="5"/>
  <c r="BD82" i="5"/>
  <c r="C83" i="5" a="1"/>
  <c r="C83" i="5"/>
  <c r="D83" i="5" s="1" a="1"/>
  <c r="D83" i="5" s="1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AG83" i="5"/>
  <c r="AH83" i="5"/>
  <c r="AI83" i="5"/>
  <c r="AJ83" i="5"/>
  <c r="AK83" i="5"/>
  <c r="AL83" i="5"/>
  <c r="AM83" i="5"/>
  <c r="AN83" i="5"/>
  <c r="AO83" i="5"/>
  <c r="AP83" i="5"/>
  <c r="AQ83" i="5"/>
  <c r="AR83" i="5"/>
  <c r="AS83" i="5"/>
  <c r="AT83" i="5"/>
  <c r="AU83" i="5"/>
  <c r="AV83" i="5"/>
  <c r="AW83" i="5"/>
  <c r="AX83" i="5"/>
  <c r="AY83" i="5"/>
  <c r="AZ83" i="5"/>
  <c r="BA83" i="5"/>
  <c r="BB83" i="5"/>
  <c r="BC83" i="5"/>
  <c r="BD83" i="5"/>
  <c r="C84" i="5" a="1"/>
  <c r="C84" i="5"/>
  <c r="D84" i="5" s="1" a="1"/>
  <c r="D84" i="5" s="1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H84" i="5"/>
  <c r="AI84" i="5"/>
  <c r="AJ84" i="5"/>
  <c r="AK84" i="5"/>
  <c r="AL84" i="5"/>
  <c r="AM84" i="5"/>
  <c r="AN84" i="5"/>
  <c r="AO84" i="5"/>
  <c r="AP84" i="5"/>
  <c r="AQ84" i="5"/>
  <c r="AR84" i="5"/>
  <c r="AS84" i="5"/>
  <c r="AT84" i="5"/>
  <c r="AU84" i="5"/>
  <c r="AV84" i="5"/>
  <c r="AW84" i="5"/>
  <c r="AX84" i="5"/>
  <c r="AY84" i="5"/>
  <c r="AZ84" i="5"/>
  <c r="BA84" i="5"/>
  <c r="BB84" i="5"/>
  <c r="BC84" i="5"/>
  <c r="BD84" i="5"/>
  <c r="E85" i="5"/>
  <c r="F85" i="5"/>
  <c r="G85" i="5"/>
  <c r="H85" i="5"/>
  <c r="I85" i="5"/>
  <c r="J85" i="5"/>
  <c r="K85" i="5"/>
  <c r="L85" i="5"/>
  <c r="M85" i="5"/>
  <c r="N85" i="5"/>
  <c r="C85" i="5" s="1" a="1"/>
  <c r="C85" i="5" s="1"/>
  <c r="D85" i="5" s="1" a="1"/>
  <c r="D85" i="5" s="1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AG85" i="5"/>
  <c r="AH85" i="5"/>
  <c r="AI85" i="5"/>
  <c r="AJ85" i="5"/>
  <c r="AK85" i="5"/>
  <c r="AL85" i="5"/>
  <c r="AM85" i="5"/>
  <c r="AN85" i="5"/>
  <c r="AO85" i="5"/>
  <c r="AP85" i="5"/>
  <c r="AQ85" i="5"/>
  <c r="AR85" i="5"/>
  <c r="AS85" i="5"/>
  <c r="AT85" i="5"/>
  <c r="AU85" i="5"/>
  <c r="AV85" i="5"/>
  <c r="AW85" i="5"/>
  <c r="AX85" i="5"/>
  <c r="AY85" i="5"/>
  <c r="AZ85" i="5"/>
  <c r="BA85" i="5"/>
  <c r="BB85" i="5"/>
  <c r="BC85" i="5"/>
  <c r="BD85" i="5"/>
  <c r="C86" i="5" a="1"/>
  <c r="C86" i="5"/>
  <c r="D86" i="5" s="1" a="1"/>
  <c r="D86" i="5" s="1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AG86" i="5"/>
  <c r="AH86" i="5"/>
  <c r="AI86" i="5"/>
  <c r="AJ86" i="5"/>
  <c r="AK86" i="5"/>
  <c r="AL86" i="5"/>
  <c r="AM86" i="5"/>
  <c r="AN86" i="5"/>
  <c r="AO86" i="5"/>
  <c r="AP86" i="5"/>
  <c r="AQ86" i="5"/>
  <c r="AR86" i="5"/>
  <c r="AS86" i="5"/>
  <c r="AT86" i="5"/>
  <c r="AU86" i="5"/>
  <c r="AV86" i="5"/>
  <c r="AW86" i="5"/>
  <c r="AX86" i="5"/>
  <c r="AY86" i="5"/>
  <c r="AZ86" i="5"/>
  <c r="BA86" i="5"/>
  <c r="BB86" i="5"/>
  <c r="BC86" i="5"/>
  <c r="BD86" i="5"/>
  <c r="C87" i="5" a="1"/>
  <c r="C87" i="5"/>
  <c r="D87" i="5" s="1" a="1"/>
  <c r="D87" i="5" s="1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AG87" i="5"/>
  <c r="AH87" i="5"/>
  <c r="AI87" i="5"/>
  <c r="AJ87" i="5"/>
  <c r="AK87" i="5"/>
  <c r="AL87" i="5"/>
  <c r="AM87" i="5"/>
  <c r="AN87" i="5"/>
  <c r="AO87" i="5"/>
  <c r="AP87" i="5"/>
  <c r="AQ87" i="5"/>
  <c r="AR87" i="5"/>
  <c r="AS87" i="5"/>
  <c r="AT87" i="5"/>
  <c r="AU87" i="5"/>
  <c r="AV87" i="5"/>
  <c r="AW87" i="5"/>
  <c r="AX87" i="5"/>
  <c r="AY87" i="5"/>
  <c r="AZ87" i="5"/>
  <c r="BA87" i="5"/>
  <c r="BB87" i="5"/>
  <c r="BC87" i="5"/>
  <c r="BD87" i="5"/>
  <c r="E88" i="5"/>
  <c r="F88" i="5"/>
  <c r="G88" i="5"/>
  <c r="H88" i="5"/>
  <c r="I88" i="5"/>
  <c r="J88" i="5"/>
  <c r="K88" i="5"/>
  <c r="L88" i="5"/>
  <c r="M88" i="5"/>
  <c r="N88" i="5"/>
  <c r="C88" i="5" s="1" a="1"/>
  <c r="C88" i="5" s="1"/>
  <c r="D88" i="5" s="1" a="1"/>
  <c r="D88" i="5" s="1"/>
  <c r="O88" i="5"/>
  <c r="P88" i="5"/>
  <c r="Q88" i="5"/>
  <c r="R88" i="5"/>
  <c r="S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AG88" i="5"/>
  <c r="AH88" i="5"/>
  <c r="AI88" i="5"/>
  <c r="AJ88" i="5"/>
  <c r="AK88" i="5"/>
  <c r="AL88" i="5"/>
  <c r="AM88" i="5"/>
  <c r="AN88" i="5"/>
  <c r="AO88" i="5"/>
  <c r="AP88" i="5"/>
  <c r="AQ88" i="5"/>
  <c r="AR88" i="5"/>
  <c r="AS88" i="5"/>
  <c r="AT88" i="5"/>
  <c r="AU88" i="5"/>
  <c r="AV88" i="5"/>
  <c r="AW88" i="5"/>
  <c r="AX88" i="5"/>
  <c r="AY88" i="5"/>
  <c r="AZ88" i="5"/>
  <c r="BA88" i="5"/>
  <c r="BB88" i="5"/>
  <c r="BC88" i="5"/>
  <c r="BD88" i="5"/>
  <c r="C89" i="5" a="1"/>
  <c r="C89" i="5"/>
  <c r="D89" i="5" s="1" a="1"/>
  <c r="D89" i="5" s="1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AG89" i="5"/>
  <c r="AH89" i="5"/>
  <c r="AI89" i="5"/>
  <c r="AJ89" i="5"/>
  <c r="AK89" i="5"/>
  <c r="AL89" i="5"/>
  <c r="AM89" i="5"/>
  <c r="AN89" i="5"/>
  <c r="AO89" i="5"/>
  <c r="AP89" i="5"/>
  <c r="AQ89" i="5"/>
  <c r="AR89" i="5"/>
  <c r="AS89" i="5"/>
  <c r="AT89" i="5"/>
  <c r="AU89" i="5"/>
  <c r="AV89" i="5"/>
  <c r="AW89" i="5"/>
  <c r="AX89" i="5"/>
  <c r="AY89" i="5"/>
  <c r="AZ89" i="5"/>
  <c r="BA89" i="5"/>
  <c r="BB89" i="5"/>
  <c r="BC89" i="5"/>
  <c r="BD89" i="5"/>
  <c r="C90" i="5" a="1"/>
  <c r="C90" i="5"/>
  <c r="D90" i="5" s="1" a="1"/>
  <c r="D90" i="5" s="1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AJ90" i="5"/>
  <c r="AK90" i="5"/>
  <c r="AL90" i="5"/>
  <c r="AM90" i="5"/>
  <c r="AN90" i="5"/>
  <c r="AO90" i="5"/>
  <c r="AP90" i="5"/>
  <c r="AQ90" i="5"/>
  <c r="AR90" i="5"/>
  <c r="AS90" i="5"/>
  <c r="AT90" i="5"/>
  <c r="AU90" i="5"/>
  <c r="AV90" i="5"/>
  <c r="AW90" i="5"/>
  <c r="AX90" i="5"/>
  <c r="AY90" i="5"/>
  <c r="AZ90" i="5"/>
  <c r="BA90" i="5"/>
  <c r="BB90" i="5"/>
  <c r="BC90" i="5"/>
  <c r="BD90" i="5"/>
  <c r="E91" i="5"/>
  <c r="F91" i="5"/>
  <c r="G91" i="5"/>
  <c r="H91" i="5"/>
  <c r="I91" i="5"/>
  <c r="J91" i="5"/>
  <c r="K91" i="5"/>
  <c r="L91" i="5"/>
  <c r="M91" i="5"/>
  <c r="N91" i="5"/>
  <c r="C91" i="5" s="1" a="1"/>
  <c r="C91" i="5" s="1"/>
  <c r="D91" i="5" s="1" a="1"/>
  <c r="D91" i="5" s="1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AG91" i="5"/>
  <c r="AH91" i="5"/>
  <c r="AI91" i="5"/>
  <c r="AJ91" i="5"/>
  <c r="AK91" i="5"/>
  <c r="AL91" i="5"/>
  <c r="AM91" i="5"/>
  <c r="AN91" i="5"/>
  <c r="AO91" i="5"/>
  <c r="AP91" i="5"/>
  <c r="AQ91" i="5"/>
  <c r="AR91" i="5"/>
  <c r="AS91" i="5"/>
  <c r="AT91" i="5"/>
  <c r="AU91" i="5"/>
  <c r="AV91" i="5"/>
  <c r="AW91" i="5"/>
  <c r="AX91" i="5"/>
  <c r="AY91" i="5"/>
  <c r="AZ91" i="5"/>
  <c r="BA91" i="5"/>
  <c r="BB91" i="5"/>
  <c r="BC91" i="5"/>
  <c r="BD91" i="5"/>
  <c r="C92" i="5" a="1"/>
  <c r="C92" i="5"/>
  <c r="D92" i="5" s="1" a="1"/>
  <c r="D92" i="5" s="1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H92" i="5"/>
  <c r="AI92" i="5"/>
  <c r="AJ92" i="5"/>
  <c r="AK92" i="5"/>
  <c r="AL92" i="5"/>
  <c r="AM92" i="5"/>
  <c r="AN92" i="5"/>
  <c r="AO92" i="5"/>
  <c r="AP92" i="5"/>
  <c r="AQ92" i="5"/>
  <c r="AR92" i="5"/>
  <c r="AS92" i="5"/>
  <c r="AT92" i="5"/>
  <c r="AU92" i="5"/>
  <c r="AV92" i="5"/>
  <c r="AW92" i="5"/>
  <c r="AX92" i="5"/>
  <c r="AY92" i="5"/>
  <c r="AZ92" i="5"/>
  <c r="BA92" i="5"/>
  <c r="BB92" i="5"/>
  <c r="BC92" i="5"/>
  <c r="BD92" i="5"/>
  <c r="C93" i="5" a="1"/>
  <c r="C93" i="5"/>
  <c r="D93" i="5" s="1" a="1"/>
  <c r="D93" i="5" s="1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AG93" i="5"/>
  <c r="AH93" i="5"/>
  <c r="AI93" i="5"/>
  <c r="AJ93" i="5"/>
  <c r="AK93" i="5"/>
  <c r="AL93" i="5"/>
  <c r="AM93" i="5"/>
  <c r="AN93" i="5"/>
  <c r="AO93" i="5"/>
  <c r="AP93" i="5"/>
  <c r="AQ93" i="5"/>
  <c r="AR93" i="5"/>
  <c r="AS93" i="5"/>
  <c r="AT93" i="5"/>
  <c r="AU93" i="5"/>
  <c r="AV93" i="5"/>
  <c r="AW93" i="5"/>
  <c r="AX93" i="5"/>
  <c r="AY93" i="5"/>
  <c r="AZ93" i="5"/>
  <c r="BA93" i="5"/>
  <c r="BB93" i="5"/>
  <c r="BC93" i="5"/>
  <c r="BD93" i="5"/>
  <c r="E94" i="5"/>
  <c r="F94" i="5"/>
  <c r="G94" i="5"/>
  <c r="H94" i="5"/>
  <c r="I94" i="5"/>
  <c r="J94" i="5"/>
  <c r="K94" i="5"/>
  <c r="L94" i="5"/>
  <c r="M94" i="5"/>
  <c r="N94" i="5"/>
  <c r="C94" i="5" s="1" a="1"/>
  <c r="C94" i="5" s="1"/>
  <c r="D94" i="5" s="1" a="1"/>
  <c r="D94" i="5" s="1"/>
  <c r="O94" i="5"/>
  <c r="P94" i="5"/>
  <c r="Q94" i="5"/>
  <c r="R94" i="5"/>
  <c r="S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H94" i="5"/>
  <c r="AI94" i="5"/>
  <c r="AJ94" i="5"/>
  <c r="AK94" i="5"/>
  <c r="AL94" i="5"/>
  <c r="AM94" i="5"/>
  <c r="AN94" i="5"/>
  <c r="AO94" i="5"/>
  <c r="AP94" i="5"/>
  <c r="AQ94" i="5"/>
  <c r="AR94" i="5"/>
  <c r="AS94" i="5"/>
  <c r="AT94" i="5"/>
  <c r="AU94" i="5"/>
  <c r="AV94" i="5"/>
  <c r="AW94" i="5"/>
  <c r="AX94" i="5"/>
  <c r="AY94" i="5"/>
  <c r="AZ94" i="5"/>
  <c r="BA94" i="5"/>
  <c r="BB94" i="5"/>
  <c r="BC94" i="5"/>
  <c r="BD94" i="5"/>
  <c r="C95" i="5" a="1"/>
  <c r="C95" i="5"/>
  <c r="D95" i="5" s="1" a="1"/>
  <c r="D95" i="5" s="1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AG95" i="5"/>
  <c r="AH95" i="5"/>
  <c r="AI95" i="5"/>
  <c r="AJ95" i="5"/>
  <c r="AK95" i="5"/>
  <c r="AL95" i="5"/>
  <c r="AM95" i="5"/>
  <c r="AN95" i="5"/>
  <c r="AO95" i="5"/>
  <c r="AP95" i="5"/>
  <c r="AQ95" i="5"/>
  <c r="AR95" i="5"/>
  <c r="AS95" i="5"/>
  <c r="AT95" i="5"/>
  <c r="AU95" i="5"/>
  <c r="AV95" i="5"/>
  <c r="AW95" i="5"/>
  <c r="AX95" i="5"/>
  <c r="AY95" i="5"/>
  <c r="AZ95" i="5"/>
  <c r="BA95" i="5"/>
  <c r="BB95" i="5"/>
  <c r="BC95" i="5"/>
  <c r="BD95" i="5"/>
  <c r="C96" i="5" a="1"/>
  <c r="C96" i="5"/>
  <c r="D96" i="5" s="1" a="1"/>
  <c r="D96" i="5" s="1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H96" i="5"/>
  <c r="AI96" i="5"/>
  <c r="AJ96" i="5"/>
  <c r="AK96" i="5"/>
  <c r="AL96" i="5"/>
  <c r="AM96" i="5"/>
  <c r="AN96" i="5"/>
  <c r="AO96" i="5"/>
  <c r="AP96" i="5"/>
  <c r="AQ96" i="5"/>
  <c r="AR96" i="5"/>
  <c r="AS96" i="5"/>
  <c r="AT96" i="5"/>
  <c r="AU96" i="5"/>
  <c r="AV96" i="5"/>
  <c r="AW96" i="5"/>
  <c r="AX96" i="5"/>
  <c r="AY96" i="5"/>
  <c r="AZ96" i="5"/>
  <c r="BA96" i="5"/>
  <c r="BB96" i="5"/>
  <c r="BC96" i="5"/>
  <c r="BD96" i="5"/>
  <c r="E97" i="5"/>
  <c r="F97" i="5"/>
  <c r="G97" i="5"/>
  <c r="H97" i="5"/>
  <c r="I97" i="5"/>
  <c r="J97" i="5"/>
  <c r="K97" i="5"/>
  <c r="L97" i="5"/>
  <c r="M97" i="5"/>
  <c r="N97" i="5"/>
  <c r="C97" i="5" s="1" a="1"/>
  <c r="C97" i="5" s="1"/>
  <c r="D97" i="5" s="1" a="1"/>
  <c r="D97" i="5" s="1"/>
  <c r="O97" i="5"/>
  <c r="P97" i="5"/>
  <c r="Q97" i="5"/>
  <c r="R97" i="5"/>
  <c r="S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AG97" i="5"/>
  <c r="AH97" i="5"/>
  <c r="AI97" i="5"/>
  <c r="AJ97" i="5"/>
  <c r="AK97" i="5"/>
  <c r="AL97" i="5"/>
  <c r="AM97" i="5"/>
  <c r="AN97" i="5"/>
  <c r="AO97" i="5"/>
  <c r="AP97" i="5"/>
  <c r="AQ97" i="5"/>
  <c r="AR97" i="5"/>
  <c r="AS97" i="5"/>
  <c r="AT97" i="5"/>
  <c r="AU97" i="5"/>
  <c r="AV97" i="5"/>
  <c r="AW97" i="5"/>
  <c r="AX97" i="5"/>
  <c r="AY97" i="5"/>
  <c r="AZ97" i="5"/>
  <c r="BA97" i="5"/>
  <c r="BB97" i="5"/>
  <c r="BC97" i="5"/>
  <c r="BD97" i="5"/>
  <c r="C98" i="5" a="1"/>
  <c r="C98" i="5"/>
  <c r="D98" i="5" s="1" a="1"/>
  <c r="D98" i="5" s="1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AG98" i="5"/>
  <c r="AH98" i="5"/>
  <c r="AI98" i="5"/>
  <c r="AJ98" i="5"/>
  <c r="AK98" i="5"/>
  <c r="AL98" i="5"/>
  <c r="AM98" i="5"/>
  <c r="AN98" i="5"/>
  <c r="AO98" i="5"/>
  <c r="AP98" i="5"/>
  <c r="AQ98" i="5"/>
  <c r="AR98" i="5"/>
  <c r="AS98" i="5"/>
  <c r="AT98" i="5"/>
  <c r="AU98" i="5"/>
  <c r="AV98" i="5"/>
  <c r="AW98" i="5"/>
  <c r="AX98" i="5"/>
  <c r="AY98" i="5"/>
  <c r="AZ98" i="5"/>
  <c r="BA98" i="5"/>
  <c r="BB98" i="5"/>
  <c r="BC98" i="5"/>
  <c r="BD98" i="5"/>
  <c r="C99" i="5" a="1"/>
  <c r="C99" i="5"/>
  <c r="D99" i="5" s="1" a="1"/>
  <c r="D99" i="5" s="1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AG99" i="5"/>
  <c r="AH99" i="5"/>
  <c r="AI99" i="5"/>
  <c r="AJ99" i="5"/>
  <c r="AK99" i="5"/>
  <c r="AL99" i="5"/>
  <c r="AM99" i="5"/>
  <c r="AN99" i="5"/>
  <c r="AO99" i="5"/>
  <c r="AP99" i="5"/>
  <c r="AQ99" i="5"/>
  <c r="AR99" i="5"/>
  <c r="AS99" i="5"/>
  <c r="AT99" i="5"/>
  <c r="AU99" i="5"/>
  <c r="AV99" i="5"/>
  <c r="AW99" i="5"/>
  <c r="AX99" i="5"/>
  <c r="AY99" i="5"/>
  <c r="AZ99" i="5"/>
  <c r="BA99" i="5"/>
  <c r="BB99" i="5"/>
  <c r="BC99" i="5"/>
  <c r="BD99" i="5"/>
  <c r="E100" i="5"/>
  <c r="F100" i="5"/>
  <c r="G100" i="5"/>
  <c r="H100" i="5"/>
  <c r="I100" i="5"/>
  <c r="J100" i="5"/>
  <c r="K100" i="5"/>
  <c r="L100" i="5"/>
  <c r="M100" i="5"/>
  <c r="N100" i="5"/>
  <c r="C100" i="5" s="1" a="1"/>
  <c r="C100" i="5" s="1"/>
  <c r="D100" i="5" s="1" a="1"/>
  <c r="D100" i="5" s="1"/>
  <c r="O100" i="5"/>
  <c r="P100" i="5"/>
  <c r="Q100" i="5"/>
  <c r="R100" i="5"/>
  <c r="S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AG100" i="5"/>
  <c r="AH100" i="5"/>
  <c r="AI100" i="5"/>
  <c r="AJ100" i="5"/>
  <c r="AK100" i="5"/>
  <c r="AL100" i="5"/>
  <c r="AM100" i="5"/>
  <c r="AN100" i="5"/>
  <c r="AO100" i="5"/>
  <c r="AP100" i="5"/>
  <c r="AQ100" i="5"/>
  <c r="AR100" i="5"/>
  <c r="AS100" i="5"/>
  <c r="AT100" i="5"/>
  <c r="AU100" i="5"/>
  <c r="AV100" i="5"/>
  <c r="AW100" i="5"/>
  <c r="AX100" i="5"/>
  <c r="AY100" i="5"/>
  <c r="AZ100" i="5"/>
  <c r="BA100" i="5"/>
  <c r="BB100" i="5"/>
  <c r="BC100" i="5"/>
  <c r="BD100" i="5"/>
  <c r="C101" i="5" a="1"/>
  <c r="C101" i="5"/>
  <c r="D101" i="5" s="1" a="1"/>
  <c r="D101" i="5" s="1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AG101" i="5"/>
  <c r="AH101" i="5"/>
  <c r="AI101" i="5"/>
  <c r="AJ101" i="5"/>
  <c r="AK101" i="5"/>
  <c r="AL101" i="5"/>
  <c r="AM101" i="5"/>
  <c r="AN101" i="5"/>
  <c r="AO101" i="5"/>
  <c r="AP101" i="5"/>
  <c r="AQ101" i="5"/>
  <c r="AR101" i="5"/>
  <c r="AS101" i="5"/>
  <c r="AT101" i="5"/>
  <c r="AU101" i="5"/>
  <c r="AV101" i="5"/>
  <c r="AW101" i="5"/>
  <c r="AX101" i="5"/>
  <c r="AY101" i="5"/>
  <c r="AZ101" i="5"/>
  <c r="BA101" i="5"/>
  <c r="BB101" i="5"/>
  <c r="BC101" i="5"/>
  <c r="BD101" i="5"/>
  <c r="C102" i="5" a="1"/>
  <c r="C102" i="5"/>
  <c r="D102" i="5" s="1" a="1"/>
  <c r="D102" i="5" s="1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AG102" i="5"/>
  <c r="AH102" i="5"/>
  <c r="AI102" i="5"/>
  <c r="AJ102" i="5"/>
  <c r="AK102" i="5"/>
  <c r="AL102" i="5"/>
  <c r="AM102" i="5"/>
  <c r="AN102" i="5"/>
  <c r="AO102" i="5"/>
  <c r="AP102" i="5"/>
  <c r="AQ102" i="5"/>
  <c r="AR102" i="5"/>
  <c r="AS102" i="5"/>
  <c r="AT102" i="5"/>
  <c r="AU102" i="5"/>
  <c r="AV102" i="5"/>
  <c r="AW102" i="5"/>
  <c r="AX102" i="5"/>
  <c r="AY102" i="5"/>
  <c r="AZ102" i="5"/>
  <c r="BA102" i="5"/>
  <c r="BB102" i="5"/>
  <c r="BC102" i="5"/>
  <c r="BD102" i="5"/>
  <c r="E103" i="5"/>
  <c r="F103" i="5"/>
  <c r="G103" i="5"/>
  <c r="H103" i="5"/>
  <c r="I103" i="5"/>
  <c r="J103" i="5"/>
  <c r="K103" i="5"/>
  <c r="L103" i="5"/>
  <c r="M103" i="5"/>
  <c r="N103" i="5"/>
  <c r="C103" i="5" s="1" a="1"/>
  <c r="C103" i="5" s="1"/>
  <c r="D103" i="5" s="1" a="1"/>
  <c r="D103" i="5" s="1"/>
  <c r="O103" i="5"/>
  <c r="P103" i="5"/>
  <c r="Q103" i="5"/>
  <c r="R103" i="5"/>
  <c r="S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AG103" i="5"/>
  <c r="AH103" i="5"/>
  <c r="AI103" i="5"/>
  <c r="AJ103" i="5"/>
  <c r="AK103" i="5"/>
  <c r="AL103" i="5"/>
  <c r="AM103" i="5"/>
  <c r="AN103" i="5"/>
  <c r="AO103" i="5"/>
  <c r="AP103" i="5"/>
  <c r="AQ103" i="5"/>
  <c r="AR103" i="5"/>
  <c r="AS103" i="5"/>
  <c r="AT103" i="5"/>
  <c r="AU103" i="5"/>
  <c r="AV103" i="5"/>
  <c r="AW103" i="5"/>
  <c r="AX103" i="5"/>
  <c r="AY103" i="5"/>
  <c r="AZ103" i="5"/>
  <c r="BA103" i="5"/>
  <c r="BB103" i="5"/>
  <c r="BC103" i="5"/>
  <c r="BD103" i="5"/>
  <c r="C104" i="5" a="1"/>
  <c r="C104" i="5"/>
  <c r="D104" i="5" s="1" a="1"/>
  <c r="D104" i="5" s="1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AJ104" i="5"/>
  <c r="AK104" i="5"/>
  <c r="AL104" i="5"/>
  <c r="AM104" i="5"/>
  <c r="AN104" i="5"/>
  <c r="AO104" i="5"/>
  <c r="AP104" i="5"/>
  <c r="AQ104" i="5"/>
  <c r="AR104" i="5"/>
  <c r="AS104" i="5"/>
  <c r="AT104" i="5"/>
  <c r="AU104" i="5"/>
  <c r="AV104" i="5"/>
  <c r="AW104" i="5"/>
  <c r="AX104" i="5"/>
  <c r="AY104" i="5"/>
  <c r="AZ104" i="5"/>
  <c r="BA104" i="5"/>
  <c r="BB104" i="5"/>
  <c r="BC104" i="5"/>
  <c r="BD104" i="5"/>
  <c r="C105" i="5" a="1"/>
  <c r="C105" i="5"/>
  <c r="D105" i="5" s="1" a="1"/>
  <c r="D105" i="5" s="1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AG105" i="5"/>
  <c r="AH105" i="5"/>
  <c r="AI105" i="5"/>
  <c r="AJ105" i="5"/>
  <c r="AK105" i="5"/>
  <c r="AL105" i="5"/>
  <c r="AM105" i="5"/>
  <c r="AN105" i="5"/>
  <c r="AO105" i="5"/>
  <c r="AP105" i="5"/>
  <c r="AQ105" i="5"/>
  <c r="AR105" i="5"/>
  <c r="AS105" i="5"/>
  <c r="AT105" i="5"/>
  <c r="AU105" i="5"/>
  <c r="AV105" i="5"/>
  <c r="AW105" i="5"/>
  <c r="AX105" i="5"/>
  <c r="AY105" i="5"/>
  <c r="AZ105" i="5"/>
  <c r="BA105" i="5"/>
  <c r="BB105" i="5"/>
  <c r="BC105" i="5"/>
  <c r="BD105" i="5"/>
  <c r="E106" i="5"/>
  <c r="F106" i="5"/>
  <c r="G106" i="5"/>
  <c r="H106" i="5"/>
  <c r="I106" i="5"/>
  <c r="J106" i="5"/>
  <c r="K106" i="5"/>
  <c r="L106" i="5"/>
  <c r="M106" i="5"/>
  <c r="N106" i="5"/>
  <c r="C106" i="5" s="1" a="1"/>
  <c r="C106" i="5" s="1"/>
  <c r="D106" i="5" s="1" a="1"/>
  <c r="D106" i="5" s="1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AH106" i="5"/>
  <c r="AI106" i="5"/>
  <c r="AJ106" i="5"/>
  <c r="AK106" i="5"/>
  <c r="AL106" i="5"/>
  <c r="AM106" i="5"/>
  <c r="AN106" i="5"/>
  <c r="AO106" i="5"/>
  <c r="AP106" i="5"/>
  <c r="AQ106" i="5"/>
  <c r="AR106" i="5"/>
  <c r="AS106" i="5"/>
  <c r="AT106" i="5"/>
  <c r="AU106" i="5"/>
  <c r="AV106" i="5"/>
  <c r="AW106" i="5"/>
  <c r="AX106" i="5"/>
  <c r="AY106" i="5"/>
  <c r="AZ106" i="5"/>
  <c r="BA106" i="5"/>
  <c r="BB106" i="5"/>
  <c r="BC106" i="5"/>
  <c r="BD106" i="5"/>
  <c r="C107" i="5" a="1"/>
  <c r="C107" i="5"/>
  <c r="D107" i="5" s="1" a="1"/>
  <c r="D107" i="5" s="1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AG107" i="5"/>
  <c r="AH107" i="5"/>
  <c r="AI107" i="5"/>
  <c r="AJ107" i="5"/>
  <c r="AK107" i="5"/>
  <c r="AL107" i="5"/>
  <c r="AM107" i="5"/>
  <c r="AN107" i="5"/>
  <c r="AO107" i="5"/>
  <c r="AP107" i="5"/>
  <c r="AQ107" i="5"/>
  <c r="AR107" i="5"/>
  <c r="AS107" i="5"/>
  <c r="AT107" i="5"/>
  <c r="AU107" i="5"/>
  <c r="AV107" i="5"/>
  <c r="AW107" i="5"/>
  <c r="AX107" i="5"/>
  <c r="AY107" i="5"/>
  <c r="AZ107" i="5"/>
  <c r="BA107" i="5"/>
  <c r="BB107" i="5"/>
  <c r="BC107" i="5"/>
  <c r="BD107" i="5"/>
  <c r="C108" i="5" a="1"/>
  <c r="C108" i="5"/>
  <c r="D108" i="5" s="1" a="1"/>
  <c r="D108" i="5" s="1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G108" i="5"/>
  <c r="AH108" i="5"/>
  <c r="AI108" i="5"/>
  <c r="AJ108" i="5"/>
  <c r="AK108" i="5"/>
  <c r="AL108" i="5"/>
  <c r="AM108" i="5"/>
  <c r="AN108" i="5"/>
  <c r="AO108" i="5"/>
  <c r="AP108" i="5"/>
  <c r="AQ108" i="5"/>
  <c r="AR108" i="5"/>
  <c r="AS108" i="5"/>
  <c r="AT108" i="5"/>
  <c r="AU108" i="5"/>
  <c r="AV108" i="5"/>
  <c r="AW108" i="5"/>
  <c r="AX108" i="5"/>
  <c r="AY108" i="5"/>
  <c r="AZ108" i="5"/>
  <c r="BA108" i="5"/>
  <c r="BB108" i="5"/>
  <c r="BC108" i="5"/>
  <c r="BD108" i="5"/>
  <c r="E109" i="5"/>
  <c r="F109" i="5"/>
  <c r="G109" i="5"/>
  <c r="H109" i="5"/>
  <c r="I109" i="5"/>
  <c r="J109" i="5"/>
  <c r="K109" i="5"/>
  <c r="L109" i="5"/>
  <c r="M109" i="5"/>
  <c r="N109" i="5"/>
  <c r="C109" i="5" s="1" a="1"/>
  <c r="C109" i="5" s="1"/>
  <c r="D109" i="5" s="1" a="1"/>
  <c r="D109" i="5" s="1"/>
  <c r="O109" i="5"/>
  <c r="P109" i="5"/>
  <c r="Q109" i="5"/>
  <c r="R109" i="5"/>
  <c r="S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AG109" i="5"/>
  <c r="AH109" i="5"/>
  <c r="AI109" i="5"/>
  <c r="AJ109" i="5"/>
  <c r="AK109" i="5"/>
  <c r="AL109" i="5"/>
  <c r="AM109" i="5"/>
  <c r="AN109" i="5"/>
  <c r="AO109" i="5"/>
  <c r="AP109" i="5"/>
  <c r="AQ109" i="5"/>
  <c r="AR109" i="5"/>
  <c r="AS109" i="5"/>
  <c r="AT109" i="5"/>
  <c r="AU109" i="5"/>
  <c r="AV109" i="5"/>
  <c r="AW109" i="5"/>
  <c r="AX109" i="5"/>
  <c r="AY109" i="5"/>
  <c r="AZ109" i="5"/>
  <c r="BA109" i="5"/>
  <c r="BB109" i="5"/>
  <c r="BC109" i="5"/>
  <c r="BD109" i="5"/>
  <c r="C110" i="5" a="1"/>
  <c r="C110" i="5"/>
  <c r="D110" i="5" s="1" a="1"/>
  <c r="D110" i="5" s="1"/>
  <c r="E110" i="5"/>
  <c r="F110" i="5"/>
  <c r="G110" i="5"/>
  <c r="H110" i="5"/>
  <c r="I110" i="5"/>
  <c r="J110" i="5"/>
  <c r="K110" i="5"/>
  <c r="L110" i="5"/>
  <c r="M110" i="5"/>
  <c r="N110" i="5"/>
  <c r="O110" i="5"/>
  <c r="P110" i="5"/>
  <c r="Q110" i="5"/>
  <c r="R110" i="5"/>
  <c r="S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G110" i="5"/>
  <c r="AH110" i="5"/>
  <c r="AI110" i="5"/>
  <c r="AJ110" i="5"/>
  <c r="AK110" i="5"/>
  <c r="AL110" i="5"/>
  <c r="AM110" i="5"/>
  <c r="AN110" i="5"/>
  <c r="AO110" i="5"/>
  <c r="AP110" i="5"/>
  <c r="AQ110" i="5"/>
  <c r="AR110" i="5"/>
  <c r="AS110" i="5"/>
  <c r="AT110" i="5"/>
  <c r="AU110" i="5"/>
  <c r="AV110" i="5"/>
  <c r="AW110" i="5"/>
  <c r="AX110" i="5"/>
  <c r="AY110" i="5"/>
  <c r="AZ110" i="5"/>
  <c r="BA110" i="5"/>
  <c r="BB110" i="5"/>
  <c r="BC110" i="5"/>
  <c r="BD110" i="5"/>
  <c r="C111" i="5" a="1"/>
  <c r="C111" i="5"/>
  <c r="D111" i="5" s="1" a="1"/>
  <c r="D111" i="5" s="1"/>
  <c r="E111" i="5"/>
  <c r="F111" i="5"/>
  <c r="G111" i="5"/>
  <c r="H111" i="5"/>
  <c r="I111" i="5"/>
  <c r="J111" i="5"/>
  <c r="K111" i="5"/>
  <c r="L111" i="5"/>
  <c r="M111" i="5"/>
  <c r="N111" i="5"/>
  <c r="O111" i="5"/>
  <c r="P111" i="5"/>
  <c r="Q111" i="5"/>
  <c r="R111" i="5"/>
  <c r="S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AG111" i="5"/>
  <c r="AH111" i="5"/>
  <c r="AI111" i="5"/>
  <c r="AJ111" i="5"/>
  <c r="AK111" i="5"/>
  <c r="AL111" i="5"/>
  <c r="AM111" i="5"/>
  <c r="AN111" i="5"/>
  <c r="AO111" i="5"/>
  <c r="AP111" i="5"/>
  <c r="AQ111" i="5"/>
  <c r="AR111" i="5"/>
  <c r="AS111" i="5"/>
  <c r="AT111" i="5"/>
  <c r="AU111" i="5"/>
  <c r="AV111" i="5"/>
  <c r="AW111" i="5"/>
  <c r="AX111" i="5"/>
  <c r="AY111" i="5"/>
  <c r="AZ111" i="5"/>
  <c r="BA111" i="5"/>
  <c r="BB111" i="5"/>
  <c r="BC111" i="5"/>
  <c r="BD111" i="5"/>
  <c r="E112" i="5"/>
  <c r="F112" i="5"/>
  <c r="G112" i="5"/>
  <c r="H112" i="5"/>
  <c r="I112" i="5"/>
  <c r="J112" i="5"/>
  <c r="K112" i="5"/>
  <c r="L112" i="5"/>
  <c r="M112" i="5"/>
  <c r="N112" i="5"/>
  <c r="C112" i="5" s="1" a="1"/>
  <c r="C112" i="5" s="1"/>
  <c r="D112" i="5" s="1" a="1"/>
  <c r="D112" i="5" s="1"/>
  <c r="O112" i="5"/>
  <c r="P112" i="5"/>
  <c r="Q112" i="5"/>
  <c r="R112" i="5"/>
  <c r="S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H112" i="5"/>
  <c r="AI112" i="5"/>
  <c r="AJ112" i="5"/>
  <c r="AK112" i="5"/>
  <c r="AL112" i="5"/>
  <c r="AM112" i="5"/>
  <c r="AN112" i="5"/>
  <c r="AO112" i="5"/>
  <c r="AP112" i="5"/>
  <c r="AQ112" i="5"/>
  <c r="AR112" i="5"/>
  <c r="AS112" i="5"/>
  <c r="AT112" i="5"/>
  <c r="AU112" i="5"/>
  <c r="AV112" i="5"/>
  <c r="AW112" i="5"/>
  <c r="AX112" i="5"/>
  <c r="AY112" i="5"/>
  <c r="AZ112" i="5"/>
  <c r="BA112" i="5"/>
  <c r="BB112" i="5"/>
  <c r="BC112" i="5"/>
  <c r="BD112" i="5"/>
  <c r="C113" i="5" a="1"/>
  <c r="C113" i="5"/>
  <c r="D113" i="5" s="1" a="1"/>
  <c r="D113" i="5" s="1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AG113" i="5"/>
  <c r="AH113" i="5"/>
  <c r="AI113" i="5"/>
  <c r="AJ113" i="5"/>
  <c r="AK113" i="5"/>
  <c r="AL113" i="5"/>
  <c r="AM113" i="5"/>
  <c r="AN113" i="5"/>
  <c r="AO113" i="5"/>
  <c r="AP113" i="5"/>
  <c r="AQ113" i="5"/>
  <c r="AR113" i="5"/>
  <c r="AS113" i="5"/>
  <c r="AT113" i="5"/>
  <c r="AU113" i="5"/>
  <c r="AV113" i="5"/>
  <c r="AW113" i="5"/>
  <c r="AX113" i="5"/>
  <c r="AY113" i="5"/>
  <c r="AZ113" i="5"/>
  <c r="BA113" i="5"/>
  <c r="BB113" i="5"/>
  <c r="BC113" i="5"/>
  <c r="BD113" i="5"/>
  <c r="C114" i="5" a="1"/>
  <c r="C114" i="5"/>
  <c r="D114" i="5" s="1" a="1"/>
  <c r="D114" i="5" s="1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AG114" i="5"/>
  <c r="AH114" i="5"/>
  <c r="AI114" i="5"/>
  <c r="AJ114" i="5"/>
  <c r="AK114" i="5"/>
  <c r="AL114" i="5"/>
  <c r="AM114" i="5"/>
  <c r="AN114" i="5"/>
  <c r="AO114" i="5"/>
  <c r="AP114" i="5"/>
  <c r="AQ114" i="5"/>
  <c r="AR114" i="5"/>
  <c r="AS114" i="5"/>
  <c r="AT114" i="5"/>
  <c r="AU114" i="5"/>
  <c r="AV114" i="5"/>
  <c r="AW114" i="5"/>
  <c r="AX114" i="5"/>
  <c r="AY114" i="5"/>
  <c r="AZ114" i="5"/>
  <c r="BA114" i="5"/>
  <c r="BB114" i="5"/>
  <c r="BC114" i="5"/>
  <c r="BD114" i="5"/>
  <c r="E115" i="5"/>
  <c r="F115" i="5"/>
  <c r="G115" i="5"/>
  <c r="H115" i="5"/>
  <c r="I115" i="5"/>
  <c r="J115" i="5"/>
  <c r="K115" i="5"/>
  <c r="L115" i="5"/>
  <c r="M115" i="5"/>
  <c r="N115" i="5"/>
  <c r="C115" i="5" s="1" a="1"/>
  <c r="C115" i="5" s="1"/>
  <c r="D115" i="5" s="1" a="1"/>
  <c r="D115" i="5" s="1"/>
  <c r="O11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AG115" i="5"/>
  <c r="AH115" i="5"/>
  <c r="AI115" i="5"/>
  <c r="AJ115" i="5"/>
  <c r="AK115" i="5"/>
  <c r="AL115" i="5"/>
  <c r="AM115" i="5"/>
  <c r="AN115" i="5"/>
  <c r="AO115" i="5"/>
  <c r="AP115" i="5"/>
  <c r="AQ115" i="5"/>
  <c r="AR115" i="5"/>
  <c r="AS115" i="5"/>
  <c r="AT115" i="5"/>
  <c r="AU115" i="5"/>
  <c r="AV115" i="5"/>
  <c r="AW115" i="5"/>
  <c r="AX115" i="5"/>
  <c r="AY115" i="5"/>
  <c r="AZ115" i="5"/>
  <c r="BA115" i="5"/>
  <c r="BB115" i="5"/>
  <c r="BC115" i="5"/>
  <c r="BD115" i="5"/>
  <c r="C116" i="5" a="1"/>
  <c r="C116" i="5"/>
  <c r="D116" i="5" s="1" a="1"/>
  <c r="D116" i="5" s="1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AG116" i="5"/>
  <c r="AH116" i="5"/>
  <c r="AI116" i="5"/>
  <c r="AJ116" i="5"/>
  <c r="AK116" i="5"/>
  <c r="AL116" i="5"/>
  <c r="AM116" i="5"/>
  <c r="AN116" i="5"/>
  <c r="AO116" i="5"/>
  <c r="AP116" i="5"/>
  <c r="AQ116" i="5"/>
  <c r="AR116" i="5"/>
  <c r="AS116" i="5"/>
  <c r="AT116" i="5"/>
  <c r="AU116" i="5"/>
  <c r="AV116" i="5"/>
  <c r="AW116" i="5"/>
  <c r="AX116" i="5"/>
  <c r="AY116" i="5"/>
  <c r="AZ116" i="5"/>
  <c r="BA116" i="5"/>
  <c r="BB116" i="5"/>
  <c r="BC116" i="5"/>
  <c r="BD116" i="5"/>
  <c r="C117" i="5" a="1"/>
  <c r="C117" i="5"/>
  <c r="D117" i="5" s="1" a="1"/>
  <c r="D117" i="5" s="1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AG117" i="5"/>
  <c r="AH117" i="5"/>
  <c r="AI117" i="5"/>
  <c r="AJ117" i="5"/>
  <c r="AK117" i="5"/>
  <c r="AL117" i="5"/>
  <c r="AM117" i="5"/>
  <c r="AN117" i="5"/>
  <c r="AO117" i="5"/>
  <c r="AP117" i="5"/>
  <c r="AQ117" i="5"/>
  <c r="AR117" i="5"/>
  <c r="AS117" i="5"/>
  <c r="AT117" i="5"/>
  <c r="AU117" i="5"/>
  <c r="AV117" i="5"/>
  <c r="AW117" i="5"/>
  <c r="AX117" i="5"/>
  <c r="AY117" i="5"/>
  <c r="AZ117" i="5"/>
  <c r="BA117" i="5"/>
  <c r="BB117" i="5"/>
  <c r="BC117" i="5"/>
  <c r="BD117" i="5"/>
  <c r="E118" i="5"/>
  <c r="F118" i="5"/>
  <c r="G118" i="5"/>
  <c r="H118" i="5"/>
  <c r="I118" i="5"/>
  <c r="J118" i="5"/>
  <c r="K118" i="5"/>
  <c r="L118" i="5"/>
  <c r="M118" i="5"/>
  <c r="N118" i="5"/>
  <c r="C118" i="5" s="1" a="1"/>
  <c r="C118" i="5" s="1"/>
  <c r="D118" i="5" s="1" a="1"/>
  <c r="D118" i="5" s="1"/>
  <c r="O118" i="5"/>
  <c r="P118" i="5"/>
  <c r="Q118" i="5"/>
  <c r="R118" i="5"/>
  <c r="S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AG118" i="5"/>
  <c r="AH118" i="5"/>
  <c r="AI118" i="5"/>
  <c r="AJ118" i="5"/>
  <c r="AK118" i="5"/>
  <c r="AL118" i="5"/>
  <c r="AM118" i="5"/>
  <c r="AN118" i="5"/>
  <c r="AO118" i="5"/>
  <c r="AP118" i="5"/>
  <c r="AQ118" i="5"/>
  <c r="AR118" i="5"/>
  <c r="AS118" i="5"/>
  <c r="AT118" i="5"/>
  <c r="AU118" i="5"/>
  <c r="AV118" i="5"/>
  <c r="AW118" i="5"/>
  <c r="AX118" i="5"/>
  <c r="AY118" i="5"/>
  <c r="AZ118" i="5"/>
  <c r="BA118" i="5"/>
  <c r="BB118" i="5"/>
  <c r="BC118" i="5"/>
  <c r="BD118" i="5"/>
  <c r="C119" i="5" a="1"/>
  <c r="C119" i="5"/>
  <c r="D119" i="5" s="1" a="1"/>
  <c r="D119" i="5" s="1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AG119" i="5"/>
  <c r="AH119" i="5"/>
  <c r="AI119" i="5"/>
  <c r="AJ119" i="5"/>
  <c r="AK119" i="5"/>
  <c r="AL119" i="5"/>
  <c r="AM119" i="5"/>
  <c r="AN119" i="5"/>
  <c r="AO119" i="5"/>
  <c r="AP119" i="5"/>
  <c r="AQ119" i="5"/>
  <c r="AR119" i="5"/>
  <c r="AS119" i="5"/>
  <c r="AT119" i="5"/>
  <c r="AU119" i="5"/>
  <c r="AV119" i="5"/>
  <c r="AW119" i="5"/>
  <c r="AX119" i="5"/>
  <c r="AY119" i="5"/>
  <c r="AZ119" i="5"/>
  <c r="BA119" i="5"/>
  <c r="BB119" i="5"/>
  <c r="BC119" i="5"/>
  <c r="BD119" i="5"/>
  <c r="C120" i="5" a="1"/>
  <c r="C120" i="5"/>
  <c r="D120" i="5" s="1" a="1"/>
  <c r="D120" i="5" s="1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AG120" i="5"/>
  <c r="AH120" i="5"/>
  <c r="AI120" i="5"/>
  <c r="AJ120" i="5"/>
  <c r="AK120" i="5"/>
  <c r="AL120" i="5"/>
  <c r="AM120" i="5"/>
  <c r="AN120" i="5"/>
  <c r="AO120" i="5"/>
  <c r="AP120" i="5"/>
  <c r="AQ120" i="5"/>
  <c r="AR120" i="5"/>
  <c r="AS120" i="5"/>
  <c r="AT120" i="5"/>
  <c r="AU120" i="5"/>
  <c r="AV120" i="5"/>
  <c r="AW120" i="5"/>
  <c r="AX120" i="5"/>
  <c r="AY120" i="5"/>
  <c r="AZ120" i="5"/>
  <c r="BA120" i="5"/>
  <c r="BB120" i="5"/>
  <c r="BC120" i="5"/>
  <c r="BD120" i="5"/>
  <c r="E121" i="5"/>
  <c r="F121" i="5"/>
  <c r="G121" i="5"/>
  <c r="H121" i="5"/>
  <c r="I121" i="5"/>
  <c r="J121" i="5"/>
  <c r="K121" i="5"/>
  <c r="L121" i="5"/>
  <c r="M121" i="5"/>
  <c r="N121" i="5"/>
  <c r="C121" i="5" s="1" a="1"/>
  <c r="C121" i="5" s="1"/>
  <c r="D121" i="5" s="1" a="1"/>
  <c r="D121" i="5" s="1"/>
  <c r="O121" i="5"/>
  <c r="P121" i="5"/>
  <c r="Q121" i="5"/>
  <c r="R121" i="5"/>
  <c r="S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AG121" i="5"/>
  <c r="AH121" i="5"/>
  <c r="AI121" i="5"/>
  <c r="AJ121" i="5"/>
  <c r="AK121" i="5"/>
  <c r="AL121" i="5"/>
  <c r="AM121" i="5"/>
  <c r="AN121" i="5"/>
  <c r="AO121" i="5"/>
  <c r="AP121" i="5"/>
  <c r="AQ121" i="5"/>
  <c r="AR121" i="5"/>
  <c r="AS121" i="5"/>
  <c r="AT121" i="5"/>
  <c r="AU121" i="5"/>
  <c r="AV121" i="5"/>
  <c r="AW121" i="5"/>
  <c r="AX121" i="5"/>
  <c r="AY121" i="5"/>
  <c r="AZ121" i="5"/>
  <c r="BA121" i="5"/>
  <c r="BB121" i="5"/>
  <c r="BC121" i="5"/>
  <c r="BD121" i="5"/>
  <c r="C122" i="5" a="1"/>
  <c r="C122" i="5"/>
  <c r="D122" i="5" s="1" a="1"/>
  <c r="D122" i="5" s="1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AH122" i="5"/>
  <c r="AI122" i="5"/>
  <c r="AJ122" i="5"/>
  <c r="AK122" i="5"/>
  <c r="AL122" i="5"/>
  <c r="AM122" i="5"/>
  <c r="AN122" i="5"/>
  <c r="AO122" i="5"/>
  <c r="AP122" i="5"/>
  <c r="AQ122" i="5"/>
  <c r="AR122" i="5"/>
  <c r="AS122" i="5"/>
  <c r="AT122" i="5"/>
  <c r="AU122" i="5"/>
  <c r="AV122" i="5"/>
  <c r="AW122" i="5"/>
  <c r="AX122" i="5"/>
  <c r="AY122" i="5"/>
  <c r="AZ122" i="5"/>
  <c r="BA122" i="5"/>
  <c r="BB122" i="5"/>
  <c r="BC122" i="5"/>
  <c r="BD122" i="5"/>
  <c r="C123" i="5" a="1"/>
  <c r="C123" i="5"/>
  <c r="D123" i="5" s="1" a="1"/>
  <c r="D123" i="5" s="1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AG123" i="5"/>
  <c r="AH123" i="5"/>
  <c r="AI123" i="5"/>
  <c r="AJ123" i="5"/>
  <c r="AK123" i="5"/>
  <c r="AL123" i="5"/>
  <c r="AM123" i="5"/>
  <c r="AN123" i="5"/>
  <c r="AO123" i="5"/>
  <c r="AP123" i="5"/>
  <c r="AQ123" i="5"/>
  <c r="AR123" i="5"/>
  <c r="AS123" i="5"/>
  <c r="AT123" i="5"/>
  <c r="AU123" i="5"/>
  <c r="AV123" i="5"/>
  <c r="AW123" i="5"/>
  <c r="AX123" i="5"/>
  <c r="AY123" i="5"/>
  <c r="AZ123" i="5"/>
  <c r="BA123" i="5"/>
  <c r="BB123" i="5"/>
  <c r="BC123" i="5"/>
  <c r="BD123" i="5"/>
  <c r="E124" i="5"/>
  <c r="F124" i="5"/>
  <c r="G124" i="5"/>
  <c r="H124" i="5"/>
  <c r="I124" i="5"/>
  <c r="J124" i="5"/>
  <c r="K124" i="5"/>
  <c r="L124" i="5"/>
  <c r="M124" i="5"/>
  <c r="N124" i="5"/>
  <c r="C124" i="5" s="1" a="1"/>
  <c r="C124" i="5" s="1"/>
  <c r="D124" i="5" s="1" a="1"/>
  <c r="D124" i="5" s="1"/>
  <c r="O124" i="5"/>
  <c r="P124" i="5"/>
  <c r="Q124" i="5"/>
  <c r="R124" i="5"/>
  <c r="S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AG124" i="5"/>
  <c r="AH124" i="5"/>
  <c r="AI124" i="5"/>
  <c r="AJ124" i="5"/>
  <c r="AK124" i="5"/>
  <c r="AL124" i="5"/>
  <c r="AM124" i="5"/>
  <c r="AN124" i="5"/>
  <c r="AO124" i="5"/>
  <c r="AP124" i="5"/>
  <c r="AQ124" i="5"/>
  <c r="AR124" i="5"/>
  <c r="AS124" i="5"/>
  <c r="AT124" i="5"/>
  <c r="AU124" i="5"/>
  <c r="AV124" i="5"/>
  <c r="AW124" i="5"/>
  <c r="AX124" i="5"/>
  <c r="AY124" i="5"/>
  <c r="AZ124" i="5"/>
  <c r="BA124" i="5"/>
  <c r="BB124" i="5"/>
  <c r="BC124" i="5"/>
  <c r="BD124" i="5"/>
  <c r="C125" i="5" a="1"/>
  <c r="C125" i="5"/>
  <c r="D125" i="5" s="1" a="1"/>
  <c r="D125" i="5" s="1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AG125" i="5"/>
  <c r="AH125" i="5"/>
  <c r="AI125" i="5"/>
  <c r="AJ125" i="5"/>
  <c r="AK125" i="5"/>
  <c r="AL125" i="5"/>
  <c r="AM125" i="5"/>
  <c r="AN125" i="5"/>
  <c r="AO125" i="5"/>
  <c r="AP125" i="5"/>
  <c r="AQ125" i="5"/>
  <c r="AR125" i="5"/>
  <c r="AS125" i="5"/>
  <c r="AT125" i="5"/>
  <c r="AU125" i="5"/>
  <c r="AV125" i="5"/>
  <c r="AW125" i="5"/>
  <c r="AX125" i="5"/>
  <c r="AY125" i="5"/>
  <c r="AZ125" i="5"/>
  <c r="BA125" i="5"/>
  <c r="BB125" i="5"/>
  <c r="BC125" i="5"/>
  <c r="BD125" i="5"/>
  <c r="C126" i="5" a="1"/>
  <c r="C126" i="5"/>
  <c r="D126" i="5" s="1" a="1"/>
  <c r="D126" i="5" s="1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AH126" i="5"/>
  <c r="AI126" i="5"/>
  <c r="AJ126" i="5"/>
  <c r="AK126" i="5"/>
  <c r="AL126" i="5"/>
  <c r="AM126" i="5"/>
  <c r="AN126" i="5"/>
  <c r="AO126" i="5"/>
  <c r="AP126" i="5"/>
  <c r="AQ126" i="5"/>
  <c r="AR126" i="5"/>
  <c r="AS126" i="5"/>
  <c r="AT126" i="5"/>
  <c r="AU126" i="5"/>
  <c r="AV126" i="5"/>
  <c r="AW126" i="5"/>
  <c r="AX126" i="5"/>
  <c r="AY126" i="5"/>
  <c r="AZ126" i="5"/>
  <c r="BA126" i="5"/>
  <c r="BB126" i="5"/>
  <c r="BC126" i="5"/>
  <c r="BD126" i="5"/>
  <c r="E127" i="5"/>
  <c r="F127" i="5"/>
  <c r="G127" i="5"/>
  <c r="H127" i="5"/>
  <c r="I127" i="5"/>
  <c r="J127" i="5"/>
  <c r="K127" i="5"/>
  <c r="L127" i="5"/>
  <c r="M127" i="5"/>
  <c r="N127" i="5"/>
  <c r="C127" i="5" s="1" a="1"/>
  <c r="C127" i="5" s="1"/>
  <c r="D127" i="5" s="1" a="1"/>
  <c r="D127" i="5" s="1"/>
  <c r="O127" i="5"/>
  <c r="P127" i="5"/>
  <c r="Q127" i="5"/>
  <c r="R127" i="5"/>
  <c r="S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AG127" i="5"/>
  <c r="AH127" i="5"/>
  <c r="AI127" i="5"/>
  <c r="AJ127" i="5"/>
  <c r="AK127" i="5"/>
  <c r="AL127" i="5"/>
  <c r="AM127" i="5"/>
  <c r="AN127" i="5"/>
  <c r="AO127" i="5"/>
  <c r="AP127" i="5"/>
  <c r="AQ127" i="5"/>
  <c r="AR127" i="5"/>
  <c r="AS127" i="5"/>
  <c r="AT127" i="5"/>
  <c r="AU127" i="5"/>
  <c r="AV127" i="5"/>
  <c r="AW127" i="5"/>
  <c r="AX127" i="5"/>
  <c r="AY127" i="5"/>
  <c r="AZ127" i="5"/>
  <c r="BA127" i="5"/>
  <c r="BB127" i="5"/>
  <c r="BC127" i="5"/>
  <c r="BD127" i="5"/>
  <c r="C128" i="5" a="1"/>
  <c r="C128" i="5"/>
  <c r="D128" i="5" s="1" a="1"/>
  <c r="D128" i="5" s="1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AG128" i="5"/>
  <c r="AH128" i="5"/>
  <c r="AI128" i="5"/>
  <c r="AJ128" i="5"/>
  <c r="AK128" i="5"/>
  <c r="AL128" i="5"/>
  <c r="AM128" i="5"/>
  <c r="AN128" i="5"/>
  <c r="AO128" i="5"/>
  <c r="AP128" i="5"/>
  <c r="AQ128" i="5"/>
  <c r="AR128" i="5"/>
  <c r="AS128" i="5"/>
  <c r="AT128" i="5"/>
  <c r="AU128" i="5"/>
  <c r="AV128" i="5"/>
  <c r="AW128" i="5"/>
  <c r="AX128" i="5"/>
  <c r="AY128" i="5"/>
  <c r="AZ128" i="5"/>
  <c r="BA128" i="5"/>
  <c r="BB128" i="5"/>
  <c r="BC128" i="5"/>
  <c r="BD128" i="5"/>
  <c r="C129" i="5" a="1"/>
  <c r="C129" i="5"/>
  <c r="D129" i="5" s="1" a="1"/>
  <c r="D129" i="5" s="1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AG129" i="5"/>
  <c r="AH129" i="5"/>
  <c r="AI129" i="5"/>
  <c r="AJ129" i="5"/>
  <c r="AK129" i="5"/>
  <c r="AL129" i="5"/>
  <c r="AM129" i="5"/>
  <c r="AN129" i="5"/>
  <c r="AO129" i="5"/>
  <c r="AP129" i="5"/>
  <c r="AQ129" i="5"/>
  <c r="AR129" i="5"/>
  <c r="AS129" i="5"/>
  <c r="AT129" i="5"/>
  <c r="AU129" i="5"/>
  <c r="AV129" i="5"/>
  <c r="AW129" i="5"/>
  <c r="AX129" i="5"/>
  <c r="AY129" i="5"/>
  <c r="AZ129" i="5"/>
  <c r="BA129" i="5"/>
  <c r="BB129" i="5"/>
  <c r="BC129" i="5"/>
  <c r="BD129" i="5"/>
  <c r="E130" i="5"/>
  <c r="F130" i="5"/>
  <c r="G130" i="5"/>
  <c r="H130" i="5"/>
  <c r="I130" i="5"/>
  <c r="J130" i="5"/>
  <c r="K130" i="5"/>
  <c r="L130" i="5"/>
  <c r="M130" i="5"/>
  <c r="N130" i="5"/>
  <c r="C130" i="5" s="1" a="1"/>
  <c r="C130" i="5" s="1"/>
  <c r="D130" i="5" s="1" a="1"/>
  <c r="D130" i="5" s="1"/>
  <c r="O130" i="5"/>
  <c r="P130" i="5"/>
  <c r="Q130" i="5"/>
  <c r="R130" i="5"/>
  <c r="S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AH130" i="5"/>
  <c r="AI130" i="5"/>
  <c r="AJ130" i="5"/>
  <c r="AK130" i="5"/>
  <c r="AL130" i="5"/>
  <c r="AM130" i="5"/>
  <c r="AN130" i="5"/>
  <c r="AO130" i="5"/>
  <c r="AP130" i="5"/>
  <c r="AQ130" i="5"/>
  <c r="AR130" i="5"/>
  <c r="AS130" i="5"/>
  <c r="AT130" i="5"/>
  <c r="AU130" i="5"/>
  <c r="AV130" i="5"/>
  <c r="AW130" i="5"/>
  <c r="AX130" i="5"/>
  <c r="AY130" i="5"/>
  <c r="AZ130" i="5"/>
  <c r="BA130" i="5"/>
  <c r="BB130" i="5"/>
  <c r="BC130" i="5"/>
  <c r="BD130" i="5"/>
  <c r="C131" i="5" a="1"/>
  <c r="C131" i="5"/>
  <c r="D131" i="5" s="1" a="1"/>
  <c r="D131" i="5" s="1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AG131" i="5"/>
  <c r="AH131" i="5"/>
  <c r="AI131" i="5"/>
  <c r="AJ131" i="5"/>
  <c r="AK131" i="5"/>
  <c r="AL131" i="5"/>
  <c r="AM131" i="5"/>
  <c r="AN131" i="5"/>
  <c r="AO131" i="5"/>
  <c r="AP131" i="5"/>
  <c r="AQ131" i="5"/>
  <c r="AR131" i="5"/>
  <c r="AS131" i="5"/>
  <c r="AT131" i="5"/>
  <c r="AU131" i="5"/>
  <c r="AV131" i="5"/>
  <c r="AW131" i="5"/>
  <c r="AX131" i="5"/>
  <c r="AY131" i="5"/>
  <c r="AZ131" i="5"/>
  <c r="BA131" i="5"/>
  <c r="BB131" i="5"/>
  <c r="BC131" i="5"/>
  <c r="BD131" i="5"/>
  <c r="C132" i="5" a="1"/>
  <c r="C132" i="5"/>
  <c r="D132" i="5" s="1" a="1"/>
  <c r="D132" i="5" s="1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AG132" i="5"/>
  <c r="AH132" i="5"/>
  <c r="AI132" i="5"/>
  <c r="AJ132" i="5"/>
  <c r="AK132" i="5"/>
  <c r="AL132" i="5"/>
  <c r="AM132" i="5"/>
  <c r="AN132" i="5"/>
  <c r="AO132" i="5"/>
  <c r="AP132" i="5"/>
  <c r="AQ132" i="5"/>
  <c r="AR132" i="5"/>
  <c r="AS132" i="5"/>
  <c r="AT132" i="5"/>
  <c r="AU132" i="5"/>
  <c r="AV132" i="5"/>
  <c r="AW132" i="5"/>
  <c r="AX132" i="5"/>
  <c r="AY132" i="5"/>
  <c r="AZ132" i="5"/>
  <c r="BA132" i="5"/>
  <c r="BB132" i="5"/>
  <c r="BC132" i="5"/>
  <c r="BD132" i="5"/>
  <c r="E133" i="5"/>
  <c r="F133" i="5"/>
  <c r="G133" i="5"/>
  <c r="H133" i="5"/>
  <c r="I133" i="5"/>
  <c r="J133" i="5"/>
  <c r="K133" i="5"/>
  <c r="L133" i="5"/>
  <c r="M133" i="5"/>
  <c r="N133" i="5"/>
  <c r="C133" i="5" s="1" a="1"/>
  <c r="C133" i="5" s="1"/>
  <c r="D133" i="5" s="1" a="1"/>
  <c r="D133" i="5" s="1"/>
  <c r="O133" i="5"/>
  <c r="P133" i="5"/>
  <c r="Q133" i="5"/>
  <c r="R133" i="5"/>
  <c r="S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AG133" i="5"/>
  <c r="AH133" i="5"/>
  <c r="AI133" i="5"/>
  <c r="AJ133" i="5"/>
  <c r="AK133" i="5"/>
  <c r="AL133" i="5"/>
  <c r="AM133" i="5"/>
  <c r="AN133" i="5"/>
  <c r="AO133" i="5"/>
  <c r="AP133" i="5"/>
  <c r="AQ133" i="5"/>
  <c r="AR133" i="5"/>
  <c r="AS133" i="5"/>
  <c r="AT133" i="5"/>
  <c r="AU133" i="5"/>
  <c r="AV133" i="5"/>
  <c r="AW133" i="5"/>
  <c r="AX133" i="5"/>
  <c r="AY133" i="5"/>
  <c r="AZ133" i="5"/>
  <c r="BA133" i="5"/>
  <c r="BB133" i="5"/>
  <c r="BC133" i="5"/>
  <c r="BD133" i="5"/>
  <c r="C134" i="5" a="1"/>
  <c r="C134" i="5"/>
  <c r="D134" i="5" s="1" a="1"/>
  <c r="D134" i="5" s="1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AG134" i="5"/>
  <c r="AH134" i="5"/>
  <c r="AI134" i="5"/>
  <c r="AJ134" i="5"/>
  <c r="AK134" i="5"/>
  <c r="AL134" i="5"/>
  <c r="AM134" i="5"/>
  <c r="AN134" i="5"/>
  <c r="AO134" i="5"/>
  <c r="AP134" i="5"/>
  <c r="AQ134" i="5"/>
  <c r="AR134" i="5"/>
  <c r="AS134" i="5"/>
  <c r="AT134" i="5"/>
  <c r="AU134" i="5"/>
  <c r="AV134" i="5"/>
  <c r="AW134" i="5"/>
  <c r="AX134" i="5"/>
  <c r="AY134" i="5"/>
  <c r="AZ134" i="5"/>
  <c r="BA134" i="5"/>
  <c r="BB134" i="5"/>
  <c r="BC134" i="5"/>
  <c r="BD134" i="5"/>
  <c r="C135" i="5" a="1"/>
  <c r="C135" i="5"/>
  <c r="D135" i="5" s="1" a="1"/>
  <c r="D135" i="5" s="1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AG135" i="5"/>
  <c r="AH135" i="5"/>
  <c r="AI135" i="5"/>
  <c r="AJ135" i="5"/>
  <c r="AK135" i="5"/>
  <c r="AL135" i="5"/>
  <c r="AM135" i="5"/>
  <c r="AN135" i="5"/>
  <c r="AO135" i="5"/>
  <c r="AP135" i="5"/>
  <c r="AQ135" i="5"/>
  <c r="AR135" i="5"/>
  <c r="AS135" i="5"/>
  <c r="AT135" i="5"/>
  <c r="AU135" i="5"/>
  <c r="AV135" i="5"/>
  <c r="AW135" i="5"/>
  <c r="AX135" i="5"/>
  <c r="AY135" i="5"/>
  <c r="AZ135" i="5"/>
  <c r="BA135" i="5"/>
  <c r="BB135" i="5"/>
  <c r="BC135" i="5"/>
  <c r="BD135" i="5"/>
  <c r="E136" i="5"/>
  <c r="F136" i="5"/>
  <c r="G136" i="5"/>
  <c r="H136" i="5"/>
  <c r="I136" i="5"/>
  <c r="J136" i="5"/>
  <c r="K136" i="5"/>
  <c r="L136" i="5"/>
  <c r="M136" i="5"/>
  <c r="N136" i="5"/>
  <c r="C136" i="5" s="1" a="1"/>
  <c r="C136" i="5" s="1"/>
  <c r="D136" i="5" s="1" a="1"/>
  <c r="D136" i="5" s="1"/>
  <c r="O136" i="5"/>
  <c r="P136" i="5"/>
  <c r="Q136" i="5"/>
  <c r="R136" i="5"/>
  <c r="S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AG136" i="5"/>
  <c r="AH136" i="5"/>
  <c r="AI136" i="5"/>
  <c r="AJ136" i="5"/>
  <c r="AK136" i="5"/>
  <c r="AL136" i="5"/>
  <c r="AM136" i="5"/>
  <c r="AN136" i="5"/>
  <c r="AO136" i="5"/>
  <c r="AP136" i="5"/>
  <c r="AQ136" i="5"/>
  <c r="AR136" i="5"/>
  <c r="AS136" i="5"/>
  <c r="AT136" i="5"/>
  <c r="AU136" i="5"/>
  <c r="AV136" i="5"/>
  <c r="AW136" i="5"/>
  <c r="AX136" i="5"/>
  <c r="AY136" i="5"/>
  <c r="AZ136" i="5"/>
  <c r="BA136" i="5"/>
  <c r="BB136" i="5"/>
  <c r="BC136" i="5"/>
  <c r="BD136" i="5"/>
  <c r="C137" i="5" a="1"/>
  <c r="C137" i="5"/>
  <c r="D137" i="5" s="1" a="1"/>
  <c r="D137" i="5" s="1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AG137" i="5"/>
  <c r="AH137" i="5"/>
  <c r="AI137" i="5"/>
  <c r="AJ137" i="5"/>
  <c r="AK137" i="5"/>
  <c r="AL137" i="5"/>
  <c r="AM137" i="5"/>
  <c r="AN137" i="5"/>
  <c r="AO137" i="5"/>
  <c r="AP137" i="5"/>
  <c r="AQ137" i="5"/>
  <c r="AR137" i="5"/>
  <c r="AS137" i="5"/>
  <c r="AT137" i="5"/>
  <c r="AU137" i="5"/>
  <c r="AV137" i="5"/>
  <c r="AW137" i="5"/>
  <c r="AX137" i="5"/>
  <c r="AY137" i="5"/>
  <c r="AZ137" i="5"/>
  <c r="BA137" i="5"/>
  <c r="BB137" i="5"/>
  <c r="BC137" i="5"/>
  <c r="BD137" i="5"/>
  <c r="C138" i="5" a="1"/>
  <c r="C138" i="5"/>
  <c r="D138" i="5" s="1" a="1"/>
  <c r="D138" i="5" s="1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AG138" i="5"/>
  <c r="AH138" i="5"/>
  <c r="AI138" i="5"/>
  <c r="AJ138" i="5"/>
  <c r="AK138" i="5"/>
  <c r="AL138" i="5"/>
  <c r="AM138" i="5"/>
  <c r="AN138" i="5"/>
  <c r="AO138" i="5"/>
  <c r="AP138" i="5"/>
  <c r="AQ138" i="5"/>
  <c r="AR138" i="5"/>
  <c r="AS138" i="5"/>
  <c r="AT138" i="5"/>
  <c r="AU138" i="5"/>
  <c r="AV138" i="5"/>
  <c r="AW138" i="5"/>
  <c r="AX138" i="5"/>
  <c r="AY138" i="5"/>
  <c r="AZ138" i="5"/>
  <c r="BA138" i="5"/>
  <c r="BB138" i="5"/>
  <c r="BC138" i="5"/>
  <c r="BD138" i="5"/>
  <c r="E139" i="5"/>
  <c r="F139" i="5"/>
  <c r="G139" i="5"/>
  <c r="H139" i="5"/>
  <c r="I139" i="5"/>
  <c r="J139" i="5"/>
  <c r="K139" i="5"/>
  <c r="L139" i="5"/>
  <c r="M139" i="5"/>
  <c r="N139" i="5"/>
  <c r="C139" i="5" s="1" a="1"/>
  <c r="C139" i="5" s="1"/>
  <c r="D139" i="5" s="1" a="1"/>
  <c r="D139" i="5" s="1"/>
  <c r="O139" i="5"/>
  <c r="P139" i="5"/>
  <c r="Q139" i="5"/>
  <c r="R139" i="5"/>
  <c r="S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AG139" i="5"/>
  <c r="AH139" i="5"/>
  <c r="AI139" i="5"/>
  <c r="AJ139" i="5"/>
  <c r="AK139" i="5"/>
  <c r="AL139" i="5"/>
  <c r="AM139" i="5"/>
  <c r="AN139" i="5"/>
  <c r="AO139" i="5"/>
  <c r="AP139" i="5"/>
  <c r="AQ139" i="5"/>
  <c r="AR139" i="5"/>
  <c r="AS139" i="5"/>
  <c r="AT139" i="5"/>
  <c r="AU139" i="5"/>
  <c r="AV139" i="5"/>
  <c r="AW139" i="5"/>
  <c r="AX139" i="5"/>
  <c r="AY139" i="5"/>
  <c r="AZ139" i="5"/>
  <c r="BA139" i="5"/>
  <c r="BB139" i="5"/>
  <c r="BC139" i="5"/>
  <c r="BD139" i="5"/>
  <c r="C140" i="5" a="1"/>
  <c r="C140" i="5"/>
  <c r="D140" i="5" s="1" a="1"/>
  <c r="D140" i="5" s="1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AG140" i="5"/>
  <c r="AH140" i="5"/>
  <c r="AI140" i="5"/>
  <c r="AJ140" i="5"/>
  <c r="AK140" i="5"/>
  <c r="AL140" i="5"/>
  <c r="AM140" i="5"/>
  <c r="AN140" i="5"/>
  <c r="AO140" i="5"/>
  <c r="AP140" i="5"/>
  <c r="AQ140" i="5"/>
  <c r="AR140" i="5"/>
  <c r="AS140" i="5"/>
  <c r="AT140" i="5"/>
  <c r="AU140" i="5"/>
  <c r="AV140" i="5"/>
  <c r="AW140" i="5"/>
  <c r="AX140" i="5"/>
  <c r="AY140" i="5"/>
  <c r="AZ140" i="5"/>
  <c r="BA140" i="5"/>
  <c r="BB140" i="5"/>
  <c r="BC140" i="5"/>
  <c r="BD140" i="5"/>
  <c r="C141" i="5" a="1"/>
  <c r="C141" i="5"/>
  <c r="D141" i="5" s="1" a="1"/>
  <c r="D141" i="5" s="1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AG141" i="5"/>
  <c r="AH141" i="5"/>
  <c r="AI141" i="5"/>
  <c r="AJ141" i="5"/>
  <c r="AK141" i="5"/>
  <c r="AL141" i="5"/>
  <c r="AM141" i="5"/>
  <c r="AN141" i="5"/>
  <c r="AO141" i="5"/>
  <c r="AP141" i="5"/>
  <c r="AQ141" i="5"/>
  <c r="AR141" i="5"/>
  <c r="AS141" i="5"/>
  <c r="AT141" i="5"/>
  <c r="AU141" i="5"/>
  <c r="AV141" i="5"/>
  <c r="AW141" i="5"/>
  <c r="AX141" i="5"/>
  <c r="AY141" i="5"/>
  <c r="AZ141" i="5"/>
  <c r="BA141" i="5"/>
  <c r="BB141" i="5"/>
  <c r="BC141" i="5"/>
  <c r="BD141" i="5"/>
  <c r="E142" i="5"/>
  <c r="F142" i="5"/>
  <c r="G142" i="5"/>
  <c r="H142" i="5"/>
  <c r="I142" i="5"/>
  <c r="J142" i="5"/>
  <c r="K142" i="5"/>
  <c r="L142" i="5"/>
  <c r="M142" i="5"/>
  <c r="N142" i="5"/>
  <c r="C142" i="5" s="1" a="1"/>
  <c r="C142" i="5" s="1"/>
  <c r="D142" i="5" s="1" a="1"/>
  <c r="D142" i="5" s="1"/>
  <c r="O142" i="5"/>
  <c r="P142" i="5"/>
  <c r="Q142" i="5"/>
  <c r="R142" i="5"/>
  <c r="S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AG142" i="5"/>
  <c r="AH142" i="5"/>
  <c r="AI142" i="5"/>
  <c r="AJ142" i="5"/>
  <c r="AK142" i="5"/>
  <c r="AL142" i="5"/>
  <c r="AM142" i="5"/>
  <c r="AN142" i="5"/>
  <c r="AO142" i="5"/>
  <c r="AP142" i="5"/>
  <c r="AQ142" i="5"/>
  <c r="AR142" i="5"/>
  <c r="AS142" i="5"/>
  <c r="AT142" i="5"/>
  <c r="AU142" i="5"/>
  <c r="AV142" i="5"/>
  <c r="AW142" i="5"/>
  <c r="AX142" i="5"/>
  <c r="AY142" i="5"/>
  <c r="AZ142" i="5"/>
  <c r="BA142" i="5"/>
  <c r="BB142" i="5"/>
  <c r="BC142" i="5"/>
  <c r="BD142" i="5"/>
  <c r="C143" i="5" a="1"/>
  <c r="C143" i="5"/>
  <c r="D143" i="5" s="1" a="1"/>
  <c r="D143" i="5" s="1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AG143" i="5"/>
  <c r="AH143" i="5"/>
  <c r="AI143" i="5"/>
  <c r="AJ143" i="5"/>
  <c r="AK143" i="5"/>
  <c r="AL143" i="5"/>
  <c r="AM143" i="5"/>
  <c r="AN143" i="5"/>
  <c r="AO143" i="5"/>
  <c r="AP143" i="5"/>
  <c r="AQ143" i="5"/>
  <c r="AR143" i="5"/>
  <c r="AS143" i="5"/>
  <c r="AT143" i="5"/>
  <c r="AU143" i="5"/>
  <c r="AV143" i="5"/>
  <c r="AW143" i="5"/>
  <c r="AX143" i="5"/>
  <c r="AY143" i="5"/>
  <c r="AZ143" i="5"/>
  <c r="BA143" i="5"/>
  <c r="BB143" i="5"/>
  <c r="BC143" i="5"/>
  <c r="BD143" i="5"/>
  <c r="C144" i="5" a="1"/>
  <c r="C144" i="5"/>
  <c r="D144" i="5" s="1" a="1"/>
  <c r="D144" i="5" s="1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AG144" i="5"/>
  <c r="AH144" i="5"/>
  <c r="AI144" i="5"/>
  <c r="AJ144" i="5"/>
  <c r="AK144" i="5"/>
  <c r="AL144" i="5"/>
  <c r="AM144" i="5"/>
  <c r="AN144" i="5"/>
  <c r="AO144" i="5"/>
  <c r="AP144" i="5"/>
  <c r="AQ144" i="5"/>
  <c r="AR144" i="5"/>
  <c r="AS144" i="5"/>
  <c r="AT144" i="5"/>
  <c r="AU144" i="5"/>
  <c r="AV144" i="5"/>
  <c r="AW144" i="5"/>
  <c r="AX144" i="5"/>
  <c r="AY144" i="5"/>
  <c r="AZ144" i="5"/>
  <c r="BA144" i="5"/>
  <c r="BB144" i="5"/>
  <c r="BC144" i="5"/>
  <c r="BD144" i="5"/>
  <c r="E145" i="5"/>
  <c r="F145" i="5"/>
  <c r="G145" i="5"/>
  <c r="H145" i="5"/>
  <c r="I145" i="5"/>
  <c r="J145" i="5"/>
  <c r="K145" i="5"/>
  <c r="L145" i="5"/>
  <c r="M145" i="5"/>
  <c r="N145" i="5"/>
  <c r="C145" i="5" s="1" a="1"/>
  <c r="C145" i="5" s="1"/>
  <c r="D145" i="5" s="1" a="1"/>
  <c r="D145" i="5" s="1"/>
  <c r="O145" i="5"/>
  <c r="P145" i="5"/>
  <c r="Q145" i="5"/>
  <c r="R145" i="5"/>
  <c r="S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AG145" i="5"/>
  <c r="AH145" i="5"/>
  <c r="AI145" i="5"/>
  <c r="AJ145" i="5"/>
  <c r="AK145" i="5"/>
  <c r="AL145" i="5"/>
  <c r="AM145" i="5"/>
  <c r="AN145" i="5"/>
  <c r="AO145" i="5"/>
  <c r="AP145" i="5"/>
  <c r="AQ145" i="5"/>
  <c r="AR145" i="5"/>
  <c r="AS145" i="5"/>
  <c r="AT145" i="5"/>
  <c r="AU145" i="5"/>
  <c r="AV145" i="5"/>
  <c r="AW145" i="5"/>
  <c r="AX145" i="5"/>
  <c r="AY145" i="5"/>
  <c r="AZ145" i="5"/>
  <c r="BA145" i="5"/>
  <c r="BB145" i="5"/>
  <c r="BC145" i="5"/>
  <c r="BD145" i="5"/>
  <c r="C146" i="5" a="1"/>
  <c r="C146" i="5"/>
  <c r="D146" i="5" s="1" a="1"/>
  <c r="D146" i="5" s="1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AG146" i="5"/>
  <c r="AH146" i="5"/>
  <c r="AI146" i="5"/>
  <c r="AJ146" i="5"/>
  <c r="AK146" i="5"/>
  <c r="AL146" i="5"/>
  <c r="AM146" i="5"/>
  <c r="AN146" i="5"/>
  <c r="AO146" i="5"/>
  <c r="AP146" i="5"/>
  <c r="AQ146" i="5"/>
  <c r="AR146" i="5"/>
  <c r="AS146" i="5"/>
  <c r="AT146" i="5"/>
  <c r="AU146" i="5"/>
  <c r="AV146" i="5"/>
  <c r="AW146" i="5"/>
  <c r="AX146" i="5"/>
  <c r="AY146" i="5"/>
  <c r="AZ146" i="5"/>
  <c r="BA146" i="5"/>
  <c r="BB146" i="5"/>
  <c r="BC146" i="5"/>
  <c r="BD146" i="5"/>
  <c r="C147" i="5" a="1"/>
  <c r="C147" i="5"/>
  <c r="D147" i="5" s="1" a="1"/>
  <c r="D147" i="5" s="1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AG147" i="5"/>
  <c r="AH147" i="5"/>
  <c r="AI147" i="5"/>
  <c r="AJ147" i="5"/>
  <c r="AK147" i="5"/>
  <c r="AL147" i="5"/>
  <c r="AM147" i="5"/>
  <c r="AN147" i="5"/>
  <c r="AO147" i="5"/>
  <c r="AP147" i="5"/>
  <c r="AQ147" i="5"/>
  <c r="AR147" i="5"/>
  <c r="AS147" i="5"/>
  <c r="AT147" i="5"/>
  <c r="AU147" i="5"/>
  <c r="AV147" i="5"/>
  <c r="AW147" i="5"/>
  <c r="AX147" i="5"/>
  <c r="AY147" i="5"/>
  <c r="AZ147" i="5"/>
  <c r="BA147" i="5"/>
  <c r="BB147" i="5"/>
  <c r="BC147" i="5"/>
  <c r="BD147" i="5"/>
  <c r="E148" i="5"/>
  <c r="F148" i="5"/>
  <c r="G148" i="5"/>
  <c r="H148" i="5"/>
  <c r="I148" i="5"/>
  <c r="J148" i="5"/>
  <c r="K148" i="5"/>
  <c r="L148" i="5"/>
  <c r="M148" i="5"/>
  <c r="N148" i="5"/>
  <c r="C148" i="5" s="1" a="1"/>
  <c r="C148" i="5" s="1"/>
  <c r="D148" i="5" s="1" a="1"/>
  <c r="D148" i="5" s="1"/>
  <c r="O148" i="5"/>
  <c r="P148" i="5"/>
  <c r="Q148" i="5"/>
  <c r="R148" i="5"/>
  <c r="S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AG148" i="5"/>
  <c r="AH148" i="5"/>
  <c r="AI148" i="5"/>
  <c r="AJ148" i="5"/>
  <c r="AK148" i="5"/>
  <c r="AL148" i="5"/>
  <c r="AM148" i="5"/>
  <c r="AN148" i="5"/>
  <c r="AO148" i="5"/>
  <c r="AP148" i="5"/>
  <c r="AQ148" i="5"/>
  <c r="AR148" i="5"/>
  <c r="AS148" i="5"/>
  <c r="AT148" i="5"/>
  <c r="AU148" i="5"/>
  <c r="AV148" i="5"/>
  <c r="AW148" i="5"/>
  <c r="AX148" i="5"/>
  <c r="AY148" i="5"/>
  <c r="AZ148" i="5"/>
  <c r="BA148" i="5"/>
  <c r="BB148" i="5"/>
  <c r="BC148" i="5"/>
  <c r="BD148" i="5"/>
  <c r="C149" i="5" a="1"/>
  <c r="C149" i="5"/>
  <c r="D149" i="5" s="1" a="1"/>
  <c r="D149" i="5" s="1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AG149" i="5"/>
  <c r="AH149" i="5"/>
  <c r="AI149" i="5"/>
  <c r="AJ149" i="5"/>
  <c r="AK149" i="5"/>
  <c r="AL149" i="5"/>
  <c r="AM149" i="5"/>
  <c r="AN149" i="5"/>
  <c r="AO149" i="5"/>
  <c r="AP149" i="5"/>
  <c r="AQ149" i="5"/>
  <c r="AR149" i="5"/>
  <c r="AS149" i="5"/>
  <c r="AT149" i="5"/>
  <c r="AU149" i="5"/>
  <c r="AV149" i="5"/>
  <c r="AW149" i="5"/>
  <c r="AX149" i="5"/>
  <c r="AY149" i="5"/>
  <c r="AZ149" i="5"/>
  <c r="BA149" i="5"/>
  <c r="BB149" i="5"/>
  <c r="BC149" i="5"/>
  <c r="BD149" i="5"/>
  <c r="C150" i="5" a="1"/>
  <c r="C150" i="5"/>
  <c r="D150" i="5" s="1" a="1"/>
  <c r="D150" i="5" s="1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AG150" i="5"/>
  <c r="AH150" i="5"/>
  <c r="AI150" i="5"/>
  <c r="AJ150" i="5"/>
  <c r="AK150" i="5"/>
  <c r="AL150" i="5"/>
  <c r="AM150" i="5"/>
  <c r="AN150" i="5"/>
  <c r="AO150" i="5"/>
  <c r="AP150" i="5"/>
  <c r="AQ150" i="5"/>
  <c r="AR150" i="5"/>
  <c r="AS150" i="5"/>
  <c r="AT150" i="5"/>
  <c r="AU150" i="5"/>
  <c r="AV150" i="5"/>
  <c r="AW150" i="5"/>
  <c r="AX150" i="5"/>
  <c r="AY150" i="5"/>
  <c r="AZ150" i="5"/>
  <c r="BA150" i="5"/>
  <c r="BB150" i="5"/>
  <c r="BC150" i="5"/>
  <c r="BD150" i="5"/>
  <c r="E151" i="5"/>
  <c r="F151" i="5"/>
  <c r="G151" i="5"/>
  <c r="H151" i="5"/>
  <c r="I151" i="5"/>
  <c r="J151" i="5"/>
  <c r="K151" i="5"/>
  <c r="L151" i="5"/>
  <c r="M151" i="5"/>
  <c r="N151" i="5"/>
  <c r="C151" i="5" s="1" a="1"/>
  <c r="C151" i="5" s="1"/>
  <c r="D151" i="5" s="1" a="1"/>
  <c r="D151" i="5" s="1"/>
  <c r="O151" i="5"/>
  <c r="P151" i="5"/>
  <c r="Q151" i="5"/>
  <c r="R151" i="5"/>
  <c r="S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AG151" i="5"/>
  <c r="AH151" i="5"/>
  <c r="AI151" i="5"/>
  <c r="AJ151" i="5"/>
  <c r="AK151" i="5"/>
  <c r="AL151" i="5"/>
  <c r="AM151" i="5"/>
  <c r="AN151" i="5"/>
  <c r="AO151" i="5"/>
  <c r="AP151" i="5"/>
  <c r="AQ151" i="5"/>
  <c r="AR151" i="5"/>
  <c r="AS151" i="5"/>
  <c r="AT151" i="5"/>
  <c r="AU151" i="5"/>
  <c r="AV151" i="5"/>
  <c r="AW151" i="5"/>
  <c r="AX151" i="5"/>
  <c r="AY151" i="5"/>
  <c r="AZ151" i="5"/>
  <c r="BA151" i="5"/>
  <c r="BB151" i="5"/>
  <c r="BC151" i="5"/>
  <c r="BD151" i="5"/>
  <c r="C152" i="5" a="1"/>
  <c r="C152" i="5"/>
  <c r="D152" i="5" s="1" a="1"/>
  <c r="D152" i="5" s="1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H152" i="5"/>
  <c r="AI152" i="5"/>
  <c r="AJ152" i="5"/>
  <c r="AK152" i="5"/>
  <c r="AL152" i="5"/>
  <c r="AM152" i="5"/>
  <c r="AN152" i="5"/>
  <c r="AO152" i="5"/>
  <c r="AP152" i="5"/>
  <c r="AQ152" i="5"/>
  <c r="AR152" i="5"/>
  <c r="AS152" i="5"/>
  <c r="AT152" i="5"/>
  <c r="AU152" i="5"/>
  <c r="AV152" i="5"/>
  <c r="AW152" i="5"/>
  <c r="AX152" i="5"/>
  <c r="AY152" i="5"/>
  <c r="AZ152" i="5"/>
  <c r="BA152" i="5"/>
  <c r="BB152" i="5"/>
  <c r="BC152" i="5"/>
  <c r="BD152" i="5"/>
  <c r="C153" i="5" a="1"/>
  <c r="C153" i="5"/>
  <c r="D153" i="5" s="1" a="1"/>
  <c r="D153" i="5" s="1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AG153" i="5"/>
  <c r="AH153" i="5"/>
  <c r="AI153" i="5"/>
  <c r="AJ153" i="5"/>
  <c r="AK153" i="5"/>
  <c r="AL153" i="5"/>
  <c r="AM153" i="5"/>
  <c r="AN153" i="5"/>
  <c r="AO153" i="5"/>
  <c r="AP153" i="5"/>
  <c r="AQ153" i="5"/>
  <c r="AR153" i="5"/>
  <c r="AS153" i="5"/>
  <c r="AT153" i="5"/>
  <c r="AU153" i="5"/>
  <c r="AV153" i="5"/>
  <c r="AW153" i="5"/>
  <c r="AX153" i="5"/>
  <c r="AY153" i="5"/>
  <c r="AZ153" i="5"/>
  <c r="BA153" i="5"/>
  <c r="BB153" i="5"/>
  <c r="BC153" i="5"/>
  <c r="BD153" i="5"/>
  <c r="E154" i="5"/>
  <c r="F154" i="5"/>
  <c r="G154" i="5"/>
  <c r="H154" i="5"/>
  <c r="I154" i="5"/>
  <c r="J154" i="5"/>
  <c r="K154" i="5"/>
  <c r="L154" i="5"/>
  <c r="M154" i="5"/>
  <c r="N154" i="5"/>
  <c r="C154" i="5" s="1" a="1"/>
  <c r="C154" i="5" s="1"/>
  <c r="D154" i="5" s="1" a="1"/>
  <c r="D154" i="5" s="1"/>
  <c r="O154" i="5"/>
  <c r="P154" i="5"/>
  <c r="Q154" i="5"/>
  <c r="R154" i="5"/>
  <c r="S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H154" i="5"/>
  <c r="AI154" i="5"/>
  <c r="AJ154" i="5"/>
  <c r="AK154" i="5"/>
  <c r="AL154" i="5"/>
  <c r="AM154" i="5"/>
  <c r="AN154" i="5"/>
  <c r="AO154" i="5"/>
  <c r="AP154" i="5"/>
  <c r="AQ154" i="5"/>
  <c r="AR154" i="5"/>
  <c r="AS154" i="5"/>
  <c r="AT154" i="5"/>
  <c r="AU154" i="5"/>
  <c r="AV154" i="5"/>
  <c r="AW154" i="5"/>
  <c r="AX154" i="5"/>
  <c r="AY154" i="5"/>
  <c r="AZ154" i="5"/>
  <c r="BA154" i="5"/>
  <c r="BB154" i="5"/>
  <c r="BC154" i="5"/>
  <c r="BD154" i="5"/>
  <c r="C155" i="5" a="1"/>
  <c r="C155" i="5"/>
  <c r="D155" i="5" s="1" a="1"/>
  <c r="D155" i="5" s="1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AG155" i="5"/>
  <c r="AH155" i="5"/>
  <c r="AI155" i="5"/>
  <c r="AJ155" i="5"/>
  <c r="AK155" i="5"/>
  <c r="AL155" i="5"/>
  <c r="AM155" i="5"/>
  <c r="AN155" i="5"/>
  <c r="AO155" i="5"/>
  <c r="AP155" i="5"/>
  <c r="AQ155" i="5"/>
  <c r="AR155" i="5"/>
  <c r="AS155" i="5"/>
  <c r="AT155" i="5"/>
  <c r="AU155" i="5"/>
  <c r="AV155" i="5"/>
  <c r="AW155" i="5"/>
  <c r="AX155" i="5"/>
  <c r="AY155" i="5"/>
  <c r="AZ155" i="5"/>
  <c r="BA155" i="5"/>
  <c r="BB155" i="5"/>
  <c r="BC155" i="5"/>
  <c r="BD155" i="5"/>
  <c r="C156" i="5" a="1"/>
  <c r="C156" i="5"/>
  <c r="D156" i="5" s="1" a="1"/>
  <c r="D156" i="5" s="1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H156" i="5"/>
  <c r="AI156" i="5"/>
  <c r="AJ156" i="5"/>
  <c r="AK156" i="5"/>
  <c r="AL156" i="5"/>
  <c r="AM156" i="5"/>
  <c r="AN156" i="5"/>
  <c r="AO156" i="5"/>
  <c r="AP156" i="5"/>
  <c r="AQ156" i="5"/>
  <c r="AR156" i="5"/>
  <c r="AS156" i="5"/>
  <c r="AT156" i="5"/>
  <c r="AU156" i="5"/>
  <c r="AV156" i="5"/>
  <c r="AW156" i="5"/>
  <c r="AX156" i="5"/>
  <c r="AY156" i="5"/>
  <c r="AZ156" i="5"/>
  <c r="BA156" i="5"/>
  <c r="BB156" i="5"/>
  <c r="BC156" i="5"/>
  <c r="BD156" i="5"/>
  <c r="E157" i="5"/>
  <c r="F157" i="5"/>
  <c r="G157" i="5"/>
  <c r="H157" i="5"/>
  <c r="I157" i="5"/>
  <c r="J157" i="5"/>
  <c r="K157" i="5"/>
  <c r="L157" i="5"/>
  <c r="M157" i="5"/>
  <c r="N157" i="5"/>
  <c r="C157" i="5" s="1" a="1"/>
  <c r="C157" i="5" s="1"/>
  <c r="D157" i="5" s="1" a="1"/>
  <c r="D157" i="5" s="1"/>
  <c r="O157" i="5"/>
  <c r="P157" i="5"/>
  <c r="Q157" i="5"/>
  <c r="R157" i="5"/>
  <c r="S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AG157" i="5"/>
  <c r="AH157" i="5"/>
  <c r="AI157" i="5"/>
  <c r="AJ157" i="5"/>
  <c r="AK157" i="5"/>
  <c r="AL157" i="5"/>
  <c r="AM157" i="5"/>
  <c r="AN157" i="5"/>
  <c r="AO157" i="5"/>
  <c r="AP157" i="5"/>
  <c r="AQ157" i="5"/>
  <c r="AR157" i="5"/>
  <c r="AS157" i="5"/>
  <c r="AT157" i="5"/>
  <c r="AU157" i="5"/>
  <c r="AV157" i="5"/>
  <c r="AW157" i="5"/>
  <c r="AX157" i="5"/>
  <c r="AY157" i="5"/>
  <c r="AZ157" i="5"/>
  <c r="BA157" i="5"/>
  <c r="BB157" i="5"/>
  <c r="BC157" i="5"/>
  <c r="BD157" i="5"/>
  <c r="C158" i="5" a="1"/>
  <c r="C158" i="5"/>
  <c r="D158" i="5" s="1" a="1"/>
  <c r="D158" i="5" s="1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H158" i="5"/>
  <c r="AI158" i="5"/>
  <c r="AJ158" i="5"/>
  <c r="AK158" i="5"/>
  <c r="AL158" i="5"/>
  <c r="AM158" i="5"/>
  <c r="AN158" i="5"/>
  <c r="AO158" i="5"/>
  <c r="AP158" i="5"/>
  <c r="AQ158" i="5"/>
  <c r="AR158" i="5"/>
  <c r="AS158" i="5"/>
  <c r="AT158" i="5"/>
  <c r="AU158" i="5"/>
  <c r="AV158" i="5"/>
  <c r="AW158" i="5"/>
  <c r="AX158" i="5"/>
  <c r="AY158" i="5"/>
  <c r="AZ158" i="5"/>
  <c r="BA158" i="5"/>
  <c r="BB158" i="5"/>
  <c r="BC158" i="5"/>
  <c r="BD158" i="5"/>
  <c r="C159" i="5" a="1"/>
  <c r="C159" i="5"/>
  <c r="D159" i="5" s="1" a="1"/>
  <c r="D159" i="5" s="1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AG159" i="5"/>
  <c r="AH159" i="5"/>
  <c r="AI159" i="5"/>
  <c r="AJ159" i="5"/>
  <c r="AK159" i="5"/>
  <c r="AL159" i="5"/>
  <c r="AM159" i="5"/>
  <c r="AN159" i="5"/>
  <c r="AO159" i="5"/>
  <c r="AP159" i="5"/>
  <c r="AQ159" i="5"/>
  <c r="AR159" i="5"/>
  <c r="AS159" i="5"/>
  <c r="AT159" i="5"/>
  <c r="AU159" i="5"/>
  <c r="AV159" i="5"/>
  <c r="AW159" i="5"/>
  <c r="AX159" i="5"/>
  <c r="AY159" i="5"/>
  <c r="AZ159" i="5"/>
  <c r="BA159" i="5"/>
  <c r="BB159" i="5"/>
  <c r="BC159" i="5"/>
  <c r="BD159" i="5"/>
  <c r="E160" i="5"/>
  <c r="F160" i="5"/>
  <c r="G160" i="5"/>
  <c r="H160" i="5"/>
  <c r="I160" i="5"/>
  <c r="J160" i="5"/>
  <c r="K160" i="5"/>
  <c r="L160" i="5"/>
  <c r="M160" i="5"/>
  <c r="N160" i="5"/>
  <c r="C160" i="5" s="1" a="1"/>
  <c r="C160" i="5" s="1"/>
  <c r="D160" i="5" s="1" a="1"/>
  <c r="D160" i="5" s="1"/>
  <c r="O160" i="5"/>
  <c r="P160" i="5"/>
  <c r="Q160" i="5"/>
  <c r="R160" i="5"/>
  <c r="S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H160" i="5"/>
  <c r="AI160" i="5"/>
  <c r="AJ160" i="5"/>
  <c r="AK160" i="5"/>
  <c r="AL160" i="5"/>
  <c r="AM160" i="5"/>
  <c r="AN160" i="5"/>
  <c r="AO160" i="5"/>
  <c r="AP160" i="5"/>
  <c r="AQ160" i="5"/>
  <c r="AR160" i="5"/>
  <c r="AS160" i="5"/>
  <c r="AT160" i="5"/>
  <c r="AU160" i="5"/>
  <c r="AV160" i="5"/>
  <c r="AW160" i="5"/>
  <c r="AX160" i="5"/>
  <c r="AY160" i="5"/>
  <c r="AZ160" i="5"/>
  <c r="BA160" i="5"/>
  <c r="BB160" i="5"/>
  <c r="BC160" i="5"/>
  <c r="BD160" i="5"/>
  <c r="C161" i="5" a="1"/>
  <c r="C161" i="5"/>
  <c r="D161" i="5" s="1" a="1"/>
  <c r="D161" i="5" s="1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AG161" i="5"/>
  <c r="AH161" i="5"/>
  <c r="AI161" i="5"/>
  <c r="AJ161" i="5"/>
  <c r="AK161" i="5"/>
  <c r="AL161" i="5"/>
  <c r="AM161" i="5"/>
  <c r="AN161" i="5"/>
  <c r="AO161" i="5"/>
  <c r="AP161" i="5"/>
  <c r="AQ161" i="5"/>
  <c r="AR161" i="5"/>
  <c r="AS161" i="5"/>
  <c r="AT161" i="5"/>
  <c r="AU161" i="5"/>
  <c r="AV161" i="5"/>
  <c r="AW161" i="5"/>
  <c r="AX161" i="5"/>
  <c r="AY161" i="5"/>
  <c r="AZ161" i="5"/>
  <c r="BA161" i="5"/>
  <c r="BB161" i="5"/>
  <c r="BC161" i="5"/>
  <c r="BD161" i="5"/>
  <c r="C162" i="5" a="1"/>
  <c r="C162" i="5"/>
  <c r="D162" i="5" s="1" a="1"/>
  <c r="D162" i="5" s="1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AG162" i="5"/>
  <c r="AH162" i="5"/>
  <c r="AI162" i="5"/>
  <c r="AJ162" i="5"/>
  <c r="AK162" i="5"/>
  <c r="AL162" i="5"/>
  <c r="AM162" i="5"/>
  <c r="AN162" i="5"/>
  <c r="AO162" i="5"/>
  <c r="AP162" i="5"/>
  <c r="AQ162" i="5"/>
  <c r="AR162" i="5"/>
  <c r="AS162" i="5"/>
  <c r="AT162" i="5"/>
  <c r="AU162" i="5"/>
  <c r="AV162" i="5"/>
  <c r="AW162" i="5"/>
  <c r="AX162" i="5"/>
  <c r="AY162" i="5"/>
  <c r="AZ162" i="5"/>
  <c r="BA162" i="5"/>
  <c r="BB162" i="5"/>
  <c r="BC162" i="5"/>
  <c r="BD162" i="5"/>
  <c r="E163" i="5"/>
  <c r="F163" i="5"/>
  <c r="G163" i="5"/>
  <c r="H163" i="5"/>
  <c r="I163" i="5"/>
  <c r="J163" i="5"/>
  <c r="K163" i="5"/>
  <c r="L163" i="5"/>
  <c r="M163" i="5"/>
  <c r="N163" i="5"/>
  <c r="C163" i="5" s="1" a="1"/>
  <c r="C163" i="5" s="1"/>
  <c r="D163" i="5" s="1" a="1"/>
  <c r="D163" i="5" s="1"/>
  <c r="O163" i="5"/>
  <c r="P163" i="5"/>
  <c r="Q163" i="5"/>
  <c r="R163" i="5"/>
  <c r="S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AG163" i="5"/>
  <c r="AH163" i="5"/>
  <c r="AI163" i="5"/>
  <c r="AJ163" i="5"/>
  <c r="AK163" i="5"/>
  <c r="AL163" i="5"/>
  <c r="AM163" i="5"/>
  <c r="AN163" i="5"/>
  <c r="AO163" i="5"/>
  <c r="AP163" i="5"/>
  <c r="AQ163" i="5"/>
  <c r="AR163" i="5"/>
  <c r="AS163" i="5"/>
  <c r="AT163" i="5"/>
  <c r="AU163" i="5"/>
  <c r="AV163" i="5"/>
  <c r="AW163" i="5"/>
  <c r="AX163" i="5"/>
  <c r="AY163" i="5"/>
  <c r="AZ163" i="5"/>
  <c r="BA163" i="5"/>
  <c r="BB163" i="5"/>
  <c r="BC163" i="5"/>
  <c r="BD163" i="5"/>
  <c r="C164" i="5" a="1"/>
  <c r="C164" i="5"/>
  <c r="D164" i="5" s="1" a="1"/>
  <c r="D164" i="5" s="1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AG164" i="5"/>
  <c r="AH164" i="5"/>
  <c r="AI164" i="5"/>
  <c r="AJ164" i="5"/>
  <c r="AK164" i="5"/>
  <c r="AL164" i="5"/>
  <c r="AM164" i="5"/>
  <c r="AN164" i="5"/>
  <c r="AO164" i="5"/>
  <c r="AP164" i="5"/>
  <c r="AQ164" i="5"/>
  <c r="AR164" i="5"/>
  <c r="AS164" i="5"/>
  <c r="AT164" i="5"/>
  <c r="AU164" i="5"/>
  <c r="AV164" i="5"/>
  <c r="AW164" i="5"/>
  <c r="AX164" i="5"/>
  <c r="AY164" i="5"/>
  <c r="AZ164" i="5"/>
  <c r="BA164" i="5"/>
  <c r="BB164" i="5"/>
  <c r="BC164" i="5"/>
  <c r="BD164" i="5"/>
  <c r="C165" i="5" a="1"/>
  <c r="C165" i="5"/>
  <c r="D165" i="5" s="1" a="1"/>
  <c r="D165" i="5" s="1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AG165" i="5"/>
  <c r="AH165" i="5"/>
  <c r="AI165" i="5"/>
  <c r="AJ165" i="5"/>
  <c r="AK165" i="5"/>
  <c r="AL165" i="5"/>
  <c r="AM165" i="5"/>
  <c r="AN165" i="5"/>
  <c r="AO165" i="5"/>
  <c r="AP165" i="5"/>
  <c r="AQ165" i="5"/>
  <c r="AR165" i="5"/>
  <c r="AS165" i="5"/>
  <c r="AT165" i="5"/>
  <c r="AU165" i="5"/>
  <c r="AV165" i="5"/>
  <c r="AW165" i="5"/>
  <c r="AX165" i="5"/>
  <c r="AY165" i="5"/>
  <c r="AZ165" i="5"/>
  <c r="BA165" i="5"/>
  <c r="BB165" i="5"/>
  <c r="BC165" i="5"/>
  <c r="BD165" i="5"/>
  <c r="E166" i="5"/>
  <c r="F166" i="5"/>
  <c r="G166" i="5"/>
  <c r="H166" i="5"/>
  <c r="I166" i="5"/>
  <c r="J166" i="5"/>
  <c r="K166" i="5"/>
  <c r="L166" i="5"/>
  <c r="M166" i="5"/>
  <c r="N166" i="5"/>
  <c r="C166" i="5" s="1" a="1"/>
  <c r="C166" i="5" s="1"/>
  <c r="D166" i="5" s="1" a="1"/>
  <c r="D166" i="5" s="1"/>
  <c r="O166" i="5"/>
  <c r="P166" i="5"/>
  <c r="Q166" i="5"/>
  <c r="R166" i="5"/>
  <c r="S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AG166" i="5"/>
  <c r="AH166" i="5"/>
  <c r="AI166" i="5"/>
  <c r="AJ166" i="5"/>
  <c r="AK166" i="5"/>
  <c r="AL166" i="5"/>
  <c r="AM166" i="5"/>
  <c r="AN166" i="5"/>
  <c r="AO166" i="5"/>
  <c r="AP166" i="5"/>
  <c r="AQ166" i="5"/>
  <c r="AR166" i="5"/>
  <c r="AS166" i="5"/>
  <c r="AT166" i="5"/>
  <c r="AU166" i="5"/>
  <c r="AV166" i="5"/>
  <c r="AW166" i="5"/>
  <c r="AX166" i="5"/>
  <c r="AY166" i="5"/>
  <c r="AZ166" i="5"/>
  <c r="BA166" i="5"/>
  <c r="BB166" i="5"/>
  <c r="BC166" i="5"/>
  <c r="BD166" i="5"/>
  <c r="C167" i="5" a="1"/>
  <c r="C167" i="5"/>
  <c r="D167" i="5" s="1" a="1"/>
  <c r="D167" i="5" s="1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AG167" i="5"/>
  <c r="AH167" i="5"/>
  <c r="AI167" i="5"/>
  <c r="AJ167" i="5"/>
  <c r="AK167" i="5"/>
  <c r="AL167" i="5"/>
  <c r="AM167" i="5"/>
  <c r="AN167" i="5"/>
  <c r="AO167" i="5"/>
  <c r="AP167" i="5"/>
  <c r="AQ167" i="5"/>
  <c r="AR167" i="5"/>
  <c r="AS167" i="5"/>
  <c r="AT167" i="5"/>
  <c r="AU167" i="5"/>
  <c r="AV167" i="5"/>
  <c r="AW167" i="5"/>
  <c r="AX167" i="5"/>
  <c r="AY167" i="5"/>
  <c r="AZ167" i="5"/>
  <c r="BA167" i="5"/>
  <c r="BB167" i="5"/>
  <c r="BC167" i="5"/>
  <c r="BD167" i="5"/>
  <c r="C168" i="5" a="1"/>
  <c r="C168" i="5"/>
  <c r="D168" i="5" s="1" a="1"/>
  <c r="D168" i="5" s="1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H168" i="5"/>
  <c r="AI168" i="5"/>
  <c r="AJ168" i="5"/>
  <c r="AK168" i="5"/>
  <c r="AL168" i="5"/>
  <c r="AM168" i="5"/>
  <c r="AN168" i="5"/>
  <c r="AO168" i="5"/>
  <c r="AP168" i="5"/>
  <c r="AQ168" i="5"/>
  <c r="AR168" i="5"/>
  <c r="AS168" i="5"/>
  <c r="AT168" i="5"/>
  <c r="AU168" i="5"/>
  <c r="AV168" i="5"/>
  <c r="AW168" i="5"/>
  <c r="AX168" i="5"/>
  <c r="AY168" i="5"/>
  <c r="AZ168" i="5"/>
  <c r="BA168" i="5"/>
  <c r="BB168" i="5"/>
  <c r="BC168" i="5"/>
  <c r="BD168" i="5"/>
  <c r="E169" i="5"/>
  <c r="F169" i="5"/>
  <c r="G169" i="5"/>
  <c r="H169" i="5"/>
  <c r="I169" i="5"/>
  <c r="J169" i="5"/>
  <c r="K169" i="5"/>
  <c r="L169" i="5"/>
  <c r="M169" i="5"/>
  <c r="N169" i="5"/>
  <c r="C169" i="5" s="1" a="1"/>
  <c r="C169" i="5" s="1"/>
  <c r="D169" i="5" s="1" a="1"/>
  <c r="D169" i="5" s="1"/>
  <c r="O169" i="5"/>
  <c r="P169" i="5"/>
  <c r="Q169" i="5"/>
  <c r="R169" i="5"/>
  <c r="S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AG169" i="5"/>
  <c r="AH169" i="5"/>
  <c r="AI169" i="5"/>
  <c r="AJ169" i="5"/>
  <c r="AK169" i="5"/>
  <c r="AL169" i="5"/>
  <c r="AM169" i="5"/>
  <c r="AN169" i="5"/>
  <c r="AO169" i="5"/>
  <c r="AP169" i="5"/>
  <c r="AQ169" i="5"/>
  <c r="AR169" i="5"/>
  <c r="AS169" i="5"/>
  <c r="AT169" i="5"/>
  <c r="AU169" i="5"/>
  <c r="AV169" i="5"/>
  <c r="AW169" i="5"/>
  <c r="AX169" i="5"/>
  <c r="AY169" i="5"/>
  <c r="AZ169" i="5"/>
  <c r="BA169" i="5"/>
  <c r="BB169" i="5"/>
  <c r="BC169" i="5"/>
  <c r="BD169" i="5"/>
  <c r="C170" i="5" a="1"/>
  <c r="C170" i="5"/>
  <c r="D170" i="5" s="1" a="1"/>
  <c r="D170" i="5" s="1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H170" i="5"/>
  <c r="AI170" i="5"/>
  <c r="AJ170" i="5"/>
  <c r="AK170" i="5"/>
  <c r="AL170" i="5"/>
  <c r="AM170" i="5"/>
  <c r="AN170" i="5"/>
  <c r="AO170" i="5"/>
  <c r="AP170" i="5"/>
  <c r="AQ170" i="5"/>
  <c r="AR170" i="5"/>
  <c r="AS170" i="5"/>
  <c r="AT170" i="5"/>
  <c r="AU170" i="5"/>
  <c r="AV170" i="5"/>
  <c r="AW170" i="5"/>
  <c r="AX170" i="5"/>
  <c r="AY170" i="5"/>
  <c r="AZ170" i="5"/>
  <c r="BA170" i="5"/>
  <c r="BB170" i="5"/>
  <c r="BC170" i="5"/>
  <c r="BD170" i="5"/>
  <c r="C171" i="5" a="1"/>
  <c r="C171" i="5"/>
  <c r="D171" i="5" s="1" a="1"/>
  <c r="D171" i="5" s="1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AG171" i="5"/>
  <c r="AH171" i="5"/>
  <c r="AI171" i="5"/>
  <c r="AJ171" i="5"/>
  <c r="AK171" i="5"/>
  <c r="AL171" i="5"/>
  <c r="AM171" i="5"/>
  <c r="AN171" i="5"/>
  <c r="AO171" i="5"/>
  <c r="AP171" i="5"/>
  <c r="AQ171" i="5"/>
  <c r="AR171" i="5"/>
  <c r="AS171" i="5"/>
  <c r="AT171" i="5"/>
  <c r="AU171" i="5"/>
  <c r="AV171" i="5"/>
  <c r="AW171" i="5"/>
  <c r="AX171" i="5"/>
  <c r="AY171" i="5"/>
  <c r="AZ171" i="5"/>
  <c r="BA171" i="5"/>
  <c r="BB171" i="5"/>
  <c r="BC171" i="5"/>
  <c r="BD171" i="5"/>
  <c r="E172" i="5"/>
  <c r="F172" i="5"/>
  <c r="G172" i="5"/>
  <c r="H172" i="5"/>
  <c r="I172" i="5"/>
  <c r="J172" i="5"/>
  <c r="K172" i="5"/>
  <c r="L172" i="5"/>
  <c r="M172" i="5"/>
  <c r="N172" i="5"/>
  <c r="C172" i="5" s="1" a="1"/>
  <c r="C172" i="5" s="1"/>
  <c r="D172" i="5" s="1" a="1"/>
  <c r="D172" i="5" s="1"/>
  <c r="O172" i="5"/>
  <c r="P172" i="5"/>
  <c r="Q172" i="5"/>
  <c r="R172" i="5"/>
  <c r="S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AG172" i="5"/>
  <c r="AH172" i="5"/>
  <c r="AI172" i="5"/>
  <c r="AJ172" i="5"/>
  <c r="AK172" i="5"/>
  <c r="AL172" i="5"/>
  <c r="AM172" i="5"/>
  <c r="AN172" i="5"/>
  <c r="AO172" i="5"/>
  <c r="AP172" i="5"/>
  <c r="AQ172" i="5"/>
  <c r="AR172" i="5"/>
  <c r="AS172" i="5"/>
  <c r="AT172" i="5"/>
  <c r="AU172" i="5"/>
  <c r="AV172" i="5"/>
  <c r="AW172" i="5"/>
  <c r="AX172" i="5"/>
  <c r="AY172" i="5"/>
  <c r="AZ172" i="5"/>
  <c r="BA172" i="5"/>
  <c r="BB172" i="5"/>
  <c r="BC172" i="5"/>
  <c r="BD172" i="5"/>
  <c r="C173" i="5" a="1"/>
  <c r="C173" i="5"/>
  <c r="D173" i="5" s="1" a="1"/>
  <c r="D173" i="5" s="1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AG173" i="5"/>
  <c r="AH173" i="5"/>
  <c r="AI173" i="5"/>
  <c r="AJ173" i="5"/>
  <c r="AK173" i="5"/>
  <c r="AL173" i="5"/>
  <c r="AM173" i="5"/>
  <c r="AN173" i="5"/>
  <c r="AO173" i="5"/>
  <c r="AP173" i="5"/>
  <c r="AQ173" i="5"/>
  <c r="AR173" i="5"/>
  <c r="AS173" i="5"/>
  <c r="AT173" i="5"/>
  <c r="AU173" i="5"/>
  <c r="AV173" i="5"/>
  <c r="AW173" i="5"/>
  <c r="AX173" i="5"/>
  <c r="AY173" i="5"/>
  <c r="AZ173" i="5"/>
  <c r="BA173" i="5"/>
  <c r="BB173" i="5"/>
  <c r="BC173" i="5"/>
  <c r="BD173" i="5"/>
  <c r="C174" i="5" a="1"/>
  <c r="C174" i="5"/>
  <c r="D174" i="5" s="1" a="1"/>
  <c r="D174" i="5" s="1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H174" i="5"/>
  <c r="AI174" i="5"/>
  <c r="AJ174" i="5"/>
  <c r="AK174" i="5"/>
  <c r="AL174" i="5"/>
  <c r="AM174" i="5"/>
  <c r="AN174" i="5"/>
  <c r="AO174" i="5"/>
  <c r="AP174" i="5"/>
  <c r="AQ174" i="5"/>
  <c r="AR174" i="5"/>
  <c r="AS174" i="5"/>
  <c r="AT174" i="5"/>
  <c r="AU174" i="5"/>
  <c r="AV174" i="5"/>
  <c r="AW174" i="5"/>
  <c r="AX174" i="5"/>
  <c r="AY174" i="5"/>
  <c r="AZ174" i="5"/>
  <c r="BA174" i="5"/>
  <c r="BB174" i="5"/>
  <c r="BC174" i="5"/>
  <c r="BD174" i="5"/>
  <c r="E175" i="5"/>
  <c r="F175" i="5"/>
  <c r="G175" i="5"/>
  <c r="H175" i="5"/>
  <c r="I175" i="5"/>
  <c r="J175" i="5"/>
  <c r="K175" i="5"/>
  <c r="L175" i="5"/>
  <c r="M175" i="5"/>
  <c r="N175" i="5"/>
  <c r="C175" i="5" s="1" a="1"/>
  <c r="C175" i="5" s="1"/>
  <c r="D175" i="5" s="1" a="1"/>
  <c r="D175" i="5" s="1"/>
  <c r="O175" i="5"/>
  <c r="P175" i="5"/>
  <c r="Q175" i="5"/>
  <c r="R175" i="5"/>
  <c r="S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AG175" i="5"/>
  <c r="AH175" i="5"/>
  <c r="AI175" i="5"/>
  <c r="AJ175" i="5"/>
  <c r="AK175" i="5"/>
  <c r="AL175" i="5"/>
  <c r="AM175" i="5"/>
  <c r="AN175" i="5"/>
  <c r="AO175" i="5"/>
  <c r="AP175" i="5"/>
  <c r="AQ175" i="5"/>
  <c r="AR175" i="5"/>
  <c r="AS175" i="5"/>
  <c r="AT175" i="5"/>
  <c r="AU175" i="5"/>
  <c r="AV175" i="5"/>
  <c r="AW175" i="5"/>
  <c r="AX175" i="5"/>
  <c r="AY175" i="5"/>
  <c r="AZ175" i="5"/>
  <c r="BA175" i="5"/>
  <c r="BB175" i="5"/>
  <c r="BC175" i="5"/>
  <c r="BD175" i="5"/>
  <c r="C176" i="5" a="1"/>
  <c r="C176" i="5"/>
  <c r="D176" i="5" s="1" a="1"/>
  <c r="D176" i="5" s="1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AJ176" i="5"/>
  <c r="AK176" i="5"/>
  <c r="AL176" i="5"/>
  <c r="AM176" i="5"/>
  <c r="AN176" i="5"/>
  <c r="AO176" i="5"/>
  <c r="AP176" i="5"/>
  <c r="AQ176" i="5"/>
  <c r="AR176" i="5"/>
  <c r="AS176" i="5"/>
  <c r="AT176" i="5"/>
  <c r="AU176" i="5"/>
  <c r="AV176" i="5"/>
  <c r="AW176" i="5"/>
  <c r="AX176" i="5"/>
  <c r="AY176" i="5"/>
  <c r="AZ176" i="5"/>
  <c r="BA176" i="5"/>
  <c r="BB176" i="5"/>
  <c r="BC176" i="5"/>
  <c r="BD176" i="5"/>
  <c r="C177" i="5" a="1"/>
  <c r="C177" i="5"/>
  <c r="D177" i="5" s="1" a="1"/>
  <c r="D177" i="5" s="1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AG177" i="5"/>
  <c r="AH177" i="5"/>
  <c r="AI177" i="5"/>
  <c r="AJ177" i="5"/>
  <c r="AK177" i="5"/>
  <c r="AL177" i="5"/>
  <c r="AM177" i="5"/>
  <c r="AN177" i="5"/>
  <c r="AO177" i="5"/>
  <c r="AP177" i="5"/>
  <c r="AQ177" i="5"/>
  <c r="AR177" i="5"/>
  <c r="AS177" i="5"/>
  <c r="AT177" i="5"/>
  <c r="AU177" i="5"/>
  <c r="AV177" i="5"/>
  <c r="AW177" i="5"/>
  <c r="AX177" i="5"/>
  <c r="AY177" i="5"/>
  <c r="AZ177" i="5"/>
  <c r="BA177" i="5"/>
  <c r="BB177" i="5"/>
  <c r="BC177" i="5"/>
  <c r="BD177" i="5"/>
  <c r="E178" i="5"/>
  <c r="F178" i="5"/>
  <c r="G178" i="5"/>
  <c r="H178" i="5"/>
  <c r="I178" i="5"/>
  <c r="J178" i="5"/>
  <c r="K178" i="5"/>
  <c r="L178" i="5"/>
  <c r="M178" i="5"/>
  <c r="N178" i="5"/>
  <c r="C178" i="5" s="1" a="1"/>
  <c r="C178" i="5" s="1"/>
  <c r="D178" i="5" s="1" a="1"/>
  <c r="D178" i="5" s="1"/>
  <c r="O178" i="5"/>
  <c r="P178" i="5"/>
  <c r="Q178" i="5"/>
  <c r="R178" i="5"/>
  <c r="S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AG178" i="5"/>
  <c r="AH178" i="5"/>
  <c r="AI178" i="5"/>
  <c r="AJ178" i="5"/>
  <c r="AK178" i="5"/>
  <c r="AL178" i="5"/>
  <c r="AM178" i="5"/>
  <c r="AN178" i="5"/>
  <c r="AO178" i="5"/>
  <c r="AP178" i="5"/>
  <c r="AQ178" i="5"/>
  <c r="AR178" i="5"/>
  <c r="AS178" i="5"/>
  <c r="AT178" i="5"/>
  <c r="AU178" i="5"/>
  <c r="AV178" i="5"/>
  <c r="AW178" i="5"/>
  <c r="AX178" i="5"/>
  <c r="AY178" i="5"/>
  <c r="AZ178" i="5"/>
  <c r="BA178" i="5"/>
  <c r="BB178" i="5"/>
  <c r="BC178" i="5"/>
  <c r="BD178" i="5"/>
  <c r="C179" i="5" a="1"/>
  <c r="C179" i="5"/>
  <c r="D179" i="5" s="1" a="1"/>
  <c r="D179" i="5" s="1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AG179" i="5"/>
  <c r="AH179" i="5"/>
  <c r="AI179" i="5"/>
  <c r="AJ179" i="5"/>
  <c r="AK179" i="5"/>
  <c r="AL179" i="5"/>
  <c r="AM179" i="5"/>
  <c r="AN179" i="5"/>
  <c r="AO179" i="5"/>
  <c r="AP179" i="5"/>
  <c r="AQ179" i="5"/>
  <c r="AR179" i="5"/>
  <c r="AS179" i="5"/>
  <c r="AT179" i="5"/>
  <c r="AU179" i="5"/>
  <c r="AV179" i="5"/>
  <c r="AW179" i="5"/>
  <c r="AX179" i="5"/>
  <c r="AY179" i="5"/>
  <c r="AZ179" i="5"/>
  <c r="BA179" i="5"/>
  <c r="BB179" i="5"/>
  <c r="BC179" i="5"/>
  <c r="BD179" i="5"/>
  <c r="C180" i="5" a="1"/>
  <c r="C180" i="5"/>
  <c r="D180" i="5" s="1" a="1"/>
  <c r="D180" i="5" s="1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AG180" i="5"/>
  <c r="AH180" i="5"/>
  <c r="AI180" i="5"/>
  <c r="AJ180" i="5"/>
  <c r="AK180" i="5"/>
  <c r="AL180" i="5"/>
  <c r="AM180" i="5"/>
  <c r="AN180" i="5"/>
  <c r="AO180" i="5"/>
  <c r="AP180" i="5"/>
  <c r="AQ180" i="5"/>
  <c r="AR180" i="5"/>
  <c r="AS180" i="5"/>
  <c r="AT180" i="5"/>
  <c r="AU180" i="5"/>
  <c r="AV180" i="5"/>
  <c r="AW180" i="5"/>
  <c r="AX180" i="5"/>
  <c r="AY180" i="5"/>
  <c r="AZ180" i="5"/>
  <c r="BA180" i="5"/>
  <c r="BB180" i="5"/>
  <c r="BC180" i="5"/>
  <c r="BD180" i="5"/>
  <c r="E181" i="5"/>
  <c r="F181" i="5"/>
  <c r="G181" i="5"/>
  <c r="H181" i="5"/>
  <c r="I181" i="5"/>
  <c r="J181" i="5"/>
  <c r="K181" i="5"/>
  <c r="L181" i="5"/>
  <c r="M181" i="5"/>
  <c r="N181" i="5"/>
  <c r="C181" i="5" s="1" a="1"/>
  <c r="C181" i="5" s="1"/>
  <c r="D181" i="5" s="1" a="1"/>
  <c r="D181" i="5" s="1"/>
  <c r="O181" i="5"/>
  <c r="P181" i="5"/>
  <c r="Q181" i="5"/>
  <c r="R181" i="5"/>
  <c r="S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AG181" i="5"/>
  <c r="AH181" i="5"/>
  <c r="AI181" i="5"/>
  <c r="AJ181" i="5"/>
  <c r="AK181" i="5"/>
  <c r="AL181" i="5"/>
  <c r="AM181" i="5"/>
  <c r="AN181" i="5"/>
  <c r="AO181" i="5"/>
  <c r="AP181" i="5"/>
  <c r="AQ181" i="5"/>
  <c r="AR181" i="5"/>
  <c r="AS181" i="5"/>
  <c r="AT181" i="5"/>
  <c r="AU181" i="5"/>
  <c r="AV181" i="5"/>
  <c r="AW181" i="5"/>
  <c r="AX181" i="5"/>
  <c r="AY181" i="5"/>
  <c r="AZ181" i="5"/>
  <c r="BA181" i="5"/>
  <c r="BB181" i="5"/>
  <c r="BC181" i="5"/>
  <c r="BD181" i="5"/>
  <c r="C182" i="5" a="1"/>
  <c r="C182" i="5"/>
  <c r="D182" i="5" s="1" a="1"/>
  <c r="D182" i="5" s="1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AG182" i="5"/>
  <c r="AH182" i="5"/>
  <c r="AI182" i="5"/>
  <c r="AJ182" i="5"/>
  <c r="AK182" i="5"/>
  <c r="AL182" i="5"/>
  <c r="AM182" i="5"/>
  <c r="AN182" i="5"/>
  <c r="AO182" i="5"/>
  <c r="AP182" i="5"/>
  <c r="AQ182" i="5"/>
  <c r="AR182" i="5"/>
  <c r="AS182" i="5"/>
  <c r="AT182" i="5"/>
  <c r="AU182" i="5"/>
  <c r="AV182" i="5"/>
  <c r="AW182" i="5"/>
  <c r="AX182" i="5"/>
  <c r="AY182" i="5"/>
  <c r="AZ182" i="5"/>
  <c r="BA182" i="5"/>
  <c r="BB182" i="5"/>
  <c r="BC182" i="5"/>
  <c r="BD182" i="5"/>
  <c r="C183" i="5" a="1"/>
  <c r="C183" i="5"/>
  <c r="D183" i="5" s="1" a="1"/>
  <c r="D183" i="5" s="1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AG183" i="5"/>
  <c r="AH183" i="5"/>
  <c r="AI183" i="5"/>
  <c r="AJ183" i="5"/>
  <c r="AK183" i="5"/>
  <c r="AL183" i="5"/>
  <c r="AM183" i="5"/>
  <c r="AN183" i="5"/>
  <c r="AO183" i="5"/>
  <c r="AP183" i="5"/>
  <c r="AQ183" i="5"/>
  <c r="AR183" i="5"/>
  <c r="AS183" i="5"/>
  <c r="AT183" i="5"/>
  <c r="AU183" i="5"/>
  <c r="AV183" i="5"/>
  <c r="AW183" i="5"/>
  <c r="AX183" i="5"/>
  <c r="AY183" i="5"/>
  <c r="AZ183" i="5"/>
  <c r="BA183" i="5"/>
  <c r="BB183" i="5"/>
  <c r="BC183" i="5"/>
  <c r="BD183" i="5"/>
  <c r="E184" i="5"/>
  <c r="F184" i="5"/>
  <c r="G184" i="5"/>
  <c r="H184" i="5"/>
  <c r="I184" i="5"/>
  <c r="J184" i="5"/>
  <c r="K184" i="5"/>
  <c r="L184" i="5"/>
  <c r="M184" i="5"/>
  <c r="N184" i="5"/>
  <c r="C184" i="5" s="1" a="1"/>
  <c r="C184" i="5" s="1"/>
  <c r="D184" i="5" s="1" a="1"/>
  <c r="D184" i="5" s="1"/>
  <c r="O184" i="5"/>
  <c r="P184" i="5"/>
  <c r="Q184" i="5"/>
  <c r="R184" i="5"/>
  <c r="S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AG184" i="5"/>
  <c r="AH184" i="5"/>
  <c r="AI184" i="5"/>
  <c r="AJ184" i="5"/>
  <c r="AK184" i="5"/>
  <c r="AL184" i="5"/>
  <c r="AM184" i="5"/>
  <c r="AN184" i="5"/>
  <c r="AO184" i="5"/>
  <c r="AP184" i="5"/>
  <c r="AQ184" i="5"/>
  <c r="AR184" i="5"/>
  <c r="AS184" i="5"/>
  <c r="AT184" i="5"/>
  <c r="AU184" i="5"/>
  <c r="AV184" i="5"/>
  <c r="AW184" i="5"/>
  <c r="AX184" i="5"/>
  <c r="AY184" i="5"/>
  <c r="AZ184" i="5"/>
  <c r="BA184" i="5"/>
  <c r="BB184" i="5"/>
  <c r="BC184" i="5"/>
  <c r="BD184" i="5"/>
  <c r="C185" i="5" a="1"/>
  <c r="C185" i="5"/>
  <c r="D185" i="5" s="1" a="1"/>
  <c r="D185" i="5" s="1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AG185" i="5"/>
  <c r="AH185" i="5"/>
  <c r="AI185" i="5"/>
  <c r="AJ185" i="5"/>
  <c r="AK185" i="5"/>
  <c r="AL185" i="5"/>
  <c r="AM185" i="5"/>
  <c r="AN185" i="5"/>
  <c r="AO185" i="5"/>
  <c r="AP185" i="5"/>
  <c r="AQ185" i="5"/>
  <c r="AR185" i="5"/>
  <c r="AS185" i="5"/>
  <c r="AT185" i="5"/>
  <c r="AU185" i="5"/>
  <c r="AV185" i="5"/>
  <c r="AW185" i="5"/>
  <c r="AX185" i="5"/>
  <c r="AY185" i="5"/>
  <c r="AZ185" i="5"/>
  <c r="BA185" i="5"/>
  <c r="BB185" i="5"/>
  <c r="BC185" i="5"/>
  <c r="BD185" i="5"/>
  <c r="C186" i="5" a="1"/>
  <c r="C186" i="5"/>
  <c r="D186" i="5" s="1" a="1"/>
  <c r="D186" i="5" s="1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AG186" i="5"/>
  <c r="AH186" i="5"/>
  <c r="AI186" i="5"/>
  <c r="AJ186" i="5"/>
  <c r="AK186" i="5"/>
  <c r="AL186" i="5"/>
  <c r="AM186" i="5"/>
  <c r="AN186" i="5"/>
  <c r="AO186" i="5"/>
  <c r="AP186" i="5"/>
  <c r="AQ186" i="5"/>
  <c r="AR186" i="5"/>
  <c r="AS186" i="5"/>
  <c r="AT186" i="5"/>
  <c r="AU186" i="5"/>
  <c r="AV186" i="5"/>
  <c r="AW186" i="5"/>
  <c r="AX186" i="5"/>
  <c r="AY186" i="5"/>
  <c r="AZ186" i="5"/>
  <c r="BA186" i="5"/>
  <c r="BB186" i="5"/>
  <c r="BC186" i="5"/>
  <c r="BD186" i="5"/>
  <c r="E187" i="5"/>
  <c r="F187" i="5"/>
  <c r="G187" i="5"/>
  <c r="H187" i="5"/>
  <c r="I187" i="5"/>
  <c r="J187" i="5"/>
  <c r="K187" i="5"/>
  <c r="L187" i="5"/>
  <c r="M187" i="5"/>
  <c r="N187" i="5"/>
  <c r="C187" i="5" s="1" a="1"/>
  <c r="C187" i="5" s="1"/>
  <c r="D187" i="5" s="1" a="1"/>
  <c r="D187" i="5" s="1"/>
  <c r="O187" i="5"/>
  <c r="P187" i="5"/>
  <c r="Q187" i="5"/>
  <c r="R187" i="5"/>
  <c r="S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AG187" i="5"/>
  <c r="AH187" i="5"/>
  <c r="AI187" i="5"/>
  <c r="AJ187" i="5"/>
  <c r="AK187" i="5"/>
  <c r="AL187" i="5"/>
  <c r="AM187" i="5"/>
  <c r="AN187" i="5"/>
  <c r="AO187" i="5"/>
  <c r="AP187" i="5"/>
  <c r="AQ187" i="5"/>
  <c r="AR187" i="5"/>
  <c r="AS187" i="5"/>
  <c r="AT187" i="5"/>
  <c r="AU187" i="5"/>
  <c r="AV187" i="5"/>
  <c r="AW187" i="5"/>
  <c r="AX187" i="5"/>
  <c r="AY187" i="5"/>
  <c r="AZ187" i="5"/>
  <c r="BA187" i="5"/>
  <c r="BB187" i="5"/>
  <c r="BC187" i="5"/>
  <c r="BD187" i="5"/>
  <c r="C188" i="5" a="1"/>
  <c r="C188" i="5"/>
  <c r="D188" i="5" s="1" a="1"/>
  <c r="D188" i="5" s="1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AG188" i="5"/>
  <c r="AH188" i="5"/>
  <c r="AI188" i="5"/>
  <c r="AJ188" i="5"/>
  <c r="AK188" i="5"/>
  <c r="AL188" i="5"/>
  <c r="AM188" i="5"/>
  <c r="AN188" i="5"/>
  <c r="AO188" i="5"/>
  <c r="AP188" i="5"/>
  <c r="AQ188" i="5"/>
  <c r="AR188" i="5"/>
  <c r="AS188" i="5"/>
  <c r="AT188" i="5"/>
  <c r="AU188" i="5"/>
  <c r="AV188" i="5"/>
  <c r="AW188" i="5"/>
  <c r="AX188" i="5"/>
  <c r="AY188" i="5"/>
  <c r="AZ188" i="5"/>
  <c r="BA188" i="5"/>
  <c r="BB188" i="5"/>
  <c r="BC188" i="5"/>
  <c r="BD188" i="5"/>
  <c r="C189" i="5" a="1"/>
  <c r="C189" i="5"/>
  <c r="D189" i="5" s="1" a="1"/>
  <c r="D189" i="5" s="1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AG189" i="5"/>
  <c r="AH189" i="5"/>
  <c r="AI189" i="5"/>
  <c r="AJ189" i="5"/>
  <c r="AK189" i="5"/>
  <c r="AL189" i="5"/>
  <c r="AM189" i="5"/>
  <c r="AN189" i="5"/>
  <c r="AO189" i="5"/>
  <c r="AP189" i="5"/>
  <c r="AQ189" i="5"/>
  <c r="AR189" i="5"/>
  <c r="AS189" i="5"/>
  <c r="AT189" i="5"/>
  <c r="AU189" i="5"/>
  <c r="AV189" i="5"/>
  <c r="AW189" i="5"/>
  <c r="AX189" i="5"/>
  <c r="AY189" i="5"/>
  <c r="AZ189" i="5"/>
  <c r="BA189" i="5"/>
  <c r="BB189" i="5"/>
  <c r="BC189" i="5"/>
  <c r="BD189" i="5"/>
  <c r="E190" i="5"/>
  <c r="F190" i="5"/>
  <c r="G190" i="5"/>
  <c r="H190" i="5"/>
  <c r="I190" i="5"/>
  <c r="J190" i="5"/>
  <c r="K190" i="5"/>
  <c r="L190" i="5"/>
  <c r="M190" i="5"/>
  <c r="N190" i="5"/>
  <c r="C190" i="5" s="1" a="1"/>
  <c r="C190" i="5" s="1"/>
  <c r="D190" i="5" s="1" a="1"/>
  <c r="D190" i="5" s="1"/>
  <c r="O190" i="5"/>
  <c r="P190" i="5"/>
  <c r="Q190" i="5"/>
  <c r="R190" i="5"/>
  <c r="S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AG190" i="5"/>
  <c r="AH190" i="5"/>
  <c r="AI190" i="5"/>
  <c r="AJ190" i="5"/>
  <c r="AK190" i="5"/>
  <c r="AL190" i="5"/>
  <c r="AM190" i="5"/>
  <c r="AN190" i="5"/>
  <c r="AO190" i="5"/>
  <c r="AP190" i="5"/>
  <c r="AQ190" i="5"/>
  <c r="AR190" i="5"/>
  <c r="AS190" i="5"/>
  <c r="AT190" i="5"/>
  <c r="AU190" i="5"/>
  <c r="AV190" i="5"/>
  <c r="AW190" i="5"/>
  <c r="AX190" i="5"/>
  <c r="AY190" i="5"/>
  <c r="AZ190" i="5"/>
  <c r="BA190" i="5"/>
  <c r="BB190" i="5"/>
  <c r="BC190" i="5"/>
  <c r="BD190" i="5"/>
  <c r="C191" i="5" a="1"/>
  <c r="C191" i="5"/>
  <c r="D191" i="5" s="1" a="1"/>
  <c r="D191" i="5" s="1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AG191" i="5"/>
  <c r="AH191" i="5"/>
  <c r="AI191" i="5"/>
  <c r="AJ191" i="5"/>
  <c r="AK191" i="5"/>
  <c r="AL191" i="5"/>
  <c r="AM191" i="5"/>
  <c r="AN191" i="5"/>
  <c r="AO191" i="5"/>
  <c r="AP191" i="5"/>
  <c r="AQ191" i="5"/>
  <c r="AR191" i="5"/>
  <c r="AS191" i="5"/>
  <c r="AT191" i="5"/>
  <c r="AU191" i="5"/>
  <c r="AV191" i="5"/>
  <c r="AW191" i="5"/>
  <c r="AX191" i="5"/>
  <c r="AY191" i="5"/>
  <c r="AZ191" i="5"/>
  <c r="BA191" i="5"/>
  <c r="BB191" i="5"/>
  <c r="BC191" i="5"/>
  <c r="BD191" i="5"/>
  <c r="C192" i="5" a="1"/>
  <c r="C192" i="5"/>
  <c r="D192" i="5" s="1" a="1"/>
  <c r="D192" i="5" s="1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AG192" i="5"/>
  <c r="AH192" i="5"/>
  <c r="AI192" i="5"/>
  <c r="AJ192" i="5"/>
  <c r="AK192" i="5"/>
  <c r="AL192" i="5"/>
  <c r="AM192" i="5"/>
  <c r="AN192" i="5"/>
  <c r="AO192" i="5"/>
  <c r="AP192" i="5"/>
  <c r="AQ192" i="5"/>
  <c r="AR192" i="5"/>
  <c r="AS192" i="5"/>
  <c r="AT192" i="5"/>
  <c r="AU192" i="5"/>
  <c r="AV192" i="5"/>
  <c r="AW192" i="5"/>
  <c r="AX192" i="5"/>
  <c r="AY192" i="5"/>
  <c r="AZ192" i="5"/>
  <c r="BA192" i="5"/>
  <c r="BB192" i="5"/>
  <c r="BC192" i="5"/>
  <c r="BD192" i="5"/>
  <c r="E193" i="5"/>
  <c r="F193" i="5"/>
  <c r="G193" i="5"/>
  <c r="H193" i="5"/>
  <c r="I193" i="5"/>
  <c r="J193" i="5"/>
  <c r="K193" i="5"/>
  <c r="L193" i="5"/>
  <c r="M193" i="5"/>
  <c r="N193" i="5"/>
  <c r="C193" i="5" s="1" a="1"/>
  <c r="C193" i="5" s="1"/>
  <c r="D193" i="5" s="1" a="1"/>
  <c r="D193" i="5" s="1"/>
  <c r="O193" i="5"/>
  <c r="P193" i="5"/>
  <c r="Q193" i="5"/>
  <c r="R193" i="5"/>
  <c r="S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AG193" i="5"/>
  <c r="AH193" i="5"/>
  <c r="AI193" i="5"/>
  <c r="AJ193" i="5"/>
  <c r="AK193" i="5"/>
  <c r="AL193" i="5"/>
  <c r="AM193" i="5"/>
  <c r="AN193" i="5"/>
  <c r="AO193" i="5"/>
  <c r="AP193" i="5"/>
  <c r="AQ193" i="5"/>
  <c r="AR193" i="5"/>
  <c r="AS193" i="5"/>
  <c r="AT193" i="5"/>
  <c r="AU193" i="5"/>
  <c r="AV193" i="5"/>
  <c r="AW193" i="5"/>
  <c r="AX193" i="5"/>
  <c r="AY193" i="5"/>
  <c r="AZ193" i="5"/>
  <c r="BA193" i="5"/>
  <c r="BB193" i="5"/>
  <c r="BC193" i="5"/>
  <c r="BD193" i="5"/>
  <c r="C194" i="5" a="1"/>
  <c r="C194" i="5"/>
  <c r="D194" i="5" s="1" a="1"/>
  <c r="D194" i="5" s="1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AG194" i="5"/>
  <c r="AH194" i="5"/>
  <c r="AI194" i="5"/>
  <c r="AJ194" i="5"/>
  <c r="AK194" i="5"/>
  <c r="AL194" i="5"/>
  <c r="AM194" i="5"/>
  <c r="AN194" i="5"/>
  <c r="AO194" i="5"/>
  <c r="AP194" i="5"/>
  <c r="AQ194" i="5"/>
  <c r="AR194" i="5"/>
  <c r="AS194" i="5"/>
  <c r="AT194" i="5"/>
  <c r="AU194" i="5"/>
  <c r="AV194" i="5"/>
  <c r="AW194" i="5"/>
  <c r="AX194" i="5"/>
  <c r="AY194" i="5"/>
  <c r="AZ194" i="5"/>
  <c r="BA194" i="5"/>
  <c r="BB194" i="5"/>
  <c r="BC194" i="5"/>
  <c r="BD194" i="5"/>
  <c r="C195" i="5" a="1"/>
  <c r="C195" i="5"/>
  <c r="D195" i="5" s="1" a="1"/>
  <c r="D195" i="5" s="1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AG195" i="5"/>
  <c r="AH195" i="5"/>
  <c r="AI195" i="5"/>
  <c r="AJ195" i="5"/>
  <c r="AK195" i="5"/>
  <c r="AL195" i="5"/>
  <c r="AM195" i="5"/>
  <c r="AN195" i="5"/>
  <c r="AO195" i="5"/>
  <c r="AP195" i="5"/>
  <c r="AQ195" i="5"/>
  <c r="AR195" i="5"/>
  <c r="AS195" i="5"/>
  <c r="AT195" i="5"/>
  <c r="AU195" i="5"/>
  <c r="AV195" i="5"/>
  <c r="AW195" i="5"/>
  <c r="AX195" i="5"/>
  <c r="AY195" i="5"/>
  <c r="AZ195" i="5"/>
  <c r="BA195" i="5"/>
  <c r="BB195" i="5"/>
  <c r="BC195" i="5"/>
  <c r="BD195" i="5"/>
  <c r="E196" i="5"/>
  <c r="F196" i="5"/>
  <c r="G196" i="5"/>
  <c r="H196" i="5"/>
  <c r="I196" i="5"/>
  <c r="J196" i="5"/>
  <c r="K196" i="5"/>
  <c r="L196" i="5"/>
  <c r="M196" i="5"/>
  <c r="N196" i="5"/>
  <c r="C196" i="5" s="1" a="1"/>
  <c r="C196" i="5" s="1"/>
  <c r="D196" i="5" s="1" a="1"/>
  <c r="D196" i="5" s="1"/>
  <c r="O196" i="5"/>
  <c r="P196" i="5"/>
  <c r="Q196" i="5"/>
  <c r="R196" i="5"/>
  <c r="S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AG196" i="5"/>
  <c r="AH196" i="5"/>
  <c r="AI196" i="5"/>
  <c r="AJ196" i="5"/>
  <c r="AK196" i="5"/>
  <c r="AL196" i="5"/>
  <c r="AM196" i="5"/>
  <c r="AN196" i="5"/>
  <c r="AO196" i="5"/>
  <c r="AP196" i="5"/>
  <c r="AQ196" i="5"/>
  <c r="AR196" i="5"/>
  <c r="AS196" i="5"/>
  <c r="AT196" i="5"/>
  <c r="AU196" i="5"/>
  <c r="AV196" i="5"/>
  <c r="AW196" i="5"/>
  <c r="AX196" i="5"/>
  <c r="AY196" i="5"/>
  <c r="AZ196" i="5"/>
  <c r="BA196" i="5"/>
  <c r="BB196" i="5"/>
  <c r="BC196" i="5"/>
  <c r="BD196" i="5"/>
  <c r="C197" i="5" a="1"/>
  <c r="C197" i="5"/>
  <c r="D197" i="5" s="1" a="1"/>
  <c r="D197" i="5" s="1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AG197" i="5"/>
  <c r="AH197" i="5"/>
  <c r="AI197" i="5"/>
  <c r="AJ197" i="5"/>
  <c r="AK197" i="5"/>
  <c r="AL197" i="5"/>
  <c r="AM197" i="5"/>
  <c r="AN197" i="5"/>
  <c r="AO197" i="5"/>
  <c r="AP197" i="5"/>
  <c r="AQ197" i="5"/>
  <c r="AR197" i="5"/>
  <c r="AS197" i="5"/>
  <c r="AT197" i="5"/>
  <c r="AU197" i="5"/>
  <c r="AV197" i="5"/>
  <c r="AW197" i="5"/>
  <c r="AX197" i="5"/>
  <c r="AY197" i="5"/>
  <c r="AZ197" i="5"/>
  <c r="BA197" i="5"/>
  <c r="BB197" i="5"/>
  <c r="BC197" i="5"/>
  <c r="BD197" i="5"/>
  <c r="C198" i="5" a="1"/>
  <c r="C198" i="5"/>
  <c r="D198" i="5" s="1" a="1"/>
  <c r="D198" i="5" s="1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AG198" i="5"/>
  <c r="AH198" i="5"/>
  <c r="AI198" i="5"/>
  <c r="AJ198" i="5"/>
  <c r="AK198" i="5"/>
  <c r="AL198" i="5"/>
  <c r="AM198" i="5"/>
  <c r="AN198" i="5"/>
  <c r="AO198" i="5"/>
  <c r="AP198" i="5"/>
  <c r="AQ198" i="5"/>
  <c r="AR198" i="5"/>
  <c r="AS198" i="5"/>
  <c r="AT198" i="5"/>
  <c r="AU198" i="5"/>
  <c r="AV198" i="5"/>
  <c r="AW198" i="5"/>
  <c r="AX198" i="5"/>
  <c r="AY198" i="5"/>
  <c r="AZ198" i="5"/>
  <c r="BA198" i="5"/>
  <c r="BB198" i="5"/>
  <c r="BC198" i="5"/>
  <c r="BD198" i="5"/>
  <c r="E199" i="5"/>
  <c r="F199" i="5"/>
  <c r="G199" i="5"/>
  <c r="H199" i="5"/>
  <c r="I199" i="5"/>
  <c r="J199" i="5"/>
  <c r="K199" i="5"/>
  <c r="L199" i="5"/>
  <c r="M199" i="5"/>
  <c r="N199" i="5"/>
  <c r="C199" i="5" s="1" a="1"/>
  <c r="C199" i="5" s="1"/>
  <c r="D199" i="5" s="1" a="1"/>
  <c r="D199" i="5" s="1"/>
  <c r="O199" i="5"/>
  <c r="P199" i="5"/>
  <c r="Q199" i="5"/>
  <c r="R199" i="5"/>
  <c r="S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AG199" i="5"/>
  <c r="AH199" i="5"/>
  <c r="AI199" i="5"/>
  <c r="AJ199" i="5"/>
  <c r="AK199" i="5"/>
  <c r="AL199" i="5"/>
  <c r="AM199" i="5"/>
  <c r="AN199" i="5"/>
  <c r="AO199" i="5"/>
  <c r="AP199" i="5"/>
  <c r="AQ199" i="5"/>
  <c r="AR199" i="5"/>
  <c r="AS199" i="5"/>
  <c r="AT199" i="5"/>
  <c r="AU199" i="5"/>
  <c r="AV199" i="5"/>
  <c r="AW199" i="5"/>
  <c r="AX199" i="5"/>
  <c r="AY199" i="5"/>
  <c r="AZ199" i="5"/>
  <c r="BA199" i="5"/>
  <c r="BB199" i="5"/>
  <c r="BC199" i="5"/>
  <c r="BD199" i="5"/>
  <c r="C200" i="5" a="1"/>
  <c r="C200" i="5"/>
  <c r="D200" i="5" s="1" a="1"/>
  <c r="D200" i="5" s="1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AG200" i="5"/>
  <c r="AH200" i="5"/>
  <c r="AI200" i="5"/>
  <c r="AJ200" i="5"/>
  <c r="AK200" i="5"/>
  <c r="AL200" i="5"/>
  <c r="AM200" i="5"/>
  <c r="AN200" i="5"/>
  <c r="AO200" i="5"/>
  <c r="AP200" i="5"/>
  <c r="AQ200" i="5"/>
  <c r="AR200" i="5"/>
  <c r="AS200" i="5"/>
  <c r="AT200" i="5"/>
  <c r="AU200" i="5"/>
  <c r="AV200" i="5"/>
  <c r="AW200" i="5"/>
  <c r="AX200" i="5"/>
  <c r="AY200" i="5"/>
  <c r="AZ200" i="5"/>
  <c r="BA200" i="5"/>
  <c r="BB200" i="5"/>
  <c r="BC200" i="5"/>
  <c r="BD200" i="5"/>
  <c r="C201" i="5" a="1"/>
  <c r="C201" i="5"/>
  <c r="D201" i="5" s="1" a="1"/>
  <c r="D201" i="5" s="1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AG201" i="5"/>
  <c r="AH201" i="5"/>
  <c r="AI201" i="5"/>
  <c r="AJ201" i="5"/>
  <c r="AK201" i="5"/>
  <c r="AL201" i="5"/>
  <c r="AM201" i="5"/>
  <c r="AN201" i="5"/>
  <c r="AO201" i="5"/>
  <c r="AP201" i="5"/>
  <c r="AQ201" i="5"/>
  <c r="AR201" i="5"/>
  <c r="AS201" i="5"/>
  <c r="AT201" i="5"/>
  <c r="AU201" i="5"/>
  <c r="AV201" i="5"/>
  <c r="AW201" i="5"/>
  <c r="AX201" i="5"/>
  <c r="AY201" i="5"/>
  <c r="AZ201" i="5"/>
  <c r="BA201" i="5"/>
  <c r="BB201" i="5"/>
  <c r="BC201" i="5"/>
  <c r="BD201" i="5"/>
  <c r="E202" i="5"/>
  <c r="F202" i="5"/>
  <c r="G202" i="5"/>
  <c r="H202" i="5"/>
  <c r="I202" i="5"/>
  <c r="J202" i="5"/>
  <c r="K202" i="5"/>
  <c r="L202" i="5"/>
  <c r="M202" i="5"/>
  <c r="N202" i="5"/>
  <c r="C202" i="5" s="1" a="1"/>
  <c r="C202" i="5" s="1"/>
  <c r="D202" i="5" s="1" a="1"/>
  <c r="D202" i="5" s="1"/>
  <c r="O202" i="5"/>
  <c r="P202" i="5"/>
  <c r="Q202" i="5"/>
  <c r="R202" i="5"/>
  <c r="S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AG202" i="5"/>
  <c r="AH202" i="5"/>
  <c r="AI202" i="5"/>
  <c r="AJ202" i="5"/>
  <c r="AK202" i="5"/>
  <c r="AL202" i="5"/>
  <c r="AM202" i="5"/>
  <c r="AN202" i="5"/>
  <c r="AO202" i="5"/>
  <c r="AP202" i="5"/>
  <c r="AQ202" i="5"/>
  <c r="AR202" i="5"/>
  <c r="AS202" i="5"/>
  <c r="AT202" i="5"/>
  <c r="AU202" i="5"/>
  <c r="AV202" i="5"/>
  <c r="AW202" i="5"/>
  <c r="AX202" i="5"/>
  <c r="AY202" i="5"/>
  <c r="AZ202" i="5"/>
  <c r="BA202" i="5"/>
  <c r="BB202" i="5"/>
  <c r="BC202" i="5"/>
  <c r="BD202" i="5"/>
  <c r="C203" i="5" a="1"/>
  <c r="C203" i="5"/>
  <c r="D203" i="5" s="1" a="1"/>
  <c r="D203" i="5" s="1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AG203" i="5"/>
  <c r="AH203" i="5"/>
  <c r="AI203" i="5"/>
  <c r="AJ203" i="5"/>
  <c r="AK203" i="5"/>
  <c r="AL203" i="5"/>
  <c r="AM203" i="5"/>
  <c r="AN203" i="5"/>
  <c r="AO203" i="5"/>
  <c r="AP203" i="5"/>
  <c r="AQ203" i="5"/>
  <c r="AR203" i="5"/>
  <c r="AS203" i="5"/>
  <c r="AT203" i="5"/>
  <c r="AU203" i="5"/>
  <c r="AV203" i="5"/>
  <c r="AW203" i="5"/>
  <c r="AX203" i="5"/>
  <c r="AY203" i="5"/>
  <c r="AZ203" i="5"/>
  <c r="BA203" i="5"/>
  <c r="BB203" i="5"/>
  <c r="BC203" i="5"/>
  <c r="BD203" i="5"/>
  <c r="C204" i="5" a="1"/>
  <c r="C204" i="5"/>
  <c r="D204" i="5" s="1" a="1"/>
  <c r="D204" i="5" s="1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AG204" i="5"/>
  <c r="AH204" i="5"/>
  <c r="AI204" i="5"/>
  <c r="AJ204" i="5"/>
  <c r="AK204" i="5"/>
  <c r="AL204" i="5"/>
  <c r="AM204" i="5"/>
  <c r="AN204" i="5"/>
  <c r="AO204" i="5"/>
  <c r="AP204" i="5"/>
  <c r="AQ204" i="5"/>
  <c r="AR204" i="5"/>
  <c r="AS204" i="5"/>
  <c r="AT204" i="5"/>
  <c r="AU204" i="5"/>
  <c r="AV204" i="5"/>
  <c r="AW204" i="5"/>
  <c r="AX204" i="5"/>
  <c r="AY204" i="5"/>
  <c r="AZ204" i="5"/>
  <c r="BA204" i="5"/>
  <c r="BB204" i="5"/>
  <c r="BC204" i="5"/>
  <c r="BD204" i="5"/>
  <c r="E205" i="5"/>
  <c r="F205" i="5"/>
  <c r="G205" i="5"/>
  <c r="H205" i="5"/>
  <c r="I205" i="5"/>
  <c r="J205" i="5"/>
  <c r="K205" i="5"/>
  <c r="L205" i="5"/>
  <c r="M205" i="5"/>
  <c r="N205" i="5"/>
  <c r="C205" i="5" s="1" a="1"/>
  <c r="C205" i="5" s="1"/>
  <c r="D205" i="5" s="1" a="1"/>
  <c r="D205" i="5" s="1"/>
  <c r="O205" i="5"/>
  <c r="P205" i="5"/>
  <c r="Q205" i="5"/>
  <c r="R205" i="5"/>
  <c r="S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AG205" i="5"/>
  <c r="AH205" i="5"/>
  <c r="AI205" i="5"/>
  <c r="AJ205" i="5"/>
  <c r="AK205" i="5"/>
  <c r="AL205" i="5"/>
  <c r="AM205" i="5"/>
  <c r="AN205" i="5"/>
  <c r="AO205" i="5"/>
  <c r="AP205" i="5"/>
  <c r="AQ205" i="5"/>
  <c r="AR205" i="5"/>
  <c r="AS205" i="5"/>
  <c r="AT205" i="5"/>
  <c r="AU205" i="5"/>
  <c r="AV205" i="5"/>
  <c r="AW205" i="5"/>
  <c r="AX205" i="5"/>
  <c r="AY205" i="5"/>
  <c r="AZ205" i="5"/>
  <c r="BA205" i="5"/>
  <c r="BB205" i="5"/>
  <c r="BC205" i="5"/>
  <c r="BD205" i="5"/>
  <c r="C206" i="5" a="1"/>
  <c r="C206" i="5"/>
  <c r="D206" i="5" s="1" a="1"/>
  <c r="D206" i="5" s="1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AG206" i="5"/>
  <c r="AH206" i="5"/>
  <c r="AI206" i="5"/>
  <c r="AJ206" i="5"/>
  <c r="AK206" i="5"/>
  <c r="AL206" i="5"/>
  <c r="AM206" i="5"/>
  <c r="AN206" i="5"/>
  <c r="AO206" i="5"/>
  <c r="AP206" i="5"/>
  <c r="AQ206" i="5"/>
  <c r="AR206" i="5"/>
  <c r="AS206" i="5"/>
  <c r="AT206" i="5"/>
  <c r="AU206" i="5"/>
  <c r="AV206" i="5"/>
  <c r="AW206" i="5"/>
  <c r="AX206" i="5"/>
  <c r="AY206" i="5"/>
  <c r="AZ206" i="5"/>
  <c r="BA206" i="5"/>
  <c r="BB206" i="5"/>
  <c r="BC206" i="5"/>
  <c r="BD206" i="5"/>
  <c r="C207" i="5" a="1"/>
  <c r="C207" i="5"/>
  <c r="D207" i="5" s="1" a="1"/>
  <c r="D207" i="5" s="1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AG207" i="5"/>
  <c r="AH207" i="5"/>
  <c r="AI207" i="5"/>
  <c r="AJ207" i="5"/>
  <c r="AK207" i="5"/>
  <c r="AL207" i="5"/>
  <c r="AM207" i="5"/>
  <c r="AN207" i="5"/>
  <c r="AO207" i="5"/>
  <c r="AP207" i="5"/>
  <c r="AQ207" i="5"/>
  <c r="AR207" i="5"/>
  <c r="AS207" i="5"/>
  <c r="AT207" i="5"/>
  <c r="AU207" i="5"/>
  <c r="AV207" i="5"/>
  <c r="AW207" i="5"/>
  <c r="AX207" i="5"/>
  <c r="AY207" i="5"/>
  <c r="AZ207" i="5"/>
  <c r="BA207" i="5"/>
  <c r="BB207" i="5"/>
  <c r="BC207" i="5"/>
  <c r="BD207" i="5"/>
  <c r="E208" i="5"/>
  <c r="F208" i="5"/>
  <c r="G208" i="5"/>
  <c r="H208" i="5"/>
  <c r="I208" i="5"/>
  <c r="J208" i="5"/>
  <c r="K208" i="5"/>
  <c r="L208" i="5"/>
  <c r="M208" i="5"/>
  <c r="N208" i="5"/>
  <c r="C208" i="5" s="1" a="1"/>
  <c r="C208" i="5" s="1"/>
  <c r="D208" i="5" s="1" a="1"/>
  <c r="D208" i="5" s="1"/>
  <c r="O208" i="5"/>
  <c r="P208" i="5"/>
  <c r="Q208" i="5"/>
  <c r="R208" i="5"/>
  <c r="S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AG208" i="5"/>
  <c r="AH208" i="5"/>
  <c r="AI208" i="5"/>
  <c r="AJ208" i="5"/>
  <c r="AK208" i="5"/>
  <c r="AL208" i="5"/>
  <c r="AM208" i="5"/>
  <c r="AN208" i="5"/>
  <c r="AO208" i="5"/>
  <c r="AP208" i="5"/>
  <c r="AQ208" i="5"/>
  <c r="AR208" i="5"/>
  <c r="AS208" i="5"/>
  <c r="AT208" i="5"/>
  <c r="AU208" i="5"/>
  <c r="AV208" i="5"/>
  <c r="AW208" i="5"/>
  <c r="AX208" i="5"/>
  <c r="AY208" i="5"/>
  <c r="AZ208" i="5"/>
  <c r="BA208" i="5"/>
  <c r="BB208" i="5"/>
  <c r="BC208" i="5"/>
  <c r="BD208" i="5"/>
  <c r="C209" i="5" a="1"/>
  <c r="C209" i="5"/>
  <c r="D209" i="5" s="1" a="1"/>
  <c r="D209" i="5" s="1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AG209" i="5"/>
  <c r="AH209" i="5"/>
  <c r="AI209" i="5"/>
  <c r="AJ209" i="5"/>
  <c r="AK209" i="5"/>
  <c r="AL209" i="5"/>
  <c r="AM209" i="5"/>
  <c r="AN209" i="5"/>
  <c r="AO209" i="5"/>
  <c r="AP209" i="5"/>
  <c r="AQ209" i="5"/>
  <c r="AR209" i="5"/>
  <c r="AS209" i="5"/>
  <c r="AT209" i="5"/>
  <c r="AU209" i="5"/>
  <c r="AV209" i="5"/>
  <c r="AW209" i="5"/>
  <c r="AX209" i="5"/>
  <c r="AY209" i="5"/>
  <c r="AZ209" i="5"/>
  <c r="BA209" i="5"/>
  <c r="BB209" i="5"/>
  <c r="BC209" i="5"/>
  <c r="BD209" i="5"/>
  <c r="C210" i="5" a="1"/>
  <c r="C210" i="5"/>
  <c r="D210" i="5" s="1" a="1"/>
  <c r="D210" i="5" s="1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AG210" i="5"/>
  <c r="AH210" i="5"/>
  <c r="AI210" i="5"/>
  <c r="AJ210" i="5"/>
  <c r="AK210" i="5"/>
  <c r="AL210" i="5"/>
  <c r="AM210" i="5"/>
  <c r="AN210" i="5"/>
  <c r="AO210" i="5"/>
  <c r="AP210" i="5"/>
  <c r="AQ210" i="5"/>
  <c r="AR210" i="5"/>
  <c r="AS210" i="5"/>
  <c r="AT210" i="5"/>
  <c r="AU210" i="5"/>
  <c r="AV210" i="5"/>
  <c r="AW210" i="5"/>
  <c r="AX210" i="5"/>
  <c r="AY210" i="5"/>
  <c r="AZ210" i="5"/>
  <c r="BA210" i="5"/>
  <c r="BB210" i="5"/>
  <c r="BC210" i="5"/>
  <c r="BD210" i="5"/>
  <c r="E211" i="5"/>
  <c r="F211" i="5"/>
  <c r="G211" i="5"/>
  <c r="H211" i="5"/>
  <c r="I211" i="5"/>
  <c r="J211" i="5"/>
  <c r="K211" i="5"/>
  <c r="L211" i="5"/>
  <c r="M211" i="5"/>
  <c r="N211" i="5"/>
  <c r="C211" i="5" s="1" a="1"/>
  <c r="C211" i="5" s="1"/>
  <c r="D211" i="5" s="1" a="1"/>
  <c r="D211" i="5" s="1"/>
  <c r="O211" i="5"/>
  <c r="P211" i="5"/>
  <c r="Q211" i="5"/>
  <c r="R211" i="5"/>
  <c r="S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AG211" i="5"/>
  <c r="AH211" i="5"/>
  <c r="AI211" i="5"/>
  <c r="AJ211" i="5"/>
  <c r="AK211" i="5"/>
  <c r="AL211" i="5"/>
  <c r="AM211" i="5"/>
  <c r="AN211" i="5"/>
  <c r="AO211" i="5"/>
  <c r="AP211" i="5"/>
  <c r="AQ211" i="5"/>
  <c r="AR211" i="5"/>
  <c r="AS211" i="5"/>
  <c r="AT211" i="5"/>
  <c r="AU211" i="5"/>
  <c r="AV211" i="5"/>
  <c r="AW211" i="5"/>
  <c r="AX211" i="5"/>
  <c r="AY211" i="5"/>
  <c r="AZ211" i="5"/>
  <c r="BA211" i="5"/>
  <c r="BB211" i="5"/>
  <c r="BC211" i="5"/>
  <c r="BD211" i="5"/>
  <c r="C212" i="5" a="1"/>
  <c r="C212" i="5"/>
  <c r="D212" i="5" s="1" a="1"/>
  <c r="D212" i="5" s="1"/>
  <c r="E212" i="5"/>
  <c r="F212" i="5"/>
  <c r="G212" i="5"/>
  <c r="H212" i="5"/>
  <c r="I212" i="5"/>
  <c r="J212" i="5"/>
  <c r="K212" i="5"/>
  <c r="L212" i="5"/>
  <c r="M212" i="5"/>
  <c r="N212" i="5"/>
  <c r="O212" i="5"/>
  <c r="P212" i="5"/>
  <c r="Q212" i="5"/>
  <c r="R212" i="5"/>
  <c r="S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AG212" i="5"/>
  <c r="AH212" i="5"/>
  <c r="AI212" i="5"/>
  <c r="AJ212" i="5"/>
  <c r="AK212" i="5"/>
  <c r="AL212" i="5"/>
  <c r="AM212" i="5"/>
  <c r="AN212" i="5"/>
  <c r="AO212" i="5"/>
  <c r="AP212" i="5"/>
  <c r="AQ212" i="5"/>
  <c r="AR212" i="5"/>
  <c r="AS212" i="5"/>
  <c r="AT212" i="5"/>
  <c r="AU212" i="5"/>
  <c r="AV212" i="5"/>
  <c r="AW212" i="5"/>
  <c r="AX212" i="5"/>
  <c r="AY212" i="5"/>
  <c r="AZ212" i="5"/>
  <c r="BA212" i="5"/>
  <c r="BB212" i="5"/>
  <c r="BC212" i="5"/>
  <c r="BD212" i="5"/>
  <c r="C213" i="5" a="1"/>
  <c r="C213" i="5"/>
  <c r="D213" i="5" s="1" a="1"/>
  <c r="D213" i="5" s="1"/>
  <c r="E213" i="5"/>
  <c r="F213" i="5"/>
  <c r="G213" i="5"/>
  <c r="H213" i="5"/>
  <c r="I213" i="5"/>
  <c r="J213" i="5"/>
  <c r="K213" i="5"/>
  <c r="L213" i="5"/>
  <c r="M213" i="5"/>
  <c r="N213" i="5"/>
  <c r="O213" i="5"/>
  <c r="P213" i="5"/>
  <c r="Q213" i="5"/>
  <c r="R213" i="5"/>
  <c r="S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AG213" i="5"/>
  <c r="AH213" i="5"/>
  <c r="AI213" i="5"/>
  <c r="AJ213" i="5"/>
  <c r="AK213" i="5"/>
  <c r="AL213" i="5"/>
  <c r="AM213" i="5"/>
  <c r="AN213" i="5"/>
  <c r="AO213" i="5"/>
  <c r="AP213" i="5"/>
  <c r="AQ213" i="5"/>
  <c r="AR213" i="5"/>
  <c r="AS213" i="5"/>
  <c r="AT213" i="5"/>
  <c r="AU213" i="5"/>
  <c r="AV213" i="5"/>
  <c r="AW213" i="5"/>
  <c r="AX213" i="5"/>
  <c r="AY213" i="5"/>
  <c r="AZ213" i="5"/>
  <c r="BA213" i="5"/>
  <c r="BB213" i="5"/>
  <c r="BC213" i="5"/>
  <c r="BD213" i="5"/>
  <c r="E214" i="5"/>
  <c r="F214" i="5"/>
  <c r="G214" i="5"/>
  <c r="H214" i="5"/>
  <c r="I214" i="5"/>
  <c r="J214" i="5"/>
  <c r="K214" i="5"/>
  <c r="L214" i="5"/>
  <c r="M214" i="5"/>
  <c r="N214" i="5"/>
  <c r="C214" i="5" s="1" a="1"/>
  <c r="C214" i="5" s="1"/>
  <c r="D214" i="5" s="1" a="1"/>
  <c r="D214" i="5" s="1"/>
  <c r="O214" i="5"/>
  <c r="P214" i="5"/>
  <c r="Q214" i="5"/>
  <c r="R214" i="5"/>
  <c r="S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AG214" i="5"/>
  <c r="AH214" i="5"/>
  <c r="AI214" i="5"/>
  <c r="AJ214" i="5"/>
  <c r="AK214" i="5"/>
  <c r="AL214" i="5"/>
  <c r="AM214" i="5"/>
  <c r="AN214" i="5"/>
  <c r="AO214" i="5"/>
  <c r="AP214" i="5"/>
  <c r="AQ214" i="5"/>
  <c r="AR214" i="5"/>
  <c r="AS214" i="5"/>
  <c r="AT214" i="5"/>
  <c r="AU214" i="5"/>
  <c r="AV214" i="5"/>
  <c r="AW214" i="5"/>
  <c r="AX214" i="5"/>
  <c r="AY214" i="5"/>
  <c r="AZ214" i="5"/>
  <c r="BA214" i="5"/>
  <c r="BB214" i="5"/>
  <c r="BC214" i="5"/>
  <c r="BD214" i="5"/>
  <c r="C215" i="5" a="1"/>
  <c r="C215" i="5"/>
  <c r="D215" i="5" s="1" a="1"/>
  <c r="D215" i="5" s="1"/>
  <c r="E215" i="5"/>
  <c r="F215" i="5"/>
  <c r="G215" i="5"/>
  <c r="H215" i="5"/>
  <c r="I215" i="5"/>
  <c r="J215" i="5"/>
  <c r="K215" i="5"/>
  <c r="L215" i="5"/>
  <c r="M215" i="5"/>
  <c r="N215" i="5"/>
  <c r="O215" i="5"/>
  <c r="P215" i="5"/>
  <c r="Q215" i="5"/>
  <c r="R215" i="5"/>
  <c r="S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AG215" i="5"/>
  <c r="AH215" i="5"/>
  <c r="AI215" i="5"/>
  <c r="AJ215" i="5"/>
  <c r="AK215" i="5"/>
  <c r="AL215" i="5"/>
  <c r="AM215" i="5"/>
  <c r="AN215" i="5"/>
  <c r="AO215" i="5"/>
  <c r="AP215" i="5"/>
  <c r="AQ215" i="5"/>
  <c r="AR215" i="5"/>
  <c r="AS215" i="5"/>
  <c r="AT215" i="5"/>
  <c r="AU215" i="5"/>
  <c r="AV215" i="5"/>
  <c r="AW215" i="5"/>
  <c r="AX215" i="5"/>
  <c r="AY215" i="5"/>
  <c r="AZ215" i="5"/>
  <c r="BA215" i="5"/>
  <c r="BB215" i="5"/>
  <c r="BC215" i="5"/>
  <c r="BD215" i="5"/>
  <c r="C216" i="5" a="1"/>
  <c r="C216" i="5"/>
  <c r="D216" i="5" s="1" a="1"/>
  <c r="D216" i="5" s="1"/>
  <c r="E216" i="5"/>
  <c r="F216" i="5"/>
  <c r="G216" i="5"/>
  <c r="H216" i="5"/>
  <c r="I216" i="5"/>
  <c r="J216" i="5"/>
  <c r="K216" i="5"/>
  <c r="L216" i="5"/>
  <c r="M216" i="5"/>
  <c r="N216" i="5"/>
  <c r="O216" i="5"/>
  <c r="P216" i="5"/>
  <c r="Q216" i="5"/>
  <c r="R216" i="5"/>
  <c r="S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AJ216" i="5"/>
  <c r="AK216" i="5"/>
  <c r="AL216" i="5"/>
  <c r="AM216" i="5"/>
  <c r="AN216" i="5"/>
  <c r="AO216" i="5"/>
  <c r="AP216" i="5"/>
  <c r="AQ216" i="5"/>
  <c r="AR216" i="5"/>
  <c r="AS216" i="5"/>
  <c r="AT216" i="5"/>
  <c r="AU216" i="5"/>
  <c r="AV216" i="5"/>
  <c r="AW216" i="5"/>
  <c r="AX216" i="5"/>
  <c r="AY216" i="5"/>
  <c r="AZ216" i="5"/>
  <c r="BA216" i="5"/>
  <c r="BB216" i="5"/>
  <c r="BC216" i="5"/>
  <c r="BD216" i="5"/>
  <c r="E217" i="5"/>
  <c r="F217" i="5"/>
  <c r="G217" i="5"/>
  <c r="H217" i="5"/>
  <c r="I217" i="5"/>
  <c r="J217" i="5"/>
  <c r="K217" i="5"/>
  <c r="L217" i="5"/>
  <c r="M217" i="5"/>
  <c r="N217" i="5"/>
  <c r="C217" i="5" s="1" a="1"/>
  <c r="C217" i="5" s="1"/>
  <c r="D217" i="5" s="1" a="1"/>
  <c r="D217" i="5" s="1"/>
  <c r="O217" i="5"/>
  <c r="P217" i="5"/>
  <c r="Q217" i="5"/>
  <c r="R217" i="5"/>
  <c r="S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AG217" i="5"/>
  <c r="AH217" i="5"/>
  <c r="AI217" i="5"/>
  <c r="AJ217" i="5"/>
  <c r="AK217" i="5"/>
  <c r="AL217" i="5"/>
  <c r="AM217" i="5"/>
  <c r="AN217" i="5"/>
  <c r="AO217" i="5"/>
  <c r="AP217" i="5"/>
  <c r="AQ217" i="5"/>
  <c r="AR217" i="5"/>
  <c r="AS217" i="5"/>
  <c r="AT217" i="5"/>
  <c r="AU217" i="5"/>
  <c r="AV217" i="5"/>
  <c r="AW217" i="5"/>
  <c r="AX217" i="5"/>
  <c r="AY217" i="5"/>
  <c r="AZ217" i="5"/>
  <c r="BA217" i="5"/>
  <c r="BB217" i="5"/>
  <c r="BC217" i="5"/>
  <c r="BD217" i="5"/>
  <c r="C218" i="5" a="1"/>
  <c r="C218" i="5"/>
  <c r="D218" i="5" s="1" a="1"/>
  <c r="D218" i="5" s="1"/>
  <c r="E218" i="5"/>
  <c r="F218" i="5"/>
  <c r="G218" i="5"/>
  <c r="H218" i="5"/>
  <c r="I218" i="5"/>
  <c r="J218" i="5"/>
  <c r="K218" i="5"/>
  <c r="L218" i="5"/>
  <c r="M218" i="5"/>
  <c r="N218" i="5"/>
  <c r="O218" i="5"/>
  <c r="P218" i="5"/>
  <c r="Q218" i="5"/>
  <c r="R218" i="5"/>
  <c r="S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AG218" i="5"/>
  <c r="AH218" i="5"/>
  <c r="AI218" i="5"/>
  <c r="AJ218" i="5"/>
  <c r="AK218" i="5"/>
  <c r="AL218" i="5"/>
  <c r="AM218" i="5"/>
  <c r="AN218" i="5"/>
  <c r="AO218" i="5"/>
  <c r="AP218" i="5"/>
  <c r="AQ218" i="5"/>
  <c r="AR218" i="5"/>
  <c r="AS218" i="5"/>
  <c r="AT218" i="5"/>
  <c r="AU218" i="5"/>
  <c r="AV218" i="5"/>
  <c r="AW218" i="5"/>
  <c r="AX218" i="5"/>
  <c r="AY218" i="5"/>
  <c r="AZ218" i="5"/>
  <c r="BA218" i="5"/>
  <c r="BB218" i="5"/>
  <c r="BC218" i="5"/>
  <c r="BD218" i="5"/>
  <c r="C219" i="5" a="1"/>
  <c r="C219" i="5"/>
  <c r="D219" i="5" s="1" a="1"/>
  <c r="D219" i="5" s="1"/>
  <c r="E219" i="5"/>
  <c r="F219" i="5"/>
  <c r="G219" i="5"/>
  <c r="H219" i="5"/>
  <c r="I219" i="5"/>
  <c r="J219" i="5"/>
  <c r="K219" i="5"/>
  <c r="L219" i="5"/>
  <c r="M219" i="5"/>
  <c r="N219" i="5"/>
  <c r="O219" i="5"/>
  <c r="P219" i="5"/>
  <c r="Q219" i="5"/>
  <c r="R219" i="5"/>
  <c r="S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AG219" i="5"/>
  <c r="AH219" i="5"/>
  <c r="AI219" i="5"/>
  <c r="AJ219" i="5"/>
  <c r="AK219" i="5"/>
  <c r="AL219" i="5"/>
  <c r="AM219" i="5"/>
  <c r="AN219" i="5"/>
  <c r="AO219" i="5"/>
  <c r="AP219" i="5"/>
  <c r="AQ219" i="5"/>
  <c r="AR219" i="5"/>
  <c r="AS219" i="5"/>
  <c r="AT219" i="5"/>
  <c r="AU219" i="5"/>
  <c r="AV219" i="5"/>
  <c r="AW219" i="5"/>
  <c r="AX219" i="5"/>
  <c r="AY219" i="5"/>
  <c r="AZ219" i="5"/>
  <c r="BA219" i="5"/>
  <c r="BB219" i="5"/>
  <c r="BC219" i="5"/>
  <c r="BD219" i="5"/>
  <c r="E220" i="5"/>
  <c r="F220" i="5"/>
  <c r="G220" i="5"/>
  <c r="H220" i="5"/>
  <c r="I220" i="5"/>
  <c r="J220" i="5"/>
  <c r="K220" i="5"/>
  <c r="L220" i="5"/>
  <c r="M220" i="5"/>
  <c r="N220" i="5"/>
  <c r="C220" i="5" s="1" a="1"/>
  <c r="C220" i="5" s="1"/>
  <c r="D220" i="5" s="1" a="1"/>
  <c r="D220" i="5" s="1"/>
  <c r="O220" i="5"/>
  <c r="P220" i="5"/>
  <c r="Q220" i="5"/>
  <c r="R220" i="5"/>
  <c r="S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AG220" i="5"/>
  <c r="AH220" i="5"/>
  <c r="AI220" i="5"/>
  <c r="AJ220" i="5"/>
  <c r="AK220" i="5"/>
  <c r="AL220" i="5"/>
  <c r="AM220" i="5"/>
  <c r="AN220" i="5"/>
  <c r="AO220" i="5"/>
  <c r="AP220" i="5"/>
  <c r="AQ220" i="5"/>
  <c r="AR220" i="5"/>
  <c r="AS220" i="5"/>
  <c r="AT220" i="5"/>
  <c r="AU220" i="5"/>
  <c r="AV220" i="5"/>
  <c r="AW220" i="5"/>
  <c r="AX220" i="5"/>
  <c r="AY220" i="5"/>
  <c r="AZ220" i="5"/>
  <c r="BA220" i="5"/>
  <c r="BB220" i="5"/>
  <c r="BC220" i="5"/>
  <c r="BD220" i="5"/>
  <c r="C221" i="5" a="1"/>
  <c r="C221" i="5"/>
  <c r="D221" i="5" s="1" a="1"/>
  <c r="D221" i="5" s="1"/>
  <c r="E221" i="5"/>
  <c r="F221" i="5"/>
  <c r="G221" i="5"/>
  <c r="H221" i="5"/>
  <c r="I221" i="5"/>
  <c r="J221" i="5"/>
  <c r="K221" i="5"/>
  <c r="L221" i="5"/>
  <c r="M221" i="5"/>
  <c r="N221" i="5"/>
  <c r="O221" i="5"/>
  <c r="P221" i="5"/>
  <c r="Q221" i="5"/>
  <c r="R221" i="5"/>
  <c r="S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AG221" i="5"/>
  <c r="AH221" i="5"/>
  <c r="AI221" i="5"/>
  <c r="AJ221" i="5"/>
  <c r="AK221" i="5"/>
  <c r="AL221" i="5"/>
  <c r="AM221" i="5"/>
  <c r="AN221" i="5"/>
  <c r="AO221" i="5"/>
  <c r="AP221" i="5"/>
  <c r="AQ221" i="5"/>
  <c r="AR221" i="5"/>
  <c r="AS221" i="5"/>
  <c r="AT221" i="5"/>
  <c r="AU221" i="5"/>
  <c r="AV221" i="5"/>
  <c r="AW221" i="5"/>
  <c r="AX221" i="5"/>
  <c r="AY221" i="5"/>
  <c r="AZ221" i="5"/>
  <c r="BA221" i="5"/>
  <c r="BB221" i="5"/>
  <c r="BC221" i="5"/>
  <c r="BD221" i="5"/>
  <c r="C222" i="5" a="1"/>
  <c r="C222" i="5"/>
  <c r="D222" i="5" s="1" a="1"/>
  <c r="D222" i="5" s="1"/>
  <c r="E222" i="5"/>
  <c r="F222" i="5"/>
  <c r="G222" i="5"/>
  <c r="H222" i="5"/>
  <c r="I222" i="5"/>
  <c r="J222" i="5"/>
  <c r="K222" i="5"/>
  <c r="L222" i="5"/>
  <c r="M222" i="5"/>
  <c r="N222" i="5"/>
  <c r="O222" i="5"/>
  <c r="P222" i="5"/>
  <c r="Q222" i="5"/>
  <c r="R222" i="5"/>
  <c r="S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AG222" i="5"/>
  <c r="AH222" i="5"/>
  <c r="AI222" i="5"/>
  <c r="AJ222" i="5"/>
  <c r="AK222" i="5"/>
  <c r="AL222" i="5"/>
  <c r="AM222" i="5"/>
  <c r="AN222" i="5"/>
  <c r="AO222" i="5"/>
  <c r="AP222" i="5"/>
  <c r="AQ222" i="5"/>
  <c r="AR222" i="5"/>
  <c r="AS222" i="5"/>
  <c r="AT222" i="5"/>
  <c r="AU222" i="5"/>
  <c r="AV222" i="5"/>
  <c r="AW222" i="5"/>
  <c r="AX222" i="5"/>
  <c r="AY222" i="5"/>
  <c r="AZ222" i="5"/>
  <c r="BA222" i="5"/>
  <c r="BB222" i="5"/>
  <c r="BC222" i="5"/>
  <c r="BD222" i="5"/>
  <c r="E223" i="5"/>
  <c r="F223" i="5"/>
  <c r="G223" i="5"/>
  <c r="H223" i="5"/>
  <c r="I223" i="5"/>
  <c r="J223" i="5"/>
  <c r="K223" i="5"/>
  <c r="L223" i="5"/>
  <c r="M223" i="5"/>
  <c r="N223" i="5"/>
  <c r="C223" i="5" s="1" a="1"/>
  <c r="C223" i="5" s="1"/>
  <c r="D223" i="5" s="1" a="1"/>
  <c r="D223" i="5" s="1"/>
  <c r="O223" i="5"/>
  <c r="P223" i="5"/>
  <c r="Q223" i="5"/>
  <c r="R223" i="5"/>
  <c r="S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AG223" i="5"/>
  <c r="AH223" i="5"/>
  <c r="AI223" i="5"/>
  <c r="AJ223" i="5"/>
  <c r="AK223" i="5"/>
  <c r="AL223" i="5"/>
  <c r="AM223" i="5"/>
  <c r="AN223" i="5"/>
  <c r="AO223" i="5"/>
  <c r="AP223" i="5"/>
  <c r="AQ223" i="5"/>
  <c r="AR223" i="5"/>
  <c r="AS223" i="5"/>
  <c r="AT223" i="5"/>
  <c r="AU223" i="5"/>
  <c r="AV223" i="5"/>
  <c r="AW223" i="5"/>
  <c r="AX223" i="5"/>
  <c r="AY223" i="5"/>
  <c r="AZ223" i="5"/>
  <c r="BA223" i="5"/>
  <c r="BB223" i="5"/>
  <c r="BC223" i="5"/>
  <c r="BD223" i="5"/>
  <c r="C224" i="5" a="1"/>
  <c r="C224" i="5"/>
  <c r="D224" i="5" s="1" a="1"/>
  <c r="D224" i="5" s="1"/>
  <c r="E224" i="5"/>
  <c r="F224" i="5"/>
  <c r="G224" i="5"/>
  <c r="H224" i="5"/>
  <c r="I224" i="5"/>
  <c r="J224" i="5"/>
  <c r="K224" i="5"/>
  <c r="L224" i="5"/>
  <c r="M224" i="5"/>
  <c r="N224" i="5"/>
  <c r="O224" i="5"/>
  <c r="P224" i="5"/>
  <c r="Q224" i="5"/>
  <c r="R224" i="5"/>
  <c r="S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AG224" i="5"/>
  <c r="AH224" i="5"/>
  <c r="AI224" i="5"/>
  <c r="AJ224" i="5"/>
  <c r="AK224" i="5"/>
  <c r="AL224" i="5"/>
  <c r="AM224" i="5"/>
  <c r="AN224" i="5"/>
  <c r="AO224" i="5"/>
  <c r="AP224" i="5"/>
  <c r="AQ224" i="5"/>
  <c r="AR224" i="5"/>
  <c r="AS224" i="5"/>
  <c r="AT224" i="5"/>
  <c r="AU224" i="5"/>
  <c r="AV224" i="5"/>
  <c r="AW224" i="5"/>
  <c r="AX224" i="5"/>
  <c r="AY224" i="5"/>
  <c r="AZ224" i="5"/>
  <c r="BA224" i="5"/>
  <c r="BB224" i="5"/>
  <c r="BC224" i="5"/>
  <c r="BD224" i="5"/>
  <c r="C225" i="5" a="1"/>
  <c r="C225" i="5"/>
  <c r="D225" i="5" s="1" a="1"/>
  <c r="D225" i="5" s="1"/>
  <c r="E225" i="5"/>
  <c r="F225" i="5"/>
  <c r="G225" i="5"/>
  <c r="H225" i="5"/>
  <c r="I225" i="5"/>
  <c r="J225" i="5"/>
  <c r="K225" i="5"/>
  <c r="L225" i="5"/>
  <c r="M225" i="5"/>
  <c r="N225" i="5"/>
  <c r="O225" i="5"/>
  <c r="P225" i="5"/>
  <c r="Q225" i="5"/>
  <c r="R225" i="5"/>
  <c r="S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AG225" i="5"/>
  <c r="AH225" i="5"/>
  <c r="AI225" i="5"/>
  <c r="AJ225" i="5"/>
  <c r="AK225" i="5"/>
  <c r="AL225" i="5"/>
  <c r="AM225" i="5"/>
  <c r="AN225" i="5"/>
  <c r="AO225" i="5"/>
  <c r="AP225" i="5"/>
  <c r="AQ225" i="5"/>
  <c r="AR225" i="5"/>
  <c r="AS225" i="5"/>
  <c r="AT225" i="5"/>
  <c r="AU225" i="5"/>
  <c r="AV225" i="5"/>
  <c r="AW225" i="5"/>
  <c r="AX225" i="5"/>
  <c r="AY225" i="5"/>
  <c r="AZ225" i="5"/>
  <c r="BA225" i="5"/>
  <c r="BB225" i="5"/>
  <c r="BC225" i="5"/>
  <c r="BD225" i="5"/>
  <c r="E226" i="5"/>
  <c r="F226" i="5"/>
  <c r="G226" i="5"/>
  <c r="H226" i="5"/>
  <c r="I226" i="5"/>
  <c r="J226" i="5"/>
  <c r="K226" i="5"/>
  <c r="L226" i="5"/>
  <c r="M226" i="5"/>
  <c r="N226" i="5"/>
  <c r="C226" i="5" s="1" a="1"/>
  <c r="C226" i="5" s="1"/>
  <c r="D226" i="5" s="1" a="1"/>
  <c r="D226" i="5" s="1"/>
  <c r="O226" i="5"/>
  <c r="P226" i="5"/>
  <c r="Q226" i="5"/>
  <c r="R226" i="5"/>
  <c r="S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AG226" i="5"/>
  <c r="AH226" i="5"/>
  <c r="AI226" i="5"/>
  <c r="AJ226" i="5"/>
  <c r="AK226" i="5"/>
  <c r="AL226" i="5"/>
  <c r="AM226" i="5"/>
  <c r="AN226" i="5"/>
  <c r="AO226" i="5"/>
  <c r="AP226" i="5"/>
  <c r="AQ226" i="5"/>
  <c r="AR226" i="5"/>
  <c r="AS226" i="5"/>
  <c r="AT226" i="5"/>
  <c r="AU226" i="5"/>
  <c r="AV226" i="5"/>
  <c r="AW226" i="5"/>
  <c r="AX226" i="5"/>
  <c r="AY226" i="5"/>
  <c r="AZ226" i="5"/>
  <c r="BA226" i="5"/>
  <c r="BB226" i="5"/>
  <c r="BC226" i="5"/>
  <c r="BD226" i="5"/>
  <c r="C227" i="5" a="1"/>
  <c r="C227" i="5"/>
  <c r="D227" i="5" s="1" a="1"/>
  <c r="D227" i="5" s="1"/>
  <c r="E227" i="5"/>
  <c r="F227" i="5"/>
  <c r="G227" i="5"/>
  <c r="H227" i="5"/>
  <c r="I227" i="5"/>
  <c r="J227" i="5"/>
  <c r="K227" i="5"/>
  <c r="L227" i="5"/>
  <c r="M227" i="5"/>
  <c r="N227" i="5"/>
  <c r="O227" i="5"/>
  <c r="P227" i="5"/>
  <c r="Q227" i="5"/>
  <c r="R227" i="5"/>
  <c r="S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AG227" i="5"/>
  <c r="AH227" i="5"/>
  <c r="AI227" i="5"/>
  <c r="AJ227" i="5"/>
  <c r="AK227" i="5"/>
  <c r="AL227" i="5"/>
  <c r="AM227" i="5"/>
  <c r="AN227" i="5"/>
  <c r="AO227" i="5"/>
  <c r="AP227" i="5"/>
  <c r="AQ227" i="5"/>
  <c r="AR227" i="5"/>
  <c r="AS227" i="5"/>
  <c r="AT227" i="5"/>
  <c r="AU227" i="5"/>
  <c r="AV227" i="5"/>
  <c r="AW227" i="5"/>
  <c r="AX227" i="5"/>
  <c r="AY227" i="5"/>
  <c r="AZ227" i="5"/>
  <c r="BA227" i="5"/>
  <c r="BB227" i="5"/>
  <c r="BC227" i="5"/>
  <c r="BD227" i="5"/>
  <c r="C228" i="5" a="1"/>
  <c r="C228" i="5"/>
  <c r="D228" i="5" s="1" a="1"/>
  <c r="D228" i="5" s="1"/>
  <c r="E228" i="5"/>
  <c r="F228" i="5"/>
  <c r="G228" i="5"/>
  <c r="H228" i="5"/>
  <c r="I228" i="5"/>
  <c r="J228" i="5"/>
  <c r="K228" i="5"/>
  <c r="L228" i="5"/>
  <c r="M228" i="5"/>
  <c r="N228" i="5"/>
  <c r="O228" i="5"/>
  <c r="P228" i="5"/>
  <c r="Q228" i="5"/>
  <c r="R228" i="5"/>
  <c r="S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AG228" i="5"/>
  <c r="AH228" i="5"/>
  <c r="AI228" i="5"/>
  <c r="AJ228" i="5"/>
  <c r="AK228" i="5"/>
  <c r="AL228" i="5"/>
  <c r="AM228" i="5"/>
  <c r="AN228" i="5"/>
  <c r="AO228" i="5"/>
  <c r="AP228" i="5"/>
  <c r="AQ228" i="5"/>
  <c r="AR228" i="5"/>
  <c r="AS228" i="5"/>
  <c r="AT228" i="5"/>
  <c r="AU228" i="5"/>
  <c r="AV228" i="5"/>
  <c r="AW228" i="5"/>
  <c r="AX228" i="5"/>
  <c r="AY228" i="5"/>
  <c r="AZ228" i="5"/>
  <c r="BA228" i="5"/>
  <c r="BB228" i="5"/>
  <c r="BC228" i="5"/>
  <c r="BD228" i="5"/>
  <c r="E229" i="5"/>
  <c r="F229" i="5"/>
  <c r="G229" i="5"/>
  <c r="H229" i="5"/>
  <c r="I229" i="5"/>
  <c r="J229" i="5"/>
  <c r="K229" i="5"/>
  <c r="L229" i="5"/>
  <c r="M229" i="5"/>
  <c r="N229" i="5"/>
  <c r="C229" i="5" s="1" a="1"/>
  <c r="C229" i="5" s="1"/>
  <c r="D229" i="5" s="1" a="1"/>
  <c r="D229" i="5" s="1"/>
  <c r="O229" i="5"/>
  <c r="P229" i="5"/>
  <c r="Q229" i="5"/>
  <c r="R229" i="5"/>
  <c r="S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AG229" i="5"/>
  <c r="AH229" i="5"/>
  <c r="AI229" i="5"/>
  <c r="AJ229" i="5"/>
  <c r="AK229" i="5"/>
  <c r="AL229" i="5"/>
  <c r="AM229" i="5"/>
  <c r="AN229" i="5"/>
  <c r="AO229" i="5"/>
  <c r="AP229" i="5"/>
  <c r="AQ229" i="5"/>
  <c r="AR229" i="5"/>
  <c r="AS229" i="5"/>
  <c r="AT229" i="5"/>
  <c r="AU229" i="5"/>
  <c r="AV229" i="5"/>
  <c r="AW229" i="5"/>
  <c r="AX229" i="5"/>
  <c r="AY229" i="5"/>
  <c r="AZ229" i="5"/>
  <c r="BA229" i="5"/>
  <c r="BB229" i="5"/>
  <c r="BC229" i="5"/>
  <c r="BD229" i="5"/>
  <c r="C230" i="5" a="1"/>
  <c r="C230" i="5"/>
  <c r="D230" i="5" s="1" a="1"/>
  <c r="D230" i="5" s="1"/>
  <c r="E230" i="5"/>
  <c r="F230" i="5"/>
  <c r="G230" i="5"/>
  <c r="H230" i="5"/>
  <c r="I230" i="5"/>
  <c r="J230" i="5"/>
  <c r="K230" i="5"/>
  <c r="L230" i="5"/>
  <c r="M230" i="5"/>
  <c r="N230" i="5"/>
  <c r="O230" i="5"/>
  <c r="P230" i="5"/>
  <c r="Q230" i="5"/>
  <c r="R230" i="5"/>
  <c r="S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AG230" i="5"/>
  <c r="AH230" i="5"/>
  <c r="AI230" i="5"/>
  <c r="AJ230" i="5"/>
  <c r="AK230" i="5"/>
  <c r="AL230" i="5"/>
  <c r="AM230" i="5"/>
  <c r="AN230" i="5"/>
  <c r="AO230" i="5"/>
  <c r="AP230" i="5"/>
  <c r="AQ230" i="5"/>
  <c r="AR230" i="5"/>
  <c r="AS230" i="5"/>
  <c r="AT230" i="5"/>
  <c r="AU230" i="5"/>
  <c r="AV230" i="5"/>
  <c r="AW230" i="5"/>
  <c r="AX230" i="5"/>
  <c r="AY230" i="5"/>
  <c r="AZ230" i="5"/>
  <c r="BA230" i="5"/>
  <c r="BB230" i="5"/>
  <c r="BC230" i="5"/>
  <c r="BD230" i="5"/>
  <c r="C231" i="5" a="1"/>
  <c r="C231" i="5"/>
  <c r="D231" i="5" s="1" a="1"/>
  <c r="D231" i="5" s="1"/>
  <c r="E231" i="5"/>
  <c r="F231" i="5"/>
  <c r="G231" i="5"/>
  <c r="H231" i="5"/>
  <c r="I231" i="5"/>
  <c r="J231" i="5"/>
  <c r="K231" i="5"/>
  <c r="L231" i="5"/>
  <c r="M231" i="5"/>
  <c r="N231" i="5"/>
  <c r="O231" i="5"/>
  <c r="P231" i="5"/>
  <c r="Q231" i="5"/>
  <c r="R231" i="5"/>
  <c r="S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AG231" i="5"/>
  <c r="AH231" i="5"/>
  <c r="AI231" i="5"/>
  <c r="AJ231" i="5"/>
  <c r="AK231" i="5"/>
  <c r="AL231" i="5"/>
  <c r="AM231" i="5"/>
  <c r="AN231" i="5"/>
  <c r="AO231" i="5"/>
  <c r="AP231" i="5"/>
  <c r="AQ231" i="5"/>
  <c r="AR231" i="5"/>
  <c r="AS231" i="5"/>
  <c r="AT231" i="5"/>
  <c r="AU231" i="5"/>
  <c r="AV231" i="5"/>
  <c r="AW231" i="5"/>
  <c r="AX231" i="5"/>
  <c r="AY231" i="5"/>
  <c r="AZ231" i="5"/>
  <c r="BA231" i="5"/>
  <c r="BB231" i="5"/>
  <c r="BC231" i="5"/>
  <c r="BD231" i="5"/>
  <c r="E232" i="5"/>
  <c r="F232" i="5"/>
  <c r="G232" i="5"/>
  <c r="H232" i="5"/>
  <c r="I232" i="5"/>
  <c r="J232" i="5"/>
  <c r="K232" i="5"/>
  <c r="L232" i="5"/>
  <c r="M232" i="5"/>
  <c r="N232" i="5"/>
  <c r="C232" i="5" s="1" a="1"/>
  <c r="C232" i="5" s="1"/>
  <c r="D232" i="5" s="1" a="1"/>
  <c r="D232" i="5" s="1"/>
  <c r="O232" i="5"/>
  <c r="P232" i="5"/>
  <c r="Q232" i="5"/>
  <c r="R232" i="5"/>
  <c r="S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AJ232" i="5"/>
  <c r="AK232" i="5"/>
  <c r="AL232" i="5"/>
  <c r="AM232" i="5"/>
  <c r="AN232" i="5"/>
  <c r="AO232" i="5"/>
  <c r="AP232" i="5"/>
  <c r="AQ232" i="5"/>
  <c r="AR232" i="5"/>
  <c r="AS232" i="5"/>
  <c r="AT232" i="5"/>
  <c r="AU232" i="5"/>
  <c r="AV232" i="5"/>
  <c r="AW232" i="5"/>
  <c r="AX232" i="5"/>
  <c r="AY232" i="5"/>
  <c r="AZ232" i="5"/>
  <c r="BA232" i="5"/>
  <c r="BB232" i="5"/>
  <c r="BC232" i="5"/>
  <c r="BD232" i="5"/>
  <c r="C233" i="5" a="1"/>
  <c r="C233" i="5"/>
  <c r="D233" i="5" s="1" a="1"/>
  <c r="D233" i="5" s="1"/>
  <c r="E233" i="5"/>
  <c r="F233" i="5"/>
  <c r="G233" i="5"/>
  <c r="H233" i="5"/>
  <c r="I233" i="5"/>
  <c r="J233" i="5"/>
  <c r="K233" i="5"/>
  <c r="L233" i="5"/>
  <c r="M233" i="5"/>
  <c r="N233" i="5"/>
  <c r="O233" i="5"/>
  <c r="P233" i="5"/>
  <c r="Q233" i="5"/>
  <c r="R233" i="5"/>
  <c r="S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AG233" i="5"/>
  <c r="AH233" i="5"/>
  <c r="AI233" i="5"/>
  <c r="AJ233" i="5"/>
  <c r="AK233" i="5"/>
  <c r="AL233" i="5"/>
  <c r="AM233" i="5"/>
  <c r="AN233" i="5"/>
  <c r="AO233" i="5"/>
  <c r="AP233" i="5"/>
  <c r="AQ233" i="5"/>
  <c r="AR233" i="5"/>
  <c r="AS233" i="5"/>
  <c r="AT233" i="5"/>
  <c r="AU233" i="5"/>
  <c r="AV233" i="5"/>
  <c r="AW233" i="5"/>
  <c r="AX233" i="5"/>
  <c r="AY233" i="5"/>
  <c r="AZ233" i="5"/>
  <c r="BA233" i="5"/>
  <c r="BB233" i="5"/>
  <c r="BC233" i="5"/>
  <c r="BD233" i="5"/>
  <c r="C234" i="5" a="1"/>
  <c r="C234" i="5"/>
  <c r="D234" i="5" s="1" a="1"/>
  <c r="D234" i="5" s="1"/>
  <c r="E234" i="5"/>
  <c r="F234" i="5"/>
  <c r="G234" i="5"/>
  <c r="H234" i="5"/>
  <c r="I234" i="5"/>
  <c r="J234" i="5"/>
  <c r="K234" i="5"/>
  <c r="L234" i="5"/>
  <c r="M234" i="5"/>
  <c r="N234" i="5"/>
  <c r="O234" i="5"/>
  <c r="P234" i="5"/>
  <c r="Q234" i="5"/>
  <c r="R234" i="5"/>
  <c r="S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AG234" i="5"/>
  <c r="AH234" i="5"/>
  <c r="AI234" i="5"/>
  <c r="AJ234" i="5"/>
  <c r="AK234" i="5"/>
  <c r="AL234" i="5"/>
  <c r="AM234" i="5"/>
  <c r="AN234" i="5"/>
  <c r="AO234" i="5"/>
  <c r="AP234" i="5"/>
  <c r="AQ234" i="5"/>
  <c r="AR234" i="5"/>
  <c r="AS234" i="5"/>
  <c r="AT234" i="5"/>
  <c r="AU234" i="5"/>
  <c r="AV234" i="5"/>
  <c r="AW234" i="5"/>
  <c r="AX234" i="5"/>
  <c r="AY234" i="5"/>
  <c r="AZ234" i="5"/>
  <c r="BA234" i="5"/>
  <c r="BB234" i="5"/>
  <c r="BC234" i="5"/>
  <c r="BD234" i="5"/>
  <c r="E235" i="5"/>
  <c r="F235" i="5"/>
  <c r="G235" i="5"/>
  <c r="H235" i="5"/>
  <c r="I235" i="5"/>
  <c r="J235" i="5"/>
  <c r="K235" i="5"/>
  <c r="L235" i="5"/>
  <c r="M235" i="5"/>
  <c r="N235" i="5"/>
  <c r="C235" i="5" s="1" a="1"/>
  <c r="C235" i="5" s="1"/>
  <c r="D235" i="5" s="1" a="1"/>
  <c r="D235" i="5" s="1"/>
  <c r="O235" i="5"/>
  <c r="P235" i="5"/>
  <c r="Q235" i="5"/>
  <c r="R235" i="5"/>
  <c r="S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AG235" i="5"/>
  <c r="AH235" i="5"/>
  <c r="AI235" i="5"/>
  <c r="AJ235" i="5"/>
  <c r="AK235" i="5"/>
  <c r="AL235" i="5"/>
  <c r="AM235" i="5"/>
  <c r="AN235" i="5"/>
  <c r="AO235" i="5"/>
  <c r="AP235" i="5"/>
  <c r="AQ235" i="5"/>
  <c r="AR235" i="5"/>
  <c r="AS235" i="5"/>
  <c r="AT235" i="5"/>
  <c r="AU235" i="5"/>
  <c r="AV235" i="5"/>
  <c r="AW235" i="5"/>
  <c r="AX235" i="5"/>
  <c r="AY235" i="5"/>
  <c r="AZ235" i="5"/>
  <c r="BA235" i="5"/>
  <c r="BB235" i="5"/>
  <c r="BC235" i="5"/>
  <c r="BD235" i="5"/>
  <c r="C236" i="5" a="1"/>
  <c r="C236" i="5"/>
  <c r="D236" i="5" s="1" a="1"/>
  <c r="D236" i="5" s="1"/>
  <c r="E236" i="5"/>
  <c r="F236" i="5"/>
  <c r="G236" i="5"/>
  <c r="H236" i="5"/>
  <c r="I236" i="5"/>
  <c r="J236" i="5"/>
  <c r="K236" i="5"/>
  <c r="L236" i="5"/>
  <c r="M236" i="5"/>
  <c r="N236" i="5"/>
  <c r="O236" i="5"/>
  <c r="P236" i="5"/>
  <c r="Q236" i="5"/>
  <c r="R236" i="5"/>
  <c r="S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AG236" i="5"/>
  <c r="AH236" i="5"/>
  <c r="AI236" i="5"/>
  <c r="AJ236" i="5"/>
  <c r="AK236" i="5"/>
  <c r="AL236" i="5"/>
  <c r="AM236" i="5"/>
  <c r="AN236" i="5"/>
  <c r="AO236" i="5"/>
  <c r="AP236" i="5"/>
  <c r="AQ236" i="5"/>
  <c r="AR236" i="5"/>
  <c r="AS236" i="5"/>
  <c r="AT236" i="5"/>
  <c r="AU236" i="5"/>
  <c r="AV236" i="5"/>
  <c r="AW236" i="5"/>
  <c r="AX236" i="5"/>
  <c r="AY236" i="5"/>
  <c r="AZ236" i="5"/>
  <c r="BA236" i="5"/>
  <c r="BB236" i="5"/>
  <c r="BC236" i="5"/>
  <c r="BD236" i="5"/>
  <c r="C237" i="5" a="1"/>
  <c r="C237" i="5"/>
  <c r="D237" i="5" s="1" a="1"/>
  <c r="D237" i="5" s="1"/>
  <c r="E237" i="5"/>
  <c r="F237" i="5"/>
  <c r="G237" i="5"/>
  <c r="H237" i="5"/>
  <c r="I237" i="5"/>
  <c r="J237" i="5"/>
  <c r="K237" i="5"/>
  <c r="L237" i="5"/>
  <c r="M237" i="5"/>
  <c r="N237" i="5"/>
  <c r="O237" i="5"/>
  <c r="P237" i="5"/>
  <c r="Q237" i="5"/>
  <c r="R237" i="5"/>
  <c r="S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AG237" i="5"/>
  <c r="AH237" i="5"/>
  <c r="AI237" i="5"/>
  <c r="AJ237" i="5"/>
  <c r="AK237" i="5"/>
  <c r="AL237" i="5"/>
  <c r="AM237" i="5"/>
  <c r="AN237" i="5"/>
  <c r="AO237" i="5"/>
  <c r="AP237" i="5"/>
  <c r="AQ237" i="5"/>
  <c r="AR237" i="5"/>
  <c r="AS237" i="5"/>
  <c r="AT237" i="5"/>
  <c r="AU237" i="5"/>
  <c r="AV237" i="5"/>
  <c r="AW237" i="5"/>
  <c r="AX237" i="5"/>
  <c r="AY237" i="5"/>
  <c r="AZ237" i="5"/>
  <c r="BA237" i="5"/>
  <c r="BB237" i="5"/>
  <c r="BC237" i="5"/>
  <c r="BD237" i="5"/>
  <c r="E238" i="5"/>
  <c r="F238" i="5"/>
  <c r="G238" i="5"/>
  <c r="H238" i="5"/>
  <c r="I238" i="5"/>
  <c r="J238" i="5"/>
  <c r="K238" i="5"/>
  <c r="L238" i="5"/>
  <c r="M238" i="5"/>
  <c r="N238" i="5"/>
  <c r="C238" i="5" s="1" a="1"/>
  <c r="C238" i="5" s="1"/>
  <c r="D238" i="5" s="1" a="1"/>
  <c r="D238" i="5" s="1"/>
  <c r="O238" i="5"/>
  <c r="P238" i="5"/>
  <c r="Q238" i="5"/>
  <c r="R238" i="5"/>
  <c r="S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AG238" i="5"/>
  <c r="AH238" i="5"/>
  <c r="AI238" i="5"/>
  <c r="AJ238" i="5"/>
  <c r="AK238" i="5"/>
  <c r="AL238" i="5"/>
  <c r="AM238" i="5"/>
  <c r="AN238" i="5"/>
  <c r="AO238" i="5"/>
  <c r="AP238" i="5"/>
  <c r="AQ238" i="5"/>
  <c r="AR238" i="5"/>
  <c r="AS238" i="5"/>
  <c r="AT238" i="5"/>
  <c r="AU238" i="5"/>
  <c r="AV238" i="5"/>
  <c r="AW238" i="5"/>
  <c r="AX238" i="5"/>
  <c r="AY238" i="5"/>
  <c r="AZ238" i="5"/>
  <c r="BA238" i="5"/>
  <c r="BB238" i="5"/>
  <c r="BC238" i="5"/>
  <c r="BD238" i="5"/>
  <c r="C239" i="5" a="1"/>
  <c r="C239" i="5"/>
  <c r="D239" i="5" s="1" a="1"/>
  <c r="D239" i="5" s="1"/>
  <c r="E239" i="5"/>
  <c r="F239" i="5"/>
  <c r="G239" i="5"/>
  <c r="H239" i="5"/>
  <c r="I239" i="5"/>
  <c r="J239" i="5"/>
  <c r="K239" i="5"/>
  <c r="L239" i="5"/>
  <c r="M239" i="5"/>
  <c r="N239" i="5"/>
  <c r="O239" i="5"/>
  <c r="P239" i="5"/>
  <c r="Q239" i="5"/>
  <c r="R239" i="5"/>
  <c r="S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AG239" i="5"/>
  <c r="AH239" i="5"/>
  <c r="AI239" i="5"/>
  <c r="AJ239" i="5"/>
  <c r="AK239" i="5"/>
  <c r="AL239" i="5"/>
  <c r="AM239" i="5"/>
  <c r="AN239" i="5"/>
  <c r="AO239" i="5"/>
  <c r="AP239" i="5"/>
  <c r="AQ239" i="5"/>
  <c r="AR239" i="5"/>
  <c r="AS239" i="5"/>
  <c r="AT239" i="5"/>
  <c r="AU239" i="5"/>
  <c r="AV239" i="5"/>
  <c r="AW239" i="5"/>
  <c r="AX239" i="5"/>
  <c r="AY239" i="5"/>
  <c r="AZ239" i="5"/>
  <c r="BA239" i="5"/>
  <c r="BB239" i="5"/>
  <c r="BC239" i="5"/>
  <c r="BD239" i="5"/>
  <c r="C240" i="5" a="1"/>
  <c r="C240" i="5"/>
  <c r="D240" i="5" s="1" a="1"/>
  <c r="D240" i="5" s="1"/>
  <c r="E240" i="5"/>
  <c r="F240" i="5"/>
  <c r="G240" i="5"/>
  <c r="H240" i="5"/>
  <c r="I240" i="5"/>
  <c r="J240" i="5"/>
  <c r="K240" i="5"/>
  <c r="L240" i="5"/>
  <c r="M240" i="5"/>
  <c r="N240" i="5"/>
  <c r="O240" i="5"/>
  <c r="P240" i="5"/>
  <c r="Q240" i="5"/>
  <c r="R240" i="5"/>
  <c r="S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AJ240" i="5"/>
  <c r="AK240" i="5"/>
  <c r="AL240" i="5"/>
  <c r="AM240" i="5"/>
  <c r="AN240" i="5"/>
  <c r="AO240" i="5"/>
  <c r="AP240" i="5"/>
  <c r="AQ240" i="5"/>
  <c r="AR240" i="5"/>
  <c r="AS240" i="5"/>
  <c r="AT240" i="5"/>
  <c r="AU240" i="5"/>
  <c r="AV240" i="5"/>
  <c r="AW240" i="5"/>
  <c r="AX240" i="5"/>
  <c r="AY240" i="5"/>
  <c r="AZ240" i="5"/>
  <c r="BA240" i="5"/>
  <c r="BB240" i="5"/>
  <c r="BC240" i="5"/>
  <c r="BD240" i="5"/>
  <c r="E241" i="5"/>
  <c r="F241" i="5"/>
  <c r="G241" i="5"/>
  <c r="H241" i="5"/>
  <c r="I241" i="5"/>
  <c r="J241" i="5"/>
  <c r="K241" i="5"/>
  <c r="L241" i="5"/>
  <c r="M241" i="5"/>
  <c r="N241" i="5"/>
  <c r="C241" i="5" s="1" a="1"/>
  <c r="C241" i="5" s="1"/>
  <c r="D241" i="5" s="1" a="1"/>
  <c r="D241" i="5" s="1"/>
  <c r="O241" i="5"/>
  <c r="P241" i="5"/>
  <c r="Q241" i="5"/>
  <c r="R241" i="5"/>
  <c r="S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AG241" i="5"/>
  <c r="AH241" i="5"/>
  <c r="AI241" i="5"/>
  <c r="AJ241" i="5"/>
  <c r="AK241" i="5"/>
  <c r="AL241" i="5"/>
  <c r="AM241" i="5"/>
  <c r="AN241" i="5"/>
  <c r="AO241" i="5"/>
  <c r="AP241" i="5"/>
  <c r="AQ241" i="5"/>
  <c r="AR241" i="5"/>
  <c r="AS241" i="5"/>
  <c r="AT241" i="5"/>
  <c r="AU241" i="5"/>
  <c r="AV241" i="5"/>
  <c r="AW241" i="5"/>
  <c r="AX241" i="5"/>
  <c r="AY241" i="5"/>
  <c r="AZ241" i="5"/>
  <c r="BA241" i="5"/>
  <c r="BB241" i="5"/>
  <c r="BC241" i="5"/>
  <c r="BD241" i="5"/>
  <c r="C242" i="5" a="1"/>
  <c r="C242" i="5"/>
  <c r="D242" i="5" s="1" a="1"/>
  <c r="D242" i="5" s="1"/>
  <c r="E242" i="5"/>
  <c r="F242" i="5"/>
  <c r="G242" i="5"/>
  <c r="H242" i="5"/>
  <c r="I242" i="5"/>
  <c r="J242" i="5"/>
  <c r="K242" i="5"/>
  <c r="L242" i="5"/>
  <c r="M242" i="5"/>
  <c r="N242" i="5"/>
  <c r="O242" i="5"/>
  <c r="P242" i="5"/>
  <c r="Q242" i="5"/>
  <c r="R242" i="5"/>
  <c r="S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AG242" i="5"/>
  <c r="AH242" i="5"/>
  <c r="AI242" i="5"/>
  <c r="AJ242" i="5"/>
  <c r="AK242" i="5"/>
  <c r="AL242" i="5"/>
  <c r="AM242" i="5"/>
  <c r="AN242" i="5"/>
  <c r="AO242" i="5"/>
  <c r="AP242" i="5"/>
  <c r="AQ242" i="5"/>
  <c r="AR242" i="5"/>
  <c r="AS242" i="5"/>
  <c r="AT242" i="5"/>
  <c r="AU242" i="5"/>
  <c r="AV242" i="5"/>
  <c r="AW242" i="5"/>
  <c r="AX242" i="5"/>
  <c r="AY242" i="5"/>
  <c r="AZ242" i="5"/>
  <c r="BA242" i="5"/>
  <c r="BB242" i="5"/>
  <c r="BC242" i="5"/>
  <c r="BD242" i="5"/>
  <c r="C243" i="5" a="1"/>
  <c r="C243" i="5"/>
  <c r="D243" i="5" s="1" a="1"/>
  <c r="D243" i="5" s="1"/>
  <c r="E243" i="5"/>
  <c r="F243" i="5"/>
  <c r="G243" i="5"/>
  <c r="H243" i="5"/>
  <c r="I243" i="5"/>
  <c r="J243" i="5"/>
  <c r="K243" i="5"/>
  <c r="L243" i="5"/>
  <c r="M243" i="5"/>
  <c r="N243" i="5"/>
  <c r="O243" i="5"/>
  <c r="P243" i="5"/>
  <c r="Q243" i="5"/>
  <c r="R243" i="5"/>
  <c r="S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AG243" i="5"/>
  <c r="AH243" i="5"/>
  <c r="AI243" i="5"/>
  <c r="AJ243" i="5"/>
  <c r="AK243" i="5"/>
  <c r="AL243" i="5"/>
  <c r="AM243" i="5"/>
  <c r="AN243" i="5"/>
  <c r="AO243" i="5"/>
  <c r="AP243" i="5"/>
  <c r="AQ243" i="5"/>
  <c r="AR243" i="5"/>
  <c r="AS243" i="5"/>
  <c r="AT243" i="5"/>
  <c r="AU243" i="5"/>
  <c r="AV243" i="5"/>
  <c r="AW243" i="5"/>
  <c r="AX243" i="5"/>
  <c r="AY243" i="5"/>
  <c r="AZ243" i="5"/>
  <c r="BA243" i="5"/>
  <c r="BB243" i="5"/>
  <c r="BC243" i="5"/>
  <c r="BD243" i="5"/>
  <c r="E244" i="5"/>
  <c r="F244" i="5"/>
  <c r="G244" i="5"/>
  <c r="H244" i="5"/>
  <c r="I244" i="5"/>
  <c r="J244" i="5"/>
  <c r="K244" i="5"/>
  <c r="L244" i="5"/>
  <c r="M244" i="5"/>
  <c r="N244" i="5"/>
  <c r="C244" i="5" s="1" a="1"/>
  <c r="C244" i="5" s="1"/>
  <c r="D244" i="5" s="1" a="1"/>
  <c r="D244" i="5" s="1"/>
  <c r="O244" i="5"/>
  <c r="P244" i="5"/>
  <c r="Q244" i="5"/>
  <c r="R244" i="5"/>
  <c r="S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AG244" i="5"/>
  <c r="AH244" i="5"/>
  <c r="AI244" i="5"/>
  <c r="AJ244" i="5"/>
  <c r="AK244" i="5"/>
  <c r="AL244" i="5"/>
  <c r="AM244" i="5"/>
  <c r="AN244" i="5"/>
  <c r="AO244" i="5"/>
  <c r="AP244" i="5"/>
  <c r="AQ244" i="5"/>
  <c r="AR244" i="5"/>
  <c r="AS244" i="5"/>
  <c r="AT244" i="5"/>
  <c r="AU244" i="5"/>
  <c r="AV244" i="5"/>
  <c r="AW244" i="5"/>
  <c r="AX244" i="5"/>
  <c r="AY244" i="5"/>
  <c r="AZ244" i="5"/>
  <c r="BA244" i="5"/>
  <c r="BB244" i="5"/>
  <c r="BC244" i="5"/>
  <c r="BD244" i="5"/>
  <c r="C245" i="5" a="1"/>
  <c r="C245" i="5"/>
  <c r="D245" i="5" s="1" a="1"/>
  <c r="D245" i="5" s="1"/>
  <c r="E245" i="5"/>
  <c r="F245" i="5"/>
  <c r="G245" i="5"/>
  <c r="H245" i="5"/>
  <c r="I245" i="5"/>
  <c r="J245" i="5"/>
  <c r="K245" i="5"/>
  <c r="L245" i="5"/>
  <c r="M245" i="5"/>
  <c r="N245" i="5"/>
  <c r="O245" i="5"/>
  <c r="P245" i="5"/>
  <c r="Q245" i="5"/>
  <c r="R245" i="5"/>
  <c r="S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AG245" i="5"/>
  <c r="AH245" i="5"/>
  <c r="AI245" i="5"/>
  <c r="AJ245" i="5"/>
  <c r="AK245" i="5"/>
  <c r="AL245" i="5"/>
  <c r="AM245" i="5"/>
  <c r="AN245" i="5"/>
  <c r="AO245" i="5"/>
  <c r="AP245" i="5"/>
  <c r="AQ245" i="5"/>
  <c r="AR245" i="5"/>
  <c r="AS245" i="5"/>
  <c r="AT245" i="5"/>
  <c r="AU245" i="5"/>
  <c r="AV245" i="5"/>
  <c r="AW245" i="5"/>
  <c r="AX245" i="5"/>
  <c r="AY245" i="5"/>
  <c r="AZ245" i="5"/>
  <c r="BA245" i="5"/>
  <c r="BB245" i="5"/>
  <c r="BC245" i="5"/>
  <c r="BD245" i="5"/>
  <c r="C246" i="5" a="1"/>
  <c r="C246" i="5"/>
  <c r="D246" i="5" s="1" a="1"/>
  <c r="D246" i="5" s="1"/>
  <c r="E246" i="5"/>
  <c r="F246" i="5"/>
  <c r="G246" i="5"/>
  <c r="H246" i="5"/>
  <c r="I246" i="5"/>
  <c r="J246" i="5"/>
  <c r="K246" i="5"/>
  <c r="L246" i="5"/>
  <c r="M246" i="5"/>
  <c r="N246" i="5"/>
  <c r="O246" i="5"/>
  <c r="P246" i="5"/>
  <c r="Q246" i="5"/>
  <c r="R246" i="5"/>
  <c r="S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AG246" i="5"/>
  <c r="AH246" i="5"/>
  <c r="AI246" i="5"/>
  <c r="AJ246" i="5"/>
  <c r="AK246" i="5"/>
  <c r="AL246" i="5"/>
  <c r="AM246" i="5"/>
  <c r="AN246" i="5"/>
  <c r="AO246" i="5"/>
  <c r="AP246" i="5"/>
  <c r="AQ246" i="5"/>
  <c r="AR246" i="5"/>
  <c r="AS246" i="5"/>
  <c r="AT246" i="5"/>
  <c r="AU246" i="5"/>
  <c r="AV246" i="5"/>
  <c r="AW246" i="5"/>
  <c r="AX246" i="5"/>
  <c r="AY246" i="5"/>
  <c r="AZ246" i="5"/>
  <c r="BA246" i="5"/>
  <c r="BB246" i="5"/>
  <c r="BC246" i="5"/>
  <c r="BD246" i="5"/>
  <c r="E247" i="5"/>
  <c r="F247" i="5"/>
  <c r="G247" i="5"/>
  <c r="H247" i="5"/>
  <c r="I247" i="5"/>
  <c r="J247" i="5"/>
  <c r="K247" i="5"/>
  <c r="L247" i="5"/>
  <c r="M247" i="5"/>
  <c r="N247" i="5"/>
  <c r="C247" i="5" s="1" a="1"/>
  <c r="C247" i="5" s="1"/>
  <c r="D247" i="5" s="1" a="1"/>
  <c r="D247" i="5" s="1"/>
  <c r="O247" i="5"/>
  <c r="P247" i="5"/>
  <c r="Q247" i="5"/>
  <c r="R247" i="5"/>
  <c r="S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AG247" i="5"/>
  <c r="AH247" i="5"/>
  <c r="AI247" i="5"/>
  <c r="AJ247" i="5"/>
  <c r="AK247" i="5"/>
  <c r="AL247" i="5"/>
  <c r="AM247" i="5"/>
  <c r="AN247" i="5"/>
  <c r="AO247" i="5"/>
  <c r="AP247" i="5"/>
  <c r="AQ247" i="5"/>
  <c r="AR247" i="5"/>
  <c r="AS247" i="5"/>
  <c r="AT247" i="5"/>
  <c r="AU247" i="5"/>
  <c r="AV247" i="5"/>
  <c r="AW247" i="5"/>
  <c r="AX247" i="5"/>
  <c r="AY247" i="5"/>
  <c r="AZ247" i="5"/>
  <c r="BA247" i="5"/>
  <c r="BB247" i="5"/>
  <c r="BC247" i="5"/>
  <c r="BD247" i="5"/>
  <c r="C248" i="5" a="1"/>
  <c r="C248" i="5"/>
  <c r="D248" i="5" s="1" a="1"/>
  <c r="D248" i="5" s="1"/>
  <c r="E248" i="5"/>
  <c r="F248" i="5"/>
  <c r="G248" i="5"/>
  <c r="H248" i="5"/>
  <c r="I248" i="5"/>
  <c r="J248" i="5"/>
  <c r="K248" i="5"/>
  <c r="L248" i="5"/>
  <c r="M248" i="5"/>
  <c r="N248" i="5"/>
  <c r="O248" i="5"/>
  <c r="P248" i="5"/>
  <c r="Q248" i="5"/>
  <c r="R248" i="5"/>
  <c r="S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AJ248" i="5"/>
  <c r="AK248" i="5"/>
  <c r="AL248" i="5"/>
  <c r="AM248" i="5"/>
  <c r="AN248" i="5"/>
  <c r="AO248" i="5"/>
  <c r="AP248" i="5"/>
  <c r="AQ248" i="5"/>
  <c r="AR248" i="5"/>
  <c r="AS248" i="5"/>
  <c r="AT248" i="5"/>
  <c r="AU248" i="5"/>
  <c r="AV248" i="5"/>
  <c r="AW248" i="5"/>
  <c r="AX248" i="5"/>
  <c r="AY248" i="5"/>
  <c r="AZ248" i="5"/>
  <c r="BA248" i="5"/>
  <c r="BB248" i="5"/>
  <c r="BC248" i="5"/>
  <c r="BD248" i="5"/>
  <c r="C249" i="5" a="1"/>
  <c r="C249" i="5"/>
  <c r="D249" i="5" s="1" a="1"/>
  <c r="D249" i="5" s="1"/>
  <c r="E249" i="5"/>
  <c r="F249" i="5"/>
  <c r="G249" i="5"/>
  <c r="H249" i="5"/>
  <c r="I249" i="5"/>
  <c r="J249" i="5"/>
  <c r="K249" i="5"/>
  <c r="L249" i="5"/>
  <c r="M249" i="5"/>
  <c r="N249" i="5"/>
  <c r="O249" i="5"/>
  <c r="P249" i="5"/>
  <c r="Q249" i="5"/>
  <c r="R249" i="5"/>
  <c r="S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AG249" i="5"/>
  <c r="AH249" i="5"/>
  <c r="AI249" i="5"/>
  <c r="AJ249" i="5"/>
  <c r="AK249" i="5"/>
  <c r="AL249" i="5"/>
  <c r="AM249" i="5"/>
  <c r="AN249" i="5"/>
  <c r="AO249" i="5"/>
  <c r="AP249" i="5"/>
  <c r="AQ249" i="5"/>
  <c r="AR249" i="5"/>
  <c r="AS249" i="5"/>
  <c r="AT249" i="5"/>
  <c r="AU249" i="5"/>
  <c r="AV249" i="5"/>
  <c r="AW249" i="5"/>
  <c r="AX249" i="5"/>
  <c r="AY249" i="5"/>
  <c r="AZ249" i="5"/>
  <c r="BA249" i="5"/>
  <c r="BB249" i="5"/>
  <c r="BC249" i="5"/>
  <c r="BD249" i="5"/>
  <c r="E250" i="5"/>
  <c r="F250" i="5"/>
  <c r="G250" i="5"/>
  <c r="H250" i="5"/>
  <c r="I250" i="5"/>
  <c r="J250" i="5"/>
  <c r="K250" i="5"/>
  <c r="L250" i="5"/>
  <c r="M250" i="5"/>
  <c r="N250" i="5"/>
  <c r="C250" i="5" s="1" a="1"/>
  <c r="C250" i="5" s="1"/>
  <c r="D250" i="5" s="1" a="1"/>
  <c r="D250" i="5" s="1"/>
  <c r="O250" i="5"/>
  <c r="P250" i="5"/>
  <c r="Q250" i="5"/>
  <c r="R250" i="5"/>
  <c r="S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AG250" i="5"/>
  <c r="AH250" i="5"/>
  <c r="AI250" i="5"/>
  <c r="AJ250" i="5"/>
  <c r="AK250" i="5"/>
  <c r="AL250" i="5"/>
  <c r="AM250" i="5"/>
  <c r="AN250" i="5"/>
  <c r="AO250" i="5"/>
  <c r="AP250" i="5"/>
  <c r="AQ250" i="5"/>
  <c r="AR250" i="5"/>
  <c r="AS250" i="5"/>
  <c r="AT250" i="5"/>
  <c r="AU250" i="5"/>
  <c r="AV250" i="5"/>
  <c r="AW250" i="5"/>
  <c r="AX250" i="5"/>
  <c r="AY250" i="5"/>
  <c r="AZ250" i="5"/>
  <c r="BA250" i="5"/>
  <c r="BB250" i="5"/>
  <c r="BC250" i="5"/>
  <c r="BD250" i="5"/>
  <c r="C251" i="5" a="1"/>
  <c r="C251" i="5"/>
  <c r="D251" i="5" s="1" a="1"/>
  <c r="D251" i="5" s="1"/>
  <c r="E251" i="5"/>
  <c r="F251" i="5"/>
  <c r="G251" i="5"/>
  <c r="H251" i="5"/>
  <c r="I251" i="5"/>
  <c r="J251" i="5"/>
  <c r="K251" i="5"/>
  <c r="L251" i="5"/>
  <c r="M251" i="5"/>
  <c r="N251" i="5"/>
  <c r="O251" i="5"/>
  <c r="P251" i="5"/>
  <c r="Q251" i="5"/>
  <c r="R251" i="5"/>
  <c r="S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AG251" i="5"/>
  <c r="AH251" i="5"/>
  <c r="AI251" i="5"/>
  <c r="AJ251" i="5"/>
  <c r="AK251" i="5"/>
  <c r="AL251" i="5"/>
  <c r="AM251" i="5"/>
  <c r="AN251" i="5"/>
  <c r="AO251" i="5"/>
  <c r="AP251" i="5"/>
  <c r="AQ251" i="5"/>
  <c r="AR251" i="5"/>
  <c r="AS251" i="5"/>
  <c r="AT251" i="5"/>
  <c r="AU251" i="5"/>
  <c r="AV251" i="5"/>
  <c r="AW251" i="5"/>
  <c r="AX251" i="5"/>
  <c r="AY251" i="5"/>
  <c r="AZ251" i="5"/>
  <c r="BA251" i="5"/>
  <c r="BB251" i="5"/>
  <c r="BC251" i="5"/>
  <c r="BD251" i="5"/>
  <c r="C252" i="5" a="1"/>
  <c r="C252" i="5"/>
  <c r="D252" i="5" s="1" a="1"/>
  <c r="D252" i="5" s="1"/>
  <c r="E252" i="5"/>
  <c r="F252" i="5"/>
  <c r="G252" i="5"/>
  <c r="H252" i="5"/>
  <c r="I252" i="5"/>
  <c r="J252" i="5"/>
  <c r="K252" i="5"/>
  <c r="L252" i="5"/>
  <c r="M252" i="5"/>
  <c r="N252" i="5"/>
  <c r="O252" i="5"/>
  <c r="P252" i="5"/>
  <c r="Q252" i="5"/>
  <c r="R252" i="5"/>
  <c r="S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AG252" i="5"/>
  <c r="AH252" i="5"/>
  <c r="AI252" i="5"/>
  <c r="AJ252" i="5"/>
  <c r="AK252" i="5"/>
  <c r="AL252" i="5"/>
  <c r="AM252" i="5"/>
  <c r="AN252" i="5"/>
  <c r="AO252" i="5"/>
  <c r="AP252" i="5"/>
  <c r="AQ252" i="5"/>
  <c r="AR252" i="5"/>
  <c r="AS252" i="5"/>
  <c r="AT252" i="5"/>
  <c r="AU252" i="5"/>
  <c r="AV252" i="5"/>
  <c r="AW252" i="5"/>
  <c r="AX252" i="5"/>
  <c r="AY252" i="5"/>
  <c r="AZ252" i="5"/>
  <c r="BA252" i="5"/>
  <c r="BB252" i="5"/>
  <c r="BC252" i="5"/>
  <c r="BD252" i="5"/>
  <c r="E253" i="5"/>
  <c r="F253" i="5"/>
  <c r="G253" i="5"/>
  <c r="H253" i="5"/>
  <c r="I253" i="5"/>
  <c r="J253" i="5"/>
  <c r="K253" i="5"/>
  <c r="L253" i="5"/>
  <c r="M253" i="5"/>
  <c r="N253" i="5"/>
  <c r="C253" i="5" s="1" a="1"/>
  <c r="C253" i="5" s="1"/>
  <c r="D253" i="5" s="1" a="1"/>
  <c r="D253" i="5" s="1"/>
  <c r="O253" i="5"/>
  <c r="P253" i="5"/>
  <c r="Q253" i="5"/>
  <c r="R253" i="5"/>
  <c r="S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AG253" i="5"/>
  <c r="AH253" i="5"/>
  <c r="AI253" i="5"/>
  <c r="AJ253" i="5"/>
  <c r="AK253" i="5"/>
  <c r="AL253" i="5"/>
  <c r="AM253" i="5"/>
  <c r="AN253" i="5"/>
  <c r="AO253" i="5"/>
  <c r="AP253" i="5"/>
  <c r="AQ253" i="5"/>
  <c r="AR253" i="5"/>
  <c r="AS253" i="5"/>
  <c r="AT253" i="5"/>
  <c r="AU253" i="5"/>
  <c r="AV253" i="5"/>
  <c r="AW253" i="5"/>
  <c r="AX253" i="5"/>
  <c r="AY253" i="5"/>
  <c r="AZ253" i="5"/>
  <c r="BA253" i="5"/>
  <c r="BB253" i="5"/>
  <c r="BC253" i="5"/>
  <c r="BD253" i="5"/>
  <c r="C254" i="5" a="1"/>
  <c r="C254" i="5"/>
  <c r="D254" i="5" s="1" a="1"/>
  <c r="D254" i="5" s="1"/>
  <c r="E254" i="5"/>
  <c r="F254" i="5"/>
  <c r="G254" i="5"/>
  <c r="H254" i="5"/>
  <c r="I254" i="5"/>
  <c r="J254" i="5"/>
  <c r="K254" i="5"/>
  <c r="L254" i="5"/>
  <c r="M254" i="5"/>
  <c r="N254" i="5"/>
  <c r="O254" i="5"/>
  <c r="P254" i="5"/>
  <c r="Q254" i="5"/>
  <c r="R254" i="5"/>
  <c r="S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AG254" i="5"/>
  <c r="AH254" i="5"/>
  <c r="AI254" i="5"/>
  <c r="AJ254" i="5"/>
  <c r="AK254" i="5"/>
  <c r="AL254" i="5"/>
  <c r="AM254" i="5"/>
  <c r="AN254" i="5"/>
  <c r="AO254" i="5"/>
  <c r="AP254" i="5"/>
  <c r="AQ254" i="5"/>
  <c r="AR254" i="5"/>
  <c r="AS254" i="5"/>
  <c r="AT254" i="5"/>
  <c r="AU254" i="5"/>
  <c r="AV254" i="5"/>
  <c r="AW254" i="5"/>
  <c r="AX254" i="5"/>
  <c r="AY254" i="5"/>
  <c r="AZ254" i="5"/>
  <c r="BA254" i="5"/>
  <c r="BB254" i="5"/>
  <c r="BC254" i="5"/>
  <c r="BD254" i="5"/>
  <c r="C255" i="5" a="1"/>
  <c r="C255" i="5"/>
  <c r="D255" i="5" s="1" a="1"/>
  <c r="D255" i="5" s="1"/>
  <c r="E255" i="5"/>
  <c r="F255" i="5"/>
  <c r="G255" i="5"/>
  <c r="H255" i="5"/>
  <c r="I255" i="5"/>
  <c r="J255" i="5"/>
  <c r="K255" i="5"/>
  <c r="L255" i="5"/>
  <c r="M255" i="5"/>
  <c r="N255" i="5"/>
  <c r="O255" i="5"/>
  <c r="P255" i="5"/>
  <c r="Q255" i="5"/>
  <c r="R255" i="5"/>
  <c r="S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AG255" i="5"/>
  <c r="AH255" i="5"/>
  <c r="AI255" i="5"/>
  <c r="AJ255" i="5"/>
  <c r="AK255" i="5"/>
  <c r="AL255" i="5"/>
  <c r="AM255" i="5"/>
  <c r="AN255" i="5"/>
  <c r="AO255" i="5"/>
  <c r="AP255" i="5"/>
  <c r="AQ255" i="5"/>
  <c r="AR255" i="5"/>
  <c r="AS255" i="5"/>
  <c r="AT255" i="5"/>
  <c r="AU255" i="5"/>
  <c r="AV255" i="5"/>
  <c r="AW255" i="5"/>
  <c r="AX255" i="5"/>
  <c r="AY255" i="5"/>
  <c r="AZ255" i="5"/>
  <c r="BA255" i="5"/>
  <c r="BB255" i="5"/>
  <c r="BC255" i="5"/>
  <c r="BD255" i="5"/>
  <c r="E256" i="5"/>
  <c r="F256" i="5"/>
  <c r="G256" i="5"/>
  <c r="H256" i="5"/>
  <c r="I256" i="5"/>
  <c r="J256" i="5"/>
  <c r="K256" i="5"/>
  <c r="L256" i="5"/>
  <c r="M256" i="5"/>
  <c r="N256" i="5"/>
  <c r="C256" i="5" s="1" a="1"/>
  <c r="C256" i="5" s="1"/>
  <c r="D256" i="5" s="1" a="1"/>
  <c r="D256" i="5" s="1"/>
  <c r="O256" i="5"/>
  <c r="P256" i="5"/>
  <c r="Q256" i="5"/>
  <c r="R256" i="5"/>
  <c r="S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AG256" i="5"/>
  <c r="AH256" i="5"/>
  <c r="AI256" i="5"/>
  <c r="AJ256" i="5"/>
  <c r="AK256" i="5"/>
  <c r="AL256" i="5"/>
  <c r="AM256" i="5"/>
  <c r="AN256" i="5"/>
  <c r="AO256" i="5"/>
  <c r="AP256" i="5"/>
  <c r="AQ256" i="5"/>
  <c r="AR256" i="5"/>
  <c r="AS256" i="5"/>
  <c r="AT256" i="5"/>
  <c r="AU256" i="5"/>
  <c r="AV256" i="5"/>
  <c r="AW256" i="5"/>
  <c r="AX256" i="5"/>
  <c r="AY256" i="5"/>
  <c r="AZ256" i="5"/>
  <c r="BA256" i="5"/>
  <c r="BB256" i="5"/>
  <c r="BC256" i="5"/>
  <c r="BD256" i="5"/>
  <c r="C257" i="5" a="1"/>
  <c r="C257" i="5"/>
  <c r="D257" i="5" s="1" a="1"/>
  <c r="D257" i="5" s="1"/>
  <c r="E257" i="5"/>
  <c r="F257" i="5"/>
  <c r="G257" i="5"/>
  <c r="H257" i="5"/>
  <c r="I257" i="5"/>
  <c r="J257" i="5"/>
  <c r="K257" i="5"/>
  <c r="L257" i="5"/>
  <c r="M257" i="5"/>
  <c r="N257" i="5"/>
  <c r="O257" i="5"/>
  <c r="P257" i="5"/>
  <c r="Q257" i="5"/>
  <c r="R257" i="5"/>
  <c r="S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AG257" i="5"/>
  <c r="AH257" i="5"/>
  <c r="AI257" i="5"/>
  <c r="AJ257" i="5"/>
  <c r="AK257" i="5"/>
  <c r="AL257" i="5"/>
  <c r="AM257" i="5"/>
  <c r="AN257" i="5"/>
  <c r="AO257" i="5"/>
  <c r="AP257" i="5"/>
  <c r="AQ257" i="5"/>
  <c r="AR257" i="5"/>
  <c r="AS257" i="5"/>
  <c r="AT257" i="5"/>
  <c r="AU257" i="5"/>
  <c r="AV257" i="5"/>
  <c r="AW257" i="5"/>
  <c r="AX257" i="5"/>
  <c r="AY257" i="5"/>
  <c r="AZ257" i="5"/>
  <c r="BA257" i="5"/>
  <c r="BB257" i="5"/>
  <c r="BC257" i="5"/>
  <c r="BD257" i="5"/>
  <c r="C258" i="5" a="1"/>
  <c r="C258" i="5"/>
  <c r="D258" i="5" s="1" a="1"/>
  <c r="D258" i="5" s="1"/>
  <c r="E258" i="5"/>
  <c r="F258" i="5"/>
  <c r="G258" i="5"/>
  <c r="H258" i="5"/>
  <c r="I258" i="5"/>
  <c r="J258" i="5"/>
  <c r="K258" i="5"/>
  <c r="L258" i="5"/>
  <c r="M258" i="5"/>
  <c r="N258" i="5"/>
  <c r="O258" i="5"/>
  <c r="P258" i="5"/>
  <c r="Q258" i="5"/>
  <c r="R258" i="5"/>
  <c r="S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AG258" i="5"/>
  <c r="AH258" i="5"/>
  <c r="AI258" i="5"/>
  <c r="AJ258" i="5"/>
  <c r="AK258" i="5"/>
  <c r="AL258" i="5"/>
  <c r="AM258" i="5"/>
  <c r="AN258" i="5"/>
  <c r="AO258" i="5"/>
  <c r="AP258" i="5"/>
  <c r="AQ258" i="5"/>
  <c r="AR258" i="5"/>
  <c r="AS258" i="5"/>
  <c r="AT258" i="5"/>
  <c r="AU258" i="5"/>
  <c r="AV258" i="5"/>
  <c r="AW258" i="5"/>
  <c r="AX258" i="5"/>
  <c r="AY258" i="5"/>
  <c r="AZ258" i="5"/>
  <c r="BA258" i="5"/>
  <c r="BB258" i="5"/>
  <c r="BC258" i="5"/>
  <c r="BD258" i="5"/>
  <c r="E259" i="5"/>
  <c r="F259" i="5"/>
  <c r="G259" i="5"/>
  <c r="H259" i="5"/>
  <c r="I259" i="5"/>
  <c r="J259" i="5"/>
  <c r="K259" i="5"/>
  <c r="L259" i="5"/>
  <c r="M259" i="5"/>
  <c r="N259" i="5"/>
  <c r="C259" i="5" s="1" a="1"/>
  <c r="C259" i="5" s="1"/>
  <c r="D259" i="5" s="1" a="1"/>
  <c r="D259" i="5" s="1"/>
  <c r="O259" i="5"/>
  <c r="P259" i="5"/>
  <c r="Q259" i="5"/>
  <c r="R259" i="5"/>
  <c r="S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AG259" i="5"/>
  <c r="AH259" i="5"/>
  <c r="AI259" i="5"/>
  <c r="AJ259" i="5"/>
  <c r="AK259" i="5"/>
  <c r="AL259" i="5"/>
  <c r="AM259" i="5"/>
  <c r="AN259" i="5"/>
  <c r="AO259" i="5"/>
  <c r="AP259" i="5"/>
  <c r="AQ259" i="5"/>
  <c r="AR259" i="5"/>
  <c r="AS259" i="5"/>
  <c r="AT259" i="5"/>
  <c r="AU259" i="5"/>
  <c r="AV259" i="5"/>
  <c r="AW259" i="5"/>
  <c r="AX259" i="5"/>
  <c r="AY259" i="5"/>
  <c r="AZ259" i="5"/>
  <c r="BA259" i="5"/>
  <c r="BB259" i="5"/>
  <c r="BC259" i="5"/>
  <c r="BD259" i="5"/>
  <c r="C260" i="5" a="1"/>
  <c r="C260" i="5"/>
  <c r="D260" i="5" s="1" a="1"/>
  <c r="D260" i="5" s="1"/>
  <c r="E260" i="5"/>
  <c r="F260" i="5"/>
  <c r="G260" i="5"/>
  <c r="H260" i="5"/>
  <c r="I260" i="5"/>
  <c r="J260" i="5"/>
  <c r="K260" i="5"/>
  <c r="L260" i="5"/>
  <c r="M260" i="5"/>
  <c r="N260" i="5"/>
  <c r="O260" i="5"/>
  <c r="P260" i="5"/>
  <c r="Q260" i="5"/>
  <c r="R260" i="5"/>
  <c r="S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AG260" i="5"/>
  <c r="AH260" i="5"/>
  <c r="AI260" i="5"/>
  <c r="AJ260" i="5"/>
  <c r="AK260" i="5"/>
  <c r="AL260" i="5"/>
  <c r="AM260" i="5"/>
  <c r="AN260" i="5"/>
  <c r="AO260" i="5"/>
  <c r="AP260" i="5"/>
  <c r="AQ260" i="5"/>
  <c r="AR260" i="5"/>
  <c r="AS260" i="5"/>
  <c r="AT260" i="5"/>
  <c r="AU260" i="5"/>
  <c r="AV260" i="5"/>
  <c r="AW260" i="5"/>
  <c r="AX260" i="5"/>
  <c r="AY260" i="5"/>
  <c r="AZ260" i="5"/>
  <c r="BA260" i="5"/>
  <c r="BB260" i="5"/>
  <c r="BC260" i="5"/>
  <c r="BD260" i="5"/>
  <c r="C261" i="5" a="1"/>
  <c r="C261" i="5"/>
  <c r="D261" i="5" s="1" a="1"/>
  <c r="D261" i="5" s="1"/>
  <c r="E261" i="5"/>
  <c r="F261" i="5"/>
  <c r="G261" i="5"/>
  <c r="H261" i="5"/>
  <c r="I261" i="5"/>
  <c r="J261" i="5"/>
  <c r="K261" i="5"/>
  <c r="L261" i="5"/>
  <c r="M261" i="5"/>
  <c r="N261" i="5"/>
  <c r="O261" i="5"/>
  <c r="P261" i="5"/>
  <c r="Q261" i="5"/>
  <c r="R261" i="5"/>
  <c r="S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AG261" i="5"/>
  <c r="AH261" i="5"/>
  <c r="AI261" i="5"/>
  <c r="AJ261" i="5"/>
  <c r="AK261" i="5"/>
  <c r="AL261" i="5"/>
  <c r="AM261" i="5"/>
  <c r="AN261" i="5"/>
  <c r="AO261" i="5"/>
  <c r="AP261" i="5"/>
  <c r="AQ261" i="5"/>
  <c r="AR261" i="5"/>
  <c r="AS261" i="5"/>
  <c r="AT261" i="5"/>
  <c r="AU261" i="5"/>
  <c r="AV261" i="5"/>
  <c r="AW261" i="5"/>
  <c r="AX261" i="5"/>
  <c r="AY261" i="5"/>
  <c r="AZ261" i="5"/>
  <c r="BA261" i="5"/>
  <c r="BB261" i="5"/>
  <c r="BC261" i="5"/>
  <c r="BD261" i="5"/>
  <c r="E262" i="5"/>
  <c r="F262" i="5"/>
  <c r="G262" i="5"/>
  <c r="H262" i="5"/>
  <c r="I262" i="5"/>
  <c r="J262" i="5"/>
  <c r="K262" i="5"/>
  <c r="L262" i="5"/>
  <c r="M262" i="5"/>
  <c r="N262" i="5"/>
  <c r="C262" i="5" s="1" a="1"/>
  <c r="C262" i="5" s="1"/>
  <c r="D262" i="5" s="1" a="1"/>
  <c r="D262" i="5" s="1"/>
  <c r="O262" i="5"/>
  <c r="P262" i="5"/>
  <c r="Q262" i="5"/>
  <c r="R262" i="5"/>
  <c r="S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AG262" i="5"/>
  <c r="AH262" i="5"/>
  <c r="AI262" i="5"/>
  <c r="AJ262" i="5"/>
  <c r="AK262" i="5"/>
  <c r="AL262" i="5"/>
  <c r="AM262" i="5"/>
  <c r="AN262" i="5"/>
  <c r="AO262" i="5"/>
  <c r="AP262" i="5"/>
  <c r="AQ262" i="5"/>
  <c r="AR262" i="5"/>
  <c r="AS262" i="5"/>
  <c r="AT262" i="5"/>
  <c r="AU262" i="5"/>
  <c r="AV262" i="5"/>
  <c r="AW262" i="5"/>
  <c r="AX262" i="5"/>
  <c r="AY262" i="5"/>
  <c r="AZ262" i="5"/>
  <c r="BA262" i="5"/>
  <c r="BB262" i="5"/>
  <c r="BC262" i="5"/>
  <c r="BD262" i="5"/>
  <c r="C263" i="5" a="1"/>
  <c r="C263" i="5"/>
  <c r="D263" i="5" s="1" a="1"/>
  <c r="D263" i="5" s="1"/>
  <c r="E263" i="5"/>
  <c r="F263" i="5"/>
  <c r="G263" i="5"/>
  <c r="H263" i="5"/>
  <c r="I263" i="5"/>
  <c r="J263" i="5"/>
  <c r="K263" i="5"/>
  <c r="L263" i="5"/>
  <c r="M263" i="5"/>
  <c r="N263" i="5"/>
  <c r="O263" i="5"/>
  <c r="P263" i="5"/>
  <c r="Q263" i="5"/>
  <c r="R263" i="5"/>
  <c r="S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AG263" i="5"/>
  <c r="AH263" i="5"/>
  <c r="AI263" i="5"/>
  <c r="AJ263" i="5"/>
  <c r="AK263" i="5"/>
  <c r="AL263" i="5"/>
  <c r="AM263" i="5"/>
  <c r="AN263" i="5"/>
  <c r="AO263" i="5"/>
  <c r="AP263" i="5"/>
  <c r="AQ263" i="5"/>
  <c r="AR263" i="5"/>
  <c r="AS263" i="5"/>
  <c r="AT263" i="5"/>
  <c r="AU263" i="5"/>
  <c r="AV263" i="5"/>
  <c r="AW263" i="5"/>
  <c r="AX263" i="5"/>
  <c r="AY263" i="5"/>
  <c r="AZ263" i="5"/>
  <c r="BA263" i="5"/>
  <c r="BB263" i="5"/>
  <c r="BC263" i="5"/>
  <c r="BD263" i="5"/>
  <c r="C264" i="5" a="1"/>
  <c r="C264" i="5"/>
  <c r="D264" i="5" s="1" a="1"/>
  <c r="D264" i="5" s="1"/>
  <c r="E264" i="5"/>
  <c r="F264" i="5"/>
  <c r="G264" i="5"/>
  <c r="H264" i="5"/>
  <c r="I264" i="5"/>
  <c r="J264" i="5"/>
  <c r="K264" i="5"/>
  <c r="L264" i="5"/>
  <c r="M264" i="5"/>
  <c r="N264" i="5"/>
  <c r="O264" i="5"/>
  <c r="P264" i="5"/>
  <c r="Q264" i="5"/>
  <c r="R264" i="5"/>
  <c r="S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AJ264" i="5"/>
  <c r="AK264" i="5"/>
  <c r="AL264" i="5"/>
  <c r="AM264" i="5"/>
  <c r="AN264" i="5"/>
  <c r="AO264" i="5"/>
  <c r="AP264" i="5"/>
  <c r="AQ264" i="5"/>
  <c r="AR264" i="5"/>
  <c r="AS264" i="5"/>
  <c r="AT264" i="5"/>
  <c r="AU264" i="5"/>
  <c r="AV264" i="5"/>
  <c r="AW264" i="5"/>
  <c r="AX264" i="5"/>
  <c r="AY264" i="5"/>
  <c r="AZ264" i="5"/>
  <c r="BA264" i="5"/>
  <c r="BB264" i="5"/>
  <c r="BC264" i="5"/>
  <c r="BD264" i="5"/>
  <c r="E265" i="5"/>
  <c r="F265" i="5"/>
  <c r="G265" i="5"/>
  <c r="H265" i="5"/>
  <c r="I265" i="5"/>
  <c r="J265" i="5"/>
  <c r="K265" i="5"/>
  <c r="L265" i="5"/>
  <c r="M265" i="5"/>
  <c r="N265" i="5"/>
  <c r="C265" i="5" s="1" a="1"/>
  <c r="C265" i="5" s="1"/>
  <c r="D265" i="5" s="1" a="1"/>
  <c r="D265" i="5" s="1"/>
  <c r="O265" i="5"/>
  <c r="P265" i="5"/>
  <c r="Q265" i="5"/>
  <c r="R265" i="5"/>
  <c r="S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AG265" i="5"/>
  <c r="AH265" i="5"/>
  <c r="AI265" i="5"/>
  <c r="AJ265" i="5"/>
  <c r="AK265" i="5"/>
  <c r="AL265" i="5"/>
  <c r="AM265" i="5"/>
  <c r="AN265" i="5"/>
  <c r="AO265" i="5"/>
  <c r="AP265" i="5"/>
  <c r="AQ265" i="5"/>
  <c r="AR265" i="5"/>
  <c r="AS265" i="5"/>
  <c r="AT265" i="5"/>
  <c r="AU265" i="5"/>
  <c r="AV265" i="5"/>
  <c r="AW265" i="5"/>
  <c r="AX265" i="5"/>
  <c r="AY265" i="5"/>
  <c r="AZ265" i="5"/>
  <c r="BA265" i="5"/>
  <c r="BB265" i="5"/>
  <c r="BC265" i="5"/>
  <c r="BD265" i="5"/>
  <c r="C266" i="5" a="1"/>
  <c r="C266" i="5"/>
  <c r="D266" i="5" s="1" a="1"/>
  <c r="D266" i="5" s="1"/>
  <c r="E266" i="5"/>
  <c r="F266" i="5"/>
  <c r="G266" i="5"/>
  <c r="H266" i="5"/>
  <c r="I266" i="5"/>
  <c r="J266" i="5"/>
  <c r="K266" i="5"/>
  <c r="L266" i="5"/>
  <c r="M266" i="5"/>
  <c r="N266" i="5"/>
  <c r="O266" i="5"/>
  <c r="P266" i="5"/>
  <c r="Q266" i="5"/>
  <c r="R266" i="5"/>
  <c r="S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AG266" i="5"/>
  <c r="AH266" i="5"/>
  <c r="AI266" i="5"/>
  <c r="AJ266" i="5"/>
  <c r="AK266" i="5"/>
  <c r="AL266" i="5"/>
  <c r="AM266" i="5"/>
  <c r="AN266" i="5"/>
  <c r="AO266" i="5"/>
  <c r="AP266" i="5"/>
  <c r="AQ266" i="5"/>
  <c r="AR266" i="5"/>
  <c r="AS266" i="5"/>
  <c r="AT266" i="5"/>
  <c r="AU266" i="5"/>
  <c r="AV266" i="5"/>
  <c r="AW266" i="5"/>
  <c r="AX266" i="5"/>
  <c r="AY266" i="5"/>
  <c r="AZ266" i="5"/>
  <c r="BA266" i="5"/>
  <c r="BB266" i="5"/>
  <c r="BC266" i="5"/>
  <c r="BD266" i="5"/>
  <c r="C267" i="5" a="1"/>
  <c r="C267" i="5"/>
  <c r="D267" i="5" s="1" a="1"/>
  <c r="D267" i="5" s="1"/>
  <c r="E267" i="5"/>
  <c r="F267" i="5"/>
  <c r="G267" i="5"/>
  <c r="H267" i="5"/>
  <c r="I267" i="5"/>
  <c r="J267" i="5"/>
  <c r="K267" i="5"/>
  <c r="L267" i="5"/>
  <c r="M267" i="5"/>
  <c r="N267" i="5"/>
  <c r="O267" i="5"/>
  <c r="P267" i="5"/>
  <c r="Q267" i="5"/>
  <c r="R267" i="5"/>
  <c r="S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AG267" i="5"/>
  <c r="AH267" i="5"/>
  <c r="AI267" i="5"/>
  <c r="AJ267" i="5"/>
  <c r="AK267" i="5"/>
  <c r="AL267" i="5"/>
  <c r="AM267" i="5"/>
  <c r="AN267" i="5"/>
  <c r="AO267" i="5"/>
  <c r="AP267" i="5"/>
  <c r="AQ267" i="5"/>
  <c r="AR267" i="5"/>
  <c r="AS267" i="5"/>
  <c r="AT267" i="5"/>
  <c r="AU267" i="5"/>
  <c r="AV267" i="5"/>
  <c r="AW267" i="5"/>
  <c r="AX267" i="5"/>
  <c r="AY267" i="5"/>
  <c r="AZ267" i="5"/>
  <c r="BA267" i="5"/>
  <c r="BB267" i="5"/>
  <c r="BC267" i="5"/>
  <c r="BD267" i="5"/>
  <c r="E268" i="5"/>
  <c r="F268" i="5"/>
  <c r="G268" i="5"/>
  <c r="H268" i="5"/>
  <c r="I268" i="5"/>
  <c r="J268" i="5"/>
  <c r="K268" i="5"/>
  <c r="L268" i="5"/>
  <c r="M268" i="5"/>
  <c r="N268" i="5"/>
  <c r="C268" i="5" s="1" a="1"/>
  <c r="C268" i="5" s="1"/>
  <c r="D268" i="5" s="1" a="1"/>
  <c r="D268" i="5" s="1"/>
  <c r="O268" i="5"/>
  <c r="P268" i="5"/>
  <c r="Q268" i="5"/>
  <c r="R268" i="5"/>
  <c r="S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AG268" i="5"/>
  <c r="AH268" i="5"/>
  <c r="AI268" i="5"/>
  <c r="AJ268" i="5"/>
  <c r="AK268" i="5"/>
  <c r="AL268" i="5"/>
  <c r="AM268" i="5"/>
  <c r="AN268" i="5"/>
  <c r="AO268" i="5"/>
  <c r="AP268" i="5"/>
  <c r="AQ268" i="5"/>
  <c r="AR268" i="5"/>
  <c r="AS268" i="5"/>
  <c r="AT268" i="5"/>
  <c r="AU268" i="5"/>
  <c r="AV268" i="5"/>
  <c r="AW268" i="5"/>
  <c r="AX268" i="5"/>
  <c r="AY268" i="5"/>
  <c r="AZ268" i="5"/>
  <c r="BA268" i="5"/>
  <c r="BB268" i="5"/>
  <c r="BC268" i="5"/>
  <c r="BD268" i="5"/>
  <c r="C269" i="5" a="1"/>
  <c r="C269" i="5"/>
  <c r="D269" i="5" s="1" a="1"/>
  <c r="D269" i="5" s="1"/>
  <c r="E269" i="5"/>
  <c r="F269" i="5"/>
  <c r="G269" i="5"/>
  <c r="H269" i="5"/>
  <c r="I269" i="5"/>
  <c r="J269" i="5"/>
  <c r="K269" i="5"/>
  <c r="L269" i="5"/>
  <c r="M269" i="5"/>
  <c r="N269" i="5"/>
  <c r="O269" i="5"/>
  <c r="P269" i="5"/>
  <c r="Q269" i="5"/>
  <c r="R269" i="5"/>
  <c r="S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AG269" i="5"/>
  <c r="AH269" i="5"/>
  <c r="AI269" i="5"/>
  <c r="AJ269" i="5"/>
  <c r="AK269" i="5"/>
  <c r="AL269" i="5"/>
  <c r="AM269" i="5"/>
  <c r="AN269" i="5"/>
  <c r="AO269" i="5"/>
  <c r="AP269" i="5"/>
  <c r="AQ269" i="5"/>
  <c r="AR269" i="5"/>
  <c r="AS269" i="5"/>
  <c r="AT269" i="5"/>
  <c r="AU269" i="5"/>
  <c r="AV269" i="5"/>
  <c r="AW269" i="5"/>
  <c r="AX269" i="5"/>
  <c r="AY269" i="5"/>
  <c r="AZ269" i="5"/>
  <c r="BA269" i="5"/>
  <c r="BB269" i="5"/>
  <c r="BC269" i="5"/>
  <c r="BD269" i="5"/>
  <c r="C270" i="5" a="1"/>
  <c r="C270" i="5"/>
  <c r="D270" i="5" s="1" a="1"/>
  <c r="D270" i="5" s="1"/>
  <c r="E270" i="5"/>
  <c r="F270" i="5"/>
  <c r="G270" i="5"/>
  <c r="H270" i="5"/>
  <c r="I270" i="5"/>
  <c r="J270" i="5"/>
  <c r="K270" i="5"/>
  <c r="L270" i="5"/>
  <c r="M270" i="5"/>
  <c r="N270" i="5"/>
  <c r="O270" i="5"/>
  <c r="P270" i="5"/>
  <c r="Q270" i="5"/>
  <c r="R270" i="5"/>
  <c r="S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AG270" i="5"/>
  <c r="AH270" i="5"/>
  <c r="AI270" i="5"/>
  <c r="AJ270" i="5"/>
  <c r="AK270" i="5"/>
  <c r="AL270" i="5"/>
  <c r="AM270" i="5"/>
  <c r="AN270" i="5"/>
  <c r="AO270" i="5"/>
  <c r="AP270" i="5"/>
  <c r="AQ270" i="5"/>
  <c r="AR270" i="5"/>
  <c r="AS270" i="5"/>
  <c r="AT270" i="5"/>
  <c r="AU270" i="5"/>
  <c r="AV270" i="5"/>
  <c r="AW270" i="5"/>
  <c r="AX270" i="5"/>
  <c r="AY270" i="5"/>
  <c r="AZ270" i="5"/>
  <c r="BA270" i="5"/>
  <c r="BB270" i="5"/>
  <c r="BC270" i="5"/>
  <c r="BD270" i="5"/>
  <c r="E271" i="5"/>
  <c r="F271" i="5"/>
  <c r="G271" i="5"/>
  <c r="H271" i="5"/>
  <c r="I271" i="5"/>
  <c r="J271" i="5"/>
  <c r="K271" i="5"/>
  <c r="L271" i="5"/>
  <c r="M271" i="5"/>
  <c r="N271" i="5"/>
  <c r="C271" i="5" s="1" a="1"/>
  <c r="C271" i="5" s="1"/>
  <c r="D271" i="5" s="1" a="1"/>
  <c r="D271" i="5" s="1"/>
  <c r="O271" i="5"/>
  <c r="P271" i="5"/>
  <c r="Q271" i="5"/>
  <c r="R271" i="5"/>
  <c r="S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AG271" i="5"/>
  <c r="AH271" i="5"/>
  <c r="AI271" i="5"/>
  <c r="AJ271" i="5"/>
  <c r="AK271" i="5"/>
  <c r="AL271" i="5"/>
  <c r="AM271" i="5"/>
  <c r="AN271" i="5"/>
  <c r="AO271" i="5"/>
  <c r="AP271" i="5"/>
  <c r="AQ271" i="5"/>
  <c r="AR271" i="5"/>
  <c r="AS271" i="5"/>
  <c r="AT271" i="5"/>
  <c r="AU271" i="5"/>
  <c r="AV271" i="5"/>
  <c r="AW271" i="5"/>
  <c r="AX271" i="5"/>
  <c r="AY271" i="5"/>
  <c r="AZ271" i="5"/>
  <c r="BA271" i="5"/>
  <c r="BB271" i="5"/>
  <c r="BC271" i="5"/>
  <c r="BD271" i="5"/>
  <c r="C272" i="5" a="1"/>
  <c r="C272" i="5"/>
  <c r="D272" i="5" s="1" a="1"/>
  <c r="D272" i="5" s="1"/>
  <c r="E272" i="5"/>
  <c r="F272" i="5"/>
  <c r="G272" i="5"/>
  <c r="H272" i="5"/>
  <c r="I272" i="5"/>
  <c r="J272" i="5"/>
  <c r="K272" i="5"/>
  <c r="L272" i="5"/>
  <c r="M272" i="5"/>
  <c r="N272" i="5"/>
  <c r="O272" i="5"/>
  <c r="P272" i="5"/>
  <c r="Q272" i="5"/>
  <c r="R272" i="5"/>
  <c r="S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AG272" i="5"/>
  <c r="AH272" i="5"/>
  <c r="AI272" i="5"/>
  <c r="AJ272" i="5"/>
  <c r="AK272" i="5"/>
  <c r="AL272" i="5"/>
  <c r="AM272" i="5"/>
  <c r="AN272" i="5"/>
  <c r="AO272" i="5"/>
  <c r="AP272" i="5"/>
  <c r="AQ272" i="5"/>
  <c r="AR272" i="5"/>
  <c r="AS272" i="5"/>
  <c r="AT272" i="5"/>
  <c r="AU272" i="5"/>
  <c r="AV272" i="5"/>
  <c r="AW272" i="5"/>
  <c r="AX272" i="5"/>
  <c r="AY272" i="5"/>
  <c r="AZ272" i="5"/>
  <c r="BA272" i="5"/>
  <c r="BB272" i="5"/>
  <c r="BC272" i="5"/>
  <c r="BD272" i="5"/>
  <c r="C273" i="5" a="1"/>
  <c r="C273" i="5"/>
  <c r="D273" i="5" s="1" a="1"/>
  <c r="D273" i="5" s="1"/>
  <c r="E273" i="5"/>
  <c r="F273" i="5"/>
  <c r="G273" i="5"/>
  <c r="H273" i="5"/>
  <c r="I273" i="5"/>
  <c r="J273" i="5"/>
  <c r="K273" i="5"/>
  <c r="L273" i="5"/>
  <c r="M273" i="5"/>
  <c r="N273" i="5"/>
  <c r="O273" i="5"/>
  <c r="P273" i="5"/>
  <c r="Q273" i="5"/>
  <c r="R273" i="5"/>
  <c r="S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AG273" i="5"/>
  <c r="AH273" i="5"/>
  <c r="AI273" i="5"/>
  <c r="AJ273" i="5"/>
  <c r="AK273" i="5"/>
  <c r="AL273" i="5"/>
  <c r="AM273" i="5"/>
  <c r="AN273" i="5"/>
  <c r="AO273" i="5"/>
  <c r="AP273" i="5"/>
  <c r="AQ273" i="5"/>
  <c r="AR273" i="5"/>
  <c r="AS273" i="5"/>
  <c r="AT273" i="5"/>
  <c r="AU273" i="5"/>
  <c r="AV273" i="5"/>
  <c r="AW273" i="5"/>
  <c r="AX273" i="5"/>
  <c r="AY273" i="5"/>
  <c r="AZ273" i="5"/>
  <c r="BA273" i="5"/>
  <c r="BB273" i="5"/>
  <c r="BC273" i="5"/>
  <c r="BD273" i="5"/>
  <c r="E274" i="5"/>
  <c r="F274" i="5"/>
  <c r="G274" i="5"/>
  <c r="H274" i="5"/>
  <c r="I274" i="5"/>
  <c r="J274" i="5"/>
  <c r="K274" i="5"/>
  <c r="L274" i="5"/>
  <c r="M274" i="5"/>
  <c r="N274" i="5"/>
  <c r="C274" i="5" s="1" a="1"/>
  <c r="C274" i="5" s="1"/>
  <c r="D274" i="5" s="1" a="1"/>
  <c r="D274" i="5" s="1"/>
  <c r="O274" i="5"/>
  <c r="P274" i="5"/>
  <c r="Q274" i="5"/>
  <c r="R274" i="5"/>
  <c r="S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AG274" i="5"/>
  <c r="AH274" i="5"/>
  <c r="AI274" i="5"/>
  <c r="AJ274" i="5"/>
  <c r="AK274" i="5"/>
  <c r="AL274" i="5"/>
  <c r="AM274" i="5"/>
  <c r="AN274" i="5"/>
  <c r="AO274" i="5"/>
  <c r="AP274" i="5"/>
  <c r="AQ274" i="5"/>
  <c r="AR274" i="5"/>
  <c r="AS274" i="5"/>
  <c r="AT274" i="5"/>
  <c r="AU274" i="5"/>
  <c r="AV274" i="5"/>
  <c r="AW274" i="5"/>
  <c r="AX274" i="5"/>
  <c r="AY274" i="5"/>
  <c r="AZ274" i="5"/>
  <c r="BA274" i="5"/>
  <c r="BB274" i="5"/>
  <c r="BC274" i="5"/>
  <c r="BD274" i="5"/>
  <c r="C275" i="5" a="1"/>
  <c r="C275" i="5"/>
  <c r="D275" i="5" s="1" a="1"/>
  <c r="D275" i="5" s="1"/>
  <c r="E275" i="5"/>
  <c r="F275" i="5"/>
  <c r="G275" i="5"/>
  <c r="H275" i="5"/>
  <c r="I275" i="5"/>
  <c r="J275" i="5"/>
  <c r="K275" i="5"/>
  <c r="L275" i="5"/>
  <c r="M275" i="5"/>
  <c r="N275" i="5"/>
  <c r="O275" i="5"/>
  <c r="P275" i="5"/>
  <c r="Q275" i="5"/>
  <c r="R275" i="5"/>
  <c r="S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AG275" i="5"/>
  <c r="AH275" i="5"/>
  <c r="AI275" i="5"/>
  <c r="AJ275" i="5"/>
  <c r="AK275" i="5"/>
  <c r="AL275" i="5"/>
  <c r="AM275" i="5"/>
  <c r="AN275" i="5"/>
  <c r="AO275" i="5"/>
  <c r="AP275" i="5"/>
  <c r="AQ275" i="5"/>
  <c r="AR275" i="5"/>
  <c r="AS275" i="5"/>
  <c r="AT275" i="5"/>
  <c r="AU275" i="5"/>
  <c r="AV275" i="5"/>
  <c r="AW275" i="5"/>
  <c r="AX275" i="5"/>
  <c r="AY275" i="5"/>
  <c r="AZ275" i="5"/>
  <c r="BA275" i="5"/>
  <c r="BB275" i="5"/>
  <c r="BC275" i="5"/>
  <c r="BD275" i="5"/>
  <c r="C276" i="5" a="1"/>
  <c r="C276" i="5"/>
  <c r="D276" i="5" s="1" a="1"/>
  <c r="D276" i="5" s="1"/>
  <c r="E276" i="5"/>
  <c r="F276" i="5"/>
  <c r="G276" i="5"/>
  <c r="H276" i="5"/>
  <c r="I276" i="5"/>
  <c r="J276" i="5"/>
  <c r="K276" i="5"/>
  <c r="L276" i="5"/>
  <c r="M276" i="5"/>
  <c r="N276" i="5"/>
  <c r="O276" i="5"/>
  <c r="P276" i="5"/>
  <c r="Q276" i="5"/>
  <c r="R276" i="5"/>
  <c r="S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AG276" i="5"/>
  <c r="AH276" i="5"/>
  <c r="AI276" i="5"/>
  <c r="AJ276" i="5"/>
  <c r="AK276" i="5"/>
  <c r="AL276" i="5"/>
  <c r="AM276" i="5"/>
  <c r="AN276" i="5"/>
  <c r="AO276" i="5"/>
  <c r="AP276" i="5"/>
  <c r="AQ276" i="5"/>
  <c r="AR276" i="5"/>
  <c r="AS276" i="5"/>
  <c r="AT276" i="5"/>
  <c r="AU276" i="5"/>
  <c r="AV276" i="5"/>
  <c r="AW276" i="5"/>
  <c r="AX276" i="5"/>
  <c r="AY276" i="5"/>
  <c r="AZ276" i="5"/>
  <c r="BA276" i="5"/>
  <c r="BB276" i="5"/>
  <c r="BC276" i="5"/>
  <c r="BD276" i="5"/>
  <c r="E277" i="5"/>
  <c r="F277" i="5"/>
  <c r="G277" i="5"/>
  <c r="H277" i="5"/>
  <c r="I277" i="5"/>
  <c r="J277" i="5"/>
  <c r="K277" i="5"/>
  <c r="L277" i="5"/>
  <c r="M277" i="5"/>
  <c r="N277" i="5"/>
  <c r="C277" i="5" s="1" a="1"/>
  <c r="C277" i="5" s="1"/>
  <c r="D277" i="5" s="1" a="1"/>
  <c r="D277" i="5" s="1"/>
  <c r="O277" i="5"/>
  <c r="P277" i="5"/>
  <c r="Q277" i="5"/>
  <c r="R277" i="5"/>
  <c r="S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AG277" i="5"/>
  <c r="AH277" i="5"/>
  <c r="AI277" i="5"/>
  <c r="AJ277" i="5"/>
  <c r="AK277" i="5"/>
  <c r="AL277" i="5"/>
  <c r="AM277" i="5"/>
  <c r="AN277" i="5"/>
  <c r="AO277" i="5"/>
  <c r="AP277" i="5"/>
  <c r="AQ277" i="5"/>
  <c r="AR277" i="5"/>
  <c r="AS277" i="5"/>
  <c r="AT277" i="5"/>
  <c r="AU277" i="5"/>
  <c r="AV277" i="5"/>
  <c r="AW277" i="5"/>
  <c r="AX277" i="5"/>
  <c r="AY277" i="5"/>
  <c r="AZ277" i="5"/>
  <c r="BA277" i="5"/>
  <c r="BB277" i="5"/>
  <c r="BC277" i="5"/>
  <c r="BD277" i="5"/>
  <c r="C278" i="5" a="1"/>
  <c r="C278" i="5"/>
  <c r="D278" i="5" s="1" a="1"/>
  <c r="D278" i="5" s="1"/>
  <c r="E278" i="5"/>
  <c r="F278" i="5"/>
  <c r="G278" i="5"/>
  <c r="H278" i="5"/>
  <c r="I278" i="5"/>
  <c r="J278" i="5"/>
  <c r="K278" i="5"/>
  <c r="L278" i="5"/>
  <c r="M278" i="5"/>
  <c r="N278" i="5"/>
  <c r="O278" i="5"/>
  <c r="P278" i="5"/>
  <c r="Q278" i="5"/>
  <c r="R278" i="5"/>
  <c r="S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AG278" i="5"/>
  <c r="AH278" i="5"/>
  <c r="AI278" i="5"/>
  <c r="AJ278" i="5"/>
  <c r="AK278" i="5"/>
  <c r="AL278" i="5"/>
  <c r="AM278" i="5"/>
  <c r="AN278" i="5"/>
  <c r="AO278" i="5"/>
  <c r="AP278" i="5"/>
  <c r="AQ278" i="5"/>
  <c r="AR278" i="5"/>
  <c r="AS278" i="5"/>
  <c r="AT278" i="5"/>
  <c r="AU278" i="5"/>
  <c r="AV278" i="5"/>
  <c r="AW278" i="5"/>
  <c r="AX278" i="5"/>
  <c r="AY278" i="5"/>
  <c r="AZ278" i="5"/>
  <c r="BA278" i="5"/>
  <c r="BB278" i="5"/>
  <c r="BC278" i="5"/>
  <c r="BD278" i="5"/>
  <c r="C279" i="5" a="1"/>
  <c r="C279" i="5"/>
  <c r="D279" i="5" s="1" a="1"/>
  <c r="D279" i="5" s="1"/>
  <c r="E279" i="5"/>
  <c r="F279" i="5"/>
  <c r="G279" i="5"/>
  <c r="H279" i="5"/>
  <c r="I279" i="5"/>
  <c r="J279" i="5"/>
  <c r="K279" i="5"/>
  <c r="L279" i="5"/>
  <c r="M279" i="5"/>
  <c r="N279" i="5"/>
  <c r="O279" i="5"/>
  <c r="P279" i="5"/>
  <c r="Q279" i="5"/>
  <c r="R279" i="5"/>
  <c r="S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AG279" i="5"/>
  <c r="AH279" i="5"/>
  <c r="AI279" i="5"/>
  <c r="AJ279" i="5"/>
  <c r="AK279" i="5"/>
  <c r="AL279" i="5"/>
  <c r="AM279" i="5"/>
  <c r="AN279" i="5"/>
  <c r="AO279" i="5"/>
  <c r="AP279" i="5"/>
  <c r="AQ279" i="5"/>
  <c r="AR279" i="5"/>
  <c r="AS279" i="5"/>
  <c r="AT279" i="5"/>
  <c r="AU279" i="5"/>
  <c r="AV279" i="5"/>
  <c r="AW279" i="5"/>
  <c r="AX279" i="5"/>
  <c r="AY279" i="5"/>
  <c r="AZ279" i="5"/>
  <c r="BA279" i="5"/>
  <c r="BB279" i="5"/>
  <c r="BC279" i="5"/>
  <c r="BD279" i="5"/>
  <c r="E280" i="5"/>
  <c r="F280" i="5"/>
  <c r="G280" i="5"/>
  <c r="H280" i="5"/>
  <c r="I280" i="5"/>
  <c r="J280" i="5"/>
  <c r="K280" i="5"/>
  <c r="L280" i="5"/>
  <c r="M280" i="5"/>
  <c r="N280" i="5"/>
  <c r="C280" i="5" s="1" a="1"/>
  <c r="C280" i="5" s="1"/>
  <c r="D280" i="5" s="1" a="1"/>
  <c r="D280" i="5" s="1"/>
  <c r="O280" i="5"/>
  <c r="P280" i="5"/>
  <c r="Q280" i="5"/>
  <c r="R280" i="5"/>
  <c r="S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AG280" i="5"/>
  <c r="AH280" i="5"/>
  <c r="AI280" i="5"/>
  <c r="AJ280" i="5"/>
  <c r="AK280" i="5"/>
  <c r="AL280" i="5"/>
  <c r="AM280" i="5"/>
  <c r="AN280" i="5"/>
  <c r="AO280" i="5"/>
  <c r="AP280" i="5"/>
  <c r="AQ280" i="5"/>
  <c r="AR280" i="5"/>
  <c r="AS280" i="5"/>
  <c r="AT280" i="5"/>
  <c r="AU280" i="5"/>
  <c r="AV280" i="5"/>
  <c r="AW280" i="5"/>
  <c r="AX280" i="5"/>
  <c r="AY280" i="5"/>
  <c r="AZ280" i="5"/>
  <c r="BA280" i="5"/>
  <c r="BB280" i="5"/>
  <c r="BC280" i="5"/>
  <c r="BD280" i="5"/>
  <c r="C281" i="5" a="1"/>
  <c r="C281" i="5"/>
  <c r="D281" i="5" s="1" a="1"/>
  <c r="D281" i="5" s="1"/>
  <c r="E281" i="5"/>
  <c r="F281" i="5"/>
  <c r="G281" i="5"/>
  <c r="H281" i="5"/>
  <c r="I281" i="5"/>
  <c r="J281" i="5"/>
  <c r="K281" i="5"/>
  <c r="L281" i="5"/>
  <c r="M281" i="5"/>
  <c r="N281" i="5"/>
  <c r="O281" i="5"/>
  <c r="P281" i="5"/>
  <c r="Q281" i="5"/>
  <c r="R281" i="5"/>
  <c r="S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AG281" i="5"/>
  <c r="AH281" i="5"/>
  <c r="AI281" i="5"/>
  <c r="AJ281" i="5"/>
  <c r="AK281" i="5"/>
  <c r="AL281" i="5"/>
  <c r="AM281" i="5"/>
  <c r="AN281" i="5"/>
  <c r="AO281" i="5"/>
  <c r="AP281" i="5"/>
  <c r="AQ281" i="5"/>
  <c r="AR281" i="5"/>
  <c r="AS281" i="5"/>
  <c r="AT281" i="5"/>
  <c r="AU281" i="5"/>
  <c r="AV281" i="5"/>
  <c r="AW281" i="5"/>
  <c r="AX281" i="5"/>
  <c r="AY281" i="5"/>
  <c r="AZ281" i="5"/>
  <c r="BA281" i="5"/>
  <c r="BB281" i="5"/>
  <c r="BC281" i="5"/>
  <c r="BD281" i="5"/>
  <c r="C282" i="5" a="1"/>
  <c r="C282" i="5"/>
  <c r="D282" i="5" s="1" a="1"/>
  <c r="D282" i="5" s="1"/>
  <c r="E282" i="5"/>
  <c r="F282" i="5"/>
  <c r="G282" i="5"/>
  <c r="H282" i="5"/>
  <c r="I282" i="5"/>
  <c r="J282" i="5"/>
  <c r="K282" i="5"/>
  <c r="L282" i="5"/>
  <c r="M282" i="5"/>
  <c r="N282" i="5"/>
  <c r="O282" i="5"/>
  <c r="P282" i="5"/>
  <c r="Q282" i="5"/>
  <c r="R282" i="5"/>
  <c r="S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AG282" i="5"/>
  <c r="AH282" i="5"/>
  <c r="AI282" i="5"/>
  <c r="AJ282" i="5"/>
  <c r="AK282" i="5"/>
  <c r="AL282" i="5"/>
  <c r="AM282" i="5"/>
  <c r="AN282" i="5"/>
  <c r="AO282" i="5"/>
  <c r="AP282" i="5"/>
  <c r="AQ282" i="5"/>
  <c r="AR282" i="5"/>
  <c r="AS282" i="5"/>
  <c r="AT282" i="5"/>
  <c r="AU282" i="5"/>
  <c r="AV282" i="5"/>
  <c r="AW282" i="5"/>
  <c r="AX282" i="5"/>
  <c r="AY282" i="5"/>
  <c r="AZ282" i="5"/>
  <c r="BA282" i="5"/>
  <c r="BB282" i="5"/>
  <c r="BC282" i="5"/>
  <c r="BD282" i="5"/>
  <c r="E283" i="5"/>
  <c r="F283" i="5"/>
  <c r="G283" i="5"/>
  <c r="H283" i="5"/>
  <c r="I283" i="5"/>
  <c r="J283" i="5"/>
  <c r="K283" i="5"/>
  <c r="L283" i="5"/>
  <c r="M283" i="5"/>
  <c r="N283" i="5"/>
  <c r="C283" i="5" s="1" a="1"/>
  <c r="C283" i="5" s="1"/>
  <c r="D283" i="5" s="1" a="1"/>
  <c r="D283" i="5" s="1"/>
  <c r="O283" i="5"/>
  <c r="P283" i="5"/>
  <c r="Q283" i="5"/>
  <c r="R283" i="5"/>
  <c r="S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AG283" i="5"/>
  <c r="AH283" i="5"/>
  <c r="AI283" i="5"/>
  <c r="AJ283" i="5"/>
  <c r="AK283" i="5"/>
  <c r="AL283" i="5"/>
  <c r="AM283" i="5"/>
  <c r="AN283" i="5"/>
  <c r="AO283" i="5"/>
  <c r="AP283" i="5"/>
  <c r="AQ283" i="5"/>
  <c r="AR283" i="5"/>
  <c r="AS283" i="5"/>
  <c r="AT283" i="5"/>
  <c r="AU283" i="5"/>
  <c r="AV283" i="5"/>
  <c r="AW283" i="5"/>
  <c r="AX283" i="5"/>
  <c r="AY283" i="5"/>
  <c r="AZ283" i="5"/>
  <c r="BA283" i="5"/>
  <c r="BB283" i="5"/>
  <c r="BC283" i="5"/>
  <c r="BD283" i="5"/>
  <c r="C284" i="5" a="1"/>
  <c r="C284" i="5"/>
  <c r="D284" i="5" s="1" a="1"/>
  <c r="D284" i="5" s="1"/>
  <c r="E284" i="5"/>
  <c r="F284" i="5"/>
  <c r="G284" i="5"/>
  <c r="H284" i="5"/>
  <c r="I284" i="5"/>
  <c r="J284" i="5"/>
  <c r="K284" i="5"/>
  <c r="L284" i="5"/>
  <c r="M284" i="5"/>
  <c r="N284" i="5"/>
  <c r="O284" i="5"/>
  <c r="P284" i="5"/>
  <c r="Q284" i="5"/>
  <c r="R284" i="5"/>
  <c r="S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AG284" i="5"/>
  <c r="AH284" i="5"/>
  <c r="AI284" i="5"/>
  <c r="AJ284" i="5"/>
  <c r="AK284" i="5"/>
  <c r="AL284" i="5"/>
  <c r="AM284" i="5"/>
  <c r="AN284" i="5"/>
  <c r="AO284" i="5"/>
  <c r="AP284" i="5"/>
  <c r="AQ284" i="5"/>
  <c r="AR284" i="5"/>
  <c r="AS284" i="5"/>
  <c r="AT284" i="5"/>
  <c r="AU284" i="5"/>
  <c r="AV284" i="5"/>
  <c r="AW284" i="5"/>
  <c r="AX284" i="5"/>
  <c r="AY284" i="5"/>
  <c r="AZ284" i="5"/>
  <c r="BA284" i="5"/>
  <c r="BB284" i="5"/>
  <c r="BC284" i="5"/>
  <c r="BD284" i="5"/>
  <c r="C285" i="5" a="1"/>
  <c r="C285" i="5"/>
  <c r="D285" i="5" s="1" a="1"/>
  <c r="D285" i="5" s="1"/>
  <c r="E285" i="5"/>
  <c r="F285" i="5"/>
  <c r="G285" i="5"/>
  <c r="H285" i="5"/>
  <c r="I285" i="5"/>
  <c r="J285" i="5"/>
  <c r="K285" i="5"/>
  <c r="L285" i="5"/>
  <c r="M285" i="5"/>
  <c r="N285" i="5"/>
  <c r="O285" i="5"/>
  <c r="P285" i="5"/>
  <c r="Q285" i="5"/>
  <c r="R285" i="5"/>
  <c r="S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AG285" i="5"/>
  <c r="AH285" i="5"/>
  <c r="AI285" i="5"/>
  <c r="AJ285" i="5"/>
  <c r="AK285" i="5"/>
  <c r="AL285" i="5"/>
  <c r="AM285" i="5"/>
  <c r="AN285" i="5"/>
  <c r="AO285" i="5"/>
  <c r="AP285" i="5"/>
  <c r="AQ285" i="5"/>
  <c r="AR285" i="5"/>
  <c r="AS285" i="5"/>
  <c r="AT285" i="5"/>
  <c r="AU285" i="5"/>
  <c r="AV285" i="5"/>
  <c r="AW285" i="5"/>
  <c r="AX285" i="5"/>
  <c r="AY285" i="5"/>
  <c r="AZ285" i="5"/>
  <c r="BA285" i="5"/>
  <c r="BB285" i="5"/>
  <c r="BC285" i="5"/>
  <c r="BD285" i="5"/>
  <c r="E286" i="5"/>
  <c r="F286" i="5"/>
  <c r="G286" i="5"/>
  <c r="H286" i="5"/>
  <c r="I286" i="5"/>
  <c r="J286" i="5"/>
  <c r="K286" i="5"/>
  <c r="L286" i="5"/>
  <c r="M286" i="5"/>
  <c r="N286" i="5"/>
  <c r="C286" i="5" s="1" a="1"/>
  <c r="C286" i="5" s="1"/>
  <c r="D286" i="5" s="1" a="1"/>
  <c r="D286" i="5" s="1"/>
  <c r="O286" i="5"/>
  <c r="P286" i="5"/>
  <c r="Q286" i="5"/>
  <c r="R286" i="5"/>
  <c r="S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AG286" i="5"/>
  <c r="AH286" i="5"/>
  <c r="AI286" i="5"/>
  <c r="AJ286" i="5"/>
  <c r="AK286" i="5"/>
  <c r="AL286" i="5"/>
  <c r="AM286" i="5"/>
  <c r="AN286" i="5"/>
  <c r="AO286" i="5"/>
  <c r="AP286" i="5"/>
  <c r="AQ286" i="5"/>
  <c r="AR286" i="5"/>
  <c r="AS286" i="5"/>
  <c r="AT286" i="5"/>
  <c r="AU286" i="5"/>
  <c r="AV286" i="5"/>
  <c r="AW286" i="5"/>
  <c r="AX286" i="5"/>
  <c r="AY286" i="5"/>
  <c r="AZ286" i="5"/>
  <c r="BA286" i="5"/>
  <c r="BB286" i="5"/>
  <c r="BC286" i="5"/>
  <c r="BD286" i="5"/>
  <c r="C287" i="5" a="1"/>
  <c r="C287" i="5"/>
  <c r="D287" i="5" s="1" a="1"/>
  <c r="D287" i="5" s="1"/>
  <c r="E287" i="5"/>
  <c r="F287" i="5"/>
  <c r="G287" i="5"/>
  <c r="H287" i="5"/>
  <c r="I287" i="5"/>
  <c r="J287" i="5"/>
  <c r="K287" i="5"/>
  <c r="L287" i="5"/>
  <c r="M287" i="5"/>
  <c r="N287" i="5"/>
  <c r="O287" i="5"/>
  <c r="P287" i="5"/>
  <c r="Q287" i="5"/>
  <c r="R287" i="5"/>
  <c r="S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AG287" i="5"/>
  <c r="AH287" i="5"/>
  <c r="AI287" i="5"/>
  <c r="AJ287" i="5"/>
  <c r="AK287" i="5"/>
  <c r="AL287" i="5"/>
  <c r="AM287" i="5"/>
  <c r="AN287" i="5"/>
  <c r="AO287" i="5"/>
  <c r="AP287" i="5"/>
  <c r="AQ287" i="5"/>
  <c r="AR287" i="5"/>
  <c r="AS287" i="5"/>
  <c r="AT287" i="5"/>
  <c r="AU287" i="5"/>
  <c r="AV287" i="5"/>
  <c r="AW287" i="5"/>
  <c r="AX287" i="5"/>
  <c r="AY287" i="5"/>
  <c r="AZ287" i="5"/>
  <c r="BA287" i="5"/>
  <c r="BB287" i="5"/>
  <c r="BC287" i="5"/>
  <c r="BD287" i="5"/>
  <c r="C288" i="5" a="1"/>
  <c r="C288" i="5"/>
  <c r="D288" i="5" s="1" a="1"/>
  <c r="D288" i="5" s="1"/>
  <c r="E288" i="5"/>
  <c r="F288" i="5"/>
  <c r="G288" i="5"/>
  <c r="H288" i="5"/>
  <c r="I288" i="5"/>
  <c r="J288" i="5"/>
  <c r="K288" i="5"/>
  <c r="L288" i="5"/>
  <c r="M288" i="5"/>
  <c r="N288" i="5"/>
  <c r="O288" i="5"/>
  <c r="P288" i="5"/>
  <c r="Q288" i="5"/>
  <c r="R288" i="5"/>
  <c r="S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AG288" i="5"/>
  <c r="AH288" i="5"/>
  <c r="AI288" i="5"/>
  <c r="AJ288" i="5"/>
  <c r="AK288" i="5"/>
  <c r="AL288" i="5"/>
  <c r="AM288" i="5"/>
  <c r="AN288" i="5"/>
  <c r="AO288" i="5"/>
  <c r="AP288" i="5"/>
  <c r="AQ288" i="5"/>
  <c r="AR288" i="5"/>
  <c r="AS288" i="5"/>
  <c r="AT288" i="5"/>
  <c r="AU288" i="5"/>
  <c r="AV288" i="5"/>
  <c r="AW288" i="5"/>
  <c r="AX288" i="5"/>
  <c r="AY288" i="5"/>
  <c r="AZ288" i="5"/>
  <c r="BA288" i="5"/>
  <c r="BB288" i="5"/>
  <c r="BC288" i="5"/>
  <c r="BD288" i="5"/>
  <c r="E289" i="5"/>
  <c r="F289" i="5"/>
  <c r="G289" i="5"/>
  <c r="H289" i="5"/>
  <c r="I289" i="5"/>
  <c r="J289" i="5"/>
  <c r="K289" i="5"/>
  <c r="L289" i="5"/>
  <c r="M289" i="5"/>
  <c r="N289" i="5"/>
  <c r="C289" i="5" s="1" a="1"/>
  <c r="C289" i="5" s="1"/>
  <c r="D289" i="5" s="1" a="1"/>
  <c r="D289" i="5" s="1"/>
  <c r="O289" i="5"/>
  <c r="P289" i="5"/>
  <c r="Q289" i="5"/>
  <c r="R289" i="5"/>
  <c r="S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AG289" i="5"/>
  <c r="AH289" i="5"/>
  <c r="AI289" i="5"/>
  <c r="AJ289" i="5"/>
  <c r="AK289" i="5"/>
  <c r="AL289" i="5"/>
  <c r="AM289" i="5"/>
  <c r="AN289" i="5"/>
  <c r="AO289" i="5"/>
  <c r="AP289" i="5"/>
  <c r="AQ289" i="5"/>
  <c r="AR289" i="5"/>
  <c r="AS289" i="5"/>
  <c r="AT289" i="5"/>
  <c r="AU289" i="5"/>
  <c r="AV289" i="5"/>
  <c r="AW289" i="5"/>
  <c r="AX289" i="5"/>
  <c r="AY289" i="5"/>
  <c r="AZ289" i="5"/>
  <c r="BA289" i="5"/>
  <c r="BB289" i="5"/>
  <c r="BC289" i="5"/>
  <c r="BD289" i="5"/>
  <c r="C290" i="5" a="1"/>
  <c r="C290" i="5"/>
  <c r="D290" i="5" s="1" a="1"/>
  <c r="D290" i="5" s="1"/>
  <c r="E290" i="5"/>
  <c r="F290" i="5"/>
  <c r="G290" i="5"/>
  <c r="H290" i="5"/>
  <c r="I290" i="5"/>
  <c r="J290" i="5"/>
  <c r="K290" i="5"/>
  <c r="L290" i="5"/>
  <c r="M290" i="5"/>
  <c r="N290" i="5"/>
  <c r="O290" i="5"/>
  <c r="P290" i="5"/>
  <c r="Q290" i="5"/>
  <c r="R290" i="5"/>
  <c r="S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AG290" i="5"/>
  <c r="AH290" i="5"/>
  <c r="AI290" i="5"/>
  <c r="AJ290" i="5"/>
  <c r="AK290" i="5"/>
  <c r="AL290" i="5"/>
  <c r="AM290" i="5"/>
  <c r="AN290" i="5"/>
  <c r="AO290" i="5"/>
  <c r="AP290" i="5"/>
  <c r="AQ290" i="5"/>
  <c r="AR290" i="5"/>
  <c r="AS290" i="5"/>
  <c r="AT290" i="5"/>
  <c r="AU290" i="5"/>
  <c r="AV290" i="5"/>
  <c r="AW290" i="5"/>
  <c r="AX290" i="5"/>
  <c r="AY290" i="5"/>
  <c r="AZ290" i="5"/>
  <c r="BA290" i="5"/>
  <c r="BB290" i="5"/>
  <c r="BC290" i="5"/>
  <c r="BD290" i="5"/>
  <c r="C291" i="5" a="1"/>
  <c r="C291" i="5"/>
  <c r="D291" i="5" s="1" a="1"/>
  <c r="D291" i="5" s="1"/>
  <c r="E291" i="5"/>
  <c r="F291" i="5"/>
  <c r="G291" i="5"/>
  <c r="H291" i="5"/>
  <c r="I291" i="5"/>
  <c r="J291" i="5"/>
  <c r="K291" i="5"/>
  <c r="L291" i="5"/>
  <c r="M291" i="5"/>
  <c r="N291" i="5"/>
  <c r="O291" i="5"/>
  <c r="P291" i="5"/>
  <c r="Q291" i="5"/>
  <c r="R291" i="5"/>
  <c r="S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AG291" i="5"/>
  <c r="AH291" i="5"/>
  <c r="AI291" i="5"/>
  <c r="AJ291" i="5"/>
  <c r="AK291" i="5"/>
  <c r="AL291" i="5"/>
  <c r="AM291" i="5"/>
  <c r="AN291" i="5"/>
  <c r="AO291" i="5"/>
  <c r="AP291" i="5"/>
  <c r="AQ291" i="5"/>
  <c r="AR291" i="5"/>
  <c r="AS291" i="5"/>
  <c r="AT291" i="5"/>
  <c r="AU291" i="5"/>
  <c r="AV291" i="5"/>
  <c r="AW291" i="5"/>
  <c r="AX291" i="5"/>
  <c r="AY291" i="5"/>
  <c r="AZ291" i="5"/>
  <c r="BA291" i="5"/>
  <c r="BB291" i="5"/>
  <c r="BC291" i="5"/>
  <c r="BD291" i="5"/>
  <c r="E292" i="5"/>
  <c r="F292" i="5"/>
  <c r="G292" i="5"/>
  <c r="H292" i="5"/>
  <c r="I292" i="5"/>
  <c r="J292" i="5"/>
  <c r="K292" i="5"/>
  <c r="L292" i="5"/>
  <c r="M292" i="5"/>
  <c r="N292" i="5"/>
  <c r="C292" i="5" s="1" a="1"/>
  <c r="C292" i="5" s="1"/>
  <c r="D292" i="5" s="1" a="1"/>
  <c r="D292" i="5" s="1"/>
  <c r="O292" i="5"/>
  <c r="P292" i="5"/>
  <c r="Q292" i="5"/>
  <c r="R292" i="5"/>
  <c r="S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AG292" i="5"/>
  <c r="AH292" i="5"/>
  <c r="AI292" i="5"/>
  <c r="AJ292" i="5"/>
  <c r="AK292" i="5"/>
  <c r="AL292" i="5"/>
  <c r="AM292" i="5"/>
  <c r="AN292" i="5"/>
  <c r="AO292" i="5"/>
  <c r="AP292" i="5"/>
  <c r="AQ292" i="5"/>
  <c r="AR292" i="5"/>
  <c r="AS292" i="5"/>
  <c r="AT292" i="5"/>
  <c r="AU292" i="5"/>
  <c r="AV292" i="5"/>
  <c r="AW292" i="5"/>
  <c r="AX292" i="5"/>
  <c r="AY292" i="5"/>
  <c r="AZ292" i="5"/>
  <c r="BA292" i="5"/>
  <c r="BB292" i="5"/>
  <c r="BC292" i="5"/>
  <c r="BD292" i="5"/>
  <c r="C293" i="5" a="1"/>
  <c r="C293" i="5"/>
  <c r="D293" i="5" s="1" a="1"/>
  <c r="D293" i="5" s="1"/>
  <c r="E293" i="5"/>
  <c r="F293" i="5"/>
  <c r="G293" i="5"/>
  <c r="H293" i="5"/>
  <c r="I293" i="5"/>
  <c r="J293" i="5"/>
  <c r="K293" i="5"/>
  <c r="L293" i="5"/>
  <c r="M293" i="5"/>
  <c r="N293" i="5"/>
  <c r="O293" i="5"/>
  <c r="P293" i="5"/>
  <c r="Q293" i="5"/>
  <c r="R293" i="5"/>
  <c r="S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AG293" i="5"/>
  <c r="AH293" i="5"/>
  <c r="AI293" i="5"/>
  <c r="AJ293" i="5"/>
  <c r="AK293" i="5"/>
  <c r="AL293" i="5"/>
  <c r="AM293" i="5"/>
  <c r="AN293" i="5"/>
  <c r="AO293" i="5"/>
  <c r="AP293" i="5"/>
  <c r="AQ293" i="5"/>
  <c r="AR293" i="5"/>
  <c r="AS293" i="5"/>
  <c r="AT293" i="5"/>
  <c r="AU293" i="5"/>
  <c r="AV293" i="5"/>
  <c r="AW293" i="5"/>
  <c r="AX293" i="5"/>
  <c r="AY293" i="5"/>
  <c r="AZ293" i="5"/>
  <c r="BA293" i="5"/>
  <c r="BB293" i="5"/>
  <c r="BC293" i="5"/>
  <c r="BD293" i="5"/>
  <c r="C294" i="5" a="1"/>
  <c r="C294" i="5"/>
  <c r="D294" i="5" s="1" a="1"/>
  <c r="D294" i="5" s="1"/>
  <c r="E294" i="5"/>
  <c r="F294" i="5"/>
  <c r="G294" i="5"/>
  <c r="H294" i="5"/>
  <c r="I294" i="5"/>
  <c r="J294" i="5"/>
  <c r="K294" i="5"/>
  <c r="L294" i="5"/>
  <c r="M294" i="5"/>
  <c r="N294" i="5"/>
  <c r="O294" i="5"/>
  <c r="P294" i="5"/>
  <c r="Q294" i="5"/>
  <c r="R294" i="5"/>
  <c r="S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AG294" i="5"/>
  <c r="AH294" i="5"/>
  <c r="AI294" i="5"/>
  <c r="AJ294" i="5"/>
  <c r="AK294" i="5"/>
  <c r="AL294" i="5"/>
  <c r="AM294" i="5"/>
  <c r="AN294" i="5"/>
  <c r="AO294" i="5"/>
  <c r="AP294" i="5"/>
  <c r="AQ294" i="5"/>
  <c r="AR294" i="5"/>
  <c r="AS294" i="5"/>
  <c r="AT294" i="5"/>
  <c r="AU294" i="5"/>
  <c r="AV294" i="5"/>
  <c r="AW294" i="5"/>
  <c r="AX294" i="5"/>
  <c r="AY294" i="5"/>
  <c r="AZ294" i="5"/>
  <c r="BA294" i="5"/>
  <c r="BB294" i="5"/>
  <c r="BC294" i="5"/>
  <c r="BD294" i="5"/>
  <c r="E295" i="5"/>
  <c r="F295" i="5"/>
  <c r="G295" i="5"/>
  <c r="H295" i="5"/>
  <c r="I295" i="5"/>
  <c r="J295" i="5"/>
  <c r="K295" i="5"/>
  <c r="L295" i="5"/>
  <c r="M295" i="5"/>
  <c r="N295" i="5"/>
  <c r="C295" i="5" s="1" a="1"/>
  <c r="C295" i="5" s="1"/>
  <c r="D295" i="5" s="1" a="1"/>
  <c r="D295" i="5" s="1"/>
  <c r="O295" i="5"/>
  <c r="P295" i="5"/>
  <c r="Q295" i="5"/>
  <c r="R295" i="5"/>
  <c r="S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AG295" i="5"/>
  <c r="AH295" i="5"/>
  <c r="AI295" i="5"/>
  <c r="AJ295" i="5"/>
  <c r="AK295" i="5"/>
  <c r="AL295" i="5"/>
  <c r="AM295" i="5"/>
  <c r="AN295" i="5"/>
  <c r="AO295" i="5"/>
  <c r="AP295" i="5"/>
  <c r="AQ295" i="5"/>
  <c r="AR295" i="5"/>
  <c r="AS295" i="5"/>
  <c r="AT295" i="5"/>
  <c r="AU295" i="5"/>
  <c r="AV295" i="5"/>
  <c r="AW295" i="5"/>
  <c r="AX295" i="5"/>
  <c r="AY295" i="5"/>
  <c r="AZ295" i="5"/>
  <c r="BA295" i="5"/>
  <c r="BB295" i="5"/>
  <c r="BC295" i="5"/>
  <c r="BD295" i="5"/>
  <c r="C296" i="5" a="1"/>
  <c r="C296" i="5"/>
  <c r="D296" i="5" s="1" a="1"/>
  <c r="D296" i="5" s="1"/>
  <c r="E296" i="5"/>
  <c r="F296" i="5"/>
  <c r="G296" i="5"/>
  <c r="H296" i="5"/>
  <c r="I296" i="5"/>
  <c r="J296" i="5"/>
  <c r="K296" i="5"/>
  <c r="L296" i="5"/>
  <c r="M296" i="5"/>
  <c r="N296" i="5"/>
  <c r="O296" i="5"/>
  <c r="P296" i="5"/>
  <c r="Q296" i="5"/>
  <c r="R296" i="5"/>
  <c r="S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AG296" i="5"/>
  <c r="AH296" i="5"/>
  <c r="AI296" i="5"/>
  <c r="AJ296" i="5"/>
  <c r="AK296" i="5"/>
  <c r="AL296" i="5"/>
  <c r="AM296" i="5"/>
  <c r="AN296" i="5"/>
  <c r="AO296" i="5"/>
  <c r="AP296" i="5"/>
  <c r="AQ296" i="5"/>
  <c r="AR296" i="5"/>
  <c r="AS296" i="5"/>
  <c r="AT296" i="5"/>
  <c r="AU296" i="5"/>
  <c r="AV296" i="5"/>
  <c r="AW296" i="5"/>
  <c r="AX296" i="5"/>
  <c r="AY296" i="5"/>
  <c r="AZ296" i="5"/>
  <c r="BA296" i="5"/>
  <c r="BB296" i="5"/>
  <c r="BC296" i="5"/>
  <c r="BD296" i="5"/>
  <c r="C297" i="5" a="1"/>
  <c r="C297" i="5"/>
  <c r="D297" i="5" s="1" a="1"/>
  <c r="D297" i="5" s="1"/>
  <c r="E297" i="5"/>
  <c r="F297" i="5"/>
  <c r="G297" i="5"/>
  <c r="H297" i="5"/>
  <c r="I297" i="5"/>
  <c r="J297" i="5"/>
  <c r="K297" i="5"/>
  <c r="L297" i="5"/>
  <c r="M297" i="5"/>
  <c r="N297" i="5"/>
  <c r="O297" i="5"/>
  <c r="P297" i="5"/>
  <c r="Q297" i="5"/>
  <c r="R297" i="5"/>
  <c r="S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AG297" i="5"/>
  <c r="AH297" i="5"/>
  <c r="AI297" i="5"/>
  <c r="AJ297" i="5"/>
  <c r="AK297" i="5"/>
  <c r="AL297" i="5"/>
  <c r="AM297" i="5"/>
  <c r="AN297" i="5"/>
  <c r="AO297" i="5"/>
  <c r="AP297" i="5"/>
  <c r="AQ297" i="5"/>
  <c r="AR297" i="5"/>
  <c r="AS297" i="5"/>
  <c r="AT297" i="5"/>
  <c r="AU297" i="5"/>
  <c r="AV297" i="5"/>
  <c r="AW297" i="5"/>
  <c r="AX297" i="5"/>
  <c r="AY297" i="5"/>
  <c r="AZ297" i="5"/>
  <c r="BA297" i="5"/>
  <c r="BB297" i="5"/>
  <c r="BC297" i="5"/>
  <c r="BD297" i="5"/>
  <c r="E298" i="5"/>
  <c r="F298" i="5"/>
  <c r="G298" i="5"/>
  <c r="H298" i="5"/>
  <c r="I298" i="5"/>
  <c r="J298" i="5"/>
  <c r="K298" i="5"/>
  <c r="L298" i="5"/>
  <c r="M298" i="5"/>
  <c r="N298" i="5"/>
  <c r="C298" i="5" s="1" a="1"/>
  <c r="C298" i="5" s="1"/>
  <c r="D298" i="5" s="1" a="1"/>
  <c r="D298" i="5" s="1"/>
  <c r="O298" i="5"/>
  <c r="P298" i="5"/>
  <c r="Q298" i="5"/>
  <c r="R298" i="5"/>
  <c r="S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AG298" i="5"/>
  <c r="AH298" i="5"/>
  <c r="AI298" i="5"/>
  <c r="AJ298" i="5"/>
  <c r="AK298" i="5"/>
  <c r="AL298" i="5"/>
  <c r="AM298" i="5"/>
  <c r="AN298" i="5"/>
  <c r="AO298" i="5"/>
  <c r="AP298" i="5"/>
  <c r="AQ298" i="5"/>
  <c r="AR298" i="5"/>
  <c r="AS298" i="5"/>
  <c r="AT298" i="5"/>
  <c r="AU298" i="5"/>
  <c r="AV298" i="5"/>
  <c r="AW298" i="5"/>
  <c r="AX298" i="5"/>
  <c r="AY298" i="5"/>
  <c r="AZ298" i="5"/>
  <c r="BA298" i="5"/>
  <c r="BB298" i="5"/>
  <c r="BC298" i="5"/>
  <c r="BD298" i="5"/>
  <c r="C299" i="5" a="1"/>
  <c r="C299" i="5"/>
  <c r="D299" i="5" s="1" a="1"/>
  <c r="D299" i="5" s="1"/>
  <c r="E299" i="5"/>
  <c r="F299" i="5"/>
  <c r="G299" i="5"/>
  <c r="H299" i="5"/>
  <c r="I299" i="5"/>
  <c r="J299" i="5"/>
  <c r="K299" i="5"/>
  <c r="L299" i="5"/>
  <c r="M299" i="5"/>
  <c r="N299" i="5"/>
  <c r="O299" i="5"/>
  <c r="P299" i="5"/>
  <c r="Q299" i="5"/>
  <c r="R299" i="5"/>
  <c r="S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AG299" i="5"/>
  <c r="AH299" i="5"/>
  <c r="AI299" i="5"/>
  <c r="AJ299" i="5"/>
  <c r="AK299" i="5"/>
  <c r="AL299" i="5"/>
  <c r="AM299" i="5"/>
  <c r="AN299" i="5"/>
  <c r="AO299" i="5"/>
  <c r="AP299" i="5"/>
  <c r="AQ299" i="5"/>
  <c r="AR299" i="5"/>
  <c r="AS299" i="5"/>
  <c r="AT299" i="5"/>
  <c r="AU299" i="5"/>
  <c r="AV299" i="5"/>
  <c r="AW299" i="5"/>
  <c r="AX299" i="5"/>
  <c r="AY299" i="5"/>
  <c r="AZ299" i="5"/>
  <c r="BA299" i="5"/>
  <c r="BB299" i="5"/>
  <c r="BC299" i="5"/>
  <c r="BD299" i="5"/>
  <c r="C300" i="5" a="1"/>
  <c r="C300" i="5"/>
  <c r="D300" i="5" s="1" a="1"/>
  <c r="D300" i="5" s="1"/>
  <c r="E300" i="5"/>
  <c r="F300" i="5"/>
  <c r="G300" i="5"/>
  <c r="H300" i="5"/>
  <c r="I300" i="5"/>
  <c r="J300" i="5"/>
  <c r="K300" i="5"/>
  <c r="L300" i="5"/>
  <c r="M300" i="5"/>
  <c r="N300" i="5"/>
  <c r="O300" i="5"/>
  <c r="P300" i="5"/>
  <c r="Q300" i="5"/>
  <c r="R300" i="5"/>
  <c r="S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G300" i="5"/>
  <c r="AH300" i="5"/>
  <c r="AI300" i="5"/>
  <c r="AJ300" i="5"/>
  <c r="AK300" i="5"/>
  <c r="AL300" i="5"/>
  <c r="AM300" i="5"/>
  <c r="AN300" i="5"/>
  <c r="AO300" i="5"/>
  <c r="AP300" i="5"/>
  <c r="AQ300" i="5"/>
  <c r="AR300" i="5"/>
  <c r="AS300" i="5"/>
  <c r="AT300" i="5"/>
  <c r="AU300" i="5"/>
  <c r="AV300" i="5"/>
  <c r="AW300" i="5"/>
  <c r="AX300" i="5"/>
  <c r="AY300" i="5"/>
  <c r="AZ300" i="5"/>
  <c r="BA300" i="5"/>
  <c r="BB300" i="5"/>
  <c r="BC300" i="5"/>
  <c r="BD300" i="5"/>
  <c r="E301" i="5"/>
  <c r="F301" i="5"/>
  <c r="G301" i="5"/>
  <c r="H301" i="5"/>
  <c r="I301" i="5"/>
  <c r="J301" i="5"/>
  <c r="K301" i="5"/>
  <c r="L301" i="5"/>
  <c r="M301" i="5"/>
  <c r="N301" i="5"/>
  <c r="C301" i="5" s="1" a="1"/>
  <c r="C301" i="5" s="1"/>
  <c r="D301" i="5" s="1" a="1"/>
  <c r="D301" i="5" s="1"/>
  <c r="O301" i="5"/>
  <c r="P301" i="5"/>
  <c r="Q301" i="5"/>
  <c r="R301" i="5"/>
  <c r="S301" i="5"/>
  <c r="T301" i="5"/>
  <c r="U301" i="5"/>
  <c r="V301" i="5"/>
  <c r="W301" i="5"/>
  <c r="X301" i="5"/>
  <c r="Y301" i="5"/>
  <c r="Z301" i="5"/>
  <c r="AA301" i="5"/>
  <c r="AB301" i="5"/>
  <c r="AC301" i="5"/>
  <c r="AD301" i="5"/>
  <c r="AE301" i="5"/>
  <c r="AF301" i="5"/>
  <c r="AG301" i="5"/>
  <c r="AH301" i="5"/>
  <c r="AI301" i="5"/>
  <c r="AJ301" i="5"/>
  <c r="AK301" i="5"/>
  <c r="AL301" i="5"/>
  <c r="AM301" i="5"/>
  <c r="AN301" i="5"/>
  <c r="AO301" i="5"/>
  <c r="AP301" i="5"/>
  <c r="AQ301" i="5"/>
  <c r="AR301" i="5"/>
  <c r="AS301" i="5"/>
  <c r="AT301" i="5"/>
  <c r="AU301" i="5"/>
  <c r="AV301" i="5"/>
  <c r="AW301" i="5"/>
  <c r="AX301" i="5"/>
  <c r="AY301" i="5"/>
  <c r="AZ301" i="5"/>
  <c r="BA301" i="5"/>
  <c r="BB301" i="5"/>
  <c r="BC301" i="5"/>
  <c r="BD301" i="5"/>
  <c r="E2" i="5"/>
  <c r="DE7" i="5"/>
  <c r="DD7" i="5"/>
  <c r="DC7" i="5"/>
  <c r="DB7" i="5"/>
  <c r="DA7" i="5"/>
  <c r="CZ7" i="5"/>
  <c r="CY7" i="5"/>
  <c r="CX7" i="5"/>
  <c r="CW7" i="5"/>
  <c r="CV7" i="5"/>
  <c r="CU7" i="5"/>
  <c r="CT7" i="5"/>
  <c r="CS7" i="5"/>
  <c r="CR7" i="5"/>
  <c r="CQ7" i="5"/>
  <c r="CP7" i="5"/>
  <c r="CO7" i="5"/>
  <c r="CN7" i="5"/>
  <c r="CM7" i="5"/>
  <c r="CL7" i="5"/>
  <c r="CK7" i="5"/>
  <c r="CJ7" i="5"/>
  <c r="CI7" i="5"/>
  <c r="CH7" i="5"/>
  <c r="CG7" i="5"/>
  <c r="CF7" i="5"/>
  <c r="CE7" i="5"/>
  <c r="CD7" i="5"/>
  <c r="CC7" i="5"/>
  <c r="CB7" i="5"/>
  <c r="CA7" i="5"/>
  <c r="BZ7" i="5"/>
  <c r="BY7" i="5"/>
  <c r="BX7" i="5"/>
  <c r="BW7" i="5"/>
  <c r="BV7" i="5"/>
  <c r="BU7" i="5"/>
  <c r="BT7" i="5"/>
  <c r="BS7" i="5"/>
  <c r="BR7" i="5"/>
  <c r="BQ7" i="5"/>
  <c r="BP7" i="5"/>
  <c r="BO7" i="5"/>
  <c r="BN7" i="5"/>
  <c r="N9" i="5" s="1"/>
  <c r="BM7" i="5"/>
  <c r="BL7" i="5"/>
  <c r="BK7" i="5"/>
  <c r="BJ7" i="5"/>
  <c r="BI7" i="5"/>
  <c r="BH7" i="5"/>
  <c r="BG7" i="5"/>
  <c r="BF7" i="5"/>
  <c r="BE7" i="5"/>
  <c r="DE6" i="5"/>
  <c r="DD6" i="5"/>
  <c r="DC6" i="5"/>
  <c r="DB6" i="5"/>
  <c r="DA6" i="5"/>
  <c r="CZ6" i="5"/>
  <c r="CY6" i="5"/>
  <c r="CX6" i="5"/>
  <c r="CW6" i="5"/>
  <c r="CV6" i="5"/>
  <c r="CU6" i="5"/>
  <c r="CT6" i="5"/>
  <c r="CS6" i="5"/>
  <c r="CR6" i="5"/>
  <c r="CQ6" i="5"/>
  <c r="CP6" i="5"/>
  <c r="CO6" i="5"/>
  <c r="CN6" i="5"/>
  <c r="CM6" i="5"/>
  <c r="CL6" i="5"/>
  <c r="CK6" i="5"/>
  <c r="CJ6" i="5"/>
  <c r="CI6" i="5"/>
  <c r="CH6" i="5"/>
  <c r="CG6" i="5"/>
  <c r="CF6" i="5"/>
  <c r="CE6" i="5"/>
  <c r="CD6" i="5"/>
  <c r="CC6" i="5"/>
  <c r="CB6" i="5"/>
  <c r="CA6" i="5"/>
  <c r="BZ6" i="5"/>
  <c r="BY6" i="5"/>
  <c r="BX6" i="5"/>
  <c r="BW6" i="5"/>
  <c r="BV6" i="5"/>
  <c r="BU6" i="5"/>
  <c r="BT6" i="5"/>
  <c r="BS6" i="5"/>
  <c r="BR6" i="5"/>
  <c r="BQ6" i="5"/>
  <c r="BP6" i="5"/>
  <c r="BO6" i="5"/>
  <c r="BN6" i="5"/>
  <c r="N8" i="5" s="1"/>
  <c r="BM6" i="5"/>
  <c r="BL6" i="5"/>
  <c r="BK6" i="5"/>
  <c r="BJ6" i="5"/>
  <c r="BI6" i="5"/>
  <c r="BH6" i="5"/>
  <c r="BG6" i="5"/>
  <c r="BF6" i="5"/>
  <c r="BE6" i="5"/>
  <c r="C6" i="5" a="1"/>
  <c r="C6" i="5" s="1"/>
  <c r="D6" i="5" s="1" a="1"/>
  <c r="D6" i="5" s="1"/>
  <c r="DE5" i="5"/>
  <c r="DD5" i="5"/>
  <c r="BD7" i="5" s="1"/>
  <c r="DC5" i="5"/>
  <c r="BC7" i="5" s="1"/>
  <c r="DB5" i="5"/>
  <c r="BB7" i="5" s="1"/>
  <c r="DA5" i="5"/>
  <c r="BA7" i="5" s="1"/>
  <c r="CZ5" i="5"/>
  <c r="AZ7" i="5" s="1"/>
  <c r="CY5" i="5"/>
  <c r="AY7" i="5" s="1"/>
  <c r="CX5" i="5"/>
  <c r="AX7" i="5" s="1"/>
  <c r="CW5" i="5"/>
  <c r="AW7" i="5" s="1"/>
  <c r="CV5" i="5"/>
  <c r="AV7" i="5" s="1"/>
  <c r="CU5" i="5"/>
  <c r="AU7" i="5" s="1"/>
  <c r="CT5" i="5"/>
  <c r="AT7" i="5" s="1"/>
  <c r="CS5" i="5"/>
  <c r="AS7" i="5" s="1"/>
  <c r="CR5" i="5"/>
  <c r="AR7" i="5" s="1"/>
  <c r="CQ5" i="5"/>
  <c r="AQ7" i="5" s="1"/>
  <c r="CP5" i="5"/>
  <c r="AP7" i="5" s="1"/>
  <c r="CO5" i="5"/>
  <c r="AO7" i="5" s="1"/>
  <c r="CN5" i="5"/>
  <c r="AN7" i="5" s="1"/>
  <c r="CM5" i="5"/>
  <c r="AM7" i="5" s="1"/>
  <c r="CL5" i="5"/>
  <c r="AL7" i="5" s="1"/>
  <c r="CK5" i="5"/>
  <c r="AK7" i="5" s="1"/>
  <c r="CJ5" i="5"/>
  <c r="AJ7" i="5" s="1"/>
  <c r="CI5" i="5"/>
  <c r="AI7" i="5" s="1"/>
  <c r="CH5" i="5"/>
  <c r="AH7" i="5" s="1"/>
  <c r="CG5" i="5"/>
  <c r="AG7" i="5" s="1"/>
  <c r="CF5" i="5"/>
  <c r="AF7" i="5" s="1"/>
  <c r="CE5" i="5"/>
  <c r="AE7" i="5" s="1"/>
  <c r="CD5" i="5"/>
  <c r="AD7" i="5" s="1"/>
  <c r="CC5" i="5"/>
  <c r="AC7" i="5" s="1"/>
  <c r="CB5" i="5"/>
  <c r="AB7" i="5" s="1"/>
  <c r="CA5" i="5"/>
  <c r="AA7" i="5" s="1"/>
  <c r="BZ5" i="5"/>
  <c r="Z7" i="5" s="1"/>
  <c r="BY5" i="5"/>
  <c r="Y7" i="5" s="1"/>
  <c r="BX5" i="5"/>
  <c r="X7" i="5" s="1"/>
  <c r="BW5" i="5"/>
  <c r="W7" i="5" s="1"/>
  <c r="BV5" i="5"/>
  <c r="V7" i="5" s="1"/>
  <c r="BU5" i="5"/>
  <c r="U7" i="5" s="1"/>
  <c r="BT5" i="5"/>
  <c r="T7" i="5" s="1"/>
  <c r="BS5" i="5"/>
  <c r="S7" i="5" s="1"/>
  <c r="BR5" i="5"/>
  <c r="R7" i="5" s="1"/>
  <c r="BQ5" i="5"/>
  <c r="Q7" i="5" s="1"/>
  <c r="BP5" i="5"/>
  <c r="P7" i="5" s="1"/>
  <c r="BO5" i="5"/>
  <c r="O7" i="5" s="1"/>
  <c r="BN5" i="5"/>
  <c r="N7" i="5" s="1"/>
  <c r="BM5" i="5"/>
  <c r="M7" i="5" s="1"/>
  <c r="BL5" i="5"/>
  <c r="L7" i="5" s="1"/>
  <c r="BK5" i="5"/>
  <c r="K7" i="5" s="1"/>
  <c r="BJ5" i="5"/>
  <c r="J7" i="5" s="1"/>
  <c r="BI5" i="5"/>
  <c r="I7" i="5" s="1"/>
  <c r="BH5" i="5"/>
  <c r="H7" i="5" s="1"/>
  <c r="BG5" i="5"/>
  <c r="G7" i="5" s="1"/>
  <c r="BF5" i="5"/>
  <c r="F7" i="5" s="1"/>
  <c r="BE5" i="5"/>
  <c r="E7" i="5" s="1"/>
  <c r="C7" i="5" s="1" a="1"/>
  <c r="C7" i="5" s="1"/>
  <c r="D7" i="5" s="1" a="1"/>
  <c r="D7" i="5" s="1"/>
  <c r="C5" i="5" a="1"/>
  <c r="C5" i="5" s="1"/>
  <c r="D5" i="5" s="1" a="1"/>
  <c r="D5" i="5" s="1"/>
  <c r="DE4" i="5"/>
  <c r="DD4" i="5"/>
  <c r="BD6" i="5" s="1"/>
  <c r="DC4" i="5"/>
  <c r="BC6" i="5" s="1"/>
  <c r="DB4" i="5"/>
  <c r="BB6" i="5" s="1"/>
  <c r="DA4" i="5"/>
  <c r="BA6" i="5" s="1"/>
  <c r="CZ4" i="5"/>
  <c r="AZ6" i="5" s="1"/>
  <c r="CY4" i="5"/>
  <c r="AY6" i="5" s="1"/>
  <c r="CX4" i="5"/>
  <c r="AX6" i="5" s="1"/>
  <c r="CW4" i="5"/>
  <c r="AW6" i="5" s="1"/>
  <c r="CV4" i="5"/>
  <c r="AV6" i="5" s="1"/>
  <c r="CU4" i="5"/>
  <c r="AU6" i="5" s="1"/>
  <c r="CT4" i="5"/>
  <c r="AT6" i="5" s="1"/>
  <c r="CS4" i="5"/>
  <c r="AS6" i="5" s="1"/>
  <c r="CR4" i="5"/>
  <c r="AR6" i="5" s="1"/>
  <c r="CQ4" i="5"/>
  <c r="AQ6" i="5" s="1"/>
  <c r="CP4" i="5"/>
  <c r="AP6" i="5" s="1"/>
  <c r="CO4" i="5"/>
  <c r="AO6" i="5" s="1"/>
  <c r="CN4" i="5"/>
  <c r="AN6" i="5" s="1"/>
  <c r="CM4" i="5"/>
  <c r="AM6" i="5" s="1"/>
  <c r="CL4" i="5"/>
  <c r="AL6" i="5" s="1"/>
  <c r="CK4" i="5"/>
  <c r="AK6" i="5" s="1"/>
  <c r="CJ4" i="5"/>
  <c r="AJ6" i="5" s="1"/>
  <c r="CI4" i="5"/>
  <c r="AI6" i="5" s="1"/>
  <c r="CH4" i="5"/>
  <c r="AH6" i="5" s="1"/>
  <c r="CG4" i="5"/>
  <c r="AG6" i="5" s="1"/>
  <c r="CF4" i="5"/>
  <c r="AF6" i="5" s="1"/>
  <c r="CE4" i="5"/>
  <c r="AE6" i="5" s="1"/>
  <c r="CD4" i="5"/>
  <c r="AD6" i="5" s="1"/>
  <c r="CC4" i="5"/>
  <c r="AC6" i="5" s="1"/>
  <c r="CB4" i="5"/>
  <c r="AB6" i="5" s="1"/>
  <c r="CA4" i="5"/>
  <c r="AA6" i="5" s="1"/>
  <c r="BZ4" i="5"/>
  <c r="Z6" i="5" s="1"/>
  <c r="BY4" i="5"/>
  <c r="Y6" i="5" s="1"/>
  <c r="BX4" i="5"/>
  <c r="X6" i="5" s="1"/>
  <c r="BW4" i="5"/>
  <c r="W6" i="5" s="1"/>
  <c r="BV4" i="5"/>
  <c r="V6" i="5" s="1"/>
  <c r="BU4" i="5"/>
  <c r="U6" i="5" s="1"/>
  <c r="BT4" i="5"/>
  <c r="T6" i="5" s="1"/>
  <c r="BS4" i="5"/>
  <c r="S6" i="5" s="1"/>
  <c r="BR4" i="5"/>
  <c r="R6" i="5" s="1"/>
  <c r="BQ4" i="5"/>
  <c r="Q6" i="5" s="1"/>
  <c r="BP4" i="5"/>
  <c r="P6" i="5" s="1"/>
  <c r="BO4" i="5"/>
  <c r="O6" i="5" s="1"/>
  <c r="BN4" i="5"/>
  <c r="N6" i="5" s="1"/>
  <c r="BM4" i="5"/>
  <c r="M6" i="5" s="1"/>
  <c r="BL4" i="5"/>
  <c r="L6" i="5" s="1"/>
  <c r="BK4" i="5"/>
  <c r="K6" i="5" s="1"/>
  <c r="BJ4" i="5"/>
  <c r="J6" i="5" s="1"/>
  <c r="BI4" i="5"/>
  <c r="I6" i="5" s="1"/>
  <c r="BH4" i="5"/>
  <c r="H6" i="5" s="1"/>
  <c r="BG4" i="5"/>
  <c r="G6" i="5" s="1"/>
  <c r="BF4" i="5"/>
  <c r="F6" i="5" s="1"/>
  <c r="BE4" i="5"/>
  <c r="E6" i="5" s="1"/>
  <c r="DE3" i="5"/>
  <c r="DD3" i="5"/>
  <c r="BD5" i="5" s="1"/>
  <c r="DC3" i="5"/>
  <c r="BC5" i="5" s="1"/>
  <c r="DB3" i="5"/>
  <c r="BB5" i="5" s="1"/>
  <c r="DA3" i="5"/>
  <c r="BA5" i="5" s="1"/>
  <c r="CZ3" i="5"/>
  <c r="AZ5" i="5" s="1"/>
  <c r="CY3" i="5"/>
  <c r="AY5" i="5" s="1"/>
  <c r="CX3" i="5"/>
  <c r="AX5" i="5" s="1"/>
  <c r="CW3" i="5"/>
  <c r="AW5" i="5" s="1"/>
  <c r="CV3" i="5"/>
  <c r="AV5" i="5" s="1"/>
  <c r="CU3" i="5"/>
  <c r="AU5" i="5" s="1"/>
  <c r="CT3" i="5"/>
  <c r="AT5" i="5" s="1"/>
  <c r="CS3" i="5"/>
  <c r="AS5" i="5" s="1"/>
  <c r="CR3" i="5"/>
  <c r="AR5" i="5" s="1"/>
  <c r="CQ3" i="5"/>
  <c r="AQ5" i="5" s="1"/>
  <c r="CP3" i="5"/>
  <c r="AP5" i="5" s="1"/>
  <c r="CO3" i="5"/>
  <c r="AO5" i="5" s="1"/>
  <c r="CN3" i="5"/>
  <c r="AN5" i="5" s="1"/>
  <c r="CM3" i="5"/>
  <c r="AM5" i="5" s="1"/>
  <c r="CL3" i="5"/>
  <c r="AL5" i="5" s="1"/>
  <c r="CK3" i="5"/>
  <c r="AK5" i="5" s="1"/>
  <c r="CJ3" i="5"/>
  <c r="AJ5" i="5" s="1"/>
  <c r="CI3" i="5"/>
  <c r="AI5" i="5" s="1"/>
  <c r="CH3" i="5"/>
  <c r="AH5" i="5" s="1"/>
  <c r="CG3" i="5"/>
  <c r="AG5" i="5" s="1"/>
  <c r="CF3" i="5"/>
  <c r="AF5" i="5" s="1"/>
  <c r="CE3" i="5"/>
  <c r="AE5" i="5" s="1"/>
  <c r="CD3" i="5"/>
  <c r="AD5" i="5" s="1"/>
  <c r="CC3" i="5"/>
  <c r="AC5" i="5" s="1"/>
  <c r="CB3" i="5"/>
  <c r="AB5" i="5" s="1"/>
  <c r="CA3" i="5"/>
  <c r="AA5" i="5" s="1"/>
  <c r="BZ3" i="5"/>
  <c r="Z5" i="5" s="1"/>
  <c r="BY3" i="5"/>
  <c r="Y5" i="5" s="1"/>
  <c r="BX3" i="5"/>
  <c r="X5" i="5" s="1"/>
  <c r="BW3" i="5"/>
  <c r="W5" i="5" s="1"/>
  <c r="BV3" i="5"/>
  <c r="V5" i="5" s="1"/>
  <c r="BU3" i="5"/>
  <c r="U5" i="5" s="1"/>
  <c r="BT3" i="5"/>
  <c r="T5" i="5" s="1"/>
  <c r="BS3" i="5"/>
  <c r="S5" i="5" s="1"/>
  <c r="BR3" i="5"/>
  <c r="R5" i="5" s="1"/>
  <c r="BQ3" i="5"/>
  <c r="Q5" i="5" s="1"/>
  <c r="BP3" i="5"/>
  <c r="P5" i="5" s="1"/>
  <c r="BO3" i="5"/>
  <c r="O5" i="5" s="1"/>
  <c r="BN3" i="5"/>
  <c r="N5" i="5" s="1"/>
  <c r="BM3" i="5"/>
  <c r="M5" i="5" s="1"/>
  <c r="BL3" i="5"/>
  <c r="L5" i="5" s="1"/>
  <c r="BK3" i="5"/>
  <c r="K5" i="5" s="1"/>
  <c r="BJ3" i="5"/>
  <c r="J5" i="5" s="1"/>
  <c r="BI3" i="5"/>
  <c r="I5" i="5" s="1"/>
  <c r="BH3" i="5"/>
  <c r="H5" i="5" s="1"/>
  <c r="BG3" i="5"/>
  <c r="G5" i="5" s="1"/>
  <c r="BF3" i="5"/>
  <c r="F5" i="5" s="1"/>
  <c r="BE3" i="5"/>
  <c r="E5" i="5" s="1"/>
  <c r="C3" i="5"/>
  <c r="DE2" i="5"/>
  <c r="DD2" i="5"/>
  <c r="BD4" i="5" s="1"/>
  <c r="DC2" i="5"/>
  <c r="BC4" i="5" s="1"/>
  <c r="DB2" i="5"/>
  <c r="BB4" i="5" s="1"/>
  <c r="DA2" i="5"/>
  <c r="BA4" i="5" s="1"/>
  <c r="CZ2" i="5"/>
  <c r="AZ4" i="5" s="1"/>
  <c r="CY2" i="5"/>
  <c r="AY4" i="5" s="1"/>
  <c r="CX2" i="5"/>
  <c r="AX4" i="5" s="1"/>
  <c r="CW2" i="5"/>
  <c r="AW4" i="5" s="1"/>
  <c r="CV2" i="5"/>
  <c r="AV4" i="5" s="1"/>
  <c r="CU2" i="5"/>
  <c r="AU4" i="5" s="1"/>
  <c r="CT2" i="5"/>
  <c r="AT4" i="5" s="1"/>
  <c r="CS2" i="5"/>
  <c r="AS4" i="5" s="1"/>
  <c r="CR2" i="5"/>
  <c r="AR4" i="5" s="1"/>
  <c r="CQ2" i="5"/>
  <c r="AQ4" i="5" s="1"/>
  <c r="CP2" i="5"/>
  <c r="AP4" i="5" s="1"/>
  <c r="CO2" i="5"/>
  <c r="AO4" i="5" s="1"/>
  <c r="CN2" i="5"/>
  <c r="AN4" i="5" s="1"/>
  <c r="CM2" i="5"/>
  <c r="AM4" i="5" s="1"/>
  <c r="CL2" i="5"/>
  <c r="AL4" i="5" s="1"/>
  <c r="CK2" i="5"/>
  <c r="AK4" i="5" s="1"/>
  <c r="CJ2" i="5"/>
  <c r="AJ4" i="5" s="1"/>
  <c r="CI2" i="5"/>
  <c r="AI4" i="5" s="1"/>
  <c r="CH2" i="5"/>
  <c r="AH4" i="5" s="1"/>
  <c r="CG2" i="5"/>
  <c r="AG4" i="5" s="1"/>
  <c r="CF2" i="5"/>
  <c r="AF4" i="5" s="1"/>
  <c r="CE2" i="5"/>
  <c r="AE4" i="5" s="1"/>
  <c r="CD2" i="5"/>
  <c r="AD4" i="5" s="1"/>
  <c r="CC2" i="5"/>
  <c r="AC4" i="5" s="1"/>
  <c r="CB2" i="5"/>
  <c r="AB4" i="5" s="1"/>
  <c r="CA2" i="5"/>
  <c r="AA4" i="5" s="1"/>
  <c r="BZ2" i="5"/>
  <c r="Z4" i="5" s="1"/>
  <c r="BY2" i="5"/>
  <c r="Y4" i="5" s="1"/>
  <c r="BX2" i="5"/>
  <c r="X4" i="5" s="1"/>
  <c r="BW2" i="5"/>
  <c r="W4" i="5" s="1"/>
  <c r="BV2" i="5"/>
  <c r="V4" i="5" s="1"/>
  <c r="BU2" i="5"/>
  <c r="U4" i="5" s="1"/>
  <c r="BT2" i="5"/>
  <c r="T4" i="5" s="1"/>
  <c r="BS2" i="5"/>
  <c r="S4" i="5" s="1"/>
  <c r="BR2" i="5"/>
  <c r="R4" i="5" s="1"/>
  <c r="BQ2" i="5"/>
  <c r="Q4" i="5" s="1"/>
  <c r="BP2" i="5"/>
  <c r="P4" i="5" s="1"/>
  <c r="BO2" i="5"/>
  <c r="O4" i="5" s="1"/>
  <c r="BN2" i="5"/>
  <c r="N4" i="5" s="1"/>
  <c r="BM2" i="5"/>
  <c r="M4" i="5" s="1"/>
  <c r="BL2" i="5"/>
  <c r="L4" i="5" s="1"/>
  <c r="BK2" i="5"/>
  <c r="K4" i="5" s="1"/>
  <c r="BJ2" i="5"/>
  <c r="J4" i="5" s="1"/>
  <c r="BI2" i="5"/>
  <c r="I4" i="5" s="1"/>
  <c r="BH2" i="5"/>
  <c r="H4" i="5" s="1"/>
  <c r="BG2" i="5"/>
  <c r="G4" i="5" s="1"/>
  <c r="BF2" i="5"/>
  <c r="F4" i="5" s="1"/>
  <c r="BE2" i="5"/>
  <c r="C2" i="5"/>
  <c r="D1" i="3"/>
  <c r="D5" i="3" a="1"/>
  <c r="D5" i="3"/>
  <c r="D6" i="3" a="1"/>
  <c r="D6" i="3"/>
  <c r="D7" i="3" a="1"/>
  <c r="D7" i="3"/>
  <c r="D4" i="3" a="1"/>
  <c r="D4" i="3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E1" i="4"/>
  <c r="DE7" i="3"/>
  <c r="DD7" i="3"/>
  <c r="DC7" i="3"/>
  <c r="DB7" i="3"/>
  <c r="DA7" i="3"/>
  <c r="CZ7" i="3"/>
  <c r="CY7" i="3"/>
  <c r="CX7" i="3"/>
  <c r="CW7" i="3"/>
  <c r="CV7" i="3"/>
  <c r="CU7" i="3"/>
  <c r="CT7" i="3"/>
  <c r="CS7" i="3"/>
  <c r="CR7" i="3"/>
  <c r="CQ7" i="3"/>
  <c r="CP7" i="3"/>
  <c r="CO7" i="3"/>
  <c r="CN7" i="3"/>
  <c r="CM7" i="3"/>
  <c r="CL7" i="3"/>
  <c r="CK7" i="3"/>
  <c r="CJ7" i="3"/>
  <c r="CI7" i="3"/>
  <c r="CH7" i="3"/>
  <c r="CG7" i="3"/>
  <c r="CF7" i="3"/>
  <c r="CE7" i="3"/>
  <c r="CD7" i="3"/>
  <c r="CC7" i="3"/>
  <c r="CB7" i="3"/>
  <c r="CA7" i="3"/>
  <c r="BZ7" i="3"/>
  <c r="BY7" i="3"/>
  <c r="BX7" i="3"/>
  <c r="BW7" i="3"/>
  <c r="BV7" i="3"/>
  <c r="BU7" i="3"/>
  <c r="BT7" i="3"/>
  <c r="BS7" i="3"/>
  <c r="BR7" i="3"/>
  <c r="BQ7" i="3"/>
  <c r="BP7" i="3"/>
  <c r="BO7" i="3"/>
  <c r="BN7" i="3"/>
  <c r="BM7" i="3"/>
  <c r="BL7" i="3"/>
  <c r="BK7" i="3"/>
  <c r="BJ7" i="3"/>
  <c r="BI7" i="3"/>
  <c r="BH7" i="3"/>
  <c r="BG7" i="3"/>
  <c r="BF7" i="3"/>
  <c r="BE7" i="3"/>
  <c r="DE6" i="3"/>
  <c r="C6" i="3" s="1" a="1"/>
  <c r="C6" i="3" s="1"/>
  <c r="DD6" i="3"/>
  <c r="DC6" i="3"/>
  <c r="DB6" i="3"/>
  <c r="DA6" i="3"/>
  <c r="CZ6" i="3"/>
  <c r="CY6" i="3"/>
  <c r="CX6" i="3"/>
  <c r="CW6" i="3"/>
  <c r="CV6" i="3"/>
  <c r="CU6" i="3"/>
  <c r="CT6" i="3"/>
  <c r="CS6" i="3"/>
  <c r="CR6" i="3"/>
  <c r="CQ6" i="3"/>
  <c r="CP6" i="3"/>
  <c r="CO6" i="3"/>
  <c r="CN6" i="3"/>
  <c r="CM6" i="3"/>
  <c r="CL6" i="3"/>
  <c r="CK6" i="3"/>
  <c r="CJ6" i="3"/>
  <c r="CI6" i="3"/>
  <c r="CH6" i="3"/>
  <c r="CG6" i="3"/>
  <c r="CF6" i="3"/>
  <c r="CE6" i="3"/>
  <c r="CD6" i="3"/>
  <c r="CC6" i="3"/>
  <c r="CB6" i="3"/>
  <c r="CA6" i="3"/>
  <c r="BZ6" i="3"/>
  <c r="BY6" i="3"/>
  <c r="BX6" i="3"/>
  <c r="BW6" i="3"/>
  <c r="BV6" i="3"/>
  <c r="BU6" i="3"/>
  <c r="BT6" i="3"/>
  <c r="BS6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DE5" i="3"/>
  <c r="C5" i="3" s="1" a="1"/>
  <c r="C5" i="3" s="1"/>
  <c r="DD5" i="3"/>
  <c r="BD7" i="3" s="1"/>
  <c r="DC5" i="3"/>
  <c r="BC7" i="3" s="1"/>
  <c r="DB5" i="3"/>
  <c r="BB7" i="3" s="1"/>
  <c r="DA5" i="3"/>
  <c r="BA7" i="3" s="1"/>
  <c r="CZ5" i="3"/>
  <c r="AZ7" i="3" s="1"/>
  <c r="CY5" i="3"/>
  <c r="AY7" i="3" s="1"/>
  <c r="CX5" i="3"/>
  <c r="AX7" i="3" s="1"/>
  <c r="CW5" i="3"/>
  <c r="AW7" i="3" s="1"/>
  <c r="CV5" i="3"/>
  <c r="AV7" i="3" s="1"/>
  <c r="CU5" i="3"/>
  <c r="AU7" i="3" s="1"/>
  <c r="CT5" i="3"/>
  <c r="AT7" i="3" s="1"/>
  <c r="CS5" i="3"/>
  <c r="AS7" i="3" s="1"/>
  <c r="CR5" i="3"/>
  <c r="AR7" i="3" s="1"/>
  <c r="CQ5" i="3"/>
  <c r="AQ7" i="3" s="1"/>
  <c r="CP5" i="3"/>
  <c r="AP7" i="3" s="1"/>
  <c r="CO5" i="3"/>
  <c r="AO7" i="3" s="1"/>
  <c r="CN5" i="3"/>
  <c r="AN7" i="3" s="1"/>
  <c r="CM5" i="3"/>
  <c r="AM7" i="3" s="1"/>
  <c r="CL5" i="3"/>
  <c r="AL7" i="3" s="1"/>
  <c r="CK5" i="3"/>
  <c r="AK7" i="3" s="1"/>
  <c r="CJ5" i="3"/>
  <c r="AJ7" i="3" s="1"/>
  <c r="CI5" i="3"/>
  <c r="AI7" i="3" s="1"/>
  <c r="CH5" i="3"/>
  <c r="AH7" i="3" s="1"/>
  <c r="CG5" i="3"/>
  <c r="AG7" i="3" s="1"/>
  <c r="CF5" i="3"/>
  <c r="AF7" i="3" s="1"/>
  <c r="CE5" i="3"/>
  <c r="AE7" i="3" s="1"/>
  <c r="CD5" i="3"/>
  <c r="AD7" i="3" s="1"/>
  <c r="CC5" i="3"/>
  <c r="AC7" i="3" s="1"/>
  <c r="CB5" i="3"/>
  <c r="AB7" i="3" s="1"/>
  <c r="CA5" i="3"/>
  <c r="AA7" i="3" s="1"/>
  <c r="BZ5" i="3"/>
  <c r="Z7" i="3" s="1"/>
  <c r="BY5" i="3"/>
  <c r="Y7" i="3" s="1"/>
  <c r="BX5" i="3"/>
  <c r="X7" i="3" s="1"/>
  <c r="BW5" i="3"/>
  <c r="W7" i="3" s="1"/>
  <c r="BV5" i="3"/>
  <c r="V7" i="3" s="1"/>
  <c r="BU5" i="3"/>
  <c r="U7" i="3" s="1"/>
  <c r="BT5" i="3"/>
  <c r="T7" i="3" s="1"/>
  <c r="BS5" i="3"/>
  <c r="S7" i="3" s="1"/>
  <c r="BR5" i="3"/>
  <c r="R7" i="3" s="1"/>
  <c r="BQ5" i="3"/>
  <c r="Q7" i="3" s="1"/>
  <c r="BP5" i="3"/>
  <c r="P7" i="3" s="1"/>
  <c r="BO5" i="3"/>
  <c r="O7" i="3" s="1"/>
  <c r="BN5" i="3"/>
  <c r="N7" i="3" s="1"/>
  <c r="BM5" i="3"/>
  <c r="M7" i="3" s="1"/>
  <c r="BL5" i="3"/>
  <c r="L7" i="3" s="1"/>
  <c r="BK5" i="3"/>
  <c r="K7" i="3" s="1"/>
  <c r="BJ5" i="3"/>
  <c r="J7" i="3" s="1"/>
  <c r="BI5" i="3"/>
  <c r="I7" i="3" s="1"/>
  <c r="BH5" i="3"/>
  <c r="H7" i="3" s="1"/>
  <c r="BG5" i="3"/>
  <c r="G7" i="3" s="1"/>
  <c r="BF5" i="3"/>
  <c r="F7" i="3" s="1"/>
  <c r="BE5" i="3"/>
  <c r="E7" i="3" s="1"/>
  <c r="DE4" i="3"/>
  <c r="DD4" i="3"/>
  <c r="BD6" i="3" s="1"/>
  <c r="DC4" i="3"/>
  <c r="BC6" i="3" s="1"/>
  <c r="DB4" i="3"/>
  <c r="BB6" i="3" s="1"/>
  <c r="DA4" i="3"/>
  <c r="BA6" i="3" s="1"/>
  <c r="CZ4" i="3"/>
  <c r="AZ6" i="3" s="1"/>
  <c r="CY4" i="3"/>
  <c r="AY6" i="3" s="1"/>
  <c r="CX4" i="3"/>
  <c r="AX6" i="3" s="1"/>
  <c r="CW4" i="3"/>
  <c r="AW6" i="3" s="1"/>
  <c r="CV4" i="3"/>
  <c r="AV6" i="3" s="1"/>
  <c r="CU4" i="3"/>
  <c r="AU6" i="3" s="1"/>
  <c r="CT4" i="3"/>
  <c r="AT6" i="3" s="1"/>
  <c r="CS4" i="3"/>
  <c r="AS6" i="3" s="1"/>
  <c r="CR4" i="3"/>
  <c r="AR6" i="3" s="1"/>
  <c r="CQ4" i="3"/>
  <c r="AQ6" i="3" s="1"/>
  <c r="CP4" i="3"/>
  <c r="AP6" i="3" s="1"/>
  <c r="CO4" i="3"/>
  <c r="AO6" i="3" s="1"/>
  <c r="CN4" i="3"/>
  <c r="AN6" i="3" s="1"/>
  <c r="CM4" i="3"/>
  <c r="AM6" i="3" s="1"/>
  <c r="CL4" i="3"/>
  <c r="AL6" i="3" s="1"/>
  <c r="CK4" i="3"/>
  <c r="AK6" i="3" s="1"/>
  <c r="CJ4" i="3"/>
  <c r="AJ6" i="3" s="1"/>
  <c r="CI4" i="3"/>
  <c r="AI6" i="3" s="1"/>
  <c r="CH4" i="3"/>
  <c r="AH6" i="3" s="1"/>
  <c r="CG4" i="3"/>
  <c r="AG6" i="3" s="1"/>
  <c r="CF4" i="3"/>
  <c r="AF6" i="3" s="1"/>
  <c r="CE4" i="3"/>
  <c r="AE6" i="3" s="1"/>
  <c r="CD4" i="3"/>
  <c r="AD6" i="3" s="1"/>
  <c r="CC4" i="3"/>
  <c r="AC6" i="3" s="1"/>
  <c r="CB4" i="3"/>
  <c r="AB6" i="3" s="1"/>
  <c r="CA4" i="3"/>
  <c r="AA6" i="3" s="1"/>
  <c r="BZ4" i="3"/>
  <c r="Z6" i="3" s="1"/>
  <c r="BY4" i="3"/>
  <c r="Y6" i="3" s="1"/>
  <c r="BX4" i="3"/>
  <c r="X6" i="3" s="1"/>
  <c r="BW4" i="3"/>
  <c r="W6" i="3" s="1"/>
  <c r="BV4" i="3"/>
  <c r="V6" i="3" s="1"/>
  <c r="BU4" i="3"/>
  <c r="U6" i="3" s="1"/>
  <c r="BT4" i="3"/>
  <c r="T6" i="3" s="1"/>
  <c r="BS4" i="3"/>
  <c r="S6" i="3" s="1"/>
  <c r="BR4" i="3"/>
  <c r="R6" i="3" s="1"/>
  <c r="BQ4" i="3"/>
  <c r="Q6" i="3" s="1"/>
  <c r="BP4" i="3"/>
  <c r="P6" i="3" s="1"/>
  <c r="BO4" i="3"/>
  <c r="O6" i="3" s="1"/>
  <c r="BN4" i="3"/>
  <c r="N6" i="3" s="1"/>
  <c r="BM4" i="3"/>
  <c r="M6" i="3" s="1"/>
  <c r="BL4" i="3"/>
  <c r="L6" i="3" s="1"/>
  <c r="BK4" i="3"/>
  <c r="K6" i="3" s="1"/>
  <c r="BJ4" i="3"/>
  <c r="J6" i="3" s="1"/>
  <c r="BI4" i="3"/>
  <c r="I6" i="3" s="1"/>
  <c r="BH4" i="3"/>
  <c r="H6" i="3" s="1"/>
  <c r="BG4" i="3"/>
  <c r="G6" i="3" s="1"/>
  <c r="BF4" i="3"/>
  <c r="F6" i="3" s="1"/>
  <c r="BE4" i="3"/>
  <c r="E6" i="3" s="1"/>
  <c r="DE3" i="3"/>
  <c r="DD3" i="3"/>
  <c r="BD5" i="3" s="1"/>
  <c r="DC3" i="3"/>
  <c r="BC5" i="3" s="1"/>
  <c r="DB3" i="3"/>
  <c r="BB5" i="3" s="1"/>
  <c r="DA3" i="3"/>
  <c r="BA5" i="3" s="1"/>
  <c r="CZ3" i="3"/>
  <c r="AZ5" i="3" s="1"/>
  <c r="CY3" i="3"/>
  <c r="AY5" i="3" s="1"/>
  <c r="CX3" i="3"/>
  <c r="AX5" i="3" s="1"/>
  <c r="CW3" i="3"/>
  <c r="AW5" i="3" s="1"/>
  <c r="CV3" i="3"/>
  <c r="AV5" i="3" s="1"/>
  <c r="CU3" i="3"/>
  <c r="AU5" i="3" s="1"/>
  <c r="CT3" i="3"/>
  <c r="AT5" i="3" s="1"/>
  <c r="CS3" i="3"/>
  <c r="AS5" i="3" s="1"/>
  <c r="CR3" i="3"/>
  <c r="AR5" i="3" s="1"/>
  <c r="CQ3" i="3"/>
  <c r="AQ5" i="3" s="1"/>
  <c r="CP3" i="3"/>
  <c r="AP5" i="3" s="1"/>
  <c r="CO3" i="3"/>
  <c r="AO5" i="3" s="1"/>
  <c r="CN3" i="3"/>
  <c r="AN5" i="3" s="1"/>
  <c r="CM3" i="3"/>
  <c r="AM5" i="3" s="1"/>
  <c r="CL3" i="3"/>
  <c r="AL5" i="3" s="1"/>
  <c r="CK3" i="3"/>
  <c r="AK5" i="3" s="1"/>
  <c r="CJ3" i="3"/>
  <c r="AJ5" i="3" s="1"/>
  <c r="CI3" i="3"/>
  <c r="AI5" i="3" s="1"/>
  <c r="CH3" i="3"/>
  <c r="AH5" i="3" s="1"/>
  <c r="CG3" i="3"/>
  <c r="AG5" i="3" s="1"/>
  <c r="CF3" i="3"/>
  <c r="AF5" i="3" s="1"/>
  <c r="CE3" i="3"/>
  <c r="AE5" i="3" s="1"/>
  <c r="CD3" i="3"/>
  <c r="AD5" i="3" s="1"/>
  <c r="CC3" i="3"/>
  <c r="AC5" i="3" s="1"/>
  <c r="CB3" i="3"/>
  <c r="AB5" i="3" s="1"/>
  <c r="CA3" i="3"/>
  <c r="AA5" i="3" s="1"/>
  <c r="BZ3" i="3"/>
  <c r="Z5" i="3" s="1"/>
  <c r="BY3" i="3"/>
  <c r="Y5" i="3" s="1"/>
  <c r="BX3" i="3"/>
  <c r="X5" i="3" s="1"/>
  <c r="BW3" i="3"/>
  <c r="W5" i="3" s="1"/>
  <c r="BV3" i="3"/>
  <c r="V5" i="3" s="1"/>
  <c r="BU3" i="3"/>
  <c r="U5" i="3" s="1"/>
  <c r="BT3" i="3"/>
  <c r="T5" i="3" s="1"/>
  <c r="BS3" i="3"/>
  <c r="S5" i="3" s="1"/>
  <c r="BR3" i="3"/>
  <c r="R5" i="3" s="1"/>
  <c r="BQ3" i="3"/>
  <c r="Q5" i="3" s="1"/>
  <c r="BP3" i="3"/>
  <c r="P5" i="3" s="1"/>
  <c r="BO3" i="3"/>
  <c r="O5" i="3" s="1"/>
  <c r="BN3" i="3"/>
  <c r="N5" i="3" s="1"/>
  <c r="BM3" i="3"/>
  <c r="M5" i="3" s="1"/>
  <c r="BL3" i="3"/>
  <c r="L5" i="3" s="1"/>
  <c r="BK3" i="3"/>
  <c r="K5" i="3" s="1"/>
  <c r="BJ3" i="3"/>
  <c r="J5" i="3" s="1"/>
  <c r="BI3" i="3"/>
  <c r="I5" i="3" s="1"/>
  <c r="BH3" i="3"/>
  <c r="H5" i="3" s="1"/>
  <c r="BG3" i="3"/>
  <c r="G5" i="3" s="1"/>
  <c r="BF3" i="3"/>
  <c r="F5" i="3" s="1"/>
  <c r="BE3" i="3"/>
  <c r="E5" i="3" s="1"/>
  <c r="C3" i="3"/>
  <c r="DE2" i="3"/>
  <c r="DD2" i="3"/>
  <c r="BD4" i="3" s="1"/>
  <c r="DC2" i="3"/>
  <c r="BC4" i="3" s="1"/>
  <c r="DB2" i="3"/>
  <c r="BB4" i="3" s="1"/>
  <c r="DA2" i="3"/>
  <c r="BA4" i="3" s="1"/>
  <c r="CZ2" i="3"/>
  <c r="AZ4" i="3" s="1"/>
  <c r="CY2" i="3"/>
  <c r="AY4" i="3" s="1"/>
  <c r="CX2" i="3"/>
  <c r="AX4" i="3" s="1"/>
  <c r="CW2" i="3"/>
  <c r="AW4" i="3" s="1"/>
  <c r="CV2" i="3"/>
  <c r="AV4" i="3" s="1"/>
  <c r="CU2" i="3"/>
  <c r="AU4" i="3" s="1"/>
  <c r="CT2" i="3"/>
  <c r="AT4" i="3" s="1"/>
  <c r="CS2" i="3"/>
  <c r="AS4" i="3" s="1"/>
  <c r="CR2" i="3"/>
  <c r="AR4" i="3" s="1"/>
  <c r="CQ2" i="3"/>
  <c r="AQ4" i="3" s="1"/>
  <c r="CP2" i="3"/>
  <c r="AP4" i="3" s="1"/>
  <c r="CO2" i="3"/>
  <c r="AO4" i="3" s="1"/>
  <c r="CN2" i="3"/>
  <c r="AN4" i="3" s="1"/>
  <c r="CM2" i="3"/>
  <c r="AM4" i="3" s="1"/>
  <c r="CL2" i="3"/>
  <c r="AL4" i="3" s="1"/>
  <c r="CK2" i="3"/>
  <c r="AK4" i="3" s="1"/>
  <c r="CJ2" i="3"/>
  <c r="AJ4" i="3" s="1"/>
  <c r="CI2" i="3"/>
  <c r="AI4" i="3" s="1"/>
  <c r="CH2" i="3"/>
  <c r="AH4" i="3" s="1"/>
  <c r="CG2" i="3"/>
  <c r="AG4" i="3" s="1"/>
  <c r="CF2" i="3"/>
  <c r="AF4" i="3" s="1"/>
  <c r="CE2" i="3"/>
  <c r="AE4" i="3" s="1"/>
  <c r="CD2" i="3"/>
  <c r="AD4" i="3" s="1"/>
  <c r="CC2" i="3"/>
  <c r="AC4" i="3" s="1"/>
  <c r="CB2" i="3"/>
  <c r="AB4" i="3" s="1"/>
  <c r="CA2" i="3"/>
  <c r="AA4" i="3" s="1"/>
  <c r="BZ2" i="3"/>
  <c r="Z4" i="3" s="1"/>
  <c r="BY2" i="3"/>
  <c r="Y4" i="3" s="1"/>
  <c r="BX2" i="3"/>
  <c r="X4" i="3" s="1"/>
  <c r="BW2" i="3"/>
  <c r="W4" i="3" s="1"/>
  <c r="BV2" i="3"/>
  <c r="V4" i="3" s="1"/>
  <c r="BU2" i="3"/>
  <c r="U4" i="3" s="1"/>
  <c r="BT2" i="3"/>
  <c r="T4" i="3" s="1"/>
  <c r="BS2" i="3"/>
  <c r="S4" i="3" s="1"/>
  <c r="BR2" i="3"/>
  <c r="R4" i="3" s="1"/>
  <c r="BQ2" i="3"/>
  <c r="Q4" i="3" s="1"/>
  <c r="BP2" i="3"/>
  <c r="P4" i="3" s="1"/>
  <c r="BO2" i="3"/>
  <c r="O4" i="3" s="1"/>
  <c r="BN2" i="3"/>
  <c r="N4" i="3" s="1"/>
  <c r="BM2" i="3"/>
  <c r="M4" i="3" s="1"/>
  <c r="BL2" i="3"/>
  <c r="L4" i="3" s="1"/>
  <c r="BK2" i="3"/>
  <c r="K4" i="3" s="1"/>
  <c r="BJ2" i="3"/>
  <c r="J4" i="3" s="1"/>
  <c r="BI2" i="3"/>
  <c r="I4" i="3" s="1"/>
  <c r="BH2" i="3"/>
  <c r="H4" i="3" s="1"/>
  <c r="BG2" i="3"/>
  <c r="G4" i="3" s="1"/>
  <c r="BF2" i="3"/>
  <c r="F4" i="3" s="1"/>
  <c r="BE2" i="3"/>
  <c r="C2" i="3"/>
  <c r="F10" i="2" a="1"/>
  <c r="F10" i="2"/>
  <c r="F9" i="2" a="1"/>
  <c r="F9" i="2"/>
  <c r="F8" i="2" a="1"/>
  <c r="F8" i="2"/>
  <c r="E7" i="2"/>
  <c r="F7" i="2" s="1" a="1"/>
  <c r="F7" i="2" s="1"/>
  <c r="B7" i="2"/>
  <c r="E6" i="2"/>
  <c r="F6" i="2" s="1" a="1"/>
  <c r="F6" i="2" s="1"/>
  <c r="B6" i="2"/>
  <c r="E5" i="2"/>
  <c r="F5" i="2" s="1" a="1"/>
  <c r="F5" i="2" s="1"/>
  <c r="B5" i="2"/>
  <c r="E4" i="2"/>
  <c r="F4" i="2" s="1" a="1"/>
  <c r="F4" i="2" s="1"/>
  <c r="B4" i="2"/>
  <c r="E3" i="2"/>
  <c r="F3" i="2" s="1" a="1"/>
  <c r="F3" i="2" s="1"/>
  <c r="B3" i="2"/>
  <c r="E2" i="2"/>
  <c r="F2" i="2" s="1" a="1"/>
  <c r="F2" i="2" s="1"/>
  <c r="B2" i="2"/>
  <c r="E1" i="2"/>
  <c r="E4" i="5" l="1"/>
  <c r="C4" i="5" s="1" a="1"/>
  <c r="C4" i="5" s="1"/>
  <c r="E3" i="5"/>
  <c r="C7" i="3" a="1"/>
  <c r="C7" i="3" s="1"/>
  <c r="D2" i="2"/>
  <c r="C2" i="2"/>
  <c r="D3" i="2"/>
  <c r="C3" i="2"/>
  <c r="D4" i="2"/>
  <c r="C4" i="2"/>
  <c r="D5" i="2"/>
  <c r="C5" i="2"/>
  <c r="D6" i="2"/>
  <c r="C6" i="2"/>
  <c r="D7" i="2"/>
  <c r="C7" i="2"/>
  <c r="E4" i="3"/>
  <c r="C4" i="3" s="1" a="1"/>
  <c r="C4" i="3" s="1"/>
  <c r="E3" i="3"/>
  <c r="D2" i="4"/>
  <c r="C2" i="4"/>
  <c r="D3" i="4"/>
  <c r="C3" i="4"/>
  <c r="D4" i="4"/>
  <c r="C4" i="4"/>
  <c r="D5" i="4"/>
  <c r="C5" i="4"/>
  <c r="D6" i="4"/>
  <c r="C6" i="4"/>
  <c r="D7" i="4"/>
  <c r="C7" i="4"/>
  <c r="D8" i="4"/>
  <c r="C8" i="4"/>
  <c r="D9" i="4"/>
  <c r="C9" i="4"/>
  <c r="D10" i="4"/>
  <c r="C10" i="4"/>
  <c r="D11" i="4"/>
  <c r="C11" i="4"/>
  <c r="D12" i="4"/>
  <c r="C12" i="4"/>
  <c r="D13" i="4"/>
  <c r="C13" i="4"/>
  <c r="D14" i="4"/>
  <c r="C14" i="4"/>
  <c r="D15" i="4"/>
  <c r="C15" i="4"/>
  <c r="D16" i="4"/>
  <c r="C16" i="4"/>
  <c r="D17" i="4"/>
  <c r="C17" i="4"/>
  <c r="D18" i="4"/>
  <c r="C18" i="4"/>
  <c r="D19" i="4"/>
  <c r="C19" i="4"/>
  <c r="D20" i="4"/>
  <c r="C20" i="4"/>
  <c r="D21" i="4"/>
  <c r="C21" i="4"/>
  <c r="D22" i="4"/>
  <c r="C22" i="4"/>
  <c r="D23" i="4"/>
  <c r="C23" i="4"/>
  <c r="D24" i="4"/>
  <c r="C24" i="4"/>
  <c r="D25" i="4"/>
  <c r="C25" i="4"/>
  <c r="D26" i="4"/>
  <c r="C26" i="4"/>
  <c r="D27" i="4"/>
  <c r="C27" i="4"/>
  <c r="D28" i="4"/>
  <c r="C28" i="4"/>
  <c r="D29" i="4"/>
  <c r="C29" i="4"/>
  <c r="D30" i="4"/>
  <c r="C30" i="4"/>
  <c r="D31" i="4"/>
  <c r="C31" i="4"/>
  <c r="D32" i="4"/>
  <c r="C32" i="4"/>
  <c r="D33" i="4"/>
  <c r="C33" i="4"/>
  <c r="D34" i="4"/>
  <c r="C34" i="4"/>
  <c r="D35" i="4"/>
  <c r="C35" i="4"/>
  <c r="D36" i="4"/>
  <c r="C36" i="4"/>
  <c r="D37" i="4"/>
  <c r="C37" i="4"/>
  <c r="D38" i="4"/>
  <c r="C38" i="4"/>
  <c r="D39" i="4"/>
  <c r="C39" i="4"/>
  <c r="D40" i="4"/>
  <c r="C40" i="4"/>
  <c r="D41" i="4"/>
  <c r="C41" i="4"/>
  <c r="D42" i="4"/>
  <c r="C42" i="4"/>
  <c r="D43" i="4"/>
  <c r="C43" i="4"/>
  <c r="D44" i="4"/>
  <c r="C44" i="4"/>
  <c r="D45" i="4"/>
  <c r="C45" i="4"/>
  <c r="D46" i="4"/>
  <c r="C46" i="4"/>
  <c r="D47" i="4"/>
  <c r="C47" i="4"/>
  <c r="D48" i="4"/>
  <c r="C48" i="4"/>
  <c r="D49" i="4"/>
  <c r="C49" i="4"/>
  <c r="D50" i="4"/>
  <c r="C50" i="4"/>
  <c r="D51" i="4"/>
  <c r="C51" i="4"/>
  <c r="D52" i="4"/>
  <c r="C52" i="4"/>
  <c r="D53" i="4"/>
  <c r="C53" i="4"/>
  <c r="D54" i="4"/>
  <c r="C54" i="4"/>
  <c r="D55" i="4"/>
  <c r="C55" i="4"/>
  <c r="D56" i="4"/>
  <c r="C56" i="4"/>
  <c r="D57" i="4"/>
  <c r="C57" i="4"/>
  <c r="D58" i="4"/>
  <c r="C58" i="4"/>
  <c r="D59" i="4"/>
  <c r="C59" i="4"/>
  <c r="D60" i="4"/>
  <c r="C60" i="4"/>
  <c r="D61" i="4"/>
  <c r="C61" i="4"/>
  <c r="D62" i="4"/>
  <c r="C62" i="4"/>
  <c r="D63" i="4"/>
  <c r="C63" i="4"/>
  <c r="D64" i="4"/>
  <c r="C64" i="4"/>
  <c r="D65" i="4"/>
  <c r="C65" i="4"/>
  <c r="D66" i="4"/>
  <c r="C66" i="4"/>
  <c r="D67" i="4"/>
  <c r="C67" i="4"/>
  <c r="D68" i="4"/>
  <c r="C68" i="4"/>
  <c r="D69" i="4"/>
  <c r="C69" i="4"/>
  <c r="D70" i="4"/>
  <c r="C70" i="4"/>
  <c r="D71" i="4"/>
  <c r="C71" i="4"/>
  <c r="D72" i="4"/>
  <c r="C72" i="4"/>
  <c r="D73" i="4"/>
  <c r="C73" i="4"/>
  <c r="D74" i="4"/>
  <c r="C74" i="4"/>
  <c r="D75" i="4"/>
  <c r="C75" i="4"/>
  <c r="D76" i="4"/>
  <c r="C76" i="4"/>
  <c r="D77" i="4"/>
  <c r="C77" i="4"/>
  <c r="D78" i="4"/>
  <c r="C78" i="4"/>
  <c r="D79" i="4"/>
  <c r="C79" i="4"/>
  <c r="D80" i="4"/>
  <c r="C80" i="4"/>
  <c r="D81" i="4"/>
  <c r="C81" i="4"/>
  <c r="D82" i="4"/>
  <c r="C82" i="4"/>
  <c r="D83" i="4"/>
  <c r="C83" i="4"/>
  <c r="D84" i="4"/>
  <c r="C84" i="4"/>
  <c r="D85" i="4"/>
  <c r="C85" i="4"/>
  <c r="D86" i="4"/>
  <c r="C86" i="4"/>
  <c r="D87" i="4"/>
  <c r="C87" i="4"/>
  <c r="D88" i="4"/>
  <c r="C88" i="4"/>
  <c r="D89" i="4"/>
  <c r="C89" i="4"/>
  <c r="D90" i="4"/>
  <c r="C90" i="4"/>
  <c r="D91" i="4"/>
  <c r="C91" i="4"/>
  <c r="D92" i="4"/>
  <c r="C92" i="4"/>
  <c r="D93" i="4"/>
  <c r="C93" i="4"/>
  <c r="D94" i="4"/>
  <c r="C94" i="4"/>
  <c r="D95" i="4"/>
  <c r="C95" i="4"/>
  <c r="D96" i="4"/>
  <c r="C96" i="4"/>
  <c r="D97" i="4"/>
  <c r="C97" i="4"/>
  <c r="D98" i="4"/>
  <c r="C98" i="4"/>
  <c r="D99" i="4"/>
  <c r="C99" i="4"/>
  <c r="D100" i="4"/>
  <c r="C100" i="4"/>
  <c r="D101" i="4"/>
  <c r="C101" i="4"/>
  <c r="D102" i="4"/>
  <c r="C102" i="4"/>
  <c r="D103" i="4"/>
  <c r="C103" i="4"/>
  <c r="D104" i="4"/>
  <c r="C104" i="4"/>
  <c r="D105" i="4"/>
  <c r="C105" i="4"/>
  <c r="D106" i="4"/>
  <c r="C106" i="4"/>
  <c r="D107" i="4"/>
  <c r="C107" i="4"/>
  <c r="D108" i="4"/>
  <c r="C108" i="4"/>
  <c r="D109" i="4"/>
  <c r="C109" i="4"/>
  <c r="D110" i="4"/>
  <c r="C110" i="4"/>
  <c r="D111" i="4"/>
  <c r="C111" i="4"/>
  <c r="D112" i="4"/>
  <c r="C112" i="4"/>
  <c r="D113" i="4"/>
  <c r="C113" i="4"/>
  <c r="D114" i="4"/>
  <c r="C114" i="4"/>
  <c r="D115" i="4"/>
  <c r="C115" i="4"/>
  <c r="D116" i="4"/>
  <c r="C116" i="4"/>
  <c r="D117" i="4"/>
  <c r="C117" i="4"/>
  <c r="D118" i="4"/>
  <c r="C118" i="4"/>
  <c r="D119" i="4"/>
  <c r="C119" i="4"/>
  <c r="D120" i="4"/>
  <c r="C120" i="4"/>
  <c r="D121" i="4"/>
  <c r="C121" i="4"/>
  <c r="D122" i="4"/>
  <c r="C122" i="4"/>
  <c r="D123" i="4"/>
  <c r="C123" i="4"/>
  <c r="D124" i="4"/>
  <c r="C124" i="4"/>
  <c r="D125" i="4"/>
  <c r="C125" i="4"/>
  <c r="D126" i="4"/>
  <c r="C126" i="4"/>
  <c r="D127" i="4"/>
  <c r="C127" i="4"/>
  <c r="D128" i="4"/>
  <c r="C128" i="4"/>
  <c r="D129" i="4"/>
  <c r="C129" i="4"/>
  <c r="D130" i="4"/>
  <c r="C130" i="4"/>
  <c r="D131" i="4"/>
  <c r="C131" i="4"/>
  <c r="D132" i="4"/>
  <c r="C132" i="4"/>
  <c r="D133" i="4"/>
  <c r="C133" i="4"/>
  <c r="D134" i="4"/>
  <c r="C134" i="4"/>
  <c r="D135" i="4"/>
  <c r="C135" i="4"/>
  <c r="D136" i="4"/>
  <c r="C136" i="4"/>
  <c r="D137" i="4"/>
  <c r="C137" i="4"/>
  <c r="D138" i="4"/>
  <c r="C138" i="4"/>
  <c r="D139" i="4"/>
  <c r="C139" i="4"/>
  <c r="D140" i="4"/>
  <c r="C140" i="4"/>
  <c r="D141" i="4"/>
  <c r="C141" i="4"/>
  <c r="D142" i="4"/>
  <c r="C142" i="4"/>
  <c r="D143" i="4"/>
  <c r="C143" i="4"/>
  <c r="D144" i="4"/>
  <c r="C144" i="4"/>
  <c r="D145" i="4"/>
  <c r="C145" i="4"/>
  <c r="D146" i="4"/>
  <c r="C146" i="4"/>
  <c r="D147" i="4"/>
  <c r="C147" i="4"/>
  <c r="D148" i="4"/>
  <c r="C148" i="4"/>
  <c r="D149" i="4"/>
  <c r="C149" i="4"/>
  <c r="D150" i="4"/>
  <c r="C150" i="4"/>
  <c r="D151" i="4"/>
  <c r="C151" i="4"/>
  <c r="D152" i="4"/>
  <c r="C152" i="4"/>
  <c r="D153" i="4"/>
  <c r="C153" i="4"/>
  <c r="D154" i="4"/>
  <c r="C154" i="4"/>
  <c r="D155" i="4"/>
  <c r="C155" i="4"/>
  <c r="D156" i="4"/>
  <c r="C156" i="4"/>
  <c r="D157" i="4"/>
  <c r="C157" i="4"/>
  <c r="D158" i="4"/>
  <c r="C158" i="4"/>
  <c r="D159" i="4"/>
  <c r="C159" i="4"/>
  <c r="D160" i="4"/>
  <c r="C160" i="4"/>
  <c r="D161" i="4"/>
  <c r="C161" i="4"/>
  <c r="D162" i="4"/>
  <c r="C162" i="4"/>
  <c r="D163" i="4"/>
  <c r="C163" i="4"/>
  <c r="D164" i="4"/>
  <c r="C164" i="4"/>
  <c r="D165" i="4"/>
  <c r="C165" i="4"/>
  <c r="D166" i="4"/>
  <c r="C166" i="4"/>
  <c r="D167" i="4"/>
  <c r="C167" i="4"/>
  <c r="D168" i="4"/>
  <c r="C168" i="4"/>
  <c r="D169" i="4"/>
  <c r="C169" i="4"/>
  <c r="D170" i="4"/>
  <c r="C170" i="4"/>
  <c r="D171" i="4"/>
  <c r="C171" i="4"/>
  <c r="D172" i="4"/>
  <c r="C172" i="4"/>
  <c r="D173" i="4"/>
  <c r="C173" i="4"/>
  <c r="D174" i="4"/>
  <c r="C174" i="4"/>
  <c r="D175" i="4"/>
  <c r="C175" i="4"/>
  <c r="D176" i="4"/>
  <c r="C176" i="4"/>
  <c r="D177" i="4"/>
  <c r="C177" i="4"/>
  <c r="D178" i="4"/>
  <c r="C178" i="4"/>
  <c r="D179" i="4"/>
  <c r="C179" i="4"/>
  <c r="D180" i="4"/>
  <c r="C180" i="4"/>
  <c r="D181" i="4"/>
  <c r="C181" i="4"/>
  <c r="D182" i="4"/>
  <c r="C182" i="4"/>
  <c r="D183" i="4"/>
  <c r="C183" i="4"/>
  <c r="D184" i="4"/>
  <c r="C184" i="4"/>
  <c r="D185" i="4"/>
  <c r="C185" i="4"/>
  <c r="D186" i="4"/>
  <c r="C186" i="4"/>
  <c r="D187" i="4"/>
  <c r="C187" i="4"/>
  <c r="D188" i="4"/>
  <c r="C188" i="4"/>
  <c r="D189" i="4"/>
  <c r="C189" i="4"/>
  <c r="D190" i="4"/>
  <c r="C190" i="4"/>
  <c r="D191" i="4"/>
  <c r="C191" i="4"/>
  <c r="D192" i="4"/>
  <c r="C192" i="4"/>
  <c r="D193" i="4"/>
  <c r="C193" i="4"/>
  <c r="D194" i="4"/>
  <c r="C194" i="4"/>
  <c r="D195" i="4"/>
  <c r="C195" i="4"/>
  <c r="D196" i="4"/>
  <c r="C196" i="4"/>
  <c r="D197" i="4"/>
  <c r="C197" i="4"/>
  <c r="D198" i="4"/>
  <c r="C198" i="4"/>
  <c r="D199" i="4"/>
  <c r="C199" i="4"/>
  <c r="D200" i="4"/>
  <c r="C200" i="4"/>
  <c r="D201" i="4"/>
  <c r="C201" i="4"/>
  <c r="D202" i="4"/>
  <c r="C202" i="4"/>
  <c r="D203" i="4"/>
  <c r="C203" i="4"/>
  <c r="D204" i="4"/>
  <c r="C204" i="4"/>
  <c r="D205" i="4"/>
  <c r="C205" i="4"/>
  <c r="D206" i="4"/>
  <c r="C206" i="4"/>
  <c r="D207" i="4"/>
  <c r="C207" i="4"/>
  <c r="D208" i="4"/>
  <c r="C208" i="4"/>
  <c r="D209" i="4"/>
  <c r="C209" i="4"/>
  <c r="D210" i="4"/>
  <c r="C210" i="4"/>
  <c r="D211" i="4"/>
  <c r="C211" i="4"/>
  <c r="D212" i="4"/>
  <c r="C212" i="4"/>
  <c r="D213" i="4"/>
  <c r="C213" i="4"/>
  <c r="D214" i="4"/>
  <c r="C214" i="4"/>
  <c r="D215" i="4"/>
  <c r="C215" i="4"/>
  <c r="D216" i="4"/>
  <c r="C216" i="4"/>
  <c r="D217" i="4"/>
  <c r="C217" i="4"/>
  <c r="D218" i="4"/>
  <c r="C218" i="4"/>
  <c r="D219" i="4"/>
  <c r="C219" i="4"/>
  <c r="D220" i="4"/>
  <c r="C220" i="4"/>
  <c r="D221" i="4"/>
  <c r="C221" i="4"/>
  <c r="D222" i="4"/>
  <c r="C222" i="4"/>
  <c r="D223" i="4"/>
  <c r="C223" i="4"/>
  <c r="D224" i="4"/>
  <c r="C224" i="4"/>
  <c r="D225" i="4"/>
  <c r="C225" i="4"/>
  <c r="D226" i="4"/>
  <c r="C226" i="4"/>
  <c r="D227" i="4"/>
  <c r="C227" i="4"/>
  <c r="D228" i="4"/>
  <c r="C228" i="4"/>
  <c r="D229" i="4"/>
  <c r="C229" i="4"/>
  <c r="D230" i="4"/>
  <c r="C230" i="4"/>
  <c r="D231" i="4"/>
  <c r="C231" i="4"/>
  <c r="D232" i="4"/>
  <c r="C232" i="4"/>
  <c r="D233" i="4"/>
  <c r="C233" i="4"/>
  <c r="D234" i="4"/>
  <c r="C234" i="4"/>
  <c r="D235" i="4"/>
  <c r="C235" i="4"/>
  <c r="D236" i="4"/>
  <c r="C236" i="4"/>
  <c r="D237" i="4"/>
  <c r="C237" i="4"/>
  <c r="D238" i="4"/>
  <c r="C238" i="4"/>
  <c r="D239" i="4"/>
  <c r="C239" i="4"/>
  <c r="D240" i="4"/>
  <c r="C240" i="4"/>
  <c r="D241" i="4"/>
  <c r="C241" i="4"/>
  <c r="D242" i="4"/>
  <c r="C242" i="4"/>
  <c r="D243" i="4"/>
  <c r="C243" i="4"/>
  <c r="D244" i="4"/>
  <c r="C244" i="4"/>
  <c r="D245" i="4"/>
  <c r="C245" i="4"/>
  <c r="D246" i="4"/>
  <c r="C246" i="4"/>
  <c r="D247" i="4"/>
  <c r="C247" i="4"/>
  <c r="D248" i="4"/>
  <c r="C248" i="4"/>
  <c r="D249" i="4"/>
  <c r="C249" i="4"/>
  <c r="D250" i="4"/>
  <c r="C250" i="4"/>
  <c r="D251" i="4"/>
  <c r="C251" i="4"/>
  <c r="D252" i="4"/>
  <c r="C252" i="4"/>
  <c r="D253" i="4"/>
  <c r="C253" i="4"/>
  <c r="D254" i="4"/>
  <c r="C254" i="4"/>
  <c r="D255" i="4"/>
  <c r="C255" i="4"/>
  <c r="D256" i="4"/>
  <c r="C256" i="4"/>
  <c r="D257" i="4"/>
  <c r="C257" i="4"/>
  <c r="D258" i="4"/>
  <c r="C258" i="4"/>
  <c r="D259" i="4"/>
  <c r="C259" i="4"/>
  <c r="D260" i="4"/>
  <c r="C260" i="4"/>
  <c r="D261" i="4"/>
  <c r="C261" i="4"/>
  <c r="D262" i="4"/>
  <c r="C262" i="4"/>
  <c r="D263" i="4"/>
  <c r="C263" i="4"/>
  <c r="D264" i="4"/>
  <c r="C264" i="4"/>
  <c r="D265" i="4"/>
  <c r="C265" i="4"/>
  <c r="D266" i="4"/>
  <c r="C266" i="4"/>
  <c r="D267" i="4"/>
  <c r="C267" i="4"/>
  <c r="D268" i="4"/>
  <c r="C268" i="4"/>
  <c r="D269" i="4"/>
  <c r="C269" i="4"/>
  <c r="D270" i="4"/>
  <c r="C270" i="4"/>
  <c r="D271" i="4"/>
  <c r="C271" i="4"/>
  <c r="D272" i="4"/>
  <c r="C272" i="4"/>
  <c r="D273" i="4"/>
  <c r="C273" i="4"/>
  <c r="D274" i="4"/>
  <c r="C274" i="4"/>
  <c r="D275" i="4"/>
  <c r="C275" i="4"/>
  <c r="D276" i="4"/>
  <c r="C276" i="4"/>
  <c r="D277" i="4"/>
  <c r="C277" i="4"/>
  <c r="D278" i="4"/>
  <c r="C278" i="4"/>
  <c r="D279" i="4"/>
  <c r="C279" i="4"/>
  <c r="D280" i="4"/>
  <c r="C280" i="4"/>
  <c r="D281" i="4"/>
  <c r="C281" i="4"/>
  <c r="D282" i="4"/>
  <c r="C282" i="4"/>
  <c r="D283" i="4"/>
  <c r="C283" i="4"/>
  <c r="D284" i="4"/>
  <c r="C284" i="4"/>
  <c r="D285" i="4"/>
  <c r="C285" i="4"/>
  <c r="D286" i="4"/>
  <c r="C286" i="4"/>
  <c r="D287" i="4"/>
  <c r="C287" i="4"/>
  <c r="D288" i="4"/>
  <c r="C288" i="4"/>
  <c r="D289" i="4"/>
  <c r="C289" i="4"/>
  <c r="D290" i="4"/>
  <c r="C290" i="4"/>
  <c r="D291" i="4"/>
  <c r="C291" i="4"/>
  <c r="D292" i="4"/>
  <c r="C292" i="4"/>
  <c r="D293" i="4"/>
  <c r="C293" i="4"/>
  <c r="D294" i="4"/>
  <c r="C294" i="4"/>
  <c r="D295" i="4"/>
  <c r="C295" i="4"/>
  <c r="D296" i="4"/>
  <c r="C296" i="4"/>
  <c r="D297" i="4"/>
  <c r="C297" i="4"/>
  <c r="D298" i="4"/>
  <c r="C298" i="4"/>
  <c r="D299" i="4"/>
  <c r="C299" i="4"/>
  <c r="D300" i="4"/>
  <c r="C300" i="4"/>
  <c r="D301" i="4"/>
  <c r="C301" i="4"/>
  <c r="D4" i="5" l="1" a="1"/>
  <c r="D4" i="5" s="1"/>
  <c r="D1" i="5" s="1"/>
  <c r="BF301" i="4"/>
  <c r="BE301" i="4"/>
  <c r="BD301" i="4"/>
  <c r="BC301" i="4"/>
  <c r="BB301" i="4"/>
  <c r="BA301" i="4"/>
  <c r="AZ301" i="4"/>
  <c r="AY301" i="4"/>
  <c r="AX301" i="4"/>
  <c r="AW301" i="4"/>
  <c r="AV301" i="4"/>
  <c r="AU301" i="4"/>
  <c r="AT301" i="4"/>
  <c r="AS301" i="4"/>
  <c r="AR301" i="4"/>
  <c r="AQ301" i="4"/>
  <c r="AP301" i="4"/>
  <c r="AO301" i="4"/>
  <c r="AN301" i="4"/>
  <c r="AM301" i="4"/>
  <c r="AL301" i="4"/>
  <c r="AK301" i="4"/>
  <c r="AJ301" i="4"/>
  <c r="AI301" i="4"/>
  <c r="AH301" i="4"/>
  <c r="AG301" i="4"/>
  <c r="AF301" i="4"/>
  <c r="AE301" i="4"/>
  <c r="AD301" i="4"/>
  <c r="AC301" i="4"/>
  <c r="AB301" i="4"/>
  <c r="AA301" i="4"/>
  <c r="Z301" i="4"/>
  <c r="Y301" i="4"/>
  <c r="X301" i="4"/>
  <c r="W301" i="4"/>
  <c r="V301" i="4"/>
  <c r="U301" i="4"/>
  <c r="T301" i="4"/>
  <c r="S301" i="4"/>
  <c r="R301" i="4"/>
  <c r="Q301" i="4"/>
  <c r="P301" i="4"/>
  <c r="O301" i="4"/>
  <c r="N301" i="4"/>
  <c r="M301" i="4"/>
  <c r="L301" i="4"/>
  <c r="K301" i="4"/>
  <c r="J301" i="4"/>
  <c r="I301" i="4"/>
  <c r="H301" i="4"/>
  <c r="G301" i="4"/>
  <c r="BF300" i="4"/>
  <c r="BE300" i="4"/>
  <c r="BD300" i="4"/>
  <c r="BC300" i="4"/>
  <c r="BB300" i="4"/>
  <c r="BA300" i="4"/>
  <c r="AZ300" i="4"/>
  <c r="AY300" i="4"/>
  <c r="AX300" i="4"/>
  <c r="AW300" i="4"/>
  <c r="AV300" i="4"/>
  <c r="AU300" i="4"/>
  <c r="AT300" i="4"/>
  <c r="AS300" i="4"/>
  <c r="AR300" i="4"/>
  <c r="AQ300" i="4"/>
  <c r="AP300" i="4"/>
  <c r="AO300" i="4"/>
  <c r="AN300" i="4"/>
  <c r="AM300" i="4"/>
  <c r="AL300" i="4"/>
  <c r="AK300" i="4"/>
  <c r="AJ300" i="4"/>
  <c r="AI300" i="4"/>
  <c r="AH300" i="4"/>
  <c r="AG300" i="4"/>
  <c r="AF300" i="4"/>
  <c r="AE300" i="4"/>
  <c r="AD300" i="4"/>
  <c r="AC300" i="4"/>
  <c r="AB300" i="4"/>
  <c r="AA300" i="4"/>
  <c r="Z300" i="4"/>
  <c r="Y300" i="4"/>
  <c r="X300" i="4"/>
  <c r="W300" i="4"/>
  <c r="V300" i="4"/>
  <c r="U300" i="4"/>
  <c r="T300" i="4"/>
  <c r="S300" i="4"/>
  <c r="R300" i="4"/>
  <c r="Q300" i="4"/>
  <c r="P300" i="4"/>
  <c r="O300" i="4"/>
  <c r="N300" i="4"/>
  <c r="M300" i="4"/>
  <c r="L300" i="4"/>
  <c r="K300" i="4"/>
  <c r="J300" i="4"/>
  <c r="I300" i="4"/>
  <c r="H300" i="4"/>
  <c r="G300" i="4"/>
  <c r="BF299" i="4"/>
  <c r="BE299" i="4"/>
  <c r="BD299" i="4"/>
  <c r="BC299" i="4"/>
  <c r="BB299" i="4"/>
  <c r="BA299" i="4"/>
  <c r="AZ299" i="4"/>
  <c r="AY299" i="4"/>
  <c r="AX299" i="4"/>
  <c r="AW299" i="4"/>
  <c r="AV299" i="4"/>
  <c r="AU299" i="4"/>
  <c r="AT299" i="4"/>
  <c r="AS299" i="4"/>
  <c r="AR299" i="4"/>
  <c r="AQ299" i="4"/>
  <c r="AP299" i="4"/>
  <c r="AO299" i="4"/>
  <c r="AN299" i="4"/>
  <c r="AM299" i="4"/>
  <c r="AL299" i="4"/>
  <c r="AK299" i="4"/>
  <c r="AJ299" i="4"/>
  <c r="AI299" i="4"/>
  <c r="AH299" i="4"/>
  <c r="AG299" i="4"/>
  <c r="AF299" i="4"/>
  <c r="AE299" i="4"/>
  <c r="AD299" i="4"/>
  <c r="AC299" i="4"/>
  <c r="AB299" i="4"/>
  <c r="AA299" i="4"/>
  <c r="Z299" i="4"/>
  <c r="Y299" i="4"/>
  <c r="X299" i="4"/>
  <c r="W299" i="4"/>
  <c r="V299" i="4"/>
  <c r="U299" i="4"/>
  <c r="T299" i="4"/>
  <c r="S299" i="4"/>
  <c r="R299" i="4"/>
  <c r="Q299" i="4"/>
  <c r="P299" i="4"/>
  <c r="O299" i="4"/>
  <c r="N299" i="4"/>
  <c r="M299" i="4"/>
  <c r="L299" i="4"/>
  <c r="K299" i="4"/>
  <c r="J299" i="4"/>
  <c r="I299" i="4"/>
  <c r="H299" i="4"/>
  <c r="G299" i="4"/>
  <c r="BF298" i="4"/>
  <c r="BE298" i="4"/>
  <c r="BD298" i="4"/>
  <c r="BC298" i="4"/>
  <c r="BB298" i="4"/>
  <c r="BA298" i="4"/>
  <c r="AZ298" i="4"/>
  <c r="AY298" i="4"/>
  <c r="AX298" i="4"/>
  <c r="AW298" i="4"/>
  <c r="AV298" i="4"/>
  <c r="AU298" i="4"/>
  <c r="AT298" i="4"/>
  <c r="AS298" i="4"/>
  <c r="AR298" i="4"/>
  <c r="AQ298" i="4"/>
  <c r="AP298" i="4"/>
  <c r="AO298" i="4"/>
  <c r="AN298" i="4"/>
  <c r="AM298" i="4"/>
  <c r="AL298" i="4"/>
  <c r="AK298" i="4"/>
  <c r="AJ298" i="4"/>
  <c r="AI298" i="4"/>
  <c r="AH298" i="4"/>
  <c r="AG298" i="4"/>
  <c r="AF298" i="4"/>
  <c r="AE298" i="4"/>
  <c r="AD298" i="4"/>
  <c r="AC298" i="4"/>
  <c r="AB298" i="4"/>
  <c r="AA298" i="4"/>
  <c r="Z298" i="4"/>
  <c r="Y298" i="4"/>
  <c r="X298" i="4"/>
  <c r="W298" i="4"/>
  <c r="V298" i="4"/>
  <c r="U298" i="4"/>
  <c r="T298" i="4"/>
  <c r="S298" i="4"/>
  <c r="R298" i="4"/>
  <c r="Q298" i="4"/>
  <c r="P298" i="4"/>
  <c r="O298" i="4"/>
  <c r="N298" i="4"/>
  <c r="M298" i="4"/>
  <c r="L298" i="4"/>
  <c r="K298" i="4"/>
  <c r="J298" i="4"/>
  <c r="I298" i="4"/>
  <c r="H298" i="4"/>
  <c r="G298" i="4"/>
  <c r="BF297" i="4"/>
  <c r="BE297" i="4"/>
  <c r="BD297" i="4"/>
  <c r="BC297" i="4"/>
  <c r="BB297" i="4"/>
  <c r="BA297" i="4"/>
  <c r="AZ297" i="4"/>
  <c r="AY297" i="4"/>
  <c r="AX297" i="4"/>
  <c r="AW297" i="4"/>
  <c r="AV297" i="4"/>
  <c r="AU297" i="4"/>
  <c r="AT297" i="4"/>
  <c r="AS297" i="4"/>
  <c r="AR297" i="4"/>
  <c r="AQ297" i="4"/>
  <c r="AP297" i="4"/>
  <c r="AO297" i="4"/>
  <c r="AN297" i="4"/>
  <c r="AM297" i="4"/>
  <c r="AL297" i="4"/>
  <c r="AK297" i="4"/>
  <c r="AJ297" i="4"/>
  <c r="AI297" i="4"/>
  <c r="AH297" i="4"/>
  <c r="AG297" i="4"/>
  <c r="AF297" i="4"/>
  <c r="AE297" i="4"/>
  <c r="AD297" i="4"/>
  <c r="AC297" i="4"/>
  <c r="AB297" i="4"/>
  <c r="AA297" i="4"/>
  <c r="Z297" i="4"/>
  <c r="Y297" i="4"/>
  <c r="X297" i="4"/>
  <c r="W297" i="4"/>
  <c r="V297" i="4"/>
  <c r="U297" i="4"/>
  <c r="T297" i="4"/>
  <c r="S297" i="4"/>
  <c r="R297" i="4"/>
  <c r="Q297" i="4"/>
  <c r="P297" i="4"/>
  <c r="O297" i="4"/>
  <c r="N297" i="4"/>
  <c r="M297" i="4"/>
  <c r="L297" i="4"/>
  <c r="K297" i="4"/>
  <c r="J297" i="4"/>
  <c r="I297" i="4"/>
  <c r="H297" i="4"/>
  <c r="G297" i="4"/>
  <c r="BF296" i="4"/>
  <c r="BE296" i="4"/>
  <c r="BD296" i="4"/>
  <c r="BC296" i="4"/>
  <c r="BB296" i="4"/>
  <c r="BA296" i="4"/>
  <c r="AZ296" i="4"/>
  <c r="AY296" i="4"/>
  <c r="AX296" i="4"/>
  <c r="AW296" i="4"/>
  <c r="AV296" i="4"/>
  <c r="AU296" i="4"/>
  <c r="AT296" i="4"/>
  <c r="AS296" i="4"/>
  <c r="AR296" i="4"/>
  <c r="AQ296" i="4"/>
  <c r="AP296" i="4"/>
  <c r="AO296" i="4"/>
  <c r="AN296" i="4"/>
  <c r="AM296" i="4"/>
  <c r="AL296" i="4"/>
  <c r="AK296" i="4"/>
  <c r="AJ296" i="4"/>
  <c r="AI296" i="4"/>
  <c r="AH296" i="4"/>
  <c r="AG296" i="4"/>
  <c r="AF296" i="4"/>
  <c r="AE296" i="4"/>
  <c r="AD296" i="4"/>
  <c r="AC296" i="4"/>
  <c r="AB296" i="4"/>
  <c r="AA296" i="4"/>
  <c r="Z296" i="4"/>
  <c r="Y296" i="4"/>
  <c r="X296" i="4"/>
  <c r="W296" i="4"/>
  <c r="V296" i="4"/>
  <c r="U296" i="4"/>
  <c r="T296" i="4"/>
  <c r="S296" i="4"/>
  <c r="R296" i="4"/>
  <c r="Q296" i="4"/>
  <c r="P296" i="4"/>
  <c r="O296" i="4"/>
  <c r="N296" i="4"/>
  <c r="M296" i="4"/>
  <c r="L296" i="4"/>
  <c r="K296" i="4"/>
  <c r="J296" i="4"/>
  <c r="I296" i="4"/>
  <c r="H296" i="4"/>
  <c r="G296" i="4"/>
  <c r="BF295" i="4"/>
  <c r="BE295" i="4"/>
  <c r="BD295" i="4"/>
  <c r="BC295" i="4"/>
  <c r="BB295" i="4"/>
  <c r="BA295" i="4"/>
  <c r="AZ295" i="4"/>
  <c r="AY295" i="4"/>
  <c r="AX295" i="4"/>
  <c r="AW295" i="4"/>
  <c r="AV295" i="4"/>
  <c r="AU295" i="4"/>
  <c r="AT295" i="4"/>
  <c r="AS295" i="4"/>
  <c r="AR295" i="4"/>
  <c r="AQ295" i="4"/>
  <c r="AP295" i="4"/>
  <c r="AO295" i="4"/>
  <c r="AN295" i="4"/>
  <c r="AM295" i="4"/>
  <c r="AL295" i="4"/>
  <c r="AK295" i="4"/>
  <c r="AJ295" i="4"/>
  <c r="AI295" i="4"/>
  <c r="AH295" i="4"/>
  <c r="AG295" i="4"/>
  <c r="AF295" i="4"/>
  <c r="AE295" i="4"/>
  <c r="AD295" i="4"/>
  <c r="AC295" i="4"/>
  <c r="AB295" i="4"/>
  <c r="AA295" i="4"/>
  <c r="Z295" i="4"/>
  <c r="Y295" i="4"/>
  <c r="X295" i="4"/>
  <c r="W295" i="4"/>
  <c r="V295" i="4"/>
  <c r="U295" i="4"/>
  <c r="T295" i="4"/>
  <c r="S295" i="4"/>
  <c r="R295" i="4"/>
  <c r="Q295" i="4"/>
  <c r="P295" i="4"/>
  <c r="O295" i="4"/>
  <c r="N295" i="4"/>
  <c r="M295" i="4"/>
  <c r="L295" i="4"/>
  <c r="K295" i="4"/>
  <c r="J295" i="4"/>
  <c r="I295" i="4"/>
  <c r="H295" i="4"/>
  <c r="G295" i="4"/>
  <c r="BF294" i="4"/>
  <c r="BE294" i="4"/>
  <c r="BD294" i="4"/>
  <c r="BC294" i="4"/>
  <c r="BB294" i="4"/>
  <c r="BA294" i="4"/>
  <c r="AZ294" i="4"/>
  <c r="AY294" i="4"/>
  <c r="AX294" i="4"/>
  <c r="AW294" i="4"/>
  <c r="AV294" i="4"/>
  <c r="AU294" i="4"/>
  <c r="AT294" i="4"/>
  <c r="AS294" i="4"/>
  <c r="AR294" i="4"/>
  <c r="AQ294" i="4"/>
  <c r="AP294" i="4"/>
  <c r="AO294" i="4"/>
  <c r="AN294" i="4"/>
  <c r="AM294" i="4"/>
  <c r="AL294" i="4"/>
  <c r="AK294" i="4"/>
  <c r="AJ294" i="4"/>
  <c r="AI294" i="4"/>
  <c r="AH294" i="4"/>
  <c r="AG294" i="4"/>
  <c r="AF294" i="4"/>
  <c r="AE294" i="4"/>
  <c r="AD294" i="4"/>
  <c r="AC294" i="4"/>
  <c r="AB294" i="4"/>
  <c r="AA294" i="4"/>
  <c r="Z294" i="4"/>
  <c r="Y294" i="4"/>
  <c r="X294" i="4"/>
  <c r="W294" i="4"/>
  <c r="V294" i="4"/>
  <c r="U294" i="4"/>
  <c r="T294" i="4"/>
  <c r="S294" i="4"/>
  <c r="R294" i="4"/>
  <c r="Q294" i="4"/>
  <c r="P294" i="4"/>
  <c r="O294" i="4"/>
  <c r="N294" i="4"/>
  <c r="M294" i="4"/>
  <c r="L294" i="4"/>
  <c r="K294" i="4"/>
  <c r="J294" i="4"/>
  <c r="I294" i="4"/>
  <c r="H294" i="4"/>
  <c r="G294" i="4"/>
  <c r="BF293" i="4"/>
  <c r="BE293" i="4"/>
  <c r="BD293" i="4"/>
  <c r="BC293" i="4"/>
  <c r="BB293" i="4"/>
  <c r="BA293" i="4"/>
  <c r="AZ293" i="4"/>
  <c r="AY293" i="4"/>
  <c r="AX293" i="4"/>
  <c r="AW293" i="4"/>
  <c r="AV293" i="4"/>
  <c r="AU293" i="4"/>
  <c r="AT293" i="4"/>
  <c r="AS293" i="4"/>
  <c r="AR293" i="4"/>
  <c r="AQ293" i="4"/>
  <c r="AP293" i="4"/>
  <c r="AO293" i="4"/>
  <c r="AN293" i="4"/>
  <c r="AM293" i="4"/>
  <c r="AL293" i="4"/>
  <c r="AK293" i="4"/>
  <c r="AJ293" i="4"/>
  <c r="AI293" i="4"/>
  <c r="AH293" i="4"/>
  <c r="AG293" i="4"/>
  <c r="AF293" i="4"/>
  <c r="AE293" i="4"/>
  <c r="AD293" i="4"/>
  <c r="AC293" i="4"/>
  <c r="AB293" i="4"/>
  <c r="AA293" i="4"/>
  <c r="Z293" i="4"/>
  <c r="Y293" i="4"/>
  <c r="X293" i="4"/>
  <c r="W293" i="4"/>
  <c r="V293" i="4"/>
  <c r="U293" i="4"/>
  <c r="T293" i="4"/>
  <c r="S293" i="4"/>
  <c r="R293" i="4"/>
  <c r="Q293" i="4"/>
  <c r="P293" i="4"/>
  <c r="O293" i="4"/>
  <c r="N293" i="4"/>
  <c r="M293" i="4"/>
  <c r="L293" i="4"/>
  <c r="K293" i="4"/>
  <c r="J293" i="4"/>
  <c r="I293" i="4"/>
  <c r="H293" i="4"/>
  <c r="G293" i="4"/>
  <c r="BF292" i="4"/>
  <c r="BE292" i="4"/>
  <c r="BD292" i="4"/>
  <c r="BC292" i="4"/>
  <c r="BB292" i="4"/>
  <c r="BA292" i="4"/>
  <c r="AZ292" i="4"/>
  <c r="AY292" i="4"/>
  <c r="AX292" i="4"/>
  <c r="AW292" i="4"/>
  <c r="AV292" i="4"/>
  <c r="AU292" i="4"/>
  <c r="AT292" i="4"/>
  <c r="AS292" i="4"/>
  <c r="AR292" i="4"/>
  <c r="AQ292" i="4"/>
  <c r="AP292" i="4"/>
  <c r="AO292" i="4"/>
  <c r="AN292" i="4"/>
  <c r="AM292" i="4"/>
  <c r="AL292" i="4"/>
  <c r="AK292" i="4"/>
  <c r="AJ292" i="4"/>
  <c r="AI292" i="4"/>
  <c r="AH292" i="4"/>
  <c r="AG292" i="4"/>
  <c r="AF292" i="4"/>
  <c r="AE292" i="4"/>
  <c r="AD292" i="4"/>
  <c r="AC292" i="4"/>
  <c r="AB292" i="4"/>
  <c r="AA292" i="4"/>
  <c r="Z292" i="4"/>
  <c r="Y292" i="4"/>
  <c r="X292" i="4"/>
  <c r="W292" i="4"/>
  <c r="V292" i="4"/>
  <c r="U292" i="4"/>
  <c r="T292" i="4"/>
  <c r="S292" i="4"/>
  <c r="R292" i="4"/>
  <c r="Q292" i="4"/>
  <c r="P292" i="4"/>
  <c r="O292" i="4"/>
  <c r="N292" i="4"/>
  <c r="M292" i="4"/>
  <c r="L292" i="4"/>
  <c r="K292" i="4"/>
  <c r="J292" i="4"/>
  <c r="I292" i="4"/>
  <c r="H292" i="4"/>
  <c r="G292" i="4"/>
  <c r="BF291" i="4"/>
  <c r="BE291" i="4"/>
  <c r="BD291" i="4"/>
  <c r="BC291" i="4"/>
  <c r="BB291" i="4"/>
  <c r="BA291" i="4"/>
  <c r="AZ291" i="4"/>
  <c r="AY291" i="4"/>
  <c r="AX291" i="4"/>
  <c r="AW291" i="4"/>
  <c r="AV291" i="4"/>
  <c r="AU291" i="4"/>
  <c r="AT291" i="4"/>
  <c r="AS291" i="4"/>
  <c r="AR291" i="4"/>
  <c r="AQ291" i="4"/>
  <c r="AP291" i="4"/>
  <c r="AO291" i="4"/>
  <c r="AN291" i="4"/>
  <c r="AM291" i="4"/>
  <c r="AL291" i="4"/>
  <c r="AK291" i="4"/>
  <c r="AJ291" i="4"/>
  <c r="AI291" i="4"/>
  <c r="AH291" i="4"/>
  <c r="AG291" i="4"/>
  <c r="AF291" i="4"/>
  <c r="AE291" i="4"/>
  <c r="AD291" i="4"/>
  <c r="AC291" i="4"/>
  <c r="AB291" i="4"/>
  <c r="AA291" i="4"/>
  <c r="Z291" i="4"/>
  <c r="Y291" i="4"/>
  <c r="X291" i="4"/>
  <c r="W291" i="4"/>
  <c r="V291" i="4"/>
  <c r="U291" i="4"/>
  <c r="T291" i="4"/>
  <c r="S291" i="4"/>
  <c r="R291" i="4"/>
  <c r="Q291" i="4"/>
  <c r="P291" i="4"/>
  <c r="O291" i="4"/>
  <c r="N291" i="4"/>
  <c r="M291" i="4"/>
  <c r="L291" i="4"/>
  <c r="K291" i="4"/>
  <c r="J291" i="4"/>
  <c r="I291" i="4"/>
  <c r="H291" i="4"/>
  <c r="G291" i="4"/>
  <c r="BF290" i="4"/>
  <c r="BE290" i="4"/>
  <c r="BD290" i="4"/>
  <c r="BC290" i="4"/>
  <c r="BB290" i="4"/>
  <c r="BA290" i="4"/>
  <c r="AZ290" i="4"/>
  <c r="AY290" i="4"/>
  <c r="AX290" i="4"/>
  <c r="AW290" i="4"/>
  <c r="AV290" i="4"/>
  <c r="AU290" i="4"/>
  <c r="AT290" i="4"/>
  <c r="AS290" i="4"/>
  <c r="AR290" i="4"/>
  <c r="AQ290" i="4"/>
  <c r="AP290" i="4"/>
  <c r="AO290" i="4"/>
  <c r="AN290" i="4"/>
  <c r="AM290" i="4"/>
  <c r="AL290" i="4"/>
  <c r="AK290" i="4"/>
  <c r="AJ290" i="4"/>
  <c r="AI290" i="4"/>
  <c r="AH290" i="4"/>
  <c r="AG290" i="4"/>
  <c r="AF290" i="4"/>
  <c r="AE290" i="4"/>
  <c r="AD290" i="4"/>
  <c r="AC290" i="4"/>
  <c r="AB290" i="4"/>
  <c r="AA290" i="4"/>
  <c r="Z290" i="4"/>
  <c r="Y290" i="4"/>
  <c r="X290" i="4"/>
  <c r="W290" i="4"/>
  <c r="V290" i="4"/>
  <c r="U290" i="4"/>
  <c r="T290" i="4"/>
  <c r="S290" i="4"/>
  <c r="R290" i="4"/>
  <c r="Q290" i="4"/>
  <c r="P290" i="4"/>
  <c r="O290" i="4"/>
  <c r="N290" i="4"/>
  <c r="M290" i="4"/>
  <c r="L290" i="4"/>
  <c r="K290" i="4"/>
  <c r="J290" i="4"/>
  <c r="I290" i="4"/>
  <c r="H290" i="4"/>
  <c r="G290" i="4"/>
  <c r="BF289" i="4"/>
  <c r="BE289" i="4"/>
  <c r="BD289" i="4"/>
  <c r="BC289" i="4"/>
  <c r="BB289" i="4"/>
  <c r="BA289" i="4"/>
  <c r="AZ289" i="4"/>
  <c r="AY289" i="4"/>
  <c r="AX289" i="4"/>
  <c r="AW289" i="4"/>
  <c r="AV289" i="4"/>
  <c r="AU289" i="4"/>
  <c r="AT289" i="4"/>
  <c r="AS289" i="4"/>
  <c r="AR289" i="4"/>
  <c r="AQ289" i="4"/>
  <c r="AP289" i="4"/>
  <c r="AO289" i="4"/>
  <c r="AN289" i="4"/>
  <c r="AM289" i="4"/>
  <c r="AL289" i="4"/>
  <c r="AK289" i="4"/>
  <c r="AJ289" i="4"/>
  <c r="AI289" i="4"/>
  <c r="AH289" i="4"/>
  <c r="AG289" i="4"/>
  <c r="AF289" i="4"/>
  <c r="AE289" i="4"/>
  <c r="AD289" i="4"/>
  <c r="AC289" i="4"/>
  <c r="AB289" i="4"/>
  <c r="AA289" i="4"/>
  <c r="Z289" i="4"/>
  <c r="Y289" i="4"/>
  <c r="X289" i="4"/>
  <c r="W289" i="4"/>
  <c r="V289" i="4"/>
  <c r="U289" i="4"/>
  <c r="T289" i="4"/>
  <c r="S289" i="4"/>
  <c r="R289" i="4"/>
  <c r="Q289" i="4"/>
  <c r="P289" i="4"/>
  <c r="O289" i="4"/>
  <c r="N289" i="4"/>
  <c r="M289" i="4"/>
  <c r="L289" i="4"/>
  <c r="K289" i="4"/>
  <c r="J289" i="4"/>
  <c r="I289" i="4"/>
  <c r="H289" i="4"/>
  <c r="G289" i="4"/>
  <c r="BF288" i="4"/>
  <c r="BE288" i="4"/>
  <c r="BD288" i="4"/>
  <c r="BC288" i="4"/>
  <c r="BB288" i="4"/>
  <c r="BA288" i="4"/>
  <c r="AZ288" i="4"/>
  <c r="AY288" i="4"/>
  <c r="AX288" i="4"/>
  <c r="AW288" i="4"/>
  <c r="AV288" i="4"/>
  <c r="AU288" i="4"/>
  <c r="AT288" i="4"/>
  <c r="AS288" i="4"/>
  <c r="AR288" i="4"/>
  <c r="AQ288" i="4"/>
  <c r="AP288" i="4"/>
  <c r="AO288" i="4"/>
  <c r="AN288" i="4"/>
  <c r="AM288" i="4"/>
  <c r="AL288" i="4"/>
  <c r="AK288" i="4"/>
  <c r="AJ288" i="4"/>
  <c r="AI288" i="4"/>
  <c r="AH288" i="4"/>
  <c r="AG288" i="4"/>
  <c r="AF288" i="4"/>
  <c r="AE288" i="4"/>
  <c r="AD288" i="4"/>
  <c r="AC288" i="4"/>
  <c r="AB288" i="4"/>
  <c r="AA288" i="4"/>
  <c r="Z288" i="4"/>
  <c r="Y288" i="4"/>
  <c r="X288" i="4"/>
  <c r="W288" i="4"/>
  <c r="V288" i="4"/>
  <c r="U288" i="4"/>
  <c r="T288" i="4"/>
  <c r="S288" i="4"/>
  <c r="R288" i="4"/>
  <c r="Q288" i="4"/>
  <c r="P288" i="4"/>
  <c r="O288" i="4"/>
  <c r="N288" i="4"/>
  <c r="M288" i="4"/>
  <c r="L288" i="4"/>
  <c r="K288" i="4"/>
  <c r="J288" i="4"/>
  <c r="I288" i="4"/>
  <c r="H288" i="4"/>
  <c r="G288" i="4"/>
  <c r="BF287" i="4"/>
  <c r="BE287" i="4"/>
  <c r="BD287" i="4"/>
  <c r="BC287" i="4"/>
  <c r="BB287" i="4"/>
  <c r="BA287" i="4"/>
  <c r="AZ287" i="4"/>
  <c r="AY287" i="4"/>
  <c r="AX287" i="4"/>
  <c r="AW287" i="4"/>
  <c r="AV287" i="4"/>
  <c r="AU287" i="4"/>
  <c r="AT287" i="4"/>
  <c r="AS287" i="4"/>
  <c r="AR287" i="4"/>
  <c r="AQ287" i="4"/>
  <c r="AP287" i="4"/>
  <c r="AO287" i="4"/>
  <c r="AN287" i="4"/>
  <c r="AM287" i="4"/>
  <c r="AL287" i="4"/>
  <c r="AK287" i="4"/>
  <c r="AJ287" i="4"/>
  <c r="AI287" i="4"/>
  <c r="AH287" i="4"/>
  <c r="AG287" i="4"/>
  <c r="AF287" i="4"/>
  <c r="AE287" i="4"/>
  <c r="AD287" i="4"/>
  <c r="AC287" i="4"/>
  <c r="AB287" i="4"/>
  <c r="AA287" i="4"/>
  <c r="Z287" i="4"/>
  <c r="Y287" i="4"/>
  <c r="X287" i="4"/>
  <c r="W287" i="4"/>
  <c r="V287" i="4"/>
  <c r="U287" i="4"/>
  <c r="T287" i="4"/>
  <c r="S287" i="4"/>
  <c r="R287" i="4"/>
  <c r="Q287" i="4"/>
  <c r="P287" i="4"/>
  <c r="O287" i="4"/>
  <c r="N287" i="4"/>
  <c r="M287" i="4"/>
  <c r="L287" i="4"/>
  <c r="K287" i="4"/>
  <c r="J287" i="4"/>
  <c r="I287" i="4"/>
  <c r="H287" i="4"/>
  <c r="G287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BF141" i="4"/>
  <c r="BE141" i="4"/>
  <c r="BD141" i="4"/>
  <c r="BC141" i="4"/>
  <c r="BB141" i="4"/>
  <c r="BA141" i="4"/>
  <c r="AZ141" i="4"/>
  <c r="AY141" i="4"/>
  <c r="AX141" i="4"/>
  <c r="AW141" i="4"/>
  <c r="AV141" i="4"/>
  <c r="AU141" i="4"/>
  <c r="AT141" i="4"/>
  <c r="AS141" i="4"/>
  <c r="AR141" i="4"/>
  <c r="AQ141" i="4"/>
  <c r="AP141" i="4"/>
  <c r="AO141" i="4"/>
  <c r="AN141" i="4"/>
  <c r="AM141" i="4"/>
  <c r="AL141" i="4"/>
  <c r="AK141" i="4"/>
  <c r="AJ141" i="4"/>
  <c r="AI141" i="4"/>
  <c r="AH141" i="4"/>
  <c r="AG141" i="4"/>
  <c r="AF141" i="4"/>
  <c r="AE141" i="4"/>
  <c r="AD141" i="4"/>
  <c r="AC141" i="4"/>
  <c r="AB141" i="4"/>
  <c r="AA141" i="4"/>
  <c r="Z141" i="4"/>
  <c r="Y141" i="4"/>
  <c r="X141" i="4"/>
  <c r="W141" i="4"/>
  <c r="V141" i="4"/>
  <c r="U141" i="4"/>
  <c r="T141" i="4"/>
  <c r="S141" i="4"/>
  <c r="R141" i="4"/>
  <c r="Q141" i="4"/>
  <c r="P141" i="4"/>
  <c r="O141" i="4"/>
  <c r="N141" i="4"/>
  <c r="M141" i="4"/>
  <c r="L141" i="4"/>
  <c r="K141" i="4"/>
  <c r="J141" i="4"/>
  <c r="I141" i="4"/>
  <c r="H141" i="4"/>
  <c r="G141" i="4"/>
  <c r="BF140" i="4"/>
  <c r="BE140" i="4"/>
  <c r="BD140" i="4"/>
  <c r="BC140" i="4"/>
  <c r="BB140" i="4"/>
  <c r="BA140" i="4"/>
  <c r="AZ140" i="4"/>
  <c r="AY140" i="4"/>
  <c r="AX140" i="4"/>
  <c r="AW140" i="4"/>
  <c r="AV140" i="4"/>
  <c r="AU140" i="4"/>
  <c r="AT140" i="4"/>
  <c r="AS140" i="4"/>
  <c r="AR140" i="4"/>
  <c r="AQ140" i="4"/>
  <c r="AP140" i="4"/>
  <c r="AO140" i="4"/>
  <c r="AN140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X140" i="4"/>
  <c r="W140" i="4"/>
  <c r="V140" i="4"/>
  <c r="U140" i="4"/>
  <c r="T140" i="4"/>
  <c r="S140" i="4"/>
  <c r="R140" i="4"/>
  <c r="Q140" i="4"/>
  <c r="P140" i="4"/>
  <c r="O140" i="4"/>
  <c r="N140" i="4"/>
  <c r="M140" i="4"/>
  <c r="L140" i="4"/>
  <c r="K140" i="4"/>
  <c r="J140" i="4"/>
  <c r="I140" i="4"/>
  <c r="H140" i="4"/>
  <c r="G140" i="4"/>
  <c r="BF139" i="4"/>
  <c r="BE139" i="4"/>
  <c r="BD139" i="4"/>
  <c r="BC139" i="4"/>
  <c r="BB139" i="4"/>
  <c r="BA139" i="4"/>
  <c r="AZ139" i="4"/>
  <c r="AY139" i="4"/>
  <c r="AX139" i="4"/>
  <c r="AW139" i="4"/>
  <c r="AV139" i="4"/>
  <c r="AU139" i="4"/>
  <c r="AT139" i="4"/>
  <c r="AS139" i="4"/>
  <c r="AR139" i="4"/>
  <c r="AQ139" i="4"/>
  <c r="AP139" i="4"/>
  <c r="AO139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X139" i="4"/>
  <c r="W139" i="4"/>
  <c r="V139" i="4"/>
  <c r="U139" i="4"/>
  <c r="T139" i="4"/>
  <c r="S139" i="4"/>
  <c r="R139" i="4"/>
  <c r="Q139" i="4"/>
  <c r="P139" i="4"/>
  <c r="O139" i="4"/>
  <c r="N139" i="4"/>
  <c r="M139" i="4"/>
  <c r="L139" i="4"/>
  <c r="K139" i="4"/>
  <c r="J139" i="4"/>
  <c r="I139" i="4"/>
  <c r="H139" i="4"/>
  <c r="G139" i="4"/>
  <c r="BF138" i="4"/>
  <c r="BE138" i="4"/>
  <c r="BD138" i="4"/>
  <c r="BC138" i="4"/>
  <c r="BB138" i="4"/>
  <c r="BA138" i="4"/>
  <c r="AZ138" i="4"/>
  <c r="AY138" i="4"/>
  <c r="AX138" i="4"/>
  <c r="AW138" i="4"/>
  <c r="AV138" i="4"/>
  <c r="AU138" i="4"/>
  <c r="AT138" i="4"/>
  <c r="AS138" i="4"/>
  <c r="AR138" i="4"/>
  <c r="AQ138" i="4"/>
  <c r="AP138" i="4"/>
  <c r="AO138" i="4"/>
  <c r="AN138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X138" i="4"/>
  <c r="W138" i="4"/>
  <c r="V138" i="4"/>
  <c r="U138" i="4"/>
  <c r="T138" i="4"/>
  <c r="S138" i="4"/>
  <c r="R138" i="4"/>
  <c r="Q138" i="4"/>
  <c r="P138" i="4"/>
  <c r="O138" i="4"/>
  <c r="N138" i="4"/>
  <c r="M138" i="4"/>
  <c r="L138" i="4"/>
  <c r="K138" i="4"/>
  <c r="J138" i="4"/>
  <c r="I138" i="4"/>
  <c r="H138" i="4"/>
  <c r="G138" i="4"/>
  <c r="BF137" i="4"/>
  <c r="BE137" i="4"/>
  <c r="BD137" i="4"/>
  <c r="BC137" i="4"/>
  <c r="BB137" i="4"/>
  <c r="BA137" i="4"/>
  <c r="AZ137" i="4"/>
  <c r="AY137" i="4"/>
  <c r="AX137" i="4"/>
  <c r="AW137" i="4"/>
  <c r="AV137" i="4"/>
  <c r="AU137" i="4"/>
  <c r="AT137" i="4"/>
  <c r="AS137" i="4"/>
  <c r="AR137" i="4"/>
  <c r="AQ137" i="4"/>
  <c r="AP137" i="4"/>
  <c r="AO137" i="4"/>
  <c r="AN137" i="4"/>
  <c r="AM137" i="4"/>
  <c r="AL137" i="4"/>
  <c r="AK137" i="4"/>
  <c r="AJ137" i="4"/>
  <c r="AI137" i="4"/>
  <c r="AH137" i="4"/>
  <c r="AG137" i="4"/>
  <c r="AF137" i="4"/>
  <c r="AE137" i="4"/>
  <c r="AD137" i="4"/>
  <c r="AC137" i="4"/>
  <c r="AB137" i="4"/>
  <c r="AA137" i="4"/>
  <c r="Z137" i="4"/>
  <c r="Y137" i="4"/>
  <c r="X137" i="4"/>
  <c r="W137" i="4"/>
  <c r="V137" i="4"/>
  <c r="U137" i="4"/>
  <c r="T137" i="4"/>
  <c r="S137" i="4"/>
  <c r="R137" i="4"/>
  <c r="Q137" i="4"/>
  <c r="P137" i="4"/>
  <c r="O137" i="4"/>
  <c r="N137" i="4"/>
  <c r="M137" i="4"/>
  <c r="L137" i="4"/>
  <c r="K137" i="4"/>
  <c r="J137" i="4"/>
  <c r="I137" i="4"/>
  <c r="H137" i="4"/>
  <c r="G137" i="4"/>
  <c r="BF136" i="4"/>
  <c r="BE136" i="4"/>
  <c r="BD136" i="4"/>
  <c r="BC136" i="4"/>
  <c r="BB136" i="4"/>
  <c r="BA136" i="4"/>
  <c r="AZ136" i="4"/>
  <c r="AY136" i="4"/>
  <c r="AX136" i="4"/>
  <c r="AW136" i="4"/>
  <c r="AV136" i="4"/>
  <c r="AU136" i="4"/>
  <c r="AT136" i="4"/>
  <c r="AS136" i="4"/>
  <c r="AR136" i="4"/>
  <c r="AQ136" i="4"/>
  <c r="AP136" i="4"/>
  <c r="AO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X136" i="4"/>
  <c r="W136" i="4"/>
  <c r="V136" i="4"/>
  <c r="U136" i="4"/>
  <c r="T136" i="4"/>
  <c r="S136" i="4"/>
  <c r="R136" i="4"/>
  <c r="Q136" i="4"/>
  <c r="P136" i="4"/>
  <c r="O136" i="4"/>
  <c r="N136" i="4"/>
  <c r="M136" i="4"/>
  <c r="L136" i="4"/>
  <c r="K136" i="4"/>
  <c r="J136" i="4"/>
  <c r="I136" i="4"/>
  <c r="H136" i="4"/>
  <c r="G136" i="4"/>
  <c r="BF135" i="4"/>
  <c r="BE135" i="4"/>
  <c r="BD135" i="4"/>
  <c r="BC135" i="4"/>
  <c r="BB135" i="4"/>
  <c r="BA135" i="4"/>
  <c r="AZ135" i="4"/>
  <c r="AY135" i="4"/>
  <c r="AX135" i="4"/>
  <c r="AW135" i="4"/>
  <c r="AV135" i="4"/>
  <c r="AU135" i="4"/>
  <c r="AT135" i="4"/>
  <c r="AS135" i="4"/>
  <c r="AR135" i="4"/>
  <c r="AQ135" i="4"/>
  <c r="AP135" i="4"/>
  <c r="AO135" i="4"/>
  <c r="AN135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X135" i="4"/>
  <c r="W135" i="4"/>
  <c r="V135" i="4"/>
  <c r="U135" i="4"/>
  <c r="T135" i="4"/>
  <c r="S135" i="4"/>
  <c r="R135" i="4"/>
  <c r="Q135" i="4"/>
  <c r="P135" i="4"/>
  <c r="O135" i="4"/>
  <c r="N135" i="4"/>
  <c r="M135" i="4"/>
  <c r="L135" i="4"/>
  <c r="K135" i="4"/>
  <c r="J135" i="4"/>
  <c r="I135" i="4"/>
  <c r="H135" i="4"/>
  <c r="G135" i="4"/>
  <c r="BF134" i="4"/>
  <c r="BE134" i="4"/>
  <c r="BD134" i="4"/>
  <c r="BC134" i="4"/>
  <c r="BB134" i="4"/>
  <c r="BA134" i="4"/>
  <c r="AZ134" i="4"/>
  <c r="AY134" i="4"/>
  <c r="AX134" i="4"/>
  <c r="AW134" i="4"/>
  <c r="AV134" i="4"/>
  <c r="AU134" i="4"/>
  <c r="AT134" i="4"/>
  <c r="AS134" i="4"/>
  <c r="AR134" i="4"/>
  <c r="AQ134" i="4"/>
  <c r="AP134" i="4"/>
  <c r="AO134" i="4"/>
  <c r="AN134" i="4"/>
  <c r="AM134" i="4"/>
  <c r="AL134" i="4"/>
  <c r="AK134" i="4"/>
  <c r="AJ134" i="4"/>
  <c r="AI134" i="4"/>
  <c r="AH134" i="4"/>
  <c r="AG134" i="4"/>
  <c r="AF134" i="4"/>
  <c r="AE134" i="4"/>
  <c r="AD134" i="4"/>
  <c r="AC134" i="4"/>
  <c r="AB134" i="4"/>
  <c r="AA134" i="4"/>
  <c r="Z134" i="4"/>
  <c r="Y134" i="4"/>
  <c r="X134" i="4"/>
  <c r="W134" i="4"/>
  <c r="V134" i="4"/>
  <c r="U134" i="4"/>
  <c r="T134" i="4"/>
  <c r="S134" i="4"/>
  <c r="R134" i="4"/>
  <c r="Q134" i="4"/>
  <c r="P134" i="4"/>
  <c r="O134" i="4"/>
  <c r="N134" i="4"/>
  <c r="M134" i="4"/>
  <c r="L134" i="4"/>
  <c r="K134" i="4"/>
  <c r="J134" i="4"/>
  <c r="I134" i="4"/>
  <c r="H134" i="4"/>
  <c r="G134" i="4"/>
  <c r="BF133" i="4"/>
  <c r="BE133" i="4"/>
  <c r="BD133" i="4"/>
  <c r="BC133" i="4"/>
  <c r="BB133" i="4"/>
  <c r="BA133" i="4"/>
  <c r="AZ133" i="4"/>
  <c r="AY133" i="4"/>
  <c r="AX133" i="4"/>
  <c r="AW133" i="4"/>
  <c r="AV133" i="4"/>
  <c r="AU133" i="4"/>
  <c r="AT133" i="4"/>
  <c r="AS133" i="4"/>
  <c r="AR133" i="4"/>
  <c r="AQ133" i="4"/>
  <c r="AP133" i="4"/>
  <c r="AO133" i="4"/>
  <c r="AN133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X133" i="4"/>
  <c r="W133" i="4"/>
  <c r="V133" i="4"/>
  <c r="U133" i="4"/>
  <c r="T133" i="4"/>
  <c r="S133" i="4"/>
  <c r="R133" i="4"/>
  <c r="Q133" i="4"/>
  <c r="P133" i="4"/>
  <c r="O133" i="4"/>
  <c r="N133" i="4"/>
  <c r="M133" i="4"/>
  <c r="L133" i="4"/>
  <c r="K133" i="4"/>
  <c r="J133" i="4"/>
  <c r="I133" i="4"/>
  <c r="H133" i="4"/>
  <c r="G133" i="4"/>
  <c r="BF132" i="4"/>
  <c r="BE132" i="4"/>
  <c r="BD132" i="4"/>
  <c r="BC132" i="4"/>
  <c r="BB132" i="4"/>
  <c r="BA132" i="4"/>
  <c r="AZ132" i="4"/>
  <c r="AY132" i="4"/>
  <c r="AX132" i="4"/>
  <c r="AW132" i="4"/>
  <c r="AV132" i="4"/>
  <c r="AU132" i="4"/>
  <c r="AT132" i="4"/>
  <c r="AS132" i="4"/>
  <c r="AR132" i="4"/>
  <c r="AQ132" i="4"/>
  <c r="AP132" i="4"/>
  <c r="AO132" i="4"/>
  <c r="AN132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X132" i="4"/>
  <c r="W132" i="4"/>
  <c r="V132" i="4"/>
  <c r="U132" i="4"/>
  <c r="T132" i="4"/>
  <c r="S132" i="4"/>
  <c r="R132" i="4"/>
  <c r="Q132" i="4"/>
  <c r="P132" i="4"/>
  <c r="O132" i="4"/>
  <c r="N132" i="4"/>
  <c r="M132" i="4"/>
  <c r="L132" i="4"/>
  <c r="K132" i="4"/>
  <c r="J132" i="4"/>
  <c r="I132" i="4"/>
  <c r="H132" i="4"/>
  <c r="G132" i="4"/>
  <c r="BF131" i="4"/>
  <c r="BE131" i="4"/>
  <c r="BD131" i="4"/>
  <c r="BC131" i="4"/>
  <c r="BB131" i="4"/>
  <c r="BA131" i="4"/>
  <c r="AZ131" i="4"/>
  <c r="AY131" i="4"/>
  <c r="AX131" i="4"/>
  <c r="AW131" i="4"/>
  <c r="AV131" i="4"/>
  <c r="AU131" i="4"/>
  <c r="AT131" i="4"/>
  <c r="AS131" i="4"/>
  <c r="AR131" i="4"/>
  <c r="AQ131" i="4"/>
  <c r="AP131" i="4"/>
  <c r="AO131" i="4"/>
  <c r="AN131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X131" i="4"/>
  <c r="W131" i="4"/>
  <c r="V131" i="4"/>
  <c r="U131" i="4"/>
  <c r="T131" i="4"/>
  <c r="S131" i="4"/>
  <c r="R131" i="4"/>
  <c r="Q131" i="4"/>
  <c r="P131" i="4"/>
  <c r="O131" i="4"/>
  <c r="N131" i="4"/>
  <c r="M131" i="4"/>
  <c r="L131" i="4"/>
  <c r="K131" i="4"/>
  <c r="J131" i="4"/>
  <c r="I131" i="4"/>
  <c r="H131" i="4"/>
  <c r="G131" i="4"/>
  <c r="BF130" i="4"/>
  <c r="BE130" i="4"/>
  <c r="BD130" i="4"/>
  <c r="BC130" i="4"/>
  <c r="BB130" i="4"/>
  <c r="BA130" i="4"/>
  <c r="AZ130" i="4"/>
  <c r="AY130" i="4"/>
  <c r="AX130" i="4"/>
  <c r="AW130" i="4"/>
  <c r="AV130" i="4"/>
  <c r="AU130" i="4"/>
  <c r="AT130" i="4"/>
  <c r="AS130" i="4"/>
  <c r="AR130" i="4"/>
  <c r="AQ130" i="4"/>
  <c r="AP130" i="4"/>
  <c r="AO130" i="4"/>
  <c r="AN130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X130" i="4"/>
  <c r="W130" i="4"/>
  <c r="V130" i="4"/>
  <c r="U130" i="4"/>
  <c r="T130" i="4"/>
  <c r="S130" i="4"/>
  <c r="R130" i="4"/>
  <c r="Q130" i="4"/>
  <c r="P130" i="4"/>
  <c r="O130" i="4"/>
  <c r="N130" i="4"/>
  <c r="M130" i="4"/>
  <c r="L130" i="4"/>
  <c r="K130" i="4"/>
  <c r="J130" i="4"/>
  <c r="I130" i="4"/>
  <c r="H130" i="4"/>
  <c r="G130" i="4"/>
  <c r="BF129" i="4"/>
  <c r="BE129" i="4"/>
  <c r="BD129" i="4"/>
  <c r="BC129" i="4"/>
  <c r="BB129" i="4"/>
  <c r="BA129" i="4"/>
  <c r="AZ129" i="4"/>
  <c r="AY129" i="4"/>
  <c r="AX129" i="4"/>
  <c r="AW129" i="4"/>
  <c r="AV129" i="4"/>
  <c r="AU129" i="4"/>
  <c r="AT129" i="4"/>
  <c r="AS129" i="4"/>
  <c r="AR129" i="4"/>
  <c r="AQ129" i="4"/>
  <c r="AP129" i="4"/>
  <c r="AO129" i="4"/>
  <c r="AN129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X129" i="4"/>
  <c r="W129" i="4"/>
  <c r="V129" i="4"/>
  <c r="U129" i="4"/>
  <c r="T129" i="4"/>
  <c r="S129" i="4"/>
  <c r="R129" i="4"/>
  <c r="Q129" i="4"/>
  <c r="P129" i="4"/>
  <c r="O129" i="4"/>
  <c r="N129" i="4"/>
  <c r="M129" i="4"/>
  <c r="L129" i="4"/>
  <c r="K129" i="4"/>
  <c r="J129" i="4"/>
  <c r="I129" i="4"/>
  <c r="H129" i="4"/>
  <c r="G129" i="4"/>
  <c r="BF128" i="4"/>
  <c r="BE128" i="4"/>
  <c r="BD128" i="4"/>
  <c r="BC128" i="4"/>
  <c r="BB128" i="4"/>
  <c r="BA128" i="4"/>
  <c r="AZ128" i="4"/>
  <c r="AY128" i="4"/>
  <c r="AX128" i="4"/>
  <c r="AW128" i="4"/>
  <c r="AV128" i="4"/>
  <c r="AU128" i="4"/>
  <c r="AT128" i="4"/>
  <c r="AS128" i="4"/>
  <c r="AR128" i="4"/>
  <c r="AQ128" i="4"/>
  <c r="AP128" i="4"/>
  <c r="AO128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X128" i="4"/>
  <c r="W128" i="4"/>
  <c r="V128" i="4"/>
  <c r="U128" i="4"/>
  <c r="T128" i="4"/>
  <c r="S128" i="4"/>
  <c r="R128" i="4"/>
  <c r="Q128" i="4"/>
  <c r="P128" i="4"/>
  <c r="O128" i="4"/>
  <c r="N128" i="4"/>
  <c r="M128" i="4"/>
  <c r="L128" i="4"/>
  <c r="K128" i="4"/>
  <c r="J128" i="4"/>
  <c r="I128" i="4"/>
  <c r="H128" i="4"/>
  <c r="G128" i="4"/>
  <c r="BF127" i="4"/>
  <c r="BE127" i="4"/>
  <c r="BD127" i="4"/>
  <c r="BC127" i="4"/>
  <c r="BB127" i="4"/>
  <c r="BA127" i="4"/>
  <c r="AZ127" i="4"/>
  <c r="AY127" i="4"/>
  <c r="AX127" i="4"/>
  <c r="AW127" i="4"/>
  <c r="AV127" i="4"/>
  <c r="AU127" i="4"/>
  <c r="AT127" i="4"/>
  <c r="AS127" i="4"/>
  <c r="AR127" i="4"/>
  <c r="AQ127" i="4"/>
  <c r="AP127" i="4"/>
  <c r="AO127" i="4"/>
  <c r="AN127" i="4"/>
  <c r="AM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X127" i="4"/>
  <c r="W127" i="4"/>
  <c r="V127" i="4"/>
  <c r="U127" i="4"/>
  <c r="T127" i="4"/>
  <c r="S127" i="4"/>
  <c r="R127" i="4"/>
  <c r="Q127" i="4"/>
  <c r="P127" i="4"/>
  <c r="O127" i="4"/>
  <c r="N127" i="4"/>
  <c r="M127" i="4"/>
  <c r="L127" i="4"/>
  <c r="K127" i="4"/>
  <c r="J127" i="4"/>
  <c r="I127" i="4"/>
  <c r="H127" i="4"/>
  <c r="G127" i="4"/>
  <c r="BF126" i="4"/>
  <c r="BE126" i="4"/>
  <c r="BD126" i="4"/>
  <c r="BC126" i="4"/>
  <c r="BB126" i="4"/>
  <c r="BA126" i="4"/>
  <c r="AZ126" i="4"/>
  <c r="AY126" i="4"/>
  <c r="AX126" i="4"/>
  <c r="AW126" i="4"/>
  <c r="AV126" i="4"/>
  <c r="AU126" i="4"/>
  <c r="AT126" i="4"/>
  <c r="AS126" i="4"/>
  <c r="AR126" i="4"/>
  <c r="AQ126" i="4"/>
  <c r="AP126" i="4"/>
  <c r="AO126" i="4"/>
  <c r="AN126" i="4"/>
  <c r="AM126" i="4"/>
  <c r="AL126" i="4"/>
  <c r="AK126" i="4"/>
  <c r="AJ126" i="4"/>
  <c r="AI126" i="4"/>
  <c r="AH126" i="4"/>
  <c r="AG126" i="4"/>
  <c r="AF126" i="4"/>
  <c r="AE126" i="4"/>
  <c r="AD126" i="4"/>
  <c r="AC126" i="4"/>
  <c r="AB126" i="4"/>
  <c r="AA126" i="4"/>
  <c r="Z126" i="4"/>
  <c r="Y126" i="4"/>
  <c r="X126" i="4"/>
  <c r="W126" i="4"/>
  <c r="V126" i="4"/>
  <c r="U126" i="4"/>
  <c r="T126" i="4"/>
  <c r="S126" i="4"/>
  <c r="R126" i="4"/>
  <c r="Q126" i="4"/>
  <c r="P126" i="4"/>
  <c r="O126" i="4"/>
  <c r="N126" i="4"/>
  <c r="M126" i="4"/>
  <c r="L126" i="4"/>
  <c r="K126" i="4"/>
  <c r="J126" i="4"/>
  <c r="I126" i="4"/>
  <c r="H126" i="4"/>
  <c r="G126" i="4"/>
  <c r="BF125" i="4"/>
  <c r="BE125" i="4"/>
  <c r="BD125" i="4"/>
  <c r="BC125" i="4"/>
  <c r="BB125" i="4"/>
  <c r="BA125" i="4"/>
  <c r="AZ125" i="4"/>
  <c r="AY125" i="4"/>
  <c r="AX125" i="4"/>
  <c r="AW125" i="4"/>
  <c r="AV125" i="4"/>
  <c r="AU125" i="4"/>
  <c r="AT125" i="4"/>
  <c r="AS125" i="4"/>
  <c r="AR125" i="4"/>
  <c r="AQ125" i="4"/>
  <c r="AP125" i="4"/>
  <c r="AO125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X125" i="4"/>
  <c r="W125" i="4"/>
  <c r="V125" i="4"/>
  <c r="U125" i="4"/>
  <c r="T125" i="4"/>
  <c r="S125" i="4"/>
  <c r="R125" i="4"/>
  <c r="Q125" i="4"/>
  <c r="P125" i="4"/>
  <c r="O125" i="4"/>
  <c r="N125" i="4"/>
  <c r="M125" i="4"/>
  <c r="L125" i="4"/>
  <c r="K125" i="4"/>
  <c r="J125" i="4"/>
  <c r="I125" i="4"/>
  <c r="H125" i="4"/>
  <c r="G125" i="4"/>
  <c r="BF124" i="4"/>
  <c r="BE124" i="4"/>
  <c r="BD124" i="4"/>
  <c r="BC124" i="4"/>
  <c r="BB124" i="4"/>
  <c r="BA124" i="4"/>
  <c r="AZ124" i="4"/>
  <c r="AY124" i="4"/>
  <c r="AX124" i="4"/>
  <c r="AW124" i="4"/>
  <c r="AV124" i="4"/>
  <c r="AU124" i="4"/>
  <c r="AT124" i="4"/>
  <c r="AS124" i="4"/>
  <c r="AR124" i="4"/>
  <c r="AQ124" i="4"/>
  <c r="AP124" i="4"/>
  <c r="AO124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X124" i="4"/>
  <c r="W124" i="4"/>
  <c r="V124" i="4"/>
  <c r="U124" i="4"/>
  <c r="T124" i="4"/>
  <c r="S124" i="4"/>
  <c r="R124" i="4"/>
  <c r="Q124" i="4"/>
  <c r="P124" i="4"/>
  <c r="O124" i="4"/>
  <c r="N124" i="4"/>
  <c r="M124" i="4"/>
  <c r="L124" i="4"/>
  <c r="K124" i="4"/>
  <c r="J124" i="4"/>
  <c r="I124" i="4"/>
  <c r="H124" i="4"/>
  <c r="G124" i="4"/>
  <c r="BF123" i="4"/>
  <c r="BE123" i="4"/>
  <c r="BD123" i="4"/>
  <c r="BC123" i="4"/>
  <c r="BB123" i="4"/>
  <c r="BA123" i="4"/>
  <c r="AZ123" i="4"/>
  <c r="AY123" i="4"/>
  <c r="AX123" i="4"/>
  <c r="AW123" i="4"/>
  <c r="AV123" i="4"/>
  <c r="AU123" i="4"/>
  <c r="AT123" i="4"/>
  <c r="AS123" i="4"/>
  <c r="AR123" i="4"/>
  <c r="AQ123" i="4"/>
  <c r="AP123" i="4"/>
  <c r="AO123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X123" i="4"/>
  <c r="W123" i="4"/>
  <c r="V123" i="4"/>
  <c r="U123" i="4"/>
  <c r="T123" i="4"/>
  <c r="S123" i="4"/>
  <c r="R123" i="4"/>
  <c r="Q123" i="4"/>
  <c r="P123" i="4"/>
  <c r="O123" i="4"/>
  <c r="N123" i="4"/>
  <c r="M123" i="4"/>
  <c r="L123" i="4"/>
  <c r="K123" i="4"/>
  <c r="J123" i="4"/>
  <c r="I123" i="4"/>
  <c r="H123" i="4"/>
  <c r="G123" i="4"/>
  <c r="BF122" i="4"/>
  <c r="BE122" i="4"/>
  <c r="BD122" i="4"/>
  <c r="BC122" i="4"/>
  <c r="BB122" i="4"/>
  <c r="BA122" i="4"/>
  <c r="AZ122" i="4"/>
  <c r="AY122" i="4"/>
  <c r="AX122" i="4"/>
  <c r="AW122" i="4"/>
  <c r="AV122" i="4"/>
  <c r="AU122" i="4"/>
  <c r="AT122" i="4"/>
  <c r="AS122" i="4"/>
  <c r="AR122" i="4"/>
  <c r="AQ122" i="4"/>
  <c r="AP122" i="4"/>
  <c r="AO122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X122" i="4"/>
  <c r="W122" i="4"/>
  <c r="V122" i="4"/>
  <c r="U122" i="4"/>
  <c r="T122" i="4"/>
  <c r="S122" i="4"/>
  <c r="R122" i="4"/>
  <c r="Q122" i="4"/>
  <c r="P122" i="4"/>
  <c r="O122" i="4"/>
  <c r="N122" i="4"/>
  <c r="M122" i="4"/>
  <c r="L122" i="4"/>
  <c r="K122" i="4"/>
  <c r="J122" i="4"/>
  <c r="I122" i="4"/>
  <c r="H122" i="4"/>
  <c r="G122" i="4"/>
  <c r="BF121" i="4"/>
  <c r="BE121" i="4"/>
  <c r="BD121" i="4"/>
  <c r="BC121" i="4"/>
  <c r="BB121" i="4"/>
  <c r="BA121" i="4"/>
  <c r="AZ121" i="4"/>
  <c r="AY121" i="4"/>
  <c r="AX121" i="4"/>
  <c r="AW121" i="4"/>
  <c r="AV121" i="4"/>
  <c r="AU121" i="4"/>
  <c r="AT121" i="4"/>
  <c r="AS121" i="4"/>
  <c r="AR121" i="4"/>
  <c r="AQ121" i="4"/>
  <c r="AP121" i="4"/>
  <c r="AO121" i="4"/>
  <c r="AN121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X121" i="4"/>
  <c r="W121" i="4"/>
  <c r="V121" i="4"/>
  <c r="U121" i="4"/>
  <c r="T121" i="4"/>
  <c r="S121" i="4"/>
  <c r="R121" i="4"/>
  <c r="Q121" i="4"/>
  <c r="P121" i="4"/>
  <c r="O121" i="4"/>
  <c r="N121" i="4"/>
  <c r="M121" i="4"/>
  <c r="L121" i="4"/>
  <c r="K121" i="4"/>
  <c r="J121" i="4"/>
  <c r="I121" i="4"/>
  <c r="H121" i="4"/>
  <c r="G121" i="4"/>
  <c r="BF120" i="4"/>
  <c r="BE120" i="4"/>
  <c r="BD120" i="4"/>
  <c r="BC120" i="4"/>
  <c r="BB120" i="4"/>
  <c r="BA120" i="4"/>
  <c r="AZ120" i="4"/>
  <c r="AY120" i="4"/>
  <c r="AX120" i="4"/>
  <c r="AW120" i="4"/>
  <c r="AV120" i="4"/>
  <c r="AU120" i="4"/>
  <c r="AT120" i="4"/>
  <c r="AS120" i="4"/>
  <c r="AR120" i="4"/>
  <c r="AQ120" i="4"/>
  <c r="AP120" i="4"/>
  <c r="AO120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X120" i="4"/>
  <c r="W120" i="4"/>
  <c r="V120" i="4"/>
  <c r="U120" i="4"/>
  <c r="T120" i="4"/>
  <c r="S120" i="4"/>
  <c r="R120" i="4"/>
  <c r="Q120" i="4"/>
  <c r="P120" i="4"/>
  <c r="O120" i="4"/>
  <c r="N120" i="4"/>
  <c r="M120" i="4"/>
  <c r="L120" i="4"/>
  <c r="K120" i="4"/>
  <c r="J120" i="4"/>
  <c r="I120" i="4"/>
  <c r="H120" i="4"/>
  <c r="G120" i="4"/>
  <c r="BF119" i="4"/>
  <c r="BE119" i="4"/>
  <c r="BD119" i="4"/>
  <c r="BC119" i="4"/>
  <c r="BB119" i="4"/>
  <c r="BA119" i="4"/>
  <c r="AZ119" i="4"/>
  <c r="AY119" i="4"/>
  <c r="AX119" i="4"/>
  <c r="AW119" i="4"/>
  <c r="AV119" i="4"/>
  <c r="AU119" i="4"/>
  <c r="AT119" i="4"/>
  <c r="AS119" i="4"/>
  <c r="AR119" i="4"/>
  <c r="AQ119" i="4"/>
  <c r="AP119" i="4"/>
  <c r="AO119" i="4"/>
  <c r="AN119" i="4"/>
  <c r="AM119" i="4"/>
  <c r="AL119" i="4"/>
  <c r="AK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X119" i="4"/>
  <c r="W119" i="4"/>
  <c r="V119" i="4"/>
  <c r="U119" i="4"/>
  <c r="T119" i="4"/>
  <c r="S119" i="4"/>
  <c r="R119" i="4"/>
  <c r="Q119" i="4"/>
  <c r="P119" i="4"/>
  <c r="O119" i="4"/>
  <c r="N119" i="4"/>
  <c r="M119" i="4"/>
  <c r="L119" i="4"/>
  <c r="K119" i="4"/>
  <c r="J119" i="4"/>
  <c r="I119" i="4"/>
  <c r="H119" i="4"/>
  <c r="G119" i="4"/>
  <c r="BF118" i="4"/>
  <c r="BE118" i="4"/>
  <c r="BD118" i="4"/>
  <c r="BC118" i="4"/>
  <c r="BB118" i="4"/>
  <c r="BA118" i="4"/>
  <c r="AZ118" i="4"/>
  <c r="AY118" i="4"/>
  <c r="AX118" i="4"/>
  <c r="AW118" i="4"/>
  <c r="AV118" i="4"/>
  <c r="AU118" i="4"/>
  <c r="AT118" i="4"/>
  <c r="AS118" i="4"/>
  <c r="AR118" i="4"/>
  <c r="AQ118" i="4"/>
  <c r="AP118" i="4"/>
  <c r="AO118" i="4"/>
  <c r="AN118" i="4"/>
  <c r="AM118" i="4"/>
  <c r="AL118" i="4"/>
  <c r="AK118" i="4"/>
  <c r="AJ118" i="4"/>
  <c r="AI118" i="4"/>
  <c r="AH118" i="4"/>
  <c r="AG118" i="4"/>
  <c r="AF118" i="4"/>
  <c r="AE118" i="4"/>
  <c r="AD118" i="4"/>
  <c r="AC118" i="4"/>
  <c r="AB118" i="4"/>
  <c r="AA118" i="4"/>
  <c r="Z118" i="4"/>
  <c r="Y118" i="4"/>
  <c r="X118" i="4"/>
  <c r="W118" i="4"/>
  <c r="V118" i="4"/>
  <c r="U118" i="4"/>
  <c r="T118" i="4"/>
  <c r="S118" i="4"/>
  <c r="R118" i="4"/>
  <c r="Q118" i="4"/>
  <c r="P118" i="4"/>
  <c r="O118" i="4"/>
  <c r="N118" i="4"/>
  <c r="M118" i="4"/>
  <c r="L118" i="4"/>
  <c r="K118" i="4"/>
  <c r="J118" i="4"/>
  <c r="I118" i="4"/>
  <c r="H118" i="4"/>
  <c r="G118" i="4"/>
  <c r="BF117" i="4"/>
  <c r="BE117" i="4"/>
  <c r="BD117" i="4"/>
  <c r="BC117" i="4"/>
  <c r="BB117" i="4"/>
  <c r="BA117" i="4"/>
  <c r="AZ117" i="4"/>
  <c r="AY117" i="4"/>
  <c r="AX117" i="4"/>
  <c r="AW117" i="4"/>
  <c r="AV117" i="4"/>
  <c r="AU117" i="4"/>
  <c r="AT117" i="4"/>
  <c r="AS117" i="4"/>
  <c r="AR117" i="4"/>
  <c r="AQ117" i="4"/>
  <c r="AP117" i="4"/>
  <c r="AO117" i="4"/>
  <c r="AN117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X117" i="4"/>
  <c r="W117" i="4"/>
  <c r="V117" i="4"/>
  <c r="U117" i="4"/>
  <c r="T117" i="4"/>
  <c r="S117" i="4"/>
  <c r="R117" i="4"/>
  <c r="Q117" i="4"/>
  <c r="P117" i="4"/>
  <c r="O117" i="4"/>
  <c r="N117" i="4"/>
  <c r="M117" i="4"/>
  <c r="L117" i="4"/>
  <c r="K117" i="4"/>
  <c r="J117" i="4"/>
  <c r="I117" i="4"/>
  <c r="H117" i="4"/>
  <c r="G117" i="4"/>
  <c r="BF116" i="4"/>
  <c r="BE116" i="4"/>
  <c r="BD116" i="4"/>
  <c r="BC116" i="4"/>
  <c r="BB116" i="4"/>
  <c r="BA116" i="4"/>
  <c r="AZ116" i="4"/>
  <c r="AY116" i="4"/>
  <c r="AX116" i="4"/>
  <c r="AW116" i="4"/>
  <c r="AV116" i="4"/>
  <c r="AU116" i="4"/>
  <c r="AT116" i="4"/>
  <c r="AS116" i="4"/>
  <c r="AR116" i="4"/>
  <c r="AQ116" i="4"/>
  <c r="AP116" i="4"/>
  <c r="AO116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X116" i="4"/>
  <c r="W116" i="4"/>
  <c r="V116" i="4"/>
  <c r="U116" i="4"/>
  <c r="T116" i="4"/>
  <c r="S116" i="4"/>
  <c r="R116" i="4"/>
  <c r="Q116" i="4"/>
  <c r="P116" i="4"/>
  <c r="O116" i="4"/>
  <c r="N116" i="4"/>
  <c r="M116" i="4"/>
  <c r="L116" i="4"/>
  <c r="K116" i="4"/>
  <c r="J116" i="4"/>
  <c r="I116" i="4"/>
  <c r="H116" i="4"/>
  <c r="G116" i="4"/>
  <c r="BF115" i="4"/>
  <c r="BE115" i="4"/>
  <c r="BD115" i="4"/>
  <c r="BC115" i="4"/>
  <c r="BB115" i="4"/>
  <c r="BA115" i="4"/>
  <c r="AZ115" i="4"/>
  <c r="AY115" i="4"/>
  <c r="AX115" i="4"/>
  <c r="AW115" i="4"/>
  <c r="AV115" i="4"/>
  <c r="AU115" i="4"/>
  <c r="AT115" i="4"/>
  <c r="AS115" i="4"/>
  <c r="AR115" i="4"/>
  <c r="AQ115" i="4"/>
  <c r="AP115" i="4"/>
  <c r="AO115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X115" i="4"/>
  <c r="W115" i="4"/>
  <c r="V115" i="4"/>
  <c r="U115" i="4"/>
  <c r="T115" i="4"/>
  <c r="S115" i="4"/>
  <c r="R115" i="4"/>
  <c r="Q115" i="4"/>
  <c r="P115" i="4"/>
  <c r="O115" i="4"/>
  <c r="N115" i="4"/>
  <c r="M115" i="4"/>
  <c r="L115" i="4"/>
  <c r="K115" i="4"/>
  <c r="J115" i="4"/>
  <c r="I115" i="4"/>
  <c r="H115" i="4"/>
  <c r="G115" i="4"/>
  <c r="BF114" i="4"/>
  <c r="BE114" i="4"/>
  <c r="BD114" i="4"/>
  <c r="BC114" i="4"/>
  <c r="BB114" i="4"/>
  <c r="BA114" i="4"/>
  <c r="AZ114" i="4"/>
  <c r="AY114" i="4"/>
  <c r="AX114" i="4"/>
  <c r="AW114" i="4"/>
  <c r="AV114" i="4"/>
  <c r="AU114" i="4"/>
  <c r="AT114" i="4"/>
  <c r="AS114" i="4"/>
  <c r="AR114" i="4"/>
  <c r="AQ114" i="4"/>
  <c r="AP114" i="4"/>
  <c r="AO114" i="4"/>
  <c r="AN114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X114" i="4"/>
  <c r="W114" i="4"/>
  <c r="V114" i="4"/>
  <c r="U114" i="4"/>
  <c r="T114" i="4"/>
  <c r="S114" i="4"/>
  <c r="R114" i="4"/>
  <c r="Q114" i="4"/>
  <c r="P114" i="4"/>
  <c r="O114" i="4"/>
  <c r="N114" i="4"/>
  <c r="M114" i="4"/>
  <c r="L114" i="4"/>
  <c r="K114" i="4"/>
  <c r="J114" i="4"/>
  <c r="I114" i="4"/>
  <c r="H114" i="4"/>
  <c r="G114" i="4"/>
  <c r="BF113" i="4"/>
  <c r="BE113" i="4"/>
  <c r="BD113" i="4"/>
  <c r="BC113" i="4"/>
  <c r="BB113" i="4"/>
  <c r="BA113" i="4"/>
  <c r="AZ113" i="4"/>
  <c r="AY113" i="4"/>
  <c r="AX113" i="4"/>
  <c r="AW113" i="4"/>
  <c r="AV113" i="4"/>
  <c r="AU113" i="4"/>
  <c r="AT113" i="4"/>
  <c r="AS113" i="4"/>
  <c r="AR113" i="4"/>
  <c r="AQ113" i="4"/>
  <c r="AP113" i="4"/>
  <c r="AO113" i="4"/>
  <c r="AN113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Z113" i="4"/>
  <c r="Y113" i="4"/>
  <c r="X113" i="4"/>
  <c r="W113" i="4"/>
  <c r="V113" i="4"/>
  <c r="U113" i="4"/>
  <c r="T113" i="4"/>
  <c r="S113" i="4"/>
  <c r="R113" i="4"/>
  <c r="Q113" i="4"/>
  <c r="P113" i="4"/>
  <c r="O113" i="4"/>
  <c r="N113" i="4"/>
  <c r="M113" i="4"/>
  <c r="L113" i="4"/>
  <c r="K113" i="4"/>
  <c r="J113" i="4"/>
  <c r="I113" i="4"/>
  <c r="H113" i="4"/>
  <c r="G113" i="4"/>
  <c r="BF112" i="4"/>
  <c r="BE112" i="4"/>
  <c r="BD112" i="4"/>
  <c r="BC112" i="4"/>
  <c r="BB112" i="4"/>
  <c r="BA112" i="4"/>
  <c r="AZ112" i="4"/>
  <c r="AY112" i="4"/>
  <c r="AX112" i="4"/>
  <c r="AW112" i="4"/>
  <c r="AV112" i="4"/>
  <c r="AU112" i="4"/>
  <c r="AT112" i="4"/>
  <c r="AS112" i="4"/>
  <c r="AR112" i="4"/>
  <c r="AQ112" i="4"/>
  <c r="AP112" i="4"/>
  <c r="AO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X112" i="4"/>
  <c r="W112" i="4"/>
  <c r="V112" i="4"/>
  <c r="U112" i="4"/>
  <c r="T112" i="4"/>
  <c r="S112" i="4"/>
  <c r="R112" i="4"/>
  <c r="Q112" i="4"/>
  <c r="P112" i="4"/>
  <c r="O112" i="4"/>
  <c r="N112" i="4"/>
  <c r="M112" i="4"/>
  <c r="L112" i="4"/>
  <c r="K112" i="4"/>
  <c r="J112" i="4"/>
  <c r="I112" i="4"/>
  <c r="H112" i="4"/>
  <c r="G112" i="4"/>
  <c r="BF111" i="4"/>
  <c r="BE111" i="4"/>
  <c r="BD111" i="4"/>
  <c r="BC111" i="4"/>
  <c r="BB111" i="4"/>
  <c r="BA111" i="4"/>
  <c r="AZ111" i="4"/>
  <c r="AY111" i="4"/>
  <c r="AX111" i="4"/>
  <c r="AW111" i="4"/>
  <c r="AV111" i="4"/>
  <c r="AU111" i="4"/>
  <c r="AT111" i="4"/>
  <c r="AS111" i="4"/>
  <c r="AR111" i="4"/>
  <c r="AQ111" i="4"/>
  <c r="AP111" i="4"/>
  <c r="AO111" i="4"/>
  <c r="AN111" i="4"/>
  <c r="AM111" i="4"/>
  <c r="AL111" i="4"/>
  <c r="AK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X111" i="4"/>
  <c r="W111" i="4"/>
  <c r="V111" i="4"/>
  <c r="U111" i="4"/>
  <c r="T111" i="4"/>
  <c r="S111" i="4"/>
  <c r="R111" i="4"/>
  <c r="Q111" i="4"/>
  <c r="P111" i="4"/>
  <c r="O111" i="4"/>
  <c r="N111" i="4"/>
  <c r="M111" i="4"/>
  <c r="L111" i="4"/>
  <c r="K111" i="4"/>
  <c r="J111" i="4"/>
  <c r="I111" i="4"/>
  <c r="H111" i="4"/>
  <c r="G111" i="4"/>
  <c r="BF110" i="4"/>
  <c r="BE110" i="4"/>
  <c r="BD110" i="4"/>
  <c r="BC110" i="4"/>
  <c r="BB110" i="4"/>
  <c r="BA110" i="4"/>
  <c r="AZ110" i="4"/>
  <c r="AY110" i="4"/>
  <c r="AX110" i="4"/>
  <c r="AW110" i="4"/>
  <c r="AV110" i="4"/>
  <c r="AU110" i="4"/>
  <c r="AT110" i="4"/>
  <c r="AS110" i="4"/>
  <c r="AR110" i="4"/>
  <c r="AQ110" i="4"/>
  <c r="AP110" i="4"/>
  <c r="AO110" i="4"/>
  <c r="AN110" i="4"/>
  <c r="AM110" i="4"/>
  <c r="AL110" i="4"/>
  <c r="AK110" i="4"/>
  <c r="AJ110" i="4"/>
  <c r="AI110" i="4"/>
  <c r="AH110" i="4"/>
  <c r="AG110" i="4"/>
  <c r="AF110" i="4"/>
  <c r="AE110" i="4"/>
  <c r="AD110" i="4"/>
  <c r="AC110" i="4"/>
  <c r="AB110" i="4"/>
  <c r="AA110" i="4"/>
  <c r="Z110" i="4"/>
  <c r="Y110" i="4"/>
  <c r="X110" i="4"/>
  <c r="W110" i="4"/>
  <c r="V110" i="4"/>
  <c r="U110" i="4"/>
  <c r="T110" i="4"/>
  <c r="S110" i="4"/>
  <c r="R110" i="4"/>
  <c r="Q110" i="4"/>
  <c r="P110" i="4"/>
  <c r="O110" i="4"/>
  <c r="N110" i="4"/>
  <c r="M110" i="4"/>
  <c r="L110" i="4"/>
  <c r="K110" i="4"/>
  <c r="J110" i="4"/>
  <c r="I110" i="4"/>
  <c r="H110" i="4"/>
  <c r="G110" i="4"/>
  <c r="BF109" i="4"/>
  <c r="BE109" i="4"/>
  <c r="BD109" i="4"/>
  <c r="BC109" i="4"/>
  <c r="BB109" i="4"/>
  <c r="BA109" i="4"/>
  <c r="AZ109" i="4"/>
  <c r="AY109" i="4"/>
  <c r="AX109" i="4"/>
  <c r="AW109" i="4"/>
  <c r="AV109" i="4"/>
  <c r="AU109" i="4"/>
  <c r="AT109" i="4"/>
  <c r="AS109" i="4"/>
  <c r="AR109" i="4"/>
  <c r="AQ109" i="4"/>
  <c r="AP109" i="4"/>
  <c r="AO109" i="4"/>
  <c r="AN109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X109" i="4"/>
  <c r="W109" i="4"/>
  <c r="V109" i="4"/>
  <c r="U109" i="4"/>
  <c r="T109" i="4"/>
  <c r="S109" i="4"/>
  <c r="R109" i="4"/>
  <c r="Q109" i="4"/>
  <c r="P109" i="4"/>
  <c r="O109" i="4"/>
  <c r="N109" i="4"/>
  <c r="M109" i="4"/>
  <c r="L109" i="4"/>
  <c r="K109" i="4"/>
  <c r="J109" i="4"/>
  <c r="I109" i="4"/>
  <c r="H109" i="4"/>
  <c r="G109" i="4"/>
  <c r="BF108" i="4"/>
  <c r="BE108" i="4"/>
  <c r="BD108" i="4"/>
  <c r="BC108" i="4"/>
  <c r="BB108" i="4"/>
  <c r="BA108" i="4"/>
  <c r="AZ108" i="4"/>
  <c r="AY108" i="4"/>
  <c r="AX108" i="4"/>
  <c r="AW108" i="4"/>
  <c r="AV108" i="4"/>
  <c r="AU108" i="4"/>
  <c r="AT108" i="4"/>
  <c r="AS108" i="4"/>
  <c r="AR108" i="4"/>
  <c r="AQ108" i="4"/>
  <c r="AP108" i="4"/>
  <c r="AO108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X108" i="4"/>
  <c r="W108" i="4"/>
  <c r="V108" i="4"/>
  <c r="U108" i="4"/>
  <c r="T108" i="4"/>
  <c r="S108" i="4"/>
  <c r="R108" i="4"/>
  <c r="Q108" i="4"/>
  <c r="P108" i="4"/>
  <c r="O108" i="4"/>
  <c r="N108" i="4"/>
  <c r="M108" i="4"/>
  <c r="L108" i="4"/>
  <c r="K108" i="4"/>
  <c r="J108" i="4"/>
  <c r="I108" i="4"/>
  <c r="H108" i="4"/>
  <c r="G108" i="4"/>
  <c r="BF107" i="4"/>
  <c r="BE107" i="4"/>
  <c r="BD107" i="4"/>
  <c r="BC107" i="4"/>
  <c r="BB107" i="4"/>
  <c r="BA107" i="4"/>
  <c r="AZ107" i="4"/>
  <c r="AY107" i="4"/>
  <c r="AX107" i="4"/>
  <c r="AW107" i="4"/>
  <c r="AV107" i="4"/>
  <c r="AU107" i="4"/>
  <c r="AT107" i="4"/>
  <c r="AS107" i="4"/>
  <c r="AR107" i="4"/>
  <c r="AQ107" i="4"/>
  <c r="AP107" i="4"/>
  <c r="AO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X107" i="4"/>
  <c r="W107" i="4"/>
  <c r="V107" i="4"/>
  <c r="U107" i="4"/>
  <c r="T107" i="4"/>
  <c r="S107" i="4"/>
  <c r="R107" i="4"/>
  <c r="Q107" i="4"/>
  <c r="P107" i="4"/>
  <c r="O107" i="4"/>
  <c r="N107" i="4"/>
  <c r="M107" i="4"/>
  <c r="L107" i="4"/>
  <c r="K107" i="4"/>
  <c r="J107" i="4"/>
  <c r="I107" i="4"/>
  <c r="H107" i="4"/>
  <c r="G107" i="4"/>
  <c r="BF106" i="4"/>
  <c r="BE106" i="4"/>
  <c r="BD106" i="4"/>
  <c r="BC106" i="4"/>
  <c r="BB106" i="4"/>
  <c r="BA106" i="4"/>
  <c r="AZ106" i="4"/>
  <c r="AY106" i="4"/>
  <c r="AX106" i="4"/>
  <c r="AW106" i="4"/>
  <c r="AV106" i="4"/>
  <c r="AU106" i="4"/>
  <c r="AT106" i="4"/>
  <c r="AS106" i="4"/>
  <c r="AR106" i="4"/>
  <c r="AQ106" i="4"/>
  <c r="AP106" i="4"/>
  <c r="AO106" i="4"/>
  <c r="AN106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X106" i="4"/>
  <c r="W106" i="4"/>
  <c r="V106" i="4"/>
  <c r="U106" i="4"/>
  <c r="T106" i="4"/>
  <c r="S106" i="4"/>
  <c r="R106" i="4"/>
  <c r="Q106" i="4"/>
  <c r="P106" i="4"/>
  <c r="O106" i="4"/>
  <c r="N106" i="4"/>
  <c r="M106" i="4"/>
  <c r="L106" i="4"/>
  <c r="K106" i="4"/>
  <c r="J106" i="4"/>
  <c r="I106" i="4"/>
  <c r="H106" i="4"/>
  <c r="G106" i="4"/>
  <c r="BF105" i="4"/>
  <c r="BE105" i="4"/>
  <c r="BD105" i="4"/>
  <c r="BC105" i="4"/>
  <c r="BB105" i="4"/>
  <c r="BA105" i="4"/>
  <c r="AZ105" i="4"/>
  <c r="AY105" i="4"/>
  <c r="AX105" i="4"/>
  <c r="AW105" i="4"/>
  <c r="AV105" i="4"/>
  <c r="AU105" i="4"/>
  <c r="AT105" i="4"/>
  <c r="AS105" i="4"/>
  <c r="AR105" i="4"/>
  <c r="AQ105" i="4"/>
  <c r="AP105" i="4"/>
  <c r="AO105" i="4"/>
  <c r="AN105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X105" i="4"/>
  <c r="W105" i="4"/>
  <c r="V105" i="4"/>
  <c r="U105" i="4"/>
  <c r="T105" i="4"/>
  <c r="S105" i="4"/>
  <c r="R105" i="4"/>
  <c r="Q105" i="4"/>
  <c r="P105" i="4"/>
  <c r="O105" i="4"/>
  <c r="N105" i="4"/>
  <c r="M105" i="4"/>
  <c r="L105" i="4"/>
  <c r="K105" i="4"/>
  <c r="J105" i="4"/>
  <c r="I105" i="4"/>
  <c r="H105" i="4"/>
  <c r="G105" i="4"/>
  <c r="BF104" i="4"/>
  <c r="BE104" i="4"/>
  <c r="BD104" i="4"/>
  <c r="BC104" i="4"/>
  <c r="BB104" i="4"/>
  <c r="BA104" i="4"/>
  <c r="AZ104" i="4"/>
  <c r="AY104" i="4"/>
  <c r="AX104" i="4"/>
  <c r="AW104" i="4"/>
  <c r="AV104" i="4"/>
  <c r="AU104" i="4"/>
  <c r="AT104" i="4"/>
  <c r="AS104" i="4"/>
  <c r="AR104" i="4"/>
  <c r="AQ104" i="4"/>
  <c r="AP104" i="4"/>
  <c r="AO104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X104" i="4"/>
  <c r="W104" i="4"/>
  <c r="V104" i="4"/>
  <c r="U104" i="4"/>
  <c r="T104" i="4"/>
  <c r="S104" i="4"/>
  <c r="R104" i="4"/>
  <c r="Q104" i="4"/>
  <c r="P104" i="4"/>
  <c r="O104" i="4"/>
  <c r="N104" i="4"/>
  <c r="M104" i="4"/>
  <c r="L104" i="4"/>
  <c r="K104" i="4"/>
  <c r="J104" i="4"/>
  <c r="I104" i="4"/>
  <c r="H104" i="4"/>
  <c r="G104" i="4"/>
  <c r="BF103" i="4"/>
  <c r="BE103" i="4"/>
  <c r="BD103" i="4"/>
  <c r="BC103" i="4"/>
  <c r="BB103" i="4"/>
  <c r="BA103" i="4"/>
  <c r="AZ103" i="4"/>
  <c r="AY103" i="4"/>
  <c r="AX103" i="4"/>
  <c r="AW103" i="4"/>
  <c r="AV103" i="4"/>
  <c r="AU103" i="4"/>
  <c r="AT103" i="4"/>
  <c r="AS103" i="4"/>
  <c r="AR103" i="4"/>
  <c r="AQ103" i="4"/>
  <c r="AP103" i="4"/>
  <c r="AO103" i="4"/>
  <c r="AN103" i="4"/>
  <c r="AM103" i="4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X103" i="4"/>
  <c r="W103" i="4"/>
  <c r="V103" i="4"/>
  <c r="U103" i="4"/>
  <c r="T103" i="4"/>
  <c r="S103" i="4"/>
  <c r="R103" i="4"/>
  <c r="Q103" i="4"/>
  <c r="P103" i="4"/>
  <c r="O103" i="4"/>
  <c r="N103" i="4"/>
  <c r="M103" i="4"/>
  <c r="L103" i="4"/>
  <c r="K103" i="4"/>
  <c r="J103" i="4"/>
  <c r="I103" i="4"/>
  <c r="H103" i="4"/>
  <c r="G103" i="4"/>
  <c r="BF102" i="4"/>
  <c r="BE102" i="4"/>
  <c r="BD102" i="4"/>
  <c r="BC102" i="4"/>
  <c r="BB102" i="4"/>
  <c r="BA102" i="4"/>
  <c r="AZ102" i="4"/>
  <c r="AY102" i="4"/>
  <c r="AX102" i="4"/>
  <c r="AW102" i="4"/>
  <c r="AV102" i="4"/>
  <c r="AU102" i="4"/>
  <c r="AT102" i="4"/>
  <c r="AS102" i="4"/>
  <c r="AR102" i="4"/>
  <c r="AQ102" i="4"/>
  <c r="AP102" i="4"/>
  <c r="AO102" i="4"/>
  <c r="AN102" i="4"/>
  <c r="AM102" i="4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Z102" i="4"/>
  <c r="Y102" i="4"/>
  <c r="X102" i="4"/>
  <c r="W102" i="4"/>
  <c r="V102" i="4"/>
  <c r="U102" i="4"/>
  <c r="T102" i="4"/>
  <c r="S102" i="4"/>
  <c r="R102" i="4"/>
  <c r="Q102" i="4"/>
  <c r="P102" i="4"/>
  <c r="O102" i="4"/>
  <c r="N102" i="4"/>
  <c r="M102" i="4"/>
  <c r="L102" i="4"/>
  <c r="K102" i="4"/>
  <c r="J102" i="4"/>
  <c r="I102" i="4"/>
  <c r="H102" i="4"/>
  <c r="G102" i="4"/>
  <c r="BF101" i="4"/>
  <c r="BE101" i="4"/>
  <c r="BD101" i="4"/>
  <c r="BC101" i="4"/>
  <c r="BB101" i="4"/>
  <c r="BA101" i="4"/>
  <c r="AZ101" i="4"/>
  <c r="AY101" i="4"/>
  <c r="AX101" i="4"/>
  <c r="AW101" i="4"/>
  <c r="AV101" i="4"/>
  <c r="AU101" i="4"/>
  <c r="AT101" i="4"/>
  <c r="AS101" i="4"/>
  <c r="AR101" i="4"/>
  <c r="AQ101" i="4"/>
  <c r="AP101" i="4"/>
  <c r="AO101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X101" i="4"/>
  <c r="W101" i="4"/>
  <c r="V101" i="4"/>
  <c r="U101" i="4"/>
  <c r="T101" i="4"/>
  <c r="S101" i="4"/>
  <c r="R101" i="4"/>
  <c r="Q101" i="4"/>
  <c r="P101" i="4"/>
  <c r="O101" i="4"/>
  <c r="N101" i="4"/>
  <c r="M101" i="4"/>
  <c r="L101" i="4"/>
  <c r="K101" i="4"/>
  <c r="J101" i="4"/>
  <c r="I101" i="4"/>
  <c r="H101" i="4"/>
  <c r="G101" i="4"/>
  <c r="BF100" i="4"/>
  <c r="BE100" i="4"/>
  <c r="BD100" i="4"/>
  <c r="BC100" i="4"/>
  <c r="BB100" i="4"/>
  <c r="BA100" i="4"/>
  <c r="AZ100" i="4"/>
  <c r="AY100" i="4"/>
  <c r="AX100" i="4"/>
  <c r="AW100" i="4"/>
  <c r="AV100" i="4"/>
  <c r="AU100" i="4"/>
  <c r="AT100" i="4"/>
  <c r="AS100" i="4"/>
  <c r="AR100" i="4"/>
  <c r="AQ100" i="4"/>
  <c r="AP100" i="4"/>
  <c r="AO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X100" i="4"/>
  <c r="W100" i="4"/>
  <c r="V100" i="4"/>
  <c r="U100" i="4"/>
  <c r="T100" i="4"/>
  <c r="S100" i="4"/>
  <c r="R100" i="4"/>
  <c r="Q100" i="4"/>
  <c r="P100" i="4"/>
  <c r="O100" i="4"/>
  <c r="N100" i="4"/>
  <c r="M100" i="4"/>
  <c r="L100" i="4"/>
  <c r="K100" i="4"/>
  <c r="J100" i="4"/>
  <c r="I100" i="4"/>
  <c r="H100" i="4"/>
  <c r="G100" i="4"/>
  <c r="BF99" i="4"/>
  <c r="BE99" i="4"/>
  <c r="BD99" i="4"/>
  <c r="BC99" i="4"/>
  <c r="BB99" i="4"/>
  <c r="BA99" i="4"/>
  <c r="AZ99" i="4"/>
  <c r="AY99" i="4"/>
  <c r="AX99" i="4"/>
  <c r="AW99" i="4"/>
  <c r="AV99" i="4"/>
  <c r="AU99" i="4"/>
  <c r="AT99" i="4"/>
  <c r="AS99" i="4"/>
  <c r="AR99" i="4"/>
  <c r="AQ99" i="4"/>
  <c r="AP99" i="4"/>
  <c r="AO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X99" i="4"/>
  <c r="W99" i="4"/>
  <c r="V99" i="4"/>
  <c r="U99" i="4"/>
  <c r="T99" i="4"/>
  <c r="S99" i="4"/>
  <c r="R99" i="4"/>
  <c r="Q99" i="4"/>
  <c r="P99" i="4"/>
  <c r="O99" i="4"/>
  <c r="N99" i="4"/>
  <c r="M99" i="4"/>
  <c r="L99" i="4"/>
  <c r="K99" i="4"/>
  <c r="J99" i="4"/>
  <c r="I99" i="4"/>
  <c r="H99" i="4"/>
  <c r="G99" i="4"/>
  <c r="BF98" i="4"/>
  <c r="BE98" i="4"/>
  <c r="BD98" i="4"/>
  <c r="BC98" i="4"/>
  <c r="BB98" i="4"/>
  <c r="BA98" i="4"/>
  <c r="AZ98" i="4"/>
  <c r="AY98" i="4"/>
  <c r="AX98" i="4"/>
  <c r="AW98" i="4"/>
  <c r="AV98" i="4"/>
  <c r="AU98" i="4"/>
  <c r="AT98" i="4"/>
  <c r="AS98" i="4"/>
  <c r="AR98" i="4"/>
  <c r="AQ98" i="4"/>
  <c r="AP98" i="4"/>
  <c r="AO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X98" i="4"/>
  <c r="W98" i="4"/>
  <c r="V98" i="4"/>
  <c r="U98" i="4"/>
  <c r="T98" i="4"/>
  <c r="S98" i="4"/>
  <c r="R98" i="4"/>
  <c r="Q98" i="4"/>
  <c r="P98" i="4"/>
  <c r="O98" i="4"/>
  <c r="N98" i="4"/>
  <c r="M98" i="4"/>
  <c r="L98" i="4"/>
  <c r="K98" i="4"/>
  <c r="J98" i="4"/>
  <c r="I98" i="4"/>
  <c r="H98" i="4"/>
  <c r="G98" i="4"/>
  <c r="BF97" i="4"/>
  <c r="BE97" i="4"/>
  <c r="BD97" i="4"/>
  <c r="BC97" i="4"/>
  <c r="BB97" i="4"/>
  <c r="BA97" i="4"/>
  <c r="AZ97" i="4"/>
  <c r="AY97" i="4"/>
  <c r="AX97" i="4"/>
  <c r="AW97" i="4"/>
  <c r="AV97" i="4"/>
  <c r="AU97" i="4"/>
  <c r="AT97" i="4"/>
  <c r="AS97" i="4"/>
  <c r="AR97" i="4"/>
  <c r="AQ97" i="4"/>
  <c r="AP97" i="4"/>
  <c r="AO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X97" i="4"/>
  <c r="W97" i="4"/>
  <c r="V97" i="4"/>
  <c r="U97" i="4"/>
  <c r="T97" i="4"/>
  <c r="S97" i="4"/>
  <c r="R97" i="4"/>
  <c r="Q97" i="4"/>
  <c r="P97" i="4"/>
  <c r="O97" i="4"/>
  <c r="N97" i="4"/>
  <c r="M97" i="4"/>
  <c r="L97" i="4"/>
  <c r="K97" i="4"/>
  <c r="J97" i="4"/>
  <c r="I97" i="4"/>
  <c r="H97" i="4"/>
  <c r="G97" i="4"/>
  <c r="BF96" i="4"/>
  <c r="BE96" i="4"/>
  <c r="BD96" i="4"/>
  <c r="BC96" i="4"/>
  <c r="BB96" i="4"/>
  <c r="BA96" i="4"/>
  <c r="AZ96" i="4"/>
  <c r="AY96" i="4"/>
  <c r="AX96" i="4"/>
  <c r="AW96" i="4"/>
  <c r="AV96" i="4"/>
  <c r="AU96" i="4"/>
  <c r="AT96" i="4"/>
  <c r="AS96" i="4"/>
  <c r="AR96" i="4"/>
  <c r="AQ96" i="4"/>
  <c r="AP96" i="4"/>
  <c r="AO96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X96" i="4"/>
  <c r="W96" i="4"/>
  <c r="V96" i="4"/>
  <c r="U96" i="4"/>
  <c r="T96" i="4"/>
  <c r="S96" i="4"/>
  <c r="R96" i="4"/>
  <c r="Q96" i="4"/>
  <c r="P96" i="4"/>
  <c r="O96" i="4"/>
  <c r="N96" i="4"/>
  <c r="M96" i="4"/>
  <c r="L96" i="4"/>
  <c r="K96" i="4"/>
  <c r="J96" i="4"/>
  <c r="I96" i="4"/>
  <c r="H96" i="4"/>
  <c r="G96" i="4"/>
  <c r="BF95" i="4"/>
  <c r="BE95" i="4"/>
  <c r="BD95" i="4"/>
  <c r="BC95" i="4"/>
  <c r="BB95" i="4"/>
  <c r="BA95" i="4"/>
  <c r="AZ95" i="4"/>
  <c r="AY95" i="4"/>
  <c r="AX95" i="4"/>
  <c r="AW95" i="4"/>
  <c r="AV95" i="4"/>
  <c r="AU95" i="4"/>
  <c r="AT95" i="4"/>
  <c r="AS95" i="4"/>
  <c r="AR95" i="4"/>
  <c r="AQ95" i="4"/>
  <c r="AP95" i="4"/>
  <c r="AO95" i="4"/>
  <c r="AN95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W95" i="4"/>
  <c r="V95" i="4"/>
  <c r="U95" i="4"/>
  <c r="T95" i="4"/>
  <c r="S95" i="4"/>
  <c r="R95" i="4"/>
  <c r="Q95" i="4"/>
  <c r="P95" i="4"/>
  <c r="O95" i="4"/>
  <c r="N95" i="4"/>
  <c r="M95" i="4"/>
  <c r="L95" i="4"/>
  <c r="K95" i="4"/>
  <c r="J95" i="4"/>
  <c r="I95" i="4"/>
  <c r="H95" i="4"/>
  <c r="G95" i="4"/>
  <c r="BF94" i="4"/>
  <c r="BE94" i="4"/>
  <c r="BD94" i="4"/>
  <c r="BC94" i="4"/>
  <c r="BB94" i="4"/>
  <c r="BA94" i="4"/>
  <c r="AZ94" i="4"/>
  <c r="AY94" i="4"/>
  <c r="AX94" i="4"/>
  <c r="AW94" i="4"/>
  <c r="AV94" i="4"/>
  <c r="AU94" i="4"/>
  <c r="AT94" i="4"/>
  <c r="AS94" i="4"/>
  <c r="AR94" i="4"/>
  <c r="AQ94" i="4"/>
  <c r="AP94" i="4"/>
  <c r="AO94" i="4"/>
  <c r="AN94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X94" i="4"/>
  <c r="W94" i="4"/>
  <c r="V94" i="4"/>
  <c r="U94" i="4"/>
  <c r="T94" i="4"/>
  <c r="S94" i="4"/>
  <c r="R94" i="4"/>
  <c r="Q94" i="4"/>
  <c r="P94" i="4"/>
  <c r="O94" i="4"/>
  <c r="N94" i="4"/>
  <c r="M94" i="4"/>
  <c r="L94" i="4"/>
  <c r="K94" i="4"/>
  <c r="J94" i="4"/>
  <c r="I94" i="4"/>
  <c r="H94" i="4"/>
  <c r="G94" i="4"/>
  <c r="BF93" i="4"/>
  <c r="BE93" i="4"/>
  <c r="BD93" i="4"/>
  <c r="BC93" i="4"/>
  <c r="BB93" i="4"/>
  <c r="BA93" i="4"/>
  <c r="AZ93" i="4"/>
  <c r="AY93" i="4"/>
  <c r="AX93" i="4"/>
  <c r="AW93" i="4"/>
  <c r="AV93" i="4"/>
  <c r="AU93" i="4"/>
  <c r="AT93" i="4"/>
  <c r="AS93" i="4"/>
  <c r="AR93" i="4"/>
  <c r="AQ93" i="4"/>
  <c r="AP93" i="4"/>
  <c r="AO93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X93" i="4"/>
  <c r="W93" i="4"/>
  <c r="V93" i="4"/>
  <c r="U93" i="4"/>
  <c r="T93" i="4"/>
  <c r="S93" i="4"/>
  <c r="R93" i="4"/>
  <c r="Q93" i="4"/>
  <c r="P93" i="4"/>
  <c r="O93" i="4"/>
  <c r="N93" i="4"/>
  <c r="M93" i="4"/>
  <c r="L93" i="4"/>
  <c r="K93" i="4"/>
  <c r="J93" i="4"/>
  <c r="I93" i="4"/>
  <c r="H93" i="4"/>
  <c r="G93" i="4"/>
  <c r="BF92" i="4"/>
  <c r="BE92" i="4"/>
  <c r="BD92" i="4"/>
  <c r="BC92" i="4"/>
  <c r="BB92" i="4"/>
  <c r="BA92" i="4"/>
  <c r="AZ92" i="4"/>
  <c r="AY92" i="4"/>
  <c r="AX92" i="4"/>
  <c r="AW92" i="4"/>
  <c r="AV92" i="4"/>
  <c r="AU92" i="4"/>
  <c r="AT92" i="4"/>
  <c r="AS92" i="4"/>
  <c r="AR92" i="4"/>
  <c r="AQ92" i="4"/>
  <c r="AP92" i="4"/>
  <c r="AO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X92" i="4"/>
  <c r="W92" i="4"/>
  <c r="V92" i="4"/>
  <c r="U92" i="4"/>
  <c r="T92" i="4"/>
  <c r="S92" i="4"/>
  <c r="R92" i="4"/>
  <c r="Q92" i="4"/>
  <c r="P92" i="4"/>
  <c r="O92" i="4"/>
  <c r="N92" i="4"/>
  <c r="M92" i="4"/>
  <c r="L92" i="4"/>
  <c r="K92" i="4"/>
  <c r="J92" i="4"/>
  <c r="I92" i="4"/>
  <c r="H92" i="4"/>
  <c r="G92" i="4"/>
  <c r="BF91" i="4"/>
  <c r="BE91" i="4"/>
  <c r="BD91" i="4"/>
  <c r="BC91" i="4"/>
  <c r="BB91" i="4"/>
  <c r="BA91" i="4"/>
  <c r="AZ91" i="4"/>
  <c r="AY91" i="4"/>
  <c r="AX91" i="4"/>
  <c r="AW91" i="4"/>
  <c r="AV91" i="4"/>
  <c r="AU91" i="4"/>
  <c r="AT91" i="4"/>
  <c r="AS91" i="4"/>
  <c r="AR91" i="4"/>
  <c r="AQ91" i="4"/>
  <c r="AP91" i="4"/>
  <c r="AO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X91" i="4"/>
  <c r="W91" i="4"/>
  <c r="V91" i="4"/>
  <c r="U91" i="4"/>
  <c r="T91" i="4"/>
  <c r="S91" i="4"/>
  <c r="R91" i="4"/>
  <c r="Q91" i="4"/>
  <c r="P91" i="4"/>
  <c r="O91" i="4"/>
  <c r="N91" i="4"/>
  <c r="M91" i="4"/>
  <c r="L91" i="4"/>
  <c r="K91" i="4"/>
  <c r="J91" i="4"/>
  <c r="I91" i="4"/>
  <c r="H91" i="4"/>
  <c r="G91" i="4"/>
  <c r="BF90" i="4"/>
  <c r="BE90" i="4"/>
  <c r="BD90" i="4"/>
  <c r="BC90" i="4"/>
  <c r="BB90" i="4"/>
  <c r="BA90" i="4"/>
  <c r="AZ90" i="4"/>
  <c r="AY90" i="4"/>
  <c r="AX90" i="4"/>
  <c r="AW90" i="4"/>
  <c r="AV90" i="4"/>
  <c r="AU90" i="4"/>
  <c r="AT90" i="4"/>
  <c r="AS90" i="4"/>
  <c r="AR90" i="4"/>
  <c r="AQ90" i="4"/>
  <c r="AP90" i="4"/>
  <c r="AO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X90" i="4"/>
  <c r="W90" i="4"/>
  <c r="V90" i="4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H90" i="4"/>
  <c r="G90" i="4"/>
  <c r="BF89" i="4"/>
  <c r="BE89" i="4"/>
  <c r="BD89" i="4"/>
  <c r="BC89" i="4"/>
  <c r="BB89" i="4"/>
  <c r="BA89" i="4"/>
  <c r="AZ89" i="4"/>
  <c r="AY89" i="4"/>
  <c r="AX89" i="4"/>
  <c r="AW89" i="4"/>
  <c r="AV89" i="4"/>
  <c r="AU89" i="4"/>
  <c r="AT89" i="4"/>
  <c r="AS89" i="4"/>
  <c r="AR89" i="4"/>
  <c r="AQ89" i="4"/>
  <c r="AP89" i="4"/>
  <c r="AO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L89" i="4"/>
  <c r="K89" i="4"/>
  <c r="J89" i="4"/>
  <c r="I89" i="4"/>
  <c r="H89" i="4"/>
  <c r="G89" i="4"/>
  <c r="BF88" i="4"/>
  <c r="BE88" i="4"/>
  <c r="BD88" i="4"/>
  <c r="BC88" i="4"/>
  <c r="BB88" i="4"/>
  <c r="BA88" i="4"/>
  <c r="AZ88" i="4"/>
  <c r="AY88" i="4"/>
  <c r="AX88" i="4"/>
  <c r="AW88" i="4"/>
  <c r="AV88" i="4"/>
  <c r="AU88" i="4"/>
  <c r="AT88" i="4"/>
  <c r="AS88" i="4"/>
  <c r="AR88" i="4"/>
  <c r="AQ88" i="4"/>
  <c r="AP88" i="4"/>
  <c r="AO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X88" i="4"/>
  <c r="W88" i="4"/>
  <c r="V88" i="4"/>
  <c r="U88" i="4"/>
  <c r="T88" i="4"/>
  <c r="S88" i="4"/>
  <c r="R88" i="4"/>
  <c r="Q88" i="4"/>
  <c r="P88" i="4"/>
  <c r="O88" i="4"/>
  <c r="N88" i="4"/>
  <c r="M88" i="4"/>
  <c r="L88" i="4"/>
  <c r="K88" i="4"/>
  <c r="J88" i="4"/>
  <c r="I88" i="4"/>
  <c r="H88" i="4"/>
  <c r="G88" i="4"/>
  <c r="BF87" i="4"/>
  <c r="BE87" i="4"/>
  <c r="BD87" i="4"/>
  <c r="BC87" i="4"/>
  <c r="BB87" i="4"/>
  <c r="BA87" i="4"/>
  <c r="AZ87" i="4"/>
  <c r="AY87" i="4"/>
  <c r="AX87" i="4"/>
  <c r="AW87" i="4"/>
  <c r="AV87" i="4"/>
  <c r="AU87" i="4"/>
  <c r="AT87" i="4"/>
  <c r="AS87" i="4"/>
  <c r="AR87" i="4"/>
  <c r="AQ87" i="4"/>
  <c r="AP87" i="4"/>
  <c r="AO87" i="4"/>
  <c r="AN87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X87" i="4"/>
  <c r="W87" i="4"/>
  <c r="V87" i="4"/>
  <c r="U87" i="4"/>
  <c r="T87" i="4"/>
  <c r="S87" i="4"/>
  <c r="R87" i="4"/>
  <c r="Q87" i="4"/>
  <c r="P87" i="4"/>
  <c r="O87" i="4"/>
  <c r="N87" i="4"/>
  <c r="M87" i="4"/>
  <c r="L87" i="4"/>
  <c r="K87" i="4"/>
  <c r="J87" i="4"/>
  <c r="I87" i="4"/>
  <c r="H87" i="4"/>
  <c r="G87" i="4"/>
  <c r="BF86" i="4"/>
  <c r="BE86" i="4"/>
  <c r="BD86" i="4"/>
  <c r="BC86" i="4"/>
  <c r="BB86" i="4"/>
  <c r="BA86" i="4"/>
  <c r="AZ86" i="4"/>
  <c r="AY86" i="4"/>
  <c r="AX86" i="4"/>
  <c r="AW86" i="4"/>
  <c r="AV86" i="4"/>
  <c r="AU86" i="4"/>
  <c r="AT86" i="4"/>
  <c r="AS86" i="4"/>
  <c r="AR86" i="4"/>
  <c r="AQ86" i="4"/>
  <c r="AP86" i="4"/>
  <c r="AO86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L86" i="4"/>
  <c r="K86" i="4"/>
  <c r="J86" i="4"/>
  <c r="I86" i="4"/>
  <c r="H86" i="4"/>
  <c r="G86" i="4"/>
  <c r="BF85" i="4"/>
  <c r="BE85" i="4"/>
  <c r="BD85" i="4"/>
  <c r="BC85" i="4"/>
  <c r="BB85" i="4"/>
  <c r="BA85" i="4"/>
  <c r="AZ85" i="4"/>
  <c r="AY85" i="4"/>
  <c r="AX85" i="4"/>
  <c r="AW85" i="4"/>
  <c r="AV85" i="4"/>
  <c r="AU85" i="4"/>
  <c r="AT85" i="4"/>
  <c r="AS85" i="4"/>
  <c r="AR85" i="4"/>
  <c r="AQ85" i="4"/>
  <c r="AP85" i="4"/>
  <c r="AO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X85" i="4"/>
  <c r="W85" i="4"/>
  <c r="V85" i="4"/>
  <c r="U85" i="4"/>
  <c r="T85" i="4"/>
  <c r="S85" i="4"/>
  <c r="R85" i="4"/>
  <c r="Q85" i="4"/>
  <c r="P85" i="4"/>
  <c r="O85" i="4"/>
  <c r="N85" i="4"/>
  <c r="M85" i="4"/>
  <c r="L85" i="4"/>
  <c r="K85" i="4"/>
  <c r="J85" i="4"/>
  <c r="I85" i="4"/>
  <c r="H85" i="4"/>
  <c r="G85" i="4"/>
  <c r="BF84" i="4"/>
  <c r="BE84" i="4"/>
  <c r="BD84" i="4"/>
  <c r="BC84" i="4"/>
  <c r="BB84" i="4"/>
  <c r="BA84" i="4"/>
  <c r="AZ84" i="4"/>
  <c r="AY84" i="4"/>
  <c r="AX84" i="4"/>
  <c r="AW84" i="4"/>
  <c r="AV84" i="4"/>
  <c r="AU84" i="4"/>
  <c r="AT84" i="4"/>
  <c r="AS84" i="4"/>
  <c r="AR84" i="4"/>
  <c r="AQ84" i="4"/>
  <c r="AP84" i="4"/>
  <c r="AO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X84" i="4"/>
  <c r="W84" i="4"/>
  <c r="V84" i="4"/>
  <c r="U84" i="4"/>
  <c r="T84" i="4"/>
  <c r="S84" i="4"/>
  <c r="R84" i="4"/>
  <c r="Q84" i="4"/>
  <c r="P84" i="4"/>
  <c r="O84" i="4"/>
  <c r="N84" i="4"/>
  <c r="M84" i="4"/>
  <c r="L84" i="4"/>
  <c r="K84" i="4"/>
  <c r="J84" i="4"/>
  <c r="I84" i="4"/>
  <c r="H84" i="4"/>
  <c r="G84" i="4"/>
  <c r="BF83" i="4"/>
  <c r="BE83" i="4"/>
  <c r="BD83" i="4"/>
  <c r="BC83" i="4"/>
  <c r="BB83" i="4"/>
  <c r="BA83" i="4"/>
  <c r="AZ83" i="4"/>
  <c r="AY83" i="4"/>
  <c r="AX83" i="4"/>
  <c r="AW83" i="4"/>
  <c r="AV83" i="4"/>
  <c r="AU83" i="4"/>
  <c r="AT83" i="4"/>
  <c r="AS83" i="4"/>
  <c r="AR83" i="4"/>
  <c r="AQ83" i="4"/>
  <c r="AP83" i="4"/>
  <c r="AO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X83" i="4"/>
  <c r="W83" i="4"/>
  <c r="V83" i="4"/>
  <c r="U83" i="4"/>
  <c r="T83" i="4"/>
  <c r="S83" i="4"/>
  <c r="R83" i="4"/>
  <c r="Q83" i="4"/>
  <c r="P83" i="4"/>
  <c r="O83" i="4"/>
  <c r="N83" i="4"/>
  <c r="M83" i="4"/>
  <c r="L83" i="4"/>
  <c r="K83" i="4"/>
  <c r="J83" i="4"/>
  <c r="I83" i="4"/>
  <c r="H83" i="4"/>
  <c r="G83" i="4"/>
  <c r="BF82" i="4"/>
  <c r="BE82" i="4"/>
  <c r="BD82" i="4"/>
  <c r="BC82" i="4"/>
  <c r="BB82" i="4"/>
  <c r="BA82" i="4"/>
  <c r="AZ82" i="4"/>
  <c r="AY82" i="4"/>
  <c r="AX82" i="4"/>
  <c r="AW82" i="4"/>
  <c r="AV82" i="4"/>
  <c r="AU82" i="4"/>
  <c r="AT82" i="4"/>
  <c r="AS82" i="4"/>
  <c r="AR82" i="4"/>
  <c r="AQ82" i="4"/>
  <c r="AP82" i="4"/>
  <c r="AO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X82" i="4"/>
  <c r="W82" i="4"/>
  <c r="V82" i="4"/>
  <c r="U82" i="4"/>
  <c r="T82" i="4"/>
  <c r="S82" i="4"/>
  <c r="R82" i="4"/>
  <c r="Q82" i="4"/>
  <c r="P82" i="4"/>
  <c r="O82" i="4"/>
  <c r="N82" i="4"/>
  <c r="M82" i="4"/>
  <c r="L82" i="4"/>
  <c r="K82" i="4"/>
  <c r="J82" i="4"/>
  <c r="I82" i="4"/>
  <c r="H82" i="4"/>
  <c r="G82" i="4"/>
  <c r="BF81" i="4"/>
  <c r="BE81" i="4"/>
  <c r="BD81" i="4"/>
  <c r="BC81" i="4"/>
  <c r="BB81" i="4"/>
  <c r="BA81" i="4"/>
  <c r="AZ81" i="4"/>
  <c r="AY81" i="4"/>
  <c r="AX81" i="4"/>
  <c r="AW81" i="4"/>
  <c r="AV81" i="4"/>
  <c r="AU81" i="4"/>
  <c r="AT81" i="4"/>
  <c r="AS81" i="4"/>
  <c r="AR81" i="4"/>
  <c r="AQ81" i="4"/>
  <c r="AP81" i="4"/>
  <c r="AO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X81" i="4"/>
  <c r="W81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H81" i="4"/>
  <c r="G81" i="4"/>
  <c r="BF80" i="4"/>
  <c r="BE80" i="4"/>
  <c r="BD80" i="4"/>
  <c r="BC80" i="4"/>
  <c r="BB80" i="4"/>
  <c r="BA80" i="4"/>
  <c r="AZ80" i="4"/>
  <c r="AY80" i="4"/>
  <c r="AX80" i="4"/>
  <c r="AW80" i="4"/>
  <c r="AV80" i="4"/>
  <c r="AU80" i="4"/>
  <c r="AT80" i="4"/>
  <c r="AS80" i="4"/>
  <c r="AR80" i="4"/>
  <c r="AQ80" i="4"/>
  <c r="AP80" i="4"/>
  <c r="AO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X80" i="4"/>
  <c r="W80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H80" i="4"/>
  <c r="G80" i="4"/>
  <c r="BF79" i="4"/>
  <c r="BE79" i="4"/>
  <c r="BD79" i="4"/>
  <c r="BC79" i="4"/>
  <c r="BB79" i="4"/>
  <c r="BA79" i="4"/>
  <c r="AZ79" i="4"/>
  <c r="AY79" i="4"/>
  <c r="AX79" i="4"/>
  <c r="AW79" i="4"/>
  <c r="AV79" i="4"/>
  <c r="AU79" i="4"/>
  <c r="AT79" i="4"/>
  <c r="AS79" i="4"/>
  <c r="AR79" i="4"/>
  <c r="AQ79" i="4"/>
  <c r="AP79" i="4"/>
  <c r="AO79" i="4"/>
  <c r="AN79" i="4"/>
  <c r="AM79" i="4"/>
  <c r="AL79" i="4"/>
  <c r="AK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J79" i="4"/>
  <c r="I79" i="4"/>
  <c r="H79" i="4"/>
  <c r="G79" i="4"/>
  <c r="BF78" i="4"/>
  <c r="BE78" i="4"/>
  <c r="BD78" i="4"/>
  <c r="BC78" i="4"/>
  <c r="BB78" i="4"/>
  <c r="BA78" i="4"/>
  <c r="AZ78" i="4"/>
  <c r="AY78" i="4"/>
  <c r="AX78" i="4"/>
  <c r="AW78" i="4"/>
  <c r="AV78" i="4"/>
  <c r="AU78" i="4"/>
  <c r="AT78" i="4"/>
  <c r="AS78" i="4"/>
  <c r="AR78" i="4"/>
  <c r="AQ78" i="4"/>
  <c r="AP78" i="4"/>
  <c r="AO78" i="4"/>
  <c r="AN78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X78" i="4"/>
  <c r="W78" i="4"/>
  <c r="V78" i="4"/>
  <c r="U78" i="4"/>
  <c r="T78" i="4"/>
  <c r="S78" i="4"/>
  <c r="R78" i="4"/>
  <c r="Q78" i="4"/>
  <c r="P78" i="4"/>
  <c r="O78" i="4"/>
  <c r="N78" i="4"/>
  <c r="M78" i="4"/>
  <c r="L78" i="4"/>
  <c r="K78" i="4"/>
  <c r="J78" i="4"/>
  <c r="I78" i="4"/>
  <c r="H78" i="4"/>
  <c r="G78" i="4"/>
  <c r="BF77" i="4"/>
  <c r="BE77" i="4"/>
  <c r="BD77" i="4"/>
  <c r="BC77" i="4"/>
  <c r="BB77" i="4"/>
  <c r="BA77" i="4"/>
  <c r="AZ77" i="4"/>
  <c r="AY77" i="4"/>
  <c r="AX77" i="4"/>
  <c r="AW77" i="4"/>
  <c r="AV77" i="4"/>
  <c r="AU77" i="4"/>
  <c r="AT77" i="4"/>
  <c r="AS77" i="4"/>
  <c r="AR77" i="4"/>
  <c r="AQ77" i="4"/>
  <c r="AP77" i="4"/>
  <c r="AO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N77" i="4"/>
  <c r="M77" i="4"/>
  <c r="L77" i="4"/>
  <c r="K77" i="4"/>
  <c r="J77" i="4"/>
  <c r="I77" i="4"/>
  <c r="H77" i="4"/>
  <c r="G77" i="4"/>
  <c r="BF76" i="4"/>
  <c r="BE76" i="4"/>
  <c r="BD76" i="4"/>
  <c r="BC76" i="4"/>
  <c r="BB76" i="4"/>
  <c r="BA76" i="4"/>
  <c r="AZ76" i="4"/>
  <c r="AY76" i="4"/>
  <c r="AX76" i="4"/>
  <c r="AW76" i="4"/>
  <c r="AV76" i="4"/>
  <c r="AU76" i="4"/>
  <c r="AT76" i="4"/>
  <c r="AS76" i="4"/>
  <c r="AR76" i="4"/>
  <c r="AQ76" i="4"/>
  <c r="AP76" i="4"/>
  <c r="AO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X76" i="4"/>
  <c r="W76" i="4"/>
  <c r="V76" i="4"/>
  <c r="U76" i="4"/>
  <c r="T76" i="4"/>
  <c r="S76" i="4"/>
  <c r="R76" i="4"/>
  <c r="Q76" i="4"/>
  <c r="P76" i="4"/>
  <c r="O76" i="4"/>
  <c r="N76" i="4"/>
  <c r="M76" i="4"/>
  <c r="L76" i="4"/>
  <c r="K76" i="4"/>
  <c r="J76" i="4"/>
  <c r="I76" i="4"/>
  <c r="H76" i="4"/>
  <c r="G76" i="4"/>
  <c r="BF75" i="4"/>
  <c r="BE75" i="4"/>
  <c r="BD75" i="4"/>
  <c r="BC75" i="4"/>
  <c r="BB75" i="4"/>
  <c r="BA75" i="4"/>
  <c r="AZ75" i="4"/>
  <c r="AY75" i="4"/>
  <c r="AX75" i="4"/>
  <c r="AW75" i="4"/>
  <c r="AV75" i="4"/>
  <c r="AU75" i="4"/>
  <c r="AT75" i="4"/>
  <c r="AS75" i="4"/>
  <c r="AR75" i="4"/>
  <c r="AQ75" i="4"/>
  <c r="AP75" i="4"/>
  <c r="AO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X75" i="4"/>
  <c r="W75" i="4"/>
  <c r="V75" i="4"/>
  <c r="U75" i="4"/>
  <c r="T75" i="4"/>
  <c r="S75" i="4"/>
  <c r="R75" i="4"/>
  <c r="Q75" i="4"/>
  <c r="P75" i="4"/>
  <c r="O75" i="4"/>
  <c r="N75" i="4"/>
  <c r="M75" i="4"/>
  <c r="L75" i="4"/>
  <c r="K75" i="4"/>
  <c r="J75" i="4"/>
  <c r="I75" i="4"/>
  <c r="H75" i="4"/>
  <c r="G75" i="4"/>
  <c r="BF74" i="4"/>
  <c r="BE74" i="4"/>
  <c r="BD74" i="4"/>
  <c r="BC74" i="4"/>
  <c r="BB74" i="4"/>
  <c r="BA74" i="4"/>
  <c r="AZ74" i="4"/>
  <c r="AY74" i="4"/>
  <c r="AX74" i="4"/>
  <c r="AW74" i="4"/>
  <c r="AV74" i="4"/>
  <c r="AU74" i="4"/>
  <c r="AT74" i="4"/>
  <c r="AS74" i="4"/>
  <c r="AR74" i="4"/>
  <c r="AQ74" i="4"/>
  <c r="AP74" i="4"/>
  <c r="AO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L74" i="4"/>
  <c r="K74" i="4"/>
  <c r="J74" i="4"/>
  <c r="I74" i="4"/>
  <c r="H74" i="4"/>
  <c r="G74" i="4"/>
  <c r="BF73" i="4"/>
  <c r="BE73" i="4"/>
  <c r="BD73" i="4"/>
  <c r="BC73" i="4"/>
  <c r="BB73" i="4"/>
  <c r="BA73" i="4"/>
  <c r="AZ73" i="4"/>
  <c r="AY73" i="4"/>
  <c r="AX73" i="4"/>
  <c r="AW73" i="4"/>
  <c r="AV73" i="4"/>
  <c r="AU73" i="4"/>
  <c r="AT73" i="4"/>
  <c r="AS73" i="4"/>
  <c r="AR73" i="4"/>
  <c r="AQ73" i="4"/>
  <c r="AP73" i="4"/>
  <c r="AO73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L73" i="4"/>
  <c r="K73" i="4"/>
  <c r="J73" i="4"/>
  <c r="I73" i="4"/>
  <c r="H73" i="4"/>
  <c r="G73" i="4"/>
  <c r="BF72" i="4"/>
  <c r="BE72" i="4"/>
  <c r="BD72" i="4"/>
  <c r="BC72" i="4"/>
  <c r="BB72" i="4"/>
  <c r="BA72" i="4"/>
  <c r="AZ72" i="4"/>
  <c r="AY72" i="4"/>
  <c r="AX72" i="4"/>
  <c r="AW72" i="4"/>
  <c r="AV72" i="4"/>
  <c r="AU72" i="4"/>
  <c r="AT72" i="4"/>
  <c r="AS72" i="4"/>
  <c r="AR72" i="4"/>
  <c r="AQ72" i="4"/>
  <c r="AP72" i="4"/>
  <c r="AO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4"/>
  <c r="M72" i="4"/>
  <c r="L72" i="4"/>
  <c r="K72" i="4"/>
  <c r="J72" i="4"/>
  <c r="I72" i="4"/>
  <c r="H72" i="4"/>
  <c r="G72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L71" i="4"/>
  <c r="K71" i="4"/>
  <c r="J71" i="4"/>
  <c r="I71" i="4"/>
  <c r="H71" i="4"/>
  <c r="G71" i="4"/>
  <c r="BF70" i="4"/>
  <c r="BE70" i="4"/>
  <c r="BD70" i="4"/>
  <c r="BC70" i="4"/>
  <c r="BB70" i="4"/>
  <c r="BA70" i="4"/>
  <c r="AZ70" i="4"/>
  <c r="AY70" i="4"/>
  <c r="AX70" i="4"/>
  <c r="AW70" i="4"/>
  <c r="AV70" i="4"/>
  <c r="AU70" i="4"/>
  <c r="AT70" i="4"/>
  <c r="AS70" i="4"/>
  <c r="AR70" i="4"/>
  <c r="AQ70" i="4"/>
  <c r="AP70" i="4"/>
  <c r="AO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BF69" i="4"/>
  <c r="BE69" i="4"/>
  <c r="BD69" i="4"/>
  <c r="BC69" i="4"/>
  <c r="BB69" i="4"/>
  <c r="BA69" i="4"/>
  <c r="AZ69" i="4"/>
  <c r="AY69" i="4"/>
  <c r="AX69" i="4"/>
  <c r="AW69" i="4"/>
  <c r="AV69" i="4"/>
  <c r="AU69" i="4"/>
  <c r="AT69" i="4"/>
  <c r="AS69" i="4"/>
  <c r="AR69" i="4"/>
  <c r="AQ69" i="4"/>
  <c r="AP69" i="4"/>
  <c r="AO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G69" i="4"/>
  <c r="BF68" i="4"/>
  <c r="BE68" i="4"/>
  <c r="BD68" i="4"/>
  <c r="BC68" i="4"/>
  <c r="BB68" i="4"/>
  <c r="BA68" i="4"/>
  <c r="AZ68" i="4"/>
  <c r="AY68" i="4"/>
  <c r="AX68" i="4"/>
  <c r="AW68" i="4"/>
  <c r="AV68" i="4"/>
  <c r="AU68" i="4"/>
  <c r="AT68" i="4"/>
  <c r="AS68" i="4"/>
  <c r="AR68" i="4"/>
  <c r="AQ68" i="4"/>
  <c r="AP68" i="4"/>
  <c r="AO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BF67" i="4"/>
  <c r="BE67" i="4"/>
  <c r="BD67" i="4"/>
  <c r="BC67" i="4"/>
  <c r="BB67" i="4"/>
  <c r="BA67" i="4"/>
  <c r="AZ67" i="4"/>
  <c r="AY67" i="4"/>
  <c r="AX67" i="4"/>
  <c r="AW67" i="4"/>
  <c r="AV67" i="4"/>
  <c r="AU67" i="4"/>
  <c r="AT67" i="4"/>
  <c r="AS67" i="4"/>
  <c r="AR67" i="4"/>
  <c r="AQ67" i="4"/>
  <c r="AP67" i="4"/>
  <c r="AO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L67" i="4"/>
  <c r="K67" i="4"/>
  <c r="J67" i="4"/>
  <c r="I67" i="4"/>
  <c r="H67" i="4"/>
  <c r="G67" i="4"/>
  <c r="BF66" i="4"/>
  <c r="BE66" i="4"/>
  <c r="BD66" i="4"/>
  <c r="BC66" i="4"/>
  <c r="BB66" i="4"/>
  <c r="BA66" i="4"/>
  <c r="AZ66" i="4"/>
  <c r="AY66" i="4"/>
  <c r="AX66" i="4"/>
  <c r="AW66" i="4"/>
  <c r="AV66" i="4"/>
  <c r="AU66" i="4"/>
  <c r="AT66" i="4"/>
  <c r="AS66" i="4"/>
  <c r="AR66" i="4"/>
  <c r="AQ66" i="4"/>
  <c r="AP66" i="4"/>
  <c r="AO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G66" i="4"/>
  <c r="BF65" i="4"/>
  <c r="BE65" i="4"/>
  <c r="BD65" i="4"/>
  <c r="BC65" i="4"/>
  <c r="BB65" i="4"/>
  <c r="BA65" i="4"/>
  <c r="AZ65" i="4"/>
  <c r="AY65" i="4"/>
  <c r="AX65" i="4"/>
  <c r="AW65" i="4"/>
  <c r="AV65" i="4"/>
  <c r="AU65" i="4"/>
  <c r="AT65" i="4"/>
  <c r="AS65" i="4"/>
  <c r="AR65" i="4"/>
  <c r="AQ65" i="4"/>
  <c r="AP65" i="4"/>
  <c r="AO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L65" i="4"/>
  <c r="K65" i="4"/>
  <c r="J65" i="4"/>
  <c r="I65" i="4"/>
  <c r="H65" i="4"/>
  <c r="G65" i="4"/>
  <c r="BF64" i="4"/>
  <c r="BE64" i="4"/>
  <c r="BD64" i="4"/>
  <c r="BC64" i="4"/>
  <c r="BB64" i="4"/>
  <c r="BA64" i="4"/>
  <c r="AZ64" i="4"/>
  <c r="AY64" i="4"/>
  <c r="AX64" i="4"/>
  <c r="AW64" i="4"/>
  <c r="AV64" i="4"/>
  <c r="AU64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BF63" i="4"/>
  <c r="BE63" i="4"/>
  <c r="BD63" i="4"/>
  <c r="BC63" i="4"/>
  <c r="BB63" i="4"/>
  <c r="BA63" i="4"/>
  <c r="AZ63" i="4"/>
  <c r="AY63" i="4"/>
  <c r="AX63" i="4"/>
  <c r="AW63" i="4"/>
  <c r="AV63" i="4"/>
  <c r="AU63" i="4"/>
  <c r="AT63" i="4"/>
  <c r="AS63" i="4"/>
  <c r="AR63" i="4"/>
  <c r="AQ63" i="4"/>
  <c r="AP63" i="4"/>
  <c r="AO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BF62" i="4"/>
  <c r="BE62" i="4"/>
  <c r="BD62" i="4"/>
  <c r="BC62" i="4"/>
  <c r="BB62" i="4"/>
  <c r="BA62" i="4"/>
  <c r="AZ62" i="4"/>
  <c r="AY62" i="4"/>
  <c r="AX62" i="4"/>
  <c r="AW62" i="4"/>
  <c r="AV62" i="4"/>
  <c r="AU62" i="4"/>
  <c r="AT62" i="4"/>
  <c r="AS62" i="4"/>
  <c r="AR62" i="4"/>
  <c r="AQ62" i="4"/>
  <c r="AP62" i="4"/>
  <c r="AO62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BF61" i="4"/>
  <c r="BE61" i="4"/>
  <c r="BD61" i="4"/>
  <c r="BC61" i="4"/>
  <c r="BB61" i="4"/>
  <c r="BA61" i="4"/>
  <c r="AZ61" i="4"/>
  <c r="AY61" i="4"/>
  <c r="AX61" i="4"/>
  <c r="AW61" i="4"/>
  <c r="AV61" i="4"/>
  <c r="AU61" i="4"/>
  <c r="AT61" i="4"/>
  <c r="AS61" i="4"/>
  <c r="AR61" i="4"/>
  <c r="AQ61" i="4"/>
  <c r="AP61" i="4"/>
  <c r="AO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BF60" i="4"/>
  <c r="BE60" i="4"/>
  <c r="BD60" i="4"/>
  <c r="BC60" i="4"/>
  <c r="BB60" i="4"/>
  <c r="BA60" i="4"/>
  <c r="AZ60" i="4"/>
  <c r="AY60" i="4"/>
  <c r="AX60" i="4"/>
  <c r="AW60" i="4"/>
  <c r="AV60" i="4"/>
  <c r="AU60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BF59" i="4"/>
  <c r="BE59" i="4"/>
  <c r="BD59" i="4"/>
  <c r="BC59" i="4"/>
  <c r="BB59" i="4"/>
  <c r="BA59" i="4"/>
  <c r="AZ59" i="4"/>
  <c r="AY59" i="4"/>
  <c r="AX59" i="4"/>
  <c r="AW59" i="4"/>
  <c r="AV59" i="4"/>
  <c r="AU59" i="4"/>
  <c r="AT59" i="4"/>
  <c r="AS59" i="4"/>
  <c r="AR59" i="4"/>
  <c r="AQ59" i="4"/>
  <c r="AP59" i="4"/>
  <c r="AO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BF58" i="4"/>
  <c r="BE58" i="4"/>
  <c r="BD58" i="4"/>
  <c r="BC58" i="4"/>
  <c r="BB58" i="4"/>
  <c r="BA58" i="4"/>
  <c r="AZ58" i="4"/>
  <c r="AY58" i="4"/>
  <c r="AX58" i="4"/>
  <c r="AW58" i="4"/>
  <c r="AV58" i="4"/>
  <c r="AU58" i="4"/>
  <c r="AT58" i="4"/>
  <c r="AS58" i="4"/>
  <c r="AR58" i="4"/>
  <c r="AQ58" i="4"/>
  <c r="AP58" i="4"/>
  <c r="AO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BF57" i="4"/>
  <c r="BE57" i="4"/>
  <c r="BD57" i="4"/>
  <c r="BC57" i="4"/>
  <c r="BB57" i="4"/>
  <c r="BA57" i="4"/>
  <c r="AZ57" i="4"/>
  <c r="AY57" i="4"/>
  <c r="AX57" i="4"/>
  <c r="AW57" i="4"/>
  <c r="AV57" i="4"/>
  <c r="AU57" i="4"/>
  <c r="AT57" i="4"/>
  <c r="AS57" i="4"/>
  <c r="AR57" i="4"/>
  <c r="AQ57" i="4"/>
  <c r="AP57" i="4"/>
  <c r="AO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BF56" i="4"/>
  <c r="BE56" i="4"/>
  <c r="BD56" i="4"/>
  <c r="BC56" i="4"/>
  <c r="BB56" i="4"/>
  <c r="BA56" i="4"/>
  <c r="AZ56" i="4"/>
  <c r="AY56" i="4"/>
  <c r="AX56" i="4"/>
  <c r="AW56" i="4"/>
  <c r="AV56" i="4"/>
  <c r="AU56" i="4"/>
  <c r="AT56" i="4"/>
  <c r="AS56" i="4"/>
  <c r="AR56" i="4"/>
  <c r="AQ56" i="4"/>
  <c r="AP56" i="4"/>
  <c r="AO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BF55" i="4"/>
  <c r="BE55" i="4"/>
  <c r="BD55" i="4"/>
  <c r="BC55" i="4"/>
  <c r="BB55" i="4"/>
  <c r="BA55" i="4"/>
  <c r="AZ55" i="4"/>
  <c r="AY55" i="4"/>
  <c r="AX55" i="4"/>
  <c r="AW55" i="4"/>
  <c r="AV55" i="4"/>
  <c r="AU55" i="4"/>
  <c r="AT55" i="4"/>
  <c r="AS55" i="4"/>
  <c r="AR55" i="4"/>
  <c r="AQ55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BF54" i="4"/>
  <c r="BE54" i="4"/>
  <c r="BD54" i="4"/>
  <c r="BC54" i="4"/>
  <c r="BB54" i="4"/>
  <c r="BA54" i="4"/>
  <c r="AZ54" i="4"/>
  <c r="AY54" i="4"/>
  <c r="AX54" i="4"/>
  <c r="AW54" i="4"/>
  <c r="AV54" i="4"/>
  <c r="AU54" i="4"/>
  <c r="AT54" i="4"/>
  <c r="AS54" i="4"/>
  <c r="AR54" i="4"/>
  <c r="AQ54" i="4"/>
  <c r="AP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BF53" i="4"/>
  <c r="BE53" i="4"/>
  <c r="BD53" i="4"/>
  <c r="BC53" i="4"/>
  <c r="BB53" i="4"/>
  <c r="BA53" i="4"/>
  <c r="AZ53" i="4"/>
  <c r="AY53" i="4"/>
  <c r="AX53" i="4"/>
  <c r="AW53" i="4"/>
  <c r="AV53" i="4"/>
  <c r="AU53" i="4"/>
  <c r="AT53" i="4"/>
  <c r="AS53" i="4"/>
  <c r="AR53" i="4"/>
  <c r="AQ53" i="4"/>
  <c r="AP53" i="4"/>
  <c r="AO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BF52" i="4"/>
  <c r="BE52" i="4"/>
  <c r="BD52" i="4"/>
  <c r="BC52" i="4"/>
  <c r="BB52" i="4"/>
  <c r="BA52" i="4"/>
  <c r="AZ52" i="4"/>
  <c r="AY52" i="4"/>
  <c r="AX52" i="4"/>
  <c r="AW52" i="4"/>
  <c r="AV52" i="4"/>
  <c r="AU52" i="4"/>
  <c r="AT52" i="4"/>
  <c r="AS52" i="4"/>
  <c r="AR52" i="4"/>
  <c r="AQ52" i="4"/>
  <c r="AP52" i="4"/>
  <c r="AO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BF51" i="4"/>
  <c r="BE51" i="4"/>
  <c r="BD51" i="4"/>
  <c r="BC51" i="4"/>
  <c r="BB51" i="4"/>
  <c r="BA51" i="4"/>
  <c r="AZ51" i="4"/>
  <c r="AY51" i="4"/>
  <c r="AX51" i="4"/>
  <c r="AW51" i="4"/>
  <c r="AV51" i="4"/>
  <c r="AU51" i="4"/>
  <c r="AT51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BF49" i="4"/>
  <c r="BE49" i="4"/>
  <c r="BD49" i="4"/>
  <c r="BC49" i="4"/>
  <c r="BB49" i="4"/>
  <c r="BA49" i="4"/>
  <c r="AZ49" i="4"/>
  <c r="AY49" i="4"/>
  <c r="AX49" i="4"/>
  <c r="AW49" i="4"/>
  <c r="AV49" i="4"/>
  <c r="AU49" i="4"/>
  <c r="AT49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BF48" i="4"/>
  <c r="BE48" i="4"/>
  <c r="BD48" i="4"/>
  <c r="BC48" i="4"/>
  <c r="BB48" i="4"/>
  <c r="BA48" i="4"/>
  <c r="AZ48" i="4"/>
  <c r="AY48" i="4"/>
  <c r="AX48" i="4"/>
  <c r="AW48" i="4"/>
  <c r="AV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BF47" i="4"/>
  <c r="BE47" i="4"/>
  <c r="BD47" i="4"/>
  <c r="BC47" i="4"/>
  <c r="BB47" i="4"/>
  <c r="BA47" i="4"/>
  <c r="AZ47" i="4"/>
  <c r="AY47" i="4"/>
  <c r="AX47" i="4"/>
  <c r="AW47" i="4"/>
  <c r="AV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BF46" i="4"/>
  <c r="BE46" i="4"/>
  <c r="BD46" i="4"/>
  <c r="BC46" i="4"/>
  <c r="BB46" i="4"/>
  <c r="BA46" i="4"/>
  <c r="AZ46" i="4"/>
  <c r="AY46" i="4"/>
  <c r="AX46" i="4"/>
  <c r="AW46" i="4"/>
  <c r="AV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BF45" i="4"/>
  <c r="BE45" i="4"/>
  <c r="BD45" i="4"/>
  <c r="BC45" i="4"/>
  <c r="BB45" i="4"/>
  <c r="BA45" i="4"/>
  <c r="AZ45" i="4"/>
  <c r="AY45" i="4"/>
  <c r="AX45" i="4"/>
  <c r="AW45" i="4"/>
  <c r="AV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BF44" i="4"/>
  <c r="BE44" i="4"/>
  <c r="BD44" i="4"/>
  <c r="BC44" i="4"/>
  <c r="BB44" i="4"/>
  <c r="BA44" i="4"/>
  <c r="AZ44" i="4"/>
  <c r="AY44" i="4"/>
  <c r="AX44" i="4"/>
  <c r="AW44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BF43" i="4"/>
  <c r="BE43" i="4"/>
  <c r="BD43" i="4"/>
  <c r="BC43" i="4"/>
  <c r="BB43" i="4"/>
  <c r="BA43" i="4"/>
  <c r="AZ43" i="4"/>
  <c r="AY43" i="4"/>
  <c r="AX43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BF42" i="4"/>
  <c r="BE42" i="4"/>
  <c r="BD42" i="4"/>
  <c r="BC42" i="4"/>
  <c r="BB42" i="4"/>
  <c r="BA42" i="4"/>
  <c r="AZ42" i="4"/>
  <c r="AY42" i="4"/>
  <c r="AX42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BF41" i="4"/>
  <c r="BE41" i="4"/>
  <c r="BD41" i="4"/>
  <c r="BC41" i="4"/>
  <c r="BB41" i="4"/>
  <c r="BA41" i="4"/>
  <c r="AZ41" i="4"/>
  <c r="AY41" i="4"/>
  <c r="AX41" i="4"/>
  <c r="AW41" i="4"/>
  <c r="AV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BF40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BF39" i="4"/>
  <c r="BE39" i="4"/>
  <c r="BD39" i="4"/>
  <c r="BC39" i="4"/>
  <c r="BB39" i="4"/>
  <c r="BA39" i="4"/>
  <c r="AZ39" i="4"/>
  <c r="AY39" i="4"/>
  <c r="AX39" i="4"/>
  <c r="AW39" i="4"/>
  <c r="AV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BF38" i="4"/>
  <c r="BE38" i="4"/>
  <c r="BD38" i="4"/>
  <c r="BC38" i="4"/>
  <c r="BB38" i="4"/>
  <c r="BA38" i="4"/>
  <c r="AZ38" i="4"/>
  <c r="AY38" i="4"/>
  <c r="AX38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BF37" i="4"/>
  <c r="BE37" i="4"/>
  <c r="BD37" i="4"/>
  <c r="BC37" i="4"/>
  <c r="BB37" i="4"/>
  <c r="BA37" i="4"/>
  <c r="AZ37" i="4"/>
  <c r="AY37" i="4"/>
  <c r="AX37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BF36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BF35" i="4"/>
  <c r="BE35" i="4"/>
  <c r="BD35" i="4"/>
  <c r="BC35" i="4"/>
  <c r="BB35" i="4"/>
  <c r="BA35" i="4"/>
  <c r="AZ35" i="4"/>
  <c r="AY35" i="4"/>
  <c r="AX35" i="4"/>
  <c r="AW35" i="4"/>
  <c r="AV35" i="4"/>
  <c r="AU35" i="4"/>
  <c r="AT35" i="4"/>
  <c r="AS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BF34" i="4"/>
  <c r="BE34" i="4"/>
  <c r="BD34" i="4"/>
  <c r="BC34" i="4"/>
  <c r="BB34" i="4"/>
  <c r="BA34" i="4"/>
  <c r="AZ34" i="4"/>
  <c r="AY34" i="4"/>
  <c r="AX34" i="4"/>
  <c r="AW34" i="4"/>
  <c r="AV34" i="4"/>
  <c r="AU34" i="4"/>
  <c r="AT34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BF33" i="4"/>
  <c r="BE33" i="4"/>
  <c r="BD33" i="4"/>
  <c r="BC33" i="4"/>
  <c r="BB33" i="4"/>
  <c r="BA33" i="4"/>
  <c r="AZ33" i="4"/>
  <c r="AY33" i="4"/>
  <c r="AX33" i="4"/>
  <c r="AW33" i="4"/>
  <c r="AV33" i="4"/>
  <c r="AU33" i="4"/>
  <c r="AT33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BF32" i="4"/>
  <c r="BE32" i="4"/>
  <c r="BD32" i="4"/>
  <c r="BC32" i="4"/>
  <c r="BB32" i="4"/>
  <c r="BA32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BF30" i="4"/>
  <c r="BE30" i="4"/>
  <c r="BD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BF28" i="4"/>
  <c r="BE28" i="4"/>
  <c r="BD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BF27" i="4"/>
  <c r="BE27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BF26" i="4"/>
  <c r="BE26" i="4"/>
  <c r="BD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BF25" i="4"/>
  <c r="BE25" i="4"/>
  <c r="BD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BF14" i="4"/>
  <c r="BE14" i="4"/>
  <c r="BD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BF13" i="4"/>
  <c r="BE13" i="4"/>
  <c r="BD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BF3" i="4"/>
  <c r="BE3" i="4"/>
  <c r="BD3" i="4"/>
  <c r="BC3" i="4"/>
  <c r="BB3" i="4"/>
  <c r="BA3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BF2" i="4"/>
  <c r="BE2" i="4"/>
  <c r="BD2" i="4"/>
  <c r="BC2" i="4"/>
  <c r="BB2" i="4"/>
  <c r="BA2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BF2" i="2"/>
  <c r="BE2" i="2"/>
  <c r="BD2" i="2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<sst xmlns="http://schemas.openxmlformats.org/spreadsheetml/2006/main" count="886" uniqueCount="363">
  <si>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</si>
  <si>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</si>
  <si>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</si>
  <si>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</si>
  <si>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</si>
  <si>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</si>
  <si>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</si>
  <si>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</si>
  <si>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</si>
  <si>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</si>
  <si>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</si>
  <si>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</si>
  <si>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</si>
  <si>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</si>
  <si>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</si>
  <si>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</si>
  <si>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</si>
  <si>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</si>
  <si>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</si>
  <si>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</si>
  <si>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</si>
  <si>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</si>
  <si>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</si>
  <si>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</si>
  <si>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</si>
  <si>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</si>
  <si>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</si>
  <si>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</si>
  <si>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</si>
  <si>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</si>
  <si>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</si>
  <si>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</si>
  <si>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</si>
  <si>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</si>
  <si>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</si>
  <si>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</si>
  <si>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</si>
  <si>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</si>
  <si>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</si>
  <si>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</si>
  <si>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</si>
  <si>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</si>
  <si>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</si>
  <si>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</si>
  <si>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</si>
  <si>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</si>
  <si>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</si>
  <si>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</si>
  <si>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</si>
  <si>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</si>
  <si>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</si>
  <si>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</si>
  <si>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Input</t>
  </si>
  <si>
    <t>count</t>
  </si>
  <si>
    <t>left</t>
  </si>
  <si>
    <t>right</t>
  </si>
  <si>
    <t>value</t>
  </si>
  <si>
    <t>vJrwpWtwJgWrhcsFMMfFFhFp</t>
  </si>
  <si>
    <t>jqHRNqRjqzjGDLGLrsFMfFZSrLrFZsSL</t>
  </si>
  <si>
    <t>PmmdzqPrVvPwwTWBwg</t>
  </si>
  <si>
    <t>wMqvLMZHhHMvwLHjbvcjnnSBnvTQFn</t>
  </si>
  <si>
    <t>ttgJtRGJQctTZtZT</t>
  </si>
  <si>
    <t>CrZsJsPPZsGzwwsLwLmpwMDw</t>
  </si>
  <si>
    <t>LHLRlCCvCLVgHPfCHtVjBGrBDNzWFBsBGBfscGsD</t>
  </si>
  <si>
    <t>nQwbnwwpbrJBrNWB</t>
  </si>
  <si>
    <t>hmnSdSdQpTpdnlPdvddPNglLjH</t>
  </si>
  <si>
    <t>RZhwpDsNqVmQClwl</t>
  </si>
  <si>
    <t>TLJfLTPqcvTrvvLMLMlVzzvVVQQtmQCmtzmV</t>
  </si>
  <si>
    <t>MJjccdfTMcbqjNSRSZsSDZ</t>
  </si>
  <si>
    <t>LLrNNqCTCwLTttwcNctqFGmRBSBjzjbSzbBbjNbzjB</t>
  </si>
  <si>
    <t>GnhhZQPDGdldgQmQSjpzjzQssb</t>
  </si>
  <si>
    <t>gDJZPMnPnhlhJWhZntLCLcTqVMLrGVtMfM</t>
  </si>
  <si>
    <t>rrBgDBGnVnffDnfQQqngJhhSRQvhhCRRRSZbRpRzwQ</t>
  </si>
  <si>
    <t>NtLmcHPHMHHssFJphZpbhwpNRbbC</t>
  </si>
  <si>
    <t>LJPHlmdJDgrrqrnl</t>
  </si>
  <si>
    <t>nJhrcNnfrFwNhPdMQSgZSCMjQn</t>
  </si>
  <si>
    <t>LjqGWsGWllRRlHVsqGGWsZZSSHQgPmHZZSPvdPCmvQ</t>
  </si>
  <si>
    <t>zqqVTWjqBsTJprNbppFb</t>
  </si>
  <si>
    <t>zSMgWzlgFSWFcGZlCZGlrrTc</t>
  </si>
  <si>
    <t>spnQHdQmHddNmpWrpWcChccTWc</t>
  </si>
  <si>
    <t>BsRsnmBQdNWsvRPzbzbLzDVSPSbVLM</t>
  </si>
  <si>
    <t>lDfbffptlrJZTBJHjjBWjT</t>
  </si>
  <si>
    <t>LcwwgQLgzvztwtMQGCMVCHWmnmjWnGhFHnZjmZhjhT</t>
  </si>
  <si>
    <t>sCqtzsswCgccbSqrDSqbNNfN</t>
  </si>
  <si>
    <t>snnnjwRRwGSSnVmhhVMhGFbgQgbzFFPPgQQmPbbgQd</t>
  </si>
  <si>
    <t>qCrccvcDDcvqDZlCcrcfQNQFdsbgWzFfQddQQPgQ</t>
  </si>
  <si>
    <t>ZcrvrBqBTCZnBBswjwpSRs</t>
  </si>
  <si>
    <t>qSczBfBcjMZMfctsmsGmFJsmQQcQCr</t>
  </si>
  <si>
    <t>wPhTLNVNGLNdGHPHwlQsnrnmnrQvHFFHQn</t>
  </si>
  <si>
    <t>dLdwbNLRdgGbgTjZfDbqDWjftSzW</t>
  </si>
  <si>
    <t>rZwlrtRtNtlHqVBtdqQgdq</t>
  </si>
  <si>
    <t>fbwzpPwbhJzpwfTSHgdgqcJVcBjHvHdJ</t>
  </si>
  <si>
    <t>LLPbhzPpTTbTshfGhPwSFWnNmMrrZZmNmZDmWNCCZs</t>
  </si>
  <si>
    <t>tMHgMWMQWgFJTHsWMvJrVdlmvlSvdvlpvG</t>
  </si>
  <si>
    <t>RNfZZfRttBtdlZlmmmplSS</t>
  </si>
  <si>
    <t>DzzNDDRwnwwbLnMFtsMntQFM</t>
  </si>
  <si>
    <t>qHqBMNqgMwHMbnGStHSbndnt</t>
  </si>
  <si>
    <t>PwWZPjpfsDsDsPfPfjdbSvbWhdFSbFGSWFtr</t>
  </si>
  <si>
    <t>wfpjpJcfVsspzZRRszDpwcRggLTQQBLqNqcqcggLCgNmlq</t>
  </si>
  <si>
    <t>TmmFjtvFdDGjdFFJjFRDLNLHGBVcqgLcLgVBLqgV</t>
  </si>
  <si>
    <t>WbWSPSwQCWrWQSrCbwNVlLlBZLBvLlvZVqPl</t>
  </si>
  <si>
    <t>SfwbhrwQQbbMwCwWCrbwJRvptJfjDTDRvzTttRjp</t>
  </si>
  <si>
    <t>jzqSMszqsbVVMVMgWhWCgMrpGgpB</t>
  </si>
  <si>
    <t>wrwLcFQmPlFFlwLZmFGTfPvWGfPvhWWWvGgf</t>
  </si>
  <si>
    <t>wRZtHFHmzNDHSqrs</t>
  </si>
  <si>
    <t>NprlCgrrnrNCjplSCtljpFrFZLzzgwmVgBzBZZPwzBPQBwVL</t>
  </si>
  <si>
    <t>HsDMvHTDfsfQZfZzmPWL</t>
  </si>
  <si>
    <t>JcPsDGTqcTqSdrSCtnCt</t>
  </si>
  <si>
    <t>cFcmfmJFtFmtlTNtLlCWTT</t>
  </si>
  <si>
    <t>QPQzjRRsVsQqBqwlTlNBpLNSWDpN</t>
  </si>
  <si>
    <t>QblgzRPgbgQsVvgPVQhgQqjvMnJfccnZddcGGfrFJMFGGF</t>
  </si>
  <si>
    <t>PWbWmFFnPFPWbDVVmmDHDFGdGhTQdLdnTZQZZcGSGGdQ</t>
  </si>
  <si>
    <t>ClzjNBlBJvlsBdcPLZdLPQjLQZ</t>
  </si>
  <si>
    <t>vJMBpBzzzfNCCzCffJlzgMWDWwPDtVtmVHPMwVHD</t>
  </si>
  <si>
    <t>bJjWzWFlTMjjSNBrRcBrZR</t>
  </si>
  <si>
    <t>mwnwqPwnGQPCqmJmPQJPCVNcRZBRRrrNrmrcVpSrRf</t>
  </si>
  <si>
    <t>PGvQQGPqvhWFWlJbDv</t>
  </si>
  <si>
    <t>PNPrdmPGRJlZCrCJlGQzjRFLpFRppjgppgcj</t>
  </si>
  <si>
    <t>DwfVnssbVnSWShDwsnnhBLFjFgjFBzDBjHDLpHDj</t>
  </si>
  <si>
    <t>vSsMgbsTfTwwfMffnTvgNNCmrPJtCNrJrCrrtvGm</t>
  </si>
  <si>
    <t>cRnRplCzccVcrwcnppVVzRCNhfhgChNJfPgHJdHDNtNCtP</t>
  </si>
  <si>
    <t>WFmbLMZdLBqfJNbPTfttDD</t>
  </si>
  <si>
    <t>BdMWdQsGsSsrpzrswr</t>
  </si>
  <si>
    <t>llhhZzSLqlzwRrffzwzT</t>
  </si>
  <si>
    <t>GvBbNjHbjjTGGHHFcsFvfRrtJQPvtRfwwfrPJD</t>
  </si>
  <si>
    <t>HGbcbTTjHFNpppmLnSdplWqZ</t>
  </si>
  <si>
    <t>FhwFbPwsvtRgVCgvMT</t>
  </si>
  <si>
    <t>HJVHdHBWdBQSSSQnqSQLqZHtcCctppgBtRrgtMCgTprRMM</t>
  </si>
  <si>
    <t>QNzZLVSLLLDGPPzPmbFs</t>
  </si>
  <si>
    <t>VdTHmWCVZDTPBBWBQBFQQg</t>
  </si>
  <si>
    <t>MzjMjzCjJsbJhhPz</t>
  </si>
  <si>
    <t>crfGGLwwLGrtrvCtdTmdDH</t>
  </si>
  <si>
    <t>wRLvLmGQLwFPBRmnLCLmGQTzNNqVNZMMVzzQbzVbNZpMVb</t>
  </si>
  <si>
    <t>jsgJWjdHghsglHtWsjSfHzVNqzfpCCzqDpzDrVVrrD</t>
  </si>
  <si>
    <t>jJtWWsWhtSHsSSgchthHcjHCvcFCRvwvvTTFBGvBmmGLnL</t>
  </si>
  <si>
    <t>LpjWLNqWpwRWMqLRGjwJlStgbtrVgHFrGllDDrVH</t>
  </si>
  <si>
    <t>SQmmTcZZvSZBTmTSzhPTddbVDhHllgFCDHtrDHgDVVDr</t>
  </si>
  <si>
    <t>PzTTvznBncnfTmTTQcPdmzzMqWNfqwRLpWJsNfwLJjsSwJ</t>
  </si>
  <si>
    <t>lsGdGwBsflGrfsHvHwQLdFrmPhDhCFhhjWCVmhDzmbmPhC</t>
  </si>
  <si>
    <t>qtMSNNZZMpcnVzmVbCqjWjzB</t>
  </si>
  <si>
    <t>ZZcgRJpBtTMNnntncwgQQdfGHHHlsQffLH</t>
  </si>
  <si>
    <t>jBBtjjqfnwStBSrVVFwSVVvvWzHmcWvWbvPmPbWrbMRM</t>
  </si>
  <si>
    <t>GTdNDlpJhlCvPbHgcDmgDH</t>
  </si>
  <si>
    <t>JZQdQhNldLdTpGdJGdNCpLZdSBnnBFfHHswqqjffZsqsFjns</t>
  </si>
  <si>
    <t>phJhDPQLDSJvpHhvDJhfrFQVRrnsslrgwrVrrRjg</t>
  </si>
  <si>
    <t>mWNWqZWWZBMdCGMNCdWmWCNCsnVFTRsVnZFlsrlFwFgVsgjr</t>
  </si>
  <si>
    <t>dWdjttGmNCBchJfhHvhPtvJt</t>
  </si>
  <si>
    <t>CSFSFdfCzJhtSCHQFjQHQWFHRNHG</t>
  </si>
  <si>
    <t>wnbrgZnwZgDLsLbwsLrsrNWQNjPZHHvPPQHNqHHvqB</t>
  </si>
  <si>
    <t>LbmTLDsgggQmzmCCppdtSJtM</t>
  </si>
  <si>
    <t>SzSSchCdZgHbwHSZ</t>
  </si>
  <si>
    <t>GsMMmslnsfmNGNNNVVtZWdwbqQbpgWjjgWZjQm</t>
  </si>
  <si>
    <t>DvlMtflGGVGthhzdvLvhrTcc</t>
  </si>
  <si>
    <t>dvfVNqHlQfGRcjDczlCDnC</t>
  </si>
  <si>
    <t>PsPsStLprtTTFSTLmhSVSFSsCzRRjzDnMJDCMWWDjMnMnpjW</t>
  </si>
  <si>
    <t>hBFPhSBFttBhStLwmsPTtPsFHZNGfQgdgdZbdqZwdgNVvwvH</t>
  </si>
  <si>
    <t>rhjcChdgjdCrjLjLLSLmLFMmFtNnnbQNNNPMbbmtQF</t>
  </si>
  <si>
    <t>lwWRZDlsWzrbbQpN</t>
  </si>
  <si>
    <t>rTRqsqDRRRsDRVrqDgBCdCVShjCBHchjdh</t>
  </si>
  <si>
    <t>PsspltlPsmTsmbmfTPSTTCGjhJJjCnpqJJNhhJwNJh</t>
  </si>
  <si>
    <t>BdrLVvgQLQVLHRZGnqRhRNdwNC</t>
  </si>
  <si>
    <t>WrFVHDgDQFHVLVVDFQMLltmPsssPztwsPTzsWcmc</t>
  </si>
  <si>
    <t>CBvvSzFGSGGWfFZpcHqjvjcvcqccJq</t>
  </si>
  <si>
    <t>bRQwgbbhrRhdwmQbWtdjnJHqVJccJqgHVJHJcl</t>
  </si>
  <si>
    <t>RRmbPrNRRPLLtmbQmbNwddCTSTzBSDBDSMFTBSSPZFFW</t>
  </si>
  <si>
    <t>cppsSgNrSgwrGRdHRrwd</t>
  </si>
  <si>
    <t>LzqqmCLCLWQvCzmzZwHnZZHSwvwnlDlS</t>
  </si>
  <si>
    <t>hzFqFLLLFtSNVsFF</t>
  </si>
  <si>
    <t>zpZcZZZdppzDLWDtJGgfGbTGGJTGcc</t>
  </si>
  <si>
    <t>qhvNSClCShRrRBBWTQfgBFbgtfgg</t>
  </si>
  <si>
    <t>HlHqvjqmCvCvlSSHvVdsVDzjpVjMWdwLpP</t>
  </si>
  <si>
    <t>qLdsfNsTHQwnSNSBNS</t>
  </si>
  <si>
    <t>gFhWzrhfbmlpmZhJWrFSvRMnwwvvpBpBSpQBMv</t>
  </si>
  <si>
    <t>rgWZrbmlmbzFfglgWzGggFJLccVPqLPqtPLGcPsPHcPLTd</t>
  </si>
  <si>
    <t>jTTWRCCbwJJNTHrffqNnzh</t>
  </si>
  <si>
    <t>DZVmDpgGBVdcMZnqfhlNHQMlNNhl</t>
  </si>
  <si>
    <t>sDcpsDZBcmgdssZcnmSWCPWRSRwJWwvFLvRwWj</t>
  </si>
  <si>
    <t>hWwhgQlQQgjPhFChZVdbcJ</t>
  </si>
  <si>
    <t>zHsrMPNMtDDTmbcJbccmDb</t>
  </si>
  <si>
    <t>znzPzrtHtHtMzqHHrsSSLwljqfgwGggjlQjQQgQBGj</t>
  </si>
  <si>
    <t>JpnRtqlJsqDJJBBNNmQmgdmRNGGmvv</t>
  </si>
  <si>
    <t>hTCbTwMCwVhTWdmDgDvjWD</t>
  </si>
  <si>
    <t>MDhhMSwZCbbLVhbLcDSwCwZtZznlzlnqBPBpHPPlBlHJ</t>
  </si>
  <si>
    <t>CtvnvqNNDchrhFVpwftmgQgpQfwS</t>
  </si>
  <si>
    <t>MbdqPWGjBjMBbwlfVgdmfSfJJS</t>
  </si>
  <si>
    <t>jWzbzjWWjWMMbRbMsjzBhChrNHcNqHcrNnhssnsc</t>
  </si>
  <si>
    <t>LlLJSWgWllSShRmRlBLJSVBzpTHzTTJcpTHzpTTcPpGpTr</t>
  </si>
  <si>
    <t>MfMqnvbvDfbFFZDfFNjsGrRppHpZGGcGrcPprz</t>
  </si>
  <si>
    <t>wfNFvtwMvbnntftjfNtVmlgmStBmlBWdQQRg</t>
  </si>
  <si>
    <t>GpFRRPGWqzHwdqpzqbjjgfZptBBVMSjSfBZc</t>
  </si>
  <si>
    <t>TClllrnsJvDMBgcjfmtssB</t>
  </si>
  <si>
    <t>NlhNNchrNJlLvClNDrzbGRqwqqqwqPPFLGdd</t>
  </si>
  <si>
    <t>qFmVtvmmVvzzFtzzGzzMNNMSSTjNJlStjSfNgf</t>
  </si>
  <si>
    <t>sWrPBCnCTMsTJfSM</t>
  </si>
  <si>
    <t>QTLbpnRpRppnRQdRzRZqGzFFVVRz</t>
  </si>
  <si>
    <t>WGGPjFvMVNjlcQJr</t>
  </si>
  <si>
    <t>bslfldbgtpSmwmSNHQhLJhcwLcQrQV</t>
  </si>
  <si>
    <t>gTltCsSsssPFnDzWPTMz</t>
  </si>
  <si>
    <t>hhRRhQgGrHjhRsrgqznbzncZjVVJVjncjd</t>
  </si>
  <si>
    <t>DSFfNTBFSDmMSTDlFbBBdccCdJJZCbZCbW</t>
  </si>
  <si>
    <t>DDLmdSmTvQQgsgvGHH</t>
  </si>
  <si>
    <t>dNqNgNvFnvdZHFWnZWNBTQlPTppPGlCTpBQppq</t>
  </si>
  <si>
    <t>LJrtLrsLjsGvTCTpQP</t>
  </si>
  <si>
    <t>mtLhjVjMhhmVMvtJmLfhFWHnngbRRdZHngnZWZ</t>
  </si>
  <si>
    <t>NzdVNzqqCtCHMMZBCGBW</t>
  </si>
  <si>
    <t>psjllRjFpjpbjspFmWmWnLBmMMQMmHbm</t>
  </si>
  <si>
    <t>DhsTPDRTDHpsvRjdNtzJJJdhqwcdqc</t>
  </si>
  <si>
    <t>VbhRbZgRHMFhQpHd</t>
  </si>
  <si>
    <t>fvlqPzmzJJqJSPsWmPTNddNFHbNFGHNTHSbc</t>
  </si>
  <si>
    <t>CqzlfqrCnbrBZjBr</t>
  </si>
  <si>
    <t>SNSrDZFHnTqFsFddsCmsMC</t>
  </si>
  <si>
    <t>ctVthlGjfhGljcCJmcqMCqcqBB</t>
  </si>
  <si>
    <t>VtjvtjhhPPtWqVPLjvqjLVNRppRTvNSnbnZRZTHRnpTD</t>
  </si>
  <si>
    <t>fzsBSsNBMNMszNGGJvgjjPggzjdFPgpJ</t>
  </si>
  <si>
    <t>bmrVVVrmRrrvRmwvqlbHTDgwdLFjQPJPFddwJPFggj</t>
  </si>
  <si>
    <t>HHHrZqhqbTMcZBCZfvcN</t>
  </si>
  <si>
    <t>tzsJsnsmBzlVqjssZZrg</t>
  </si>
  <si>
    <t>MQZHfNCffpMfpGSpPvpfCGCTTVwFTlwrggjSgqFjVjTwwg</t>
  </si>
  <si>
    <t>NfMGGGPZpvLDvLCGGfQHMpZRDRWchRRtBBzmJnmzmnBznb</t>
  </si>
  <si>
    <t>BSRBjtNjZrsjRjjNsVBjbrMwCgGCCwCdHrlcdccGcH</t>
  </si>
  <si>
    <t>DJTTJLpFnFLdJJqPLTWqLTpwHzCGccCzvvcHwMvWzggCMC</t>
  </si>
  <si>
    <t>PmpTTdndmmLqfLTTLDqJVBssbbStVmjjSsZNsBZm</t>
  </si>
  <si>
    <t>ddCnZvCDSgghFhbbmFVQ</t>
  </si>
  <si>
    <t>JzlMcJTMMPPfJJfsMsjWlHVhLbQVlFWmHbbb</t>
  </si>
  <si>
    <t>BPwwsPfsqszfFqppwTsqzpntDSnCBnDRZrSZdnDdtvZD</t>
  </si>
  <si>
    <t>SllzzPplWldwLGlzbtPZZjVScnnNSjnNsqNqsc</t>
  </si>
  <si>
    <t>BrCfFDJFDHBhJCChQFhCCBDcTnNVpZZcNcvQTcjvvcTcZV</t>
  </si>
  <si>
    <t>RCmFHJDJhCmBmRCgDCFRpmGbWWbLPlbMWzzGttzgLMbt</t>
  </si>
  <si>
    <t>vGTfsZnfvfzTjsnfzTJlwqQjwmCqqMFjFFQMlq</t>
  </si>
  <si>
    <t>LHtHRVLRLNtWcmVbRrPbRcwgQwgwMwClwClwrgFpwqpw</t>
  </si>
  <si>
    <t>VDPtbVLBmLbLbDDNnnnzJJfJfBfvSGBn</t>
  </si>
  <si>
    <t>lpPCRVVQppzHlZgzglgF</t>
  </si>
  <si>
    <t>rtfttLdLdscmGtzngPHHFHFH</t>
  </si>
  <si>
    <t>LPLLhfhbTDLmPdcrcWdTcDSjjRqwwbqpRwNBNpBwjQwR</t>
  </si>
  <si>
    <t>dWQfCJrwvQCfFqNwRbbzVbVVLGTR</t>
  </si>
  <si>
    <t>ZpZshPMzBjGjtVMN</t>
  </si>
  <si>
    <t>phpSlSlDlcZpcZPrdHCFzFzFWFDWQH</t>
  </si>
  <si>
    <t>tfMMZhjLlChsdsds</t>
  </si>
  <si>
    <t>PHQRMHRwpRPBMvWvPRBpPdWDslGrbscTlTGcCsGddG</t>
  </si>
  <si>
    <t>FqPSvHPHPBzQRBBwwRJfVtgjzntMntjJLMtJ</t>
  </si>
  <si>
    <t>VBwJvwVwNbVRdPwMgWggGMgH</t>
  </si>
  <si>
    <t>jDhqflDDhrqshNhdgPGHphLg</t>
  </si>
  <si>
    <t>FltsrtcFrclrNqDfqmzQJQQRBzBCvCFvBR</t>
  </si>
  <si>
    <t>RZsSSJDJZLDWnGDMLD</t>
  </si>
  <si>
    <t>ClbnlfmpNtmgbtmMqWdjNGjLQjLqLj</t>
  </si>
  <si>
    <t>gcblTlVCnVmcPrvRPFRrZs</t>
  </si>
  <si>
    <t>mbJcScmbDWLmSBzwjPRTfjmmRhpl</t>
  </si>
  <si>
    <t>tFFFtGttdClHVMCHFMMwTpwNjGpzPpNRRzzpPN</t>
  </si>
  <si>
    <t>gCCdvZCVHsFvJnnDSglSglDn</t>
  </si>
  <si>
    <t>dSndnRRvVSpLSphfqvTgWqrzqvvw</t>
  </si>
  <si>
    <t>PBFQbQbDhGfjTTFzqG</t>
  </si>
  <si>
    <t>tPmCJMtDDNcMVdhhVc</t>
  </si>
  <si>
    <t>QVRVHCQRmdTRqrZFCWrLZNZFbb</t>
  </si>
  <si>
    <t>ncncsPnhslBRSSSbFhtbZDLMbLbtLb</t>
  </si>
  <si>
    <t>lvflPcfPSsPzlJlPlcPBfHJQwRwHmqdVpRGGGdQmww</t>
  </si>
  <si>
    <t>GTCGMCcGdgRnnbbbMLwmMz</t>
  </si>
  <si>
    <t>DQFZzllWDDLwDJLnJpnp</t>
  </si>
  <si>
    <t>qBVrNNlZfFNlWlWqfRzhgvhCqHRdCGGSvc</t>
  </si>
  <si>
    <t>ZnMnGbLZfJcBcLTgWF</t>
  </si>
  <si>
    <t>dHJjdzqssHHNJwCHpHtDccvtBTtvccWWrrTWSg</t>
  </si>
  <si>
    <t>CmlqCNzCzHlmdsqzNzRhMhZRbZMPmRfRJQPb</t>
  </si>
  <si>
    <t>LsLLrFLcFjrtmZhhmhHGhJGGhH</t>
  </si>
  <si>
    <t>ffvbsbWpSBSSCCQbsSBSwwJHHvhZHHGdGVGlMlTVdZlT</t>
  </si>
  <si>
    <t>pSzWNPSfCwWNPBfsFqtFLtsqRzqFgj</t>
  </si>
  <si>
    <t>hwwpvjVppGpwWGLrcPjrbrrdbjdL</t>
  </si>
  <si>
    <t>FBqFFMFHHsHssNHtslqtFmldnnLrPhMnccrnMzZnbLgPLz</t>
  </si>
  <si>
    <t>mJBSstlJQpwGSVhC</t>
  </si>
  <si>
    <t>cgJDVWsrWggpcHhMzwwPnQMWMm</t>
  </si>
  <si>
    <t>SZGBjdBqBBjGjjqNGfGNNHPnRSQFzhnwmnQzQnPHMR</t>
  </si>
  <si>
    <t>bjjCZddjZbZBCtLhCZhftrgJglcTlJgvTllJvDVDLg</t>
  </si>
  <si>
    <t>QpRJpCFdpqTQcqSTBBGBZVjZjVjFvwVB</t>
  </si>
  <si>
    <t>nnnWfnHhPDlDnlLwGjBBbVVZGbCGbP</t>
  </si>
  <si>
    <t>LhhLMLMrMWMrCprTqpJQpz</t>
  </si>
  <si>
    <t>dqGGZJdZbTTMFFTGJFFbMdnCHSdWcmNmcCdWSggfSW</t>
  </si>
  <si>
    <t>QsjjtrzLrQwDPjrQLrCfSSnmCmHWlCgmzlNl</t>
  </si>
  <si>
    <t>PQpQPjQPsBstLBPttDrjBwTZMFMZFvJFJhMhnMJqpTJJ</t>
  </si>
  <si>
    <t>JMLrSvHJdJvvJfrHMJRfWzWDFPwCcWqRRRcq</t>
  </si>
  <si>
    <t>ljZsZTmmtTBlpTlTjQZCtNFPVqDRwWwWWVPcDRVpFRDz</t>
  </si>
  <si>
    <t>mBgQgNNTNvrvJSvgCb</t>
  </si>
  <si>
    <t>DWbWtzWDfDffbsMbZMffDDLncnnCJmLVsJJJnhgcngLs</t>
  </si>
  <si>
    <t>TjgNGSBRTRTQrFRjFGBVLwLnnNncCLLCCcmhPC</t>
  </si>
  <si>
    <t>GgGjvgddvvWqqfdZftWH</t>
  </si>
  <si>
    <t>zMmsQlMfQQMhjsmjfsmHlhncRRZnRRRJRvZWWnhccdRC</t>
  </si>
  <si>
    <t>BptFtDSSrTrpgtgqqgtZtvVVdVvccVnJdVnG</t>
  </si>
  <si>
    <t>qpgPqBLDNTgqBrSLpDBMJfjzmbJMHjLMfjslzH</t>
  </si>
  <si>
    <t>DPgLgPhfNDRqhDFDsBTtrrrdbbztCbtf</t>
  </si>
  <si>
    <t>MjGSScGVGSlJjbbrtTvdzsTq</t>
  </si>
  <si>
    <t>JJwJGWMZwMlWnFFgqNQFpF</t>
  </si>
  <si>
    <t>WRGDHmGqWHlrmtVVVRVqpNZvZvvvTNPMPjbPdM</t>
  </si>
  <si>
    <t>BwhBwsnzwhzSfCfswFvpvTzTdpMpjvPMZNTb</t>
  </si>
  <si>
    <t>LFFQgnbfChSFBhFnftRRLrttDmmRJHtlGH</t>
  </si>
  <si>
    <t>MhqhRHmDdRlRlGnfZbJVsNNZDnNb</t>
  </si>
  <si>
    <t>QwvzgtwvFpmjwzLjFLJZrsZbPfPZbsVpfPsb</t>
  </si>
  <si>
    <t>gvjTzBLztLTjwFjtgLTgtzwdWRqdqRTMSWcWTmWlqdhHHm</t>
  </si>
  <si>
    <t>ZfzzfmhdpNLNBDDsFfQVCDggfV</t>
  </si>
  <si>
    <t>HPFjljSnHrqVDgtgQgQMqC</t>
  </si>
  <si>
    <t>rGnSJHvjSwGzwFhGZG</t>
  </si>
  <si>
    <t>HqmHRDprrNTZTMbh</t>
  </si>
  <si>
    <t>CJvzQRQVQCgNzZbzgMNd</t>
  </si>
  <si>
    <t>vPCvFPcfQFlSJBcfRcPHmDGqWGDqpGtjjtGGHl</t>
  </si>
  <si>
    <t>wcfpJVHfJBffBBGWRprNRWWWNdhv</t>
  </si>
  <si>
    <t>DzMzMPqjDnjgCMZPZjzjCjChGdvvbhNdSvrhNWSNqWRRdS</t>
  </si>
  <si>
    <t>jjCTtnMTDsMBtLRQwwQlFV</t>
  </si>
  <si>
    <t>JqGnVqCTpDVCTnNLgmPzdgjcGmRg</t>
  </si>
  <si>
    <t>HrSBJSHblsJthsBBSBhMsrzmdNRccjLzgcLmjgPPjlLL</t>
  </si>
  <si>
    <t>HSwSttbswWJrbrSWppvVqvvnQVppQQ</t>
  </si>
  <si>
    <t>JDCHssRTTwcRJDcnCDzRHsHNPZGBtPzFPSPttZSZGBqPBZ</t>
  </si>
  <si>
    <t>vWhLmTlfrhFqGWSNQNqF</t>
  </si>
  <si>
    <t>vpMhhpfvmTfhvbLhhgvmgvvlCCJCCMnDnDCnsjRMVDMDswCC</t>
  </si>
  <si>
    <t>ZgjdlmlmmlJgHJlbZrSDrnrMrmLLDFprmp</t>
  </si>
  <si>
    <t>TvqdTtdctvvDrGGSDn</t>
  </si>
  <si>
    <t>CWPBhtWqPPwcdVwlNJfVVNNbbb</t>
  </si>
  <si>
    <t>vgmrrwlPPrwPBPtmvFcMMrsMSJHscJcMSHDH</t>
  </si>
  <si>
    <t>TWdLnZjCLGLMQLHBLS</t>
  </si>
  <si>
    <t>jqVTTZqjdTVjNFNPqBvgvBNl</t>
  </si>
  <si>
    <t>jmcgMzsmjmfvJwFpFfRWZRWp</t>
  </si>
  <si>
    <t>drdSldTmCmTDCNCtbRRWqRwtttFZpZWZqw</t>
  </si>
  <si>
    <t>NLCVLNLTbbTrQNQDvnzschgghnmnHQcH</t>
  </si>
  <si>
    <t>sRVhVQDVDQRRMQhsqtRRNzqzbNzRqNGp</t>
  </si>
  <si>
    <t>WdjCLHLjdFnCCnjnFnLHHmPmNJbztJJpprBpbGzbpJbqGWtB</t>
  </si>
  <si>
    <t>CCFFCnFjdnjCTHmCLTLLCnFnQVhQQVDMhQQVgZZNVVDDsTVh</t>
  </si>
  <si>
    <t>cGLzZgfzcNNzzRZvjvRmVDmmqCCDSdVVChVnDf</t>
  </si>
  <si>
    <t>QstsPlWHQlWhMMtpsbtpQtlpDqBVqPSCSVnTTqmVdDVDVdBV</t>
  </si>
  <si>
    <t>stptQFJrHptlQsFJMHtHhFbvNwvjLGvvNgzgjcwczzJcNJ</t>
  </si>
  <si>
    <t>SQHCrCFPJZcnWrqn</t>
  </si>
  <si>
    <t>vfJvJjfGGDggqZGcWD</t>
  </si>
  <si>
    <t>pjLpRwzhRFtHdMQJ</t>
  </si>
  <si>
    <t>HNSHNDvnvdffDNfqdZfdStcFFMGmmrRBcmFcrMrqrWFB</t>
  </si>
  <si>
    <t>VblwzwhwPLlCGGzgzhmFjbjFrMFrjFBmbcrM</t>
  </si>
  <si>
    <t>hlVPTCCQCCzVlPzhGgPVJCpHtdtSpQSZNNfnZdSSdnSD</t>
  </si>
  <si>
    <t>cBVmfwqwmWggTRmQzTQl</t>
  </si>
  <si>
    <t>CDnnHjSDPLCSCLHLHCHNCDFgwJljFQRRhlglbzJFQQhl</t>
  </si>
  <si>
    <t>GptHLtNGHtCHSnCMtGWdcsqqWwMcqvdsVwfd</t>
  </si>
  <si>
    <t>HsMFNRNWnbWfZLzWzQ</t>
  </si>
  <si>
    <t>PqrpjqNdjjhPcdbpvmfzfbffbzmv</t>
  </si>
  <si>
    <t>GjhhcPjPccVrqcPCldCjssHNnTnNttRwwVMTHMnV</t>
  </si>
  <si>
    <t>jjCcBswcfnwgpPFPwFFGSFSwFb</t>
  </si>
  <si>
    <t>VvmVhVvRRQqttRtQDLzLhqRlrBFMWrGPBSMSZSMFqBWZZP</t>
  </si>
  <si>
    <t>mvQmLRvJtBJVnTcJCjsjsdgp</t>
  </si>
  <si>
    <t>qgqvPbdMDMMPwpbLFGwtNlNF</t>
  </si>
  <si>
    <t>TTQmdJTnSllFGtJNtw</t>
  </si>
  <si>
    <t>CSSHmQHfmVcHjQmSvPBdBDDWMVhMhRMB</t>
  </si>
  <si>
    <t>WCvQNZdhCDnnPfQPfTzjHcppsHjpsSjHNS</t>
  </si>
  <si>
    <t>mFMgMBlMmBqHjjBfTjHzBc</t>
  </si>
  <si>
    <t>grJbrqfqMVFJrlJrtCtvhPPQdnvnnvnwdW</t>
  </si>
  <si>
    <t>FdQQJRdfSSfrJsRZfFsRSvtDBmDHGtGqbgvnmbDnvDGq</t>
  </si>
  <si>
    <t>lcMzjCPTVtMqgWWGqn</t>
  </si>
  <si>
    <t>VpLjcVPczhzznPLcPhTwFQFRZNfFNrNZFpZNsZJR</t>
  </si>
  <si>
    <t>VWgJhmdDdJDdVPggPSTSTWvvfRzfFfFbNb</t>
  </si>
  <si>
    <t>jCQtnpGQrHMctnpzRbFfgSwHvgwfwv</t>
  </si>
  <si>
    <t>ntcMcqLMcQccQLgjBPLdhZDVlJPVdDLJ</t>
  </si>
  <si>
    <t>RnPnwtqHnJthjLMcWWncMn</t>
  </si>
  <si>
    <t>msdCrCdNpBBsCrlNTpNBDNGzcLchQjFQzccQLQpzLzWtFS</t>
  </si>
  <si>
    <t>sTbdTBNrTCTTBCNBlVbwgVPJHtPgPvqgff</t>
  </si>
  <si>
    <t>QmBsmpmcZQNqPqVnPFVpGh</t>
  </si>
  <si>
    <t>gDDMDLMJgHfJwJMzfTfdGLhChPtvnGRPRRLFGPGv</t>
  </si>
  <si>
    <t>DTlzgwfDrrrMWlncbscNnlSW</t>
  </si>
  <si>
    <t>tBwvGHFttrFrvRgRhCmCmwQmMg</t>
  </si>
  <si>
    <t>JWbNJZjzfbVjWjBhqfmSnhqCqgnQ</t>
  </si>
  <si>
    <t>ZZJJJbclzJcsTPdvTTPTBFtHDF</t>
  </si>
  <si>
    <t>LszmFTFpTmszLrpqSmFpzcvQjtQjvLJgJtcBjgtJjj</t>
  </si>
  <si>
    <t>VHNwwNCVCChddfwHlWdnlnGRQPcQjRvMWBJJtMMWcvPJMM</t>
  </si>
  <si>
    <t>nGHNVHhnfnHDNhCfdhNNlwHvmpDrZDmpzmbZSZFsmmbqrrsz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</si>
</sst>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2"/>
  <sheetViews>
    <sheetView workbookViewId="0"/>
  </sheetViews>
  <sheetFormatPr defaultColWidth="12.5703125" defaultRowHeight="15.75" customHeight="1"/>
  <sheetData>
    <row r="1" spans="1:2">
      <c r="A1" s="1" t="s">
        <v>0</v>
      </c>
      <c r="B1" s="1">
        <v>1</v>
      </c>
    </row>
    <row r="2" spans="1:2">
      <c r="A2" s="1" t="s">
        <v>1</v>
      </c>
      <c r="B2" s="1">
        <v>2</v>
      </c>
    </row>
    <row r="3" spans="1:2">
      <c r="A3" s="1" t="s">
        <v>2</v>
      </c>
      <c r="B3" s="1">
        <v>3</v>
      </c>
    </row>
    <row r="4" spans="1:2">
      <c r="A4" s="1" t="s">
        <v>3</v>
      </c>
      <c r="B4" s="1">
        <v>4</v>
      </c>
    </row>
    <row r="5" spans="1:2">
      <c r="A5" s="1" t="s">
        <v>4</v>
      </c>
      <c r="B5" s="1">
        <v>5</v>
      </c>
    </row>
    <row r="6" spans="1:2">
      <c r="A6" s="1" t="s">
        <v>5</v>
      </c>
      <c r="B6" s="1">
        <v>6</v>
      </c>
    </row>
    <row r="7" spans="1:2">
      <c r="A7" s="1" t="s">
        <v>6</v>
      </c>
      <c r="B7" s="1">
        <v>7</v>
      </c>
    </row>
    <row r="8" spans="1:2">
      <c r="A8" s="1" t="s">
        <v>7</v>
      </c>
      <c r="B8" s="1">
        <v>8</v>
      </c>
    </row>
    <row r="9" spans="1:2">
      <c r="A9" s="1" t="s">
        <v>8</v>
      </c>
      <c r="B9" s="1">
        <v>9</v>
      </c>
    </row>
    <row r="10" spans="1:2">
      <c r="A10" s="1" t="s">
        <v>9</v>
      </c>
      <c r="B10" s="1">
        <v>10</v>
      </c>
    </row>
    <row r="11" spans="1:2">
      <c r="A11" s="1" t="s">
        <v>10</v>
      </c>
      <c r="B11" s="1">
        <v>11</v>
      </c>
    </row>
    <row r="12" spans="1:2">
      <c r="A12" s="1" t="s">
        <v>11</v>
      </c>
      <c r="B12" s="1">
        <v>12</v>
      </c>
    </row>
    <row r="13" spans="1:2">
      <c r="A13" s="1" t="s">
        <v>12</v>
      </c>
      <c r="B13" s="1">
        <v>13</v>
      </c>
    </row>
    <row r="14" spans="1:2">
      <c r="A14" s="1" t="s">
        <v>13</v>
      </c>
      <c r="B14" s="1">
        <v>14</v>
      </c>
    </row>
    <row r="15" spans="1:2">
      <c r="A15" s="1" t="s">
        <v>14</v>
      </c>
      <c r="B15" s="1">
        <v>15</v>
      </c>
    </row>
    <row r="16" spans="1:2">
      <c r="A16" s="1" t="s">
        <v>15</v>
      </c>
      <c r="B16" s="1">
        <v>16</v>
      </c>
    </row>
    <row r="17" spans="1:2">
      <c r="A17" s="1" t="s">
        <v>16</v>
      </c>
      <c r="B17" s="1">
        <v>17</v>
      </c>
    </row>
    <row r="18" spans="1:2">
      <c r="A18" s="1" t="s">
        <v>17</v>
      </c>
      <c r="B18" s="1">
        <v>18</v>
      </c>
    </row>
    <row r="19" spans="1:2">
      <c r="A19" s="1" t="s">
        <v>18</v>
      </c>
      <c r="B19" s="1">
        <v>19</v>
      </c>
    </row>
    <row r="20" spans="1:2">
      <c r="A20" s="1" t="s">
        <v>19</v>
      </c>
      <c r="B20" s="1">
        <v>20</v>
      </c>
    </row>
    <row r="21" spans="1:2">
      <c r="A21" s="1" t="s">
        <v>20</v>
      </c>
      <c r="B21" s="1">
        <v>21</v>
      </c>
    </row>
    <row r="22" spans="1:2">
      <c r="A22" s="1" t="s">
        <v>21</v>
      </c>
      <c r="B22" s="1">
        <v>22</v>
      </c>
    </row>
    <row r="23" spans="1:2">
      <c r="A23" s="1" t="s">
        <v>22</v>
      </c>
      <c r="B23" s="1">
        <v>23</v>
      </c>
    </row>
    <row r="24" spans="1:2">
      <c r="A24" s="1" t="s">
        <v>23</v>
      </c>
      <c r="B24" s="1">
        <v>24</v>
      </c>
    </row>
    <row r="25" spans="1:2">
      <c r="A25" s="1" t="s">
        <v>24</v>
      </c>
      <c r="B25" s="1">
        <v>25</v>
      </c>
    </row>
    <row r="26" spans="1:2">
      <c r="A26" s="1" t="s">
        <v>25</v>
      </c>
      <c r="B26" s="1">
        <v>26</v>
      </c>
    </row>
    <row r="27" spans="1:2">
      <c r="A27" s="1" t="s">
        <v>26</v>
      </c>
      <c r="B27" s="1">
        <v>27</v>
      </c>
    </row>
    <row r="28" spans="1:2">
      <c r="A28" s="1" t="s">
        <v>27</v>
      </c>
      <c r="B28" s="1">
        <v>28</v>
      </c>
    </row>
    <row r="29" spans="1:2">
      <c r="A29" s="1" t="s">
        <v>28</v>
      </c>
      <c r="B29" s="1">
        <v>29</v>
      </c>
    </row>
    <row r="30" spans="1:2">
      <c r="A30" s="1" t="s">
        <v>29</v>
      </c>
      <c r="B30" s="1">
        <v>30</v>
      </c>
    </row>
    <row r="31" spans="1:2">
      <c r="A31" s="1" t="s">
        <v>30</v>
      </c>
      <c r="B31" s="1">
        <v>31</v>
      </c>
    </row>
    <row r="32" spans="1:2">
      <c r="A32" s="1" t="s">
        <v>31</v>
      </c>
      <c r="B32" s="1">
        <v>32</v>
      </c>
    </row>
    <row r="33" spans="1:2">
      <c r="A33" s="1" t="s">
        <v>32</v>
      </c>
      <c r="B33" s="1">
        <v>33</v>
      </c>
    </row>
    <row r="34" spans="1:2">
      <c r="A34" s="1" t="s">
        <v>33</v>
      </c>
      <c r="B34" s="1">
        <v>34</v>
      </c>
    </row>
    <row r="35" spans="1:2">
      <c r="A35" s="1" t="s">
        <v>34</v>
      </c>
      <c r="B35" s="1">
        <v>35</v>
      </c>
    </row>
    <row r="36" spans="1:2">
      <c r="A36" s="1" t="s">
        <v>35</v>
      </c>
      <c r="B36" s="1">
        <v>36</v>
      </c>
    </row>
    <row r="37" spans="1:2">
      <c r="A37" s="1" t="s">
        <v>36</v>
      </c>
      <c r="B37" s="1">
        <v>37</v>
      </c>
    </row>
    <row r="38" spans="1:2">
      <c r="A38" s="1" t="s">
        <v>37</v>
      </c>
      <c r="B38" s="1">
        <v>38</v>
      </c>
    </row>
    <row r="39" spans="1:2">
      <c r="A39" s="1" t="s">
        <v>38</v>
      </c>
      <c r="B39" s="1">
        <v>39</v>
      </c>
    </row>
    <row r="40" spans="1:2">
      <c r="A40" s="1" t="s">
        <v>39</v>
      </c>
      <c r="B40" s="1">
        <v>40</v>
      </c>
    </row>
    <row r="41" spans="1:2">
      <c r="A41" s="1" t="s">
        <v>40</v>
      </c>
      <c r="B41" s="1">
        <v>41</v>
      </c>
    </row>
    <row r="42" spans="1:2">
      <c r="A42" s="1" t="s">
        <v>41</v>
      </c>
      <c r="B42" s="1">
        <v>42</v>
      </c>
    </row>
    <row r="43" spans="1:2">
      <c r="A43" s="1" t="s">
        <v>42</v>
      </c>
      <c r="B43" s="1">
        <v>43</v>
      </c>
    </row>
    <row r="44" spans="1:2">
      <c r="A44" s="1" t="s">
        <v>43</v>
      </c>
      <c r="B44" s="1">
        <v>44</v>
      </c>
    </row>
    <row r="45" spans="1:2">
      <c r="A45" s="1" t="s">
        <v>44</v>
      </c>
      <c r="B45" s="1">
        <v>45</v>
      </c>
    </row>
    <row r="46" spans="1:2">
      <c r="A46" s="1" t="s">
        <v>45</v>
      </c>
      <c r="B46" s="1">
        <v>46</v>
      </c>
    </row>
    <row r="47" spans="1:2">
      <c r="A47" s="1" t="s">
        <v>46</v>
      </c>
      <c r="B47" s="1">
        <v>47</v>
      </c>
    </row>
    <row r="48" spans="1:2">
      <c r="A48" s="1" t="s">
        <v>47</v>
      </c>
      <c r="B48" s="1">
        <v>48</v>
      </c>
    </row>
    <row r="49" spans="1:2">
      <c r="A49" s="1" t="s">
        <v>48</v>
      </c>
      <c r="B49" s="1">
        <v>49</v>
      </c>
    </row>
    <row r="50" spans="1:2">
      <c r="A50" s="1" t="s">
        <v>49</v>
      </c>
      <c r="B50" s="1">
        <v>50</v>
      </c>
    </row>
    <row r="51" spans="1:2">
      <c r="A51" s="1" t="s">
        <v>50</v>
      </c>
      <c r="B51" s="1">
        <v>51</v>
      </c>
    </row>
    <row r="52" spans="1:2">
      <c r="A52" s="1" t="s">
        <v>51</v>
      </c>
      <c r="B52" s="1">
        <v>52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F10"/>
  <sheetViews>
    <sheetView workbookViewId="0"/>
  </sheetViews>
  <sheetFormatPr defaultColWidth="12.5703125" defaultRowHeight="15.75" customHeight="1"/>
  <sheetData>
    <row r="1" spans="1:58">
      <c r="A1" s="1" t="s">
        <v>52</v>
      </c>
      <c r="B1" s="1" t="s">
        <v>53</v>
      </c>
      <c r="C1" s="1" t="s">
        <v>54</v>
      </c>
      <c r="D1" s="1" t="s">
        <v>55</v>
      </c>
      <c r="E1" s="1" t="e">
        <f ca="1">SUM(F2:F999)</f>
        <v>#NAME?</v>
      </c>
      <c r="F1" s="1" t="s">
        <v>56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35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</row>
    <row r="2" spans="1:58">
      <c r="A2" s="1" t="s">
        <v>57</v>
      </c>
      <c r="B2" s="1">
        <f t="shared" ref="B2:B7" si="0">LEN(A2)</f>
        <v>24</v>
      </c>
      <c r="C2" s="1" t="str">
        <f t="shared" ref="C2:C7" si="1">LEFT(A2,B2/2)</f>
        <v>vJrwpWtwJgWr</v>
      </c>
      <c r="D2" s="1" t="str">
        <f t="shared" ref="D2:D7" si="2">RIGHT(A2,B2/2)</f>
        <v>hcsFMMfFFhFp</v>
      </c>
      <c r="E2" s="1" t="e">
        <f t="shared" ref="E2:E7" ca="1" si="3">_xludf.xlookup(TRUE,G2:BF2,$G$1:$BF$1)</f>
        <v>#NAME?</v>
      </c>
      <c r="F2" s="1" t="e">
        <f t="array" aca="1" ref="F2" ca="1">_xludf.xlookup(TRUE,EXACT(Lookup!A1:A52,E2),Lookup!B1:B52)</f>
        <v>#NAME?</v>
      </c>
      <c r="G2" s="1" t="b">
        <f t="shared" ref="G2:BF2" si="4">AND(IF(ISERROR(FIND(G$1,$C2)),FALSE,TRUE),IF(ISERROR(FIND(G$1,$D2)),FALSE,TRUE))</f>
        <v>0</v>
      </c>
      <c r="H2" s="1" t="b">
        <f t="shared" si="4"/>
        <v>0</v>
      </c>
      <c r="I2" s="1" t="b">
        <f t="shared" si="4"/>
        <v>0</v>
      </c>
      <c r="J2" s="1" t="b">
        <f t="shared" si="4"/>
        <v>0</v>
      </c>
      <c r="K2" s="1" t="b">
        <f t="shared" si="4"/>
        <v>0</v>
      </c>
      <c r="L2" s="1" t="b">
        <f t="shared" si="4"/>
        <v>0</v>
      </c>
      <c r="M2" s="1" t="b">
        <f t="shared" si="4"/>
        <v>0</v>
      </c>
      <c r="N2" s="1" t="b">
        <f t="shared" si="4"/>
        <v>0</v>
      </c>
      <c r="O2" s="1" t="b">
        <f t="shared" si="4"/>
        <v>0</v>
      </c>
      <c r="P2" s="1" t="b">
        <f t="shared" si="4"/>
        <v>0</v>
      </c>
      <c r="Q2" s="1" t="b">
        <f t="shared" si="4"/>
        <v>0</v>
      </c>
      <c r="R2" s="1" t="b">
        <f t="shared" si="4"/>
        <v>0</v>
      </c>
      <c r="S2" s="1" t="b">
        <f t="shared" si="4"/>
        <v>0</v>
      </c>
      <c r="T2" s="1" t="b">
        <f t="shared" si="4"/>
        <v>0</v>
      </c>
      <c r="U2" s="1" t="b">
        <f t="shared" si="4"/>
        <v>0</v>
      </c>
      <c r="V2" s="1" t="b">
        <f t="shared" si="4"/>
        <v>1</v>
      </c>
      <c r="W2" s="1" t="b">
        <f t="shared" si="4"/>
        <v>0</v>
      </c>
      <c r="X2" s="1" t="b">
        <f t="shared" si="4"/>
        <v>0</v>
      </c>
      <c r="Y2" s="1" t="b">
        <f t="shared" si="4"/>
        <v>0</v>
      </c>
      <c r="Z2" s="1" t="b">
        <f t="shared" si="4"/>
        <v>0</v>
      </c>
      <c r="AA2" s="1" t="b">
        <f t="shared" si="4"/>
        <v>0</v>
      </c>
      <c r="AB2" s="1" t="b">
        <f t="shared" si="4"/>
        <v>0</v>
      </c>
      <c r="AC2" s="1" t="b">
        <f t="shared" si="4"/>
        <v>0</v>
      </c>
      <c r="AD2" s="1" t="b">
        <f t="shared" si="4"/>
        <v>0</v>
      </c>
      <c r="AE2" s="1" t="b">
        <f t="shared" si="4"/>
        <v>0</v>
      </c>
      <c r="AF2" s="1" t="b">
        <f t="shared" si="4"/>
        <v>0</v>
      </c>
      <c r="AG2" s="1" t="b">
        <f t="shared" si="4"/>
        <v>0</v>
      </c>
      <c r="AH2" s="1" t="b">
        <f t="shared" si="4"/>
        <v>0</v>
      </c>
      <c r="AI2" s="1" t="b">
        <f t="shared" si="4"/>
        <v>0</v>
      </c>
      <c r="AJ2" s="1" t="b">
        <f t="shared" si="4"/>
        <v>0</v>
      </c>
      <c r="AK2" s="1" t="b">
        <f t="shared" si="4"/>
        <v>0</v>
      </c>
      <c r="AL2" s="1" t="b">
        <f t="shared" si="4"/>
        <v>0</v>
      </c>
      <c r="AM2" s="1" t="b">
        <f t="shared" si="4"/>
        <v>0</v>
      </c>
      <c r="AN2" s="1" t="b">
        <f t="shared" si="4"/>
        <v>0</v>
      </c>
      <c r="AO2" s="1" t="b">
        <f t="shared" si="4"/>
        <v>0</v>
      </c>
      <c r="AP2" s="1" t="b">
        <f t="shared" si="4"/>
        <v>0</v>
      </c>
      <c r="AQ2" s="1" t="b">
        <f t="shared" si="4"/>
        <v>0</v>
      </c>
      <c r="AR2" s="1" t="b">
        <f t="shared" si="4"/>
        <v>0</v>
      </c>
      <c r="AS2" s="1" t="b">
        <f t="shared" si="4"/>
        <v>0</v>
      </c>
      <c r="AT2" s="1" t="b">
        <f t="shared" si="4"/>
        <v>0</v>
      </c>
      <c r="AU2" s="1" t="b">
        <f t="shared" si="4"/>
        <v>0</v>
      </c>
      <c r="AV2" s="1" t="b">
        <f t="shared" si="4"/>
        <v>0</v>
      </c>
      <c r="AW2" s="1" t="b">
        <f t="shared" si="4"/>
        <v>0</v>
      </c>
      <c r="AX2" s="1" t="b">
        <f t="shared" si="4"/>
        <v>0</v>
      </c>
      <c r="AY2" s="1" t="b">
        <f t="shared" si="4"/>
        <v>0</v>
      </c>
      <c r="AZ2" s="1" t="b">
        <f t="shared" si="4"/>
        <v>0</v>
      </c>
      <c r="BA2" s="1" t="b">
        <f t="shared" si="4"/>
        <v>0</v>
      </c>
      <c r="BB2" s="1" t="b">
        <f t="shared" si="4"/>
        <v>0</v>
      </c>
      <c r="BC2" s="1" t="b">
        <f t="shared" si="4"/>
        <v>0</v>
      </c>
      <c r="BD2" s="1" t="b">
        <f t="shared" si="4"/>
        <v>0</v>
      </c>
      <c r="BE2" s="1" t="b">
        <f t="shared" si="4"/>
        <v>0</v>
      </c>
      <c r="BF2" s="1" t="b">
        <f t="shared" si="4"/>
        <v>0</v>
      </c>
    </row>
    <row r="3" spans="1:58">
      <c r="A3" s="1" t="s">
        <v>58</v>
      </c>
      <c r="B3" s="1">
        <f t="shared" si="0"/>
        <v>32</v>
      </c>
      <c r="C3" s="1" t="str">
        <f t="shared" si="1"/>
        <v>jqHRNqRjqzjGDLGL</v>
      </c>
      <c r="D3" s="1" t="str">
        <f t="shared" si="2"/>
        <v>rsFMfFZSrLrFZsSL</v>
      </c>
      <c r="E3" s="1" t="e">
        <f t="shared" ca="1" si="3"/>
        <v>#NAME?</v>
      </c>
      <c r="F3" s="1" t="e">
        <f t="array" aca="1" ref="F3" ca="1">_xludf.xlookup(TRUE,EXACT(Lookup!A2:A53,E3),Lookup!B2:B53)</f>
        <v>#NAME?</v>
      </c>
      <c r="G3" s="1" t="b">
        <f t="shared" ref="G3:BF3" si="5">AND(IF(ISERROR(FIND(G$1,$C3)),FALSE,TRUE),IF(ISERROR(FIND(G$1,$D3)),FALSE,TRUE))</f>
        <v>0</v>
      </c>
      <c r="H3" s="1" t="b">
        <f t="shared" si="5"/>
        <v>0</v>
      </c>
      <c r="I3" s="1" t="b">
        <f t="shared" si="5"/>
        <v>0</v>
      </c>
      <c r="J3" s="1" t="b">
        <f t="shared" si="5"/>
        <v>0</v>
      </c>
      <c r="K3" s="1" t="b">
        <f t="shared" si="5"/>
        <v>0</v>
      </c>
      <c r="L3" s="1" t="b">
        <f t="shared" si="5"/>
        <v>0</v>
      </c>
      <c r="M3" s="1" t="b">
        <f t="shared" si="5"/>
        <v>0</v>
      </c>
      <c r="N3" s="1" t="b">
        <f t="shared" si="5"/>
        <v>0</v>
      </c>
      <c r="O3" s="1" t="b">
        <f t="shared" si="5"/>
        <v>0</v>
      </c>
      <c r="P3" s="1" t="b">
        <f t="shared" si="5"/>
        <v>0</v>
      </c>
      <c r="Q3" s="1" t="b">
        <f t="shared" si="5"/>
        <v>0</v>
      </c>
      <c r="R3" s="1" t="b">
        <f t="shared" si="5"/>
        <v>0</v>
      </c>
      <c r="S3" s="1" t="b">
        <f t="shared" si="5"/>
        <v>0</v>
      </c>
      <c r="T3" s="1" t="b">
        <f t="shared" si="5"/>
        <v>0</v>
      </c>
      <c r="U3" s="1" t="b">
        <f t="shared" si="5"/>
        <v>0</v>
      </c>
      <c r="V3" s="1" t="b">
        <f t="shared" si="5"/>
        <v>0</v>
      </c>
      <c r="W3" s="1" t="b">
        <f t="shared" si="5"/>
        <v>0</v>
      </c>
      <c r="X3" s="1" t="b">
        <f t="shared" si="5"/>
        <v>0</v>
      </c>
      <c r="Y3" s="1" t="b">
        <f t="shared" si="5"/>
        <v>0</v>
      </c>
      <c r="Z3" s="1" t="b">
        <f t="shared" si="5"/>
        <v>0</v>
      </c>
      <c r="AA3" s="1" t="b">
        <f t="shared" si="5"/>
        <v>0</v>
      </c>
      <c r="AB3" s="1" t="b">
        <f t="shared" si="5"/>
        <v>0</v>
      </c>
      <c r="AC3" s="1" t="b">
        <f t="shared" si="5"/>
        <v>0</v>
      </c>
      <c r="AD3" s="1" t="b">
        <f t="shared" si="5"/>
        <v>0</v>
      </c>
      <c r="AE3" s="1" t="b">
        <f t="shared" si="5"/>
        <v>0</v>
      </c>
      <c r="AF3" s="1" t="b">
        <f t="shared" si="5"/>
        <v>0</v>
      </c>
      <c r="AG3" s="1" t="b">
        <f t="shared" si="5"/>
        <v>0</v>
      </c>
      <c r="AH3" s="1" t="b">
        <f t="shared" si="5"/>
        <v>0</v>
      </c>
      <c r="AI3" s="1" t="b">
        <f t="shared" si="5"/>
        <v>0</v>
      </c>
      <c r="AJ3" s="1" t="b">
        <f t="shared" si="5"/>
        <v>0</v>
      </c>
      <c r="AK3" s="1" t="b">
        <f t="shared" si="5"/>
        <v>0</v>
      </c>
      <c r="AL3" s="1" t="b">
        <f t="shared" si="5"/>
        <v>0</v>
      </c>
      <c r="AM3" s="1" t="b">
        <f t="shared" si="5"/>
        <v>0</v>
      </c>
      <c r="AN3" s="1" t="b">
        <f t="shared" si="5"/>
        <v>0</v>
      </c>
      <c r="AO3" s="1" t="b">
        <f t="shared" si="5"/>
        <v>0</v>
      </c>
      <c r="AP3" s="1" t="b">
        <f t="shared" si="5"/>
        <v>0</v>
      </c>
      <c r="AQ3" s="1" t="b">
        <f t="shared" si="5"/>
        <v>0</v>
      </c>
      <c r="AR3" s="1" t="b">
        <f t="shared" si="5"/>
        <v>1</v>
      </c>
      <c r="AS3" s="1" t="b">
        <f t="shared" si="5"/>
        <v>0</v>
      </c>
      <c r="AT3" s="1" t="b">
        <f t="shared" si="5"/>
        <v>0</v>
      </c>
      <c r="AU3" s="1" t="b">
        <f t="shared" si="5"/>
        <v>0</v>
      </c>
      <c r="AV3" s="1" t="b">
        <f t="shared" si="5"/>
        <v>0</v>
      </c>
      <c r="AW3" s="1" t="b">
        <f t="shared" si="5"/>
        <v>0</v>
      </c>
      <c r="AX3" s="1" t="b">
        <f t="shared" si="5"/>
        <v>0</v>
      </c>
      <c r="AY3" s="1" t="b">
        <f t="shared" si="5"/>
        <v>0</v>
      </c>
      <c r="AZ3" s="1" t="b">
        <f t="shared" si="5"/>
        <v>0</v>
      </c>
      <c r="BA3" s="1" t="b">
        <f t="shared" si="5"/>
        <v>0</v>
      </c>
      <c r="BB3" s="1" t="b">
        <f t="shared" si="5"/>
        <v>0</v>
      </c>
      <c r="BC3" s="1" t="b">
        <f t="shared" si="5"/>
        <v>0</v>
      </c>
      <c r="BD3" s="1" t="b">
        <f t="shared" si="5"/>
        <v>0</v>
      </c>
      <c r="BE3" s="1" t="b">
        <f t="shared" si="5"/>
        <v>0</v>
      </c>
      <c r="BF3" s="1" t="b">
        <f t="shared" si="5"/>
        <v>0</v>
      </c>
    </row>
    <row r="4" spans="1:58">
      <c r="A4" s="1" t="s">
        <v>59</v>
      </c>
      <c r="B4" s="1">
        <f t="shared" si="0"/>
        <v>18</v>
      </c>
      <c r="C4" s="1" t="str">
        <f t="shared" si="1"/>
        <v>PmmdzqPrV</v>
      </c>
      <c r="D4" s="1" t="str">
        <f t="shared" si="2"/>
        <v>vPwwTWBwg</v>
      </c>
      <c r="E4" s="1" t="e">
        <f t="shared" ca="1" si="3"/>
        <v>#NAME?</v>
      </c>
      <c r="F4" s="1" t="e">
        <f t="array" aca="1" ref="F4" ca="1">_xludf.xlookup(TRUE,EXACT(Lookup!A3:A54,E4),Lookup!B3:B54)</f>
        <v>#NAME?</v>
      </c>
      <c r="G4" s="1" t="b">
        <f t="shared" ref="G4:BF4" si="6">AND(IF(ISERROR(FIND(G$1,$C4)),FALSE,TRUE),IF(ISERROR(FIND(G$1,$D4)),FALSE,TRUE))</f>
        <v>0</v>
      </c>
      <c r="H4" s="1" t="b">
        <f t="shared" si="6"/>
        <v>0</v>
      </c>
      <c r="I4" s="1" t="b">
        <f t="shared" si="6"/>
        <v>0</v>
      </c>
      <c r="J4" s="1" t="b">
        <f t="shared" si="6"/>
        <v>0</v>
      </c>
      <c r="K4" s="1" t="b">
        <f t="shared" si="6"/>
        <v>0</v>
      </c>
      <c r="L4" s="1" t="b">
        <f t="shared" si="6"/>
        <v>0</v>
      </c>
      <c r="M4" s="1" t="b">
        <f t="shared" si="6"/>
        <v>0</v>
      </c>
      <c r="N4" s="1" t="b">
        <f t="shared" si="6"/>
        <v>0</v>
      </c>
      <c r="O4" s="1" t="b">
        <f t="shared" si="6"/>
        <v>0</v>
      </c>
      <c r="P4" s="1" t="b">
        <f t="shared" si="6"/>
        <v>0</v>
      </c>
      <c r="Q4" s="1" t="b">
        <f t="shared" si="6"/>
        <v>0</v>
      </c>
      <c r="R4" s="1" t="b">
        <f t="shared" si="6"/>
        <v>0</v>
      </c>
      <c r="S4" s="1" t="b">
        <f t="shared" si="6"/>
        <v>0</v>
      </c>
      <c r="T4" s="1" t="b">
        <f t="shared" si="6"/>
        <v>0</v>
      </c>
      <c r="U4" s="1" t="b">
        <f t="shared" si="6"/>
        <v>0</v>
      </c>
      <c r="V4" s="1" t="b">
        <f t="shared" si="6"/>
        <v>0</v>
      </c>
      <c r="W4" s="1" t="b">
        <f t="shared" si="6"/>
        <v>0</v>
      </c>
      <c r="X4" s="1" t="b">
        <f t="shared" si="6"/>
        <v>0</v>
      </c>
      <c r="Y4" s="1" t="b">
        <f t="shared" si="6"/>
        <v>0</v>
      </c>
      <c r="Z4" s="1" t="b">
        <f t="shared" si="6"/>
        <v>0</v>
      </c>
      <c r="AA4" s="1" t="b">
        <f t="shared" si="6"/>
        <v>0</v>
      </c>
      <c r="AB4" s="1" t="b">
        <f t="shared" si="6"/>
        <v>0</v>
      </c>
      <c r="AC4" s="1" t="b">
        <f t="shared" si="6"/>
        <v>0</v>
      </c>
      <c r="AD4" s="1" t="b">
        <f t="shared" si="6"/>
        <v>0</v>
      </c>
      <c r="AE4" s="1" t="b">
        <f t="shared" si="6"/>
        <v>0</v>
      </c>
      <c r="AF4" s="1" t="b">
        <f t="shared" si="6"/>
        <v>0</v>
      </c>
      <c r="AG4" s="1" t="b">
        <f t="shared" si="6"/>
        <v>0</v>
      </c>
      <c r="AH4" s="1" t="b">
        <f t="shared" si="6"/>
        <v>0</v>
      </c>
      <c r="AI4" s="1" t="b">
        <f t="shared" si="6"/>
        <v>0</v>
      </c>
      <c r="AJ4" s="1" t="b">
        <f t="shared" si="6"/>
        <v>0</v>
      </c>
      <c r="AK4" s="1" t="b">
        <f t="shared" si="6"/>
        <v>0</v>
      </c>
      <c r="AL4" s="1" t="b">
        <f t="shared" si="6"/>
        <v>0</v>
      </c>
      <c r="AM4" s="1" t="b">
        <f t="shared" si="6"/>
        <v>0</v>
      </c>
      <c r="AN4" s="1" t="b">
        <f t="shared" si="6"/>
        <v>0</v>
      </c>
      <c r="AO4" s="1" t="b">
        <f t="shared" si="6"/>
        <v>0</v>
      </c>
      <c r="AP4" s="1" t="b">
        <f t="shared" si="6"/>
        <v>0</v>
      </c>
      <c r="AQ4" s="1" t="b">
        <f t="shared" si="6"/>
        <v>0</v>
      </c>
      <c r="AR4" s="1" t="b">
        <f t="shared" si="6"/>
        <v>0</v>
      </c>
      <c r="AS4" s="1" t="b">
        <f t="shared" si="6"/>
        <v>0</v>
      </c>
      <c r="AT4" s="1" t="b">
        <f t="shared" si="6"/>
        <v>0</v>
      </c>
      <c r="AU4" s="1" t="b">
        <f t="shared" si="6"/>
        <v>0</v>
      </c>
      <c r="AV4" s="1" t="b">
        <f t="shared" si="6"/>
        <v>1</v>
      </c>
      <c r="AW4" s="1" t="b">
        <f t="shared" si="6"/>
        <v>0</v>
      </c>
      <c r="AX4" s="1" t="b">
        <f t="shared" si="6"/>
        <v>0</v>
      </c>
      <c r="AY4" s="1" t="b">
        <f t="shared" si="6"/>
        <v>0</v>
      </c>
      <c r="AZ4" s="1" t="b">
        <f t="shared" si="6"/>
        <v>0</v>
      </c>
      <c r="BA4" s="1" t="b">
        <f t="shared" si="6"/>
        <v>0</v>
      </c>
      <c r="BB4" s="1" t="b">
        <f t="shared" si="6"/>
        <v>0</v>
      </c>
      <c r="BC4" s="1" t="b">
        <f t="shared" si="6"/>
        <v>0</v>
      </c>
      <c r="BD4" s="1" t="b">
        <f t="shared" si="6"/>
        <v>0</v>
      </c>
      <c r="BE4" s="1" t="b">
        <f t="shared" si="6"/>
        <v>0</v>
      </c>
      <c r="BF4" s="1" t="b">
        <f t="shared" si="6"/>
        <v>0</v>
      </c>
    </row>
    <row r="5" spans="1:58">
      <c r="A5" s="1" t="s">
        <v>60</v>
      </c>
      <c r="B5" s="1">
        <f t="shared" si="0"/>
        <v>30</v>
      </c>
      <c r="C5" s="1" t="str">
        <f t="shared" si="1"/>
        <v>wMqvLMZHhHMvwLH</v>
      </c>
      <c r="D5" s="1" t="str">
        <f t="shared" si="2"/>
        <v>jbvcjnnSBnvTQFn</v>
      </c>
      <c r="E5" s="1" t="e">
        <f t="shared" ca="1" si="3"/>
        <v>#NAME?</v>
      </c>
      <c r="F5" s="1" t="e">
        <f t="array" aca="1" ref="F5" ca="1">_xludf.xlookup(TRUE,EXACT(Lookup!A4:A55,E5),Lookup!B4:B55)</f>
        <v>#NAME?</v>
      </c>
      <c r="G5" s="1" t="b">
        <f t="shared" ref="G5:BF5" si="7">AND(IF(ISERROR(FIND(G$1,$C5)),FALSE,TRUE),IF(ISERROR(FIND(G$1,$D5)),FALSE,TRUE))</f>
        <v>0</v>
      </c>
      <c r="H5" s="1" t="b">
        <f t="shared" si="7"/>
        <v>0</v>
      </c>
      <c r="I5" s="1" t="b">
        <f t="shared" si="7"/>
        <v>0</v>
      </c>
      <c r="J5" s="1" t="b">
        <f t="shared" si="7"/>
        <v>0</v>
      </c>
      <c r="K5" s="1" t="b">
        <f t="shared" si="7"/>
        <v>0</v>
      </c>
      <c r="L5" s="1" t="b">
        <f t="shared" si="7"/>
        <v>0</v>
      </c>
      <c r="M5" s="1" t="b">
        <f t="shared" si="7"/>
        <v>0</v>
      </c>
      <c r="N5" s="1" t="b">
        <f t="shared" si="7"/>
        <v>0</v>
      </c>
      <c r="O5" s="1" t="b">
        <f t="shared" si="7"/>
        <v>0</v>
      </c>
      <c r="P5" s="1" t="b">
        <f t="shared" si="7"/>
        <v>0</v>
      </c>
      <c r="Q5" s="1" t="b">
        <f t="shared" si="7"/>
        <v>0</v>
      </c>
      <c r="R5" s="1" t="b">
        <f t="shared" si="7"/>
        <v>0</v>
      </c>
      <c r="S5" s="1" t="b">
        <f t="shared" si="7"/>
        <v>0</v>
      </c>
      <c r="T5" s="1" t="b">
        <f t="shared" si="7"/>
        <v>0</v>
      </c>
      <c r="U5" s="1" t="b">
        <f t="shared" si="7"/>
        <v>0</v>
      </c>
      <c r="V5" s="1" t="b">
        <f t="shared" si="7"/>
        <v>0</v>
      </c>
      <c r="W5" s="1" t="b">
        <f t="shared" si="7"/>
        <v>0</v>
      </c>
      <c r="X5" s="1" t="b">
        <f t="shared" si="7"/>
        <v>0</v>
      </c>
      <c r="Y5" s="1" t="b">
        <f t="shared" si="7"/>
        <v>0</v>
      </c>
      <c r="Z5" s="1" t="b">
        <f t="shared" si="7"/>
        <v>0</v>
      </c>
      <c r="AA5" s="1" t="b">
        <f t="shared" si="7"/>
        <v>0</v>
      </c>
      <c r="AB5" s="1" t="b">
        <f t="shared" si="7"/>
        <v>1</v>
      </c>
      <c r="AC5" s="1" t="b">
        <f t="shared" si="7"/>
        <v>0</v>
      </c>
      <c r="AD5" s="1" t="b">
        <f t="shared" si="7"/>
        <v>0</v>
      </c>
      <c r="AE5" s="1" t="b">
        <f t="shared" si="7"/>
        <v>0</v>
      </c>
      <c r="AF5" s="1" t="b">
        <f t="shared" si="7"/>
        <v>0</v>
      </c>
      <c r="AG5" s="1" t="b">
        <f t="shared" si="7"/>
        <v>0</v>
      </c>
      <c r="AH5" s="1" t="b">
        <f t="shared" si="7"/>
        <v>0</v>
      </c>
      <c r="AI5" s="1" t="b">
        <f t="shared" si="7"/>
        <v>0</v>
      </c>
      <c r="AJ5" s="1" t="b">
        <f t="shared" si="7"/>
        <v>0</v>
      </c>
      <c r="AK5" s="1" t="b">
        <f t="shared" si="7"/>
        <v>0</v>
      </c>
      <c r="AL5" s="1" t="b">
        <f t="shared" si="7"/>
        <v>0</v>
      </c>
      <c r="AM5" s="1" t="b">
        <f t="shared" si="7"/>
        <v>0</v>
      </c>
      <c r="AN5" s="1" t="b">
        <f t="shared" si="7"/>
        <v>0</v>
      </c>
      <c r="AO5" s="1" t="b">
        <f t="shared" si="7"/>
        <v>0</v>
      </c>
      <c r="AP5" s="1" t="b">
        <f t="shared" si="7"/>
        <v>0</v>
      </c>
      <c r="AQ5" s="1" t="b">
        <f t="shared" si="7"/>
        <v>0</v>
      </c>
      <c r="AR5" s="1" t="b">
        <f t="shared" si="7"/>
        <v>0</v>
      </c>
      <c r="AS5" s="1" t="b">
        <f t="shared" si="7"/>
        <v>0</v>
      </c>
      <c r="AT5" s="1" t="b">
        <f t="shared" si="7"/>
        <v>0</v>
      </c>
      <c r="AU5" s="1" t="b">
        <f t="shared" si="7"/>
        <v>0</v>
      </c>
      <c r="AV5" s="1" t="b">
        <f t="shared" si="7"/>
        <v>0</v>
      </c>
      <c r="AW5" s="1" t="b">
        <f t="shared" si="7"/>
        <v>0</v>
      </c>
      <c r="AX5" s="1" t="b">
        <f t="shared" si="7"/>
        <v>0</v>
      </c>
      <c r="AY5" s="1" t="b">
        <f t="shared" si="7"/>
        <v>0</v>
      </c>
      <c r="AZ5" s="1" t="b">
        <f t="shared" si="7"/>
        <v>0</v>
      </c>
      <c r="BA5" s="1" t="b">
        <f t="shared" si="7"/>
        <v>0</v>
      </c>
      <c r="BB5" s="1" t="b">
        <f t="shared" si="7"/>
        <v>0</v>
      </c>
      <c r="BC5" s="1" t="b">
        <f t="shared" si="7"/>
        <v>0</v>
      </c>
      <c r="BD5" s="1" t="b">
        <f t="shared" si="7"/>
        <v>0</v>
      </c>
      <c r="BE5" s="1" t="b">
        <f t="shared" si="7"/>
        <v>0</v>
      </c>
      <c r="BF5" s="1" t="b">
        <f t="shared" si="7"/>
        <v>0</v>
      </c>
    </row>
    <row r="6" spans="1:58">
      <c r="A6" s="1" t="s">
        <v>61</v>
      </c>
      <c r="B6" s="1">
        <f t="shared" si="0"/>
        <v>16</v>
      </c>
      <c r="C6" s="1" t="str">
        <f t="shared" si="1"/>
        <v>ttgJtRGJ</v>
      </c>
      <c r="D6" s="1" t="str">
        <f t="shared" si="2"/>
        <v>QctTZtZT</v>
      </c>
      <c r="E6" s="1" t="e">
        <f t="shared" ca="1" si="3"/>
        <v>#NAME?</v>
      </c>
      <c r="F6" s="1" t="e">
        <f t="array" aca="1" ref="F6" ca="1">_xludf.xlookup(TRUE,EXACT(Lookup!A5:A56,E6),Lookup!B5:B56)</f>
        <v>#NAME?</v>
      </c>
      <c r="G6" s="1" t="b">
        <f t="shared" ref="G6:BF6" si="8">AND(IF(ISERROR(FIND(G$1,$C6)),FALSE,TRUE),IF(ISERROR(FIND(G$1,$D6)),FALSE,TRUE))</f>
        <v>0</v>
      </c>
      <c r="H6" s="1" t="b">
        <f t="shared" si="8"/>
        <v>0</v>
      </c>
      <c r="I6" s="1" t="b">
        <f t="shared" si="8"/>
        <v>0</v>
      </c>
      <c r="J6" s="1" t="b">
        <f t="shared" si="8"/>
        <v>0</v>
      </c>
      <c r="K6" s="1" t="b">
        <f t="shared" si="8"/>
        <v>0</v>
      </c>
      <c r="L6" s="1" t="b">
        <f t="shared" si="8"/>
        <v>0</v>
      </c>
      <c r="M6" s="1" t="b">
        <f t="shared" si="8"/>
        <v>0</v>
      </c>
      <c r="N6" s="1" t="b">
        <f t="shared" si="8"/>
        <v>0</v>
      </c>
      <c r="O6" s="1" t="b">
        <f t="shared" si="8"/>
        <v>0</v>
      </c>
      <c r="P6" s="1" t="b">
        <f t="shared" si="8"/>
        <v>0</v>
      </c>
      <c r="Q6" s="1" t="b">
        <f t="shared" si="8"/>
        <v>0</v>
      </c>
      <c r="R6" s="1" t="b">
        <f t="shared" si="8"/>
        <v>0</v>
      </c>
      <c r="S6" s="1" t="b">
        <f t="shared" si="8"/>
        <v>0</v>
      </c>
      <c r="T6" s="1" t="b">
        <f t="shared" si="8"/>
        <v>0</v>
      </c>
      <c r="U6" s="1" t="b">
        <f t="shared" si="8"/>
        <v>0</v>
      </c>
      <c r="V6" s="1" t="b">
        <f t="shared" si="8"/>
        <v>0</v>
      </c>
      <c r="W6" s="1" t="b">
        <f t="shared" si="8"/>
        <v>0</v>
      </c>
      <c r="X6" s="1" t="b">
        <f t="shared" si="8"/>
        <v>0</v>
      </c>
      <c r="Y6" s="1" t="b">
        <f t="shared" si="8"/>
        <v>0</v>
      </c>
      <c r="Z6" s="1" t="b">
        <f t="shared" si="8"/>
        <v>1</v>
      </c>
      <c r="AA6" s="1" t="b">
        <f t="shared" si="8"/>
        <v>0</v>
      </c>
      <c r="AB6" s="1" t="b">
        <f t="shared" si="8"/>
        <v>0</v>
      </c>
      <c r="AC6" s="1" t="b">
        <f t="shared" si="8"/>
        <v>0</v>
      </c>
      <c r="AD6" s="1" t="b">
        <f t="shared" si="8"/>
        <v>0</v>
      </c>
      <c r="AE6" s="1" t="b">
        <f t="shared" si="8"/>
        <v>0</v>
      </c>
      <c r="AF6" s="1" t="b">
        <f t="shared" si="8"/>
        <v>0</v>
      </c>
      <c r="AG6" s="1" t="b">
        <f t="shared" si="8"/>
        <v>0</v>
      </c>
      <c r="AH6" s="1" t="b">
        <f t="shared" si="8"/>
        <v>0</v>
      </c>
      <c r="AI6" s="1" t="b">
        <f t="shared" si="8"/>
        <v>0</v>
      </c>
      <c r="AJ6" s="1" t="b">
        <f t="shared" si="8"/>
        <v>0</v>
      </c>
      <c r="AK6" s="1" t="b">
        <f t="shared" si="8"/>
        <v>0</v>
      </c>
      <c r="AL6" s="1" t="b">
        <f t="shared" si="8"/>
        <v>0</v>
      </c>
      <c r="AM6" s="1" t="b">
        <f t="shared" si="8"/>
        <v>0</v>
      </c>
      <c r="AN6" s="1" t="b">
        <f t="shared" si="8"/>
        <v>0</v>
      </c>
      <c r="AO6" s="1" t="b">
        <f t="shared" si="8"/>
        <v>0</v>
      </c>
      <c r="AP6" s="1" t="b">
        <f t="shared" si="8"/>
        <v>0</v>
      </c>
      <c r="AQ6" s="1" t="b">
        <f t="shared" si="8"/>
        <v>0</v>
      </c>
      <c r="AR6" s="1" t="b">
        <f t="shared" si="8"/>
        <v>0</v>
      </c>
      <c r="AS6" s="1" t="b">
        <f t="shared" si="8"/>
        <v>0</v>
      </c>
      <c r="AT6" s="1" t="b">
        <f t="shared" si="8"/>
        <v>0</v>
      </c>
      <c r="AU6" s="1" t="b">
        <f t="shared" si="8"/>
        <v>0</v>
      </c>
      <c r="AV6" s="1" t="b">
        <f t="shared" si="8"/>
        <v>0</v>
      </c>
      <c r="AW6" s="1" t="b">
        <f t="shared" si="8"/>
        <v>0</v>
      </c>
      <c r="AX6" s="1" t="b">
        <f t="shared" si="8"/>
        <v>0</v>
      </c>
      <c r="AY6" s="1" t="b">
        <f t="shared" si="8"/>
        <v>0</v>
      </c>
      <c r="AZ6" s="1" t="b">
        <f t="shared" si="8"/>
        <v>0</v>
      </c>
      <c r="BA6" s="1" t="b">
        <f t="shared" si="8"/>
        <v>0</v>
      </c>
      <c r="BB6" s="1" t="b">
        <f t="shared" si="8"/>
        <v>0</v>
      </c>
      <c r="BC6" s="1" t="b">
        <f t="shared" si="8"/>
        <v>0</v>
      </c>
      <c r="BD6" s="1" t="b">
        <f t="shared" si="8"/>
        <v>0</v>
      </c>
      <c r="BE6" s="1" t="b">
        <f t="shared" si="8"/>
        <v>0</v>
      </c>
      <c r="BF6" s="1" t="b">
        <f t="shared" si="8"/>
        <v>0</v>
      </c>
    </row>
    <row r="7" spans="1:58">
      <c r="A7" s="1" t="s">
        <v>62</v>
      </c>
      <c r="B7" s="1">
        <f t="shared" si="0"/>
        <v>24</v>
      </c>
      <c r="C7" s="1" t="str">
        <f t="shared" si="1"/>
        <v>CrZsJsPPZsGz</v>
      </c>
      <c r="D7" s="1" t="str">
        <f t="shared" si="2"/>
        <v>wwsLwLmpwMDw</v>
      </c>
      <c r="E7" s="1" t="e">
        <f t="shared" ca="1" si="3"/>
        <v>#NAME?</v>
      </c>
      <c r="F7" s="1" t="e">
        <f t="array" aca="1" ref="F7" ca="1">_xludf.xlookup(TRUE,EXACT(Lookup!A6:A57,E7),Lookup!B6:B57)</f>
        <v>#NAME?</v>
      </c>
      <c r="G7" s="1" t="b">
        <f t="shared" ref="G7:BF7" si="9">AND(IF(ISERROR(FIND(G$1,$C7)),FALSE,TRUE),IF(ISERROR(FIND(G$1,$D7)),FALSE,TRUE))</f>
        <v>0</v>
      </c>
      <c r="H7" s="1" t="b">
        <f t="shared" si="9"/>
        <v>0</v>
      </c>
      <c r="I7" s="1" t="b">
        <f t="shared" si="9"/>
        <v>0</v>
      </c>
      <c r="J7" s="1" t="b">
        <f t="shared" si="9"/>
        <v>0</v>
      </c>
      <c r="K7" s="1" t="b">
        <f t="shared" si="9"/>
        <v>0</v>
      </c>
      <c r="L7" s="1" t="b">
        <f t="shared" si="9"/>
        <v>0</v>
      </c>
      <c r="M7" s="1" t="b">
        <f t="shared" si="9"/>
        <v>0</v>
      </c>
      <c r="N7" s="1" t="b">
        <f t="shared" si="9"/>
        <v>0</v>
      </c>
      <c r="O7" s="1" t="b">
        <f t="shared" si="9"/>
        <v>0</v>
      </c>
      <c r="P7" s="1" t="b">
        <f t="shared" si="9"/>
        <v>0</v>
      </c>
      <c r="Q7" s="1" t="b">
        <f t="shared" si="9"/>
        <v>0</v>
      </c>
      <c r="R7" s="1" t="b">
        <f t="shared" si="9"/>
        <v>0</v>
      </c>
      <c r="S7" s="1" t="b">
        <f t="shared" si="9"/>
        <v>0</v>
      </c>
      <c r="T7" s="1" t="b">
        <f t="shared" si="9"/>
        <v>0</v>
      </c>
      <c r="U7" s="1" t="b">
        <f t="shared" si="9"/>
        <v>0</v>
      </c>
      <c r="V7" s="1" t="b">
        <f t="shared" si="9"/>
        <v>0</v>
      </c>
      <c r="W7" s="1" t="b">
        <f t="shared" si="9"/>
        <v>0</v>
      </c>
      <c r="X7" s="1" t="b">
        <f t="shared" si="9"/>
        <v>0</v>
      </c>
      <c r="Y7" s="1" t="b">
        <f t="shared" si="9"/>
        <v>1</v>
      </c>
      <c r="Z7" s="1" t="b">
        <f t="shared" si="9"/>
        <v>0</v>
      </c>
      <c r="AA7" s="1" t="b">
        <f t="shared" si="9"/>
        <v>0</v>
      </c>
      <c r="AB7" s="1" t="b">
        <f t="shared" si="9"/>
        <v>0</v>
      </c>
      <c r="AC7" s="1" t="b">
        <f t="shared" si="9"/>
        <v>0</v>
      </c>
      <c r="AD7" s="1" t="b">
        <f t="shared" si="9"/>
        <v>0</v>
      </c>
      <c r="AE7" s="1" t="b">
        <f t="shared" si="9"/>
        <v>0</v>
      </c>
      <c r="AF7" s="1" t="b">
        <f t="shared" si="9"/>
        <v>0</v>
      </c>
      <c r="AG7" s="1" t="b">
        <f t="shared" si="9"/>
        <v>0</v>
      </c>
      <c r="AH7" s="1" t="b">
        <f t="shared" si="9"/>
        <v>0</v>
      </c>
      <c r="AI7" s="1" t="b">
        <f t="shared" si="9"/>
        <v>0</v>
      </c>
      <c r="AJ7" s="1" t="b">
        <f t="shared" si="9"/>
        <v>0</v>
      </c>
      <c r="AK7" s="1" t="b">
        <f t="shared" si="9"/>
        <v>0</v>
      </c>
      <c r="AL7" s="1" t="b">
        <f t="shared" si="9"/>
        <v>0</v>
      </c>
      <c r="AM7" s="1" t="b">
        <f t="shared" si="9"/>
        <v>0</v>
      </c>
      <c r="AN7" s="1" t="b">
        <f t="shared" si="9"/>
        <v>0</v>
      </c>
      <c r="AO7" s="1" t="b">
        <f t="shared" si="9"/>
        <v>0</v>
      </c>
      <c r="AP7" s="1" t="b">
        <f t="shared" si="9"/>
        <v>0</v>
      </c>
      <c r="AQ7" s="1" t="b">
        <f t="shared" si="9"/>
        <v>0</v>
      </c>
      <c r="AR7" s="1" t="b">
        <f t="shared" si="9"/>
        <v>0</v>
      </c>
      <c r="AS7" s="1" t="b">
        <f t="shared" si="9"/>
        <v>0</v>
      </c>
      <c r="AT7" s="1" t="b">
        <f t="shared" si="9"/>
        <v>0</v>
      </c>
      <c r="AU7" s="1" t="b">
        <f t="shared" si="9"/>
        <v>0</v>
      </c>
      <c r="AV7" s="1" t="b">
        <f t="shared" si="9"/>
        <v>0</v>
      </c>
      <c r="AW7" s="1" t="b">
        <f t="shared" si="9"/>
        <v>0</v>
      </c>
      <c r="AX7" s="1" t="b">
        <f t="shared" si="9"/>
        <v>0</v>
      </c>
      <c r="AY7" s="1" t="b">
        <f t="shared" si="9"/>
        <v>0</v>
      </c>
      <c r="AZ7" s="1" t="b">
        <f t="shared" si="9"/>
        <v>0</v>
      </c>
      <c r="BA7" s="1" t="b">
        <f t="shared" si="9"/>
        <v>0</v>
      </c>
      <c r="BB7" s="1" t="b">
        <f t="shared" si="9"/>
        <v>0</v>
      </c>
      <c r="BC7" s="1" t="b">
        <f t="shared" si="9"/>
        <v>0</v>
      </c>
      <c r="BD7" s="1" t="b">
        <f t="shared" si="9"/>
        <v>0</v>
      </c>
      <c r="BE7" s="1" t="b">
        <f t="shared" si="9"/>
        <v>0</v>
      </c>
      <c r="BF7" s="1" t="b">
        <f t="shared" si="9"/>
        <v>0</v>
      </c>
    </row>
    <row r="8" spans="1:58">
      <c r="F8" s="1" t="e">
        <f t="array" aca="1" ref="F8" ca="1">_xludf.xlookup(TRUE,EXACT(Lookup!A7:A58,E8),Lookup!B7:B58)</f>
        <v>#NAME?</v>
      </c>
    </row>
    <row r="9" spans="1:58">
      <c r="F9" s="1" t="e">
        <f t="array" aca="1" ref="F9" ca="1">_xludf.xlookup(TRUE,EXACT(Lookup!A8:A59,E9),Lookup!B8:B59)</f>
        <v>#NAME?</v>
      </c>
    </row>
    <row r="10" spans="1:58">
      <c r="F10" s="1" t="e">
        <f t="array" aca="1" ref="F10" ca="1">_xludf.xlookup(TRUE,EXACT(Lookup!A9:A60,E10),Lookup!B9:B60)</f>
        <v>#NAME?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E7"/>
  <sheetViews>
    <sheetView workbookViewId="0">
      <selection activeCell="D2" sqref="D2"/>
    </sheetView>
  </sheetViews>
  <sheetFormatPr defaultColWidth="12.5703125" defaultRowHeight="15.75" customHeight="1"/>
  <sheetData>
    <row r="1" spans="1:109" ht="12.75">
      <c r="A1" s="1" t="s">
        <v>52</v>
      </c>
      <c r="B1" s="1" t="s">
        <v>53</v>
      </c>
      <c r="C1" s="1"/>
      <c r="D1" s="1">
        <f>SUM(D4:D301)</f>
        <v>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  <c r="BM1" s="1" t="s">
        <v>8</v>
      </c>
      <c r="BN1" s="1" t="s">
        <v>35</v>
      </c>
      <c r="BO1" s="1" t="s">
        <v>10</v>
      </c>
      <c r="BP1" s="1" t="s">
        <v>11</v>
      </c>
      <c r="BQ1" s="1" t="s">
        <v>12</v>
      </c>
      <c r="BR1" s="1" t="s">
        <v>13</v>
      </c>
      <c r="BS1" s="1" t="s">
        <v>14</v>
      </c>
      <c r="BT1" s="1" t="s">
        <v>15</v>
      </c>
      <c r="BU1" s="1" t="s">
        <v>16</v>
      </c>
      <c r="BV1" s="1" t="s">
        <v>17</v>
      </c>
      <c r="BW1" s="1" t="s">
        <v>18</v>
      </c>
      <c r="BX1" s="1" t="s">
        <v>19</v>
      </c>
      <c r="BY1" s="1" t="s">
        <v>20</v>
      </c>
      <c r="BZ1" s="1" t="s">
        <v>21</v>
      </c>
      <c r="CA1" s="1" t="s">
        <v>22</v>
      </c>
      <c r="CB1" s="1" t="s">
        <v>23</v>
      </c>
      <c r="CC1" s="1" t="s">
        <v>24</v>
      </c>
      <c r="CD1" s="1" t="s">
        <v>25</v>
      </c>
      <c r="CE1" s="1" t="s">
        <v>26</v>
      </c>
      <c r="CF1" s="1" t="s">
        <v>27</v>
      </c>
      <c r="CG1" s="1" t="s">
        <v>28</v>
      </c>
      <c r="CH1" s="1" t="s">
        <v>29</v>
      </c>
      <c r="CI1" s="1" t="s">
        <v>30</v>
      </c>
      <c r="CJ1" s="1" t="s">
        <v>31</v>
      </c>
      <c r="CK1" s="1" t="s">
        <v>32</v>
      </c>
      <c r="CL1" s="1" t="s">
        <v>33</v>
      </c>
      <c r="CM1" s="1" t="s">
        <v>34</v>
      </c>
      <c r="CN1" s="1" t="s">
        <v>35</v>
      </c>
      <c r="CO1" s="1" t="s">
        <v>36</v>
      </c>
      <c r="CP1" s="1" t="s">
        <v>37</v>
      </c>
      <c r="CQ1" s="1" t="s">
        <v>38</v>
      </c>
      <c r="CR1" s="1" t="s">
        <v>39</v>
      </c>
      <c r="CS1" s="1" t="s">
        <v>40</v>
      </c>
      <c r="CT1" s="1" t="s">
        <v>41</v>
      </c>
      <c r="CU1" s="1" t="s">
        <v>42</v>
      </c>
      <c r="CV1" s="1" t="s">
        <v>43</v>
      </c>
      <c r="CW1" s="1" t="s">
        <v>44</v>
      </c>
      <c r="CX1" s="1" t="s">
        <v>45</v>
      </c>
      <c r="CY1" s="1" t="s">
        <v>46</v>
      </c>
      <c r="CZ1" s="1" t="s">
        <v>47</v>
      </c>
      <c r="DA1" s="1" t="s">
        <v>48</v>
      </c>
      <c r="DB1" s="1" t="s">
        <v>49</v>
      </c>
      <c r="DC1" s="1" t="s">
        <v>50</v>
      </c>
      <c r="DD1" s="1" t="s">
        <v>51</v>
      </c>
      <c r="DE1" s="1"/>
    </row>
    <row r="2" spans="1:109" ht="12.75">
      <c r="A2" s="1" t="s">
        <v>57</v>
      </c>
      <c r="B2" s="1">
        <v>1</v>
      </c>
      <c r="C2" s="1" t="str">
        <f>IF(DE2=TRUE,TRUE,"")</f>
        <v/>
      </c>
      <c r="D2" s="1"/>
      <c r="BE2" s="1" t="b">
        <f t="shared" ref="BE2:DD2" si="0">AND(IF(ISERROR(FIND(BE$1,$A2)),FALSE,TRUE),IF(ISERROR(FIND(BE$1,$A2)),FALSE,TRUE))</f>
        <v>0</v>
      </c>
      <c r="BF2" s="1" t="b">
        <f t="shared" si="0"/>
        <v>0</v>
      </c>
      <c r="BG2" s="1" t="b">
        <f t="shared" si="0"/>
        <v>1</v>
      </c>
      <c r="BH2" s="1" t="b">
        <f t="shared" si="0"/>
        <v>0</v>
      </c>
      <c r="BI2" s="1" t="b">
        <f t="shared" si="0"/>
        <v>0</v>
      </c>
      <c r="BJ2" s="1" t="b">
        <f t="shared" si="0"/>
        <v>1</v>
      </c>
      <c r="BK2" s="1" t="b">
        <f t="shared" si="0"/>
        <v>1</v>
      </c>
      <c r="BL2" s="1" t="b">
        <f t="shared" si="0"/>
        <v>1</v>
      </c>
      <c r="BM2" s="1" t="b">
        <f t="shared" si="0"/>
        <v>0</v>
      </c>
      <c r="BN2" s="1" t="b">
        <f t="shared" si="0"/>
        <v>1</v>
      </c>
      <c r="BO2" s="1" t="b">
        <f t="shared" si="0"/>
        <v>0</v>
      </c>
      <c r="BP2" s="1" t="b">
        <f t="shared" si="0"/>
        <v>0</v>
      </c>
      <c r="BQ2" s="1" t="b">
        <f t="shared" si="0"/>
        <v>0</v>
      </c>
      <c r="BR2" s="1" t="b">
        <f t="shared" si="0"/>
        <v>0</v>
      </c>
      <c r="BS2" s="1" t="b">
        <f t="shared" si="0"/>
        <v>0</v>
      </c>
      <c r="BT2" s="1" t="b">
        <f t="shared" si="0"/>
        <v>1</v>
      </c>
      <c r="BU2" s="1" t="b">
        <f t="shared" si="0"/>
        <v>0</v>
      </c>
      <c r="BV2" s="1" t="b">
        <f t="shared" si="0"/>
        <v>1</v>
      </c>
      <c r="BW2" s="1" t="b">
        <f t="shared" si="0"/>
        <v>1</v>
      </c>
      <c r="BX2" s="1" t="b">
        <f t="shared" si="0"/>
        <v>1</v>
      </c>
      <c r="BY2" s="1" t="b">
        <f t="shared" si="0"/>
        <v>0</v>
      </c>
      <c r="BZ2" s="1" t="b">
        <f t="shared" si="0"/>
        <v>1</v>
      </c>
      <c r="CA2" s="1" t="b">
        <f t="shared" si="0"/>
        <v>1</v>
      </c>
      <c r="CB2" s="1" t="b">
        <f t="shared" si="0"/>
        <v>0</v>
      </c>
      <c r="CC2" s="1" t="b">
        <f t="shared" si="0"/>
        <v>0</v>
      </c>
      <c r="CD2" s="1" t="b">
        <f t="shared" si="0"/>
        <v>0</v>
      </c>
      <c r="CE2" s="1" t="b">
        <f t="shared" si="0"/>
        <v>0</v>
      </c>
      <c r="CF2" s="1" t="b">
        <f t="shared" si="0"/>
        <v>0</v>
      </c>
      <c r="CG2" s="1" t="b">
        <f t="shared" si="0"/>
        <v>0</v>
      </c>
      <c r="CH2" s="1" t="b">
        <f t="shared" si="0"/>
        <v>0</v>
      </c>
      <c r="CI2" s="1" t="b">
        <f t="shared" si="0"/>
        <v>0</v>
      </c>
      <c r="CJ2" s="1" t="b">
        <f t="shared" si="0"/>
        <v>1</v>
      </c>
      <c r="CK2" s="1" t="b">
        <f t="shared" si="0"/>
        <v>0</v>
      </c>
      <c r="CL2" s="1" t="b">
        <f t="shared" si="0"/>
        <v>0</v>
      </c>
      <c r="CM2" s="1" t="b">
        <f t="shared" si="0"/>
        <v>0</v>
      </c>
      <c r="CN2" s="1" t="b">
        <f t="shared" si="0"/>
        <v>1</v>
      </c>
      <c r="CO2" s="1" t="b">
        <f t="shared" si="0"/>
        <v>0</v>
      </c>
      <c r="CP2" s="1" t="b">
        <f t="shared" si="0"/>
        <v>0</v>
      </c>
      <c r="CQ2" s="1" t="b">
        <f t="shared" si="0"/>
        <v>1</v>
      </c>
      <c r="CR2" s="1" t="b">
        <f t="shared" si="0"/>
        <v>0</v>
      </c>
      <c r="CS2" s="1" t="b">
        <f t="shared" si="0"/>
        <v>0</v>
      </c>
      <c r="CT2" s="1" t="b">
        <f t="shared" si="0"/>
        <v>0</v>
      </c>
      <c r="CU2" s="1" t="b">
        <f t="shared" si="0"/>
        <v>0</v>
      </c>
      <c r="CV2" s="1" t="b">
        <f t="shared" si="0"/>
        <v>0</v>
      </c>
      <c r="CW2" s="1" t="b">
        <f t="shared" si="0"/>
        <v>0</v>
      </c>
      <c r="CX2" s="1" t="b">
        <f t="shared" si="0"/>
        <v>0</v>
      </c>
      <c r="CY2" s="1" t="b">
        <f t="shared" si="0"/>
        <v>0</v>
      </c>
      <c r="CZ2" s="1" t="b">
        <f t="shared" si="0"/>
        <v>0</v>
      </c>
      <c r="DA2" s="1" t="b">
        <f t="shared" si="0"/>
        <v>1</v>
      </c>
      <c r="DB2" s="1" t="b">
        <f t="shared" si="0"/>
        <v>0</v>
      </c>
      <c r="DC2" s="1" t="b">
        <f t="shared" si="0"/>
        <v>0</v>
      </c>
      <c r="DD2" s="1" t="b">
        <f t="shared" si="0"/>
        <v>0</v>
      </c>
      <c r="DE2" s="1" t="b">
        <f t="shared" ref="DE2:DE7" si="1">IF(B2=3,TRUE,FALSE)</f>
        <v>0</v>
      </c>
    </row>
    <row r="3" spans="1:109" ht="12.75">
      <c r="A3" s="1" t="s">
        <v>58</v>
      </c>
      <c r="B3" s="1">
        <v>2</v>
      </c>
      <c r="C3" s="1" t="str">
        <f>IF(DE3=TRUE,TRUE,"")</f>
        <v/>
      </c>
      <c r="D3" s="1"/>
      <c r="E3" s="1" t="str">
        <f t="shared" ref="E3:E4" si="2">IF(AND(BE1:BE3),BE$1,"")</f>
        <v/>
      </c>
      <c r="BE3" s="1" t="b">
        <f t="shared" ref="BE3:DD3" si="3">AND(IF(ISERROR(FIND(BE$1,$A3)),FALSE,TRUE),IF(ISERROR(FIND(BE$1,$A3)),FALSE,TRUE))</f>
        <v>0</v>
      </c>
      <c r="BF3" s="1" t="b">
        <f t="shared" si="3"/>
        <v>0</v>
      </c>
      <c r="BG3" s="1" t="b">
        <f t="shared" si="3"/>
        <v>0</v>
      </c>
      <c r="BH3" s="1" t="b">
        <f t="shared" si="3"/>
        <v>0</v>
      </c>
      <c r="BI3" s="1" t="b">
        <f t="shared" si="3"/>
        <v>0</v>
      </c>
      <c r="BJ3" s="1" t="b">
        <f t="shared" si="3"/>
        <v>1</v>
      </c>
      <c r="BK3" s="1" t="b">
        <f t="shared" si="3"/>
        <v>0</v>
      </c>
      <c r="BL3" s="1" t="b">
        <f t="shared" si="3"/>
        <v>0</v>
      </c>
      <c r="BM3" s="1" t="b">
        <f t="shared" si="3"/>
        <v>0</v>
      </c>
      <c r="BN3" s="1" t="b">
        <f t="shared" si="3"/>
        <v>0</v>
      </c>
      <c r="BO3" s="1" t="b">
        <f t="shared" si="3"/>
        <v>0</v>
      </c>
      <c r="BP3" s="1" t="b">
        <f t="shared" si="3"/>
        <v>0</v>
      </c>
      <c r="BQ3" s="1" t="b">
        <f t="shared" si="3"/>
        <v>0</v>
      </c>
      <c r="BR3" s="1" t="b">
        <f t="shared" si="3"/>
        <v>0</v>
      </c>
      <c r="BS3" s="1" t="b">
        <f t="shared" si="3"/>
        <v>0</v>
      </c>
      <c r="BT3" s="1" t="b">
        <f t="shared" si="3"/>
        <v>0</v>
      </c>
      <c r="BU3" s="1" t="b">
        <f t="shared" si="3"/>
        <v>1</v>
      </c>
      <c r="BV3" s="1" t="b">
        <f t="shared" si="3"/>
        <v>1</v>
      </c>
      <c r="BW3" s="1" t="b">
        <f t="shared" si="3"/>
        <v>1</v>
      </c>
      <c r="BX3" s="1" t="b">
        <f t="shared" si="3"/>
        <v>0</v>
      </c>
      <c r="BY3" s="1" t="b">
        <f t="shared" si="3"/>
        <v>0</v>
      </c>
      <c r="BZ3" s="1" t="b">
        <f t="shared" si="3"/>
        <v>0</v>
      </c>
      <c r="CA3" s="1" t="b">
        <f t="shared" si="3"/>
        <v>0</v>
      </c>
      <c r="CB3" s="1" t="b">
        <f t="shared" si="3"/>
        <v>0</v>
      </c>
      <c r="CC3" s="1" t="b">
        <f t="shared" si="3"/>
        <v>0</v>
      </c>
      <c r="CD3" s="1" t="b">
        <f t="shared" si="3"/>
        <v>1</v>
      </c>
      <c r="CE3" s="1" t="b">
        <f t="shared" si="3"/>
        <v>0</v>
      </c>
      <c r="CF3" s="1" t="b">
        <f t="shared" si="3"/>
        <v>0</v>
      </c>
      <c r="CG3" s="1" t="b">
        <f t="shared" si="3"/>
        <v>0</v>
      </c>
      <c r="CH3" s="1" t="b">
        <f t="shared" si="3"/>
        <v>1</v>
      </c>
      <c r="CI3" s="1" t="b">
        <f t="shared" si="3"/>
        <v>0</v>
      </c>
      <c r="CJ3" s="1" t="b">
        <f t="shared" si="3"/>
        <v>1</v>
      </c>
      <c r="CK3" s="1" t="b">
        <f t="shared" si="3"/>
        <v>1</v>
      </c>
      <c r="CL3" s="1" t="b">
        <f t="shared" si="3"/>
        <v>1</v>
      </c>
      <c r="CM3" s="1" t="b">
        <f t="shared" si="3"/>
        <v>0</v>
      </c>
      <c r="CN3" s="1" t="b">
        <f t="shared" si="3"/>
        <v>0</v>
      </c>
      <c r="CO3" s="1" t="b">
        <f t="shared" si="3"/>
        <v>0</v>
      </c>
      <c r="CP3" s="1" t="b">
        <f t="shared" si="3"/>
        <v>1</v>
      </c>
      <c r="CQ3" s="1" t="b">
        <f t="shared" si="3"/>
        <v>1</v>
      </c>
      <c r="CR3" s="1" t="b">
        <f t="shared" si="3"/>
        <v>1</v>
      </c>
      <c r="CS3" s="1" t="b">
        <f t="shared" si="3"/>
        <v>0</v>
      </c>
      <c r="CT3" s="1" t="b">
        <f t="shared" si="3"/>
        <v>0</v>
      </c>
      <c r="CU3" s="1" t="b">
        <f t="shared" si="3"/>
        <v>0</v>
      </c>
      <c r="CV3" s="1" t="b">
        <f t="shared" si="3"/>
        <v>1</v>
      </c>
      <c r="CW3" s="1" t="b">
        <f t="shared" si="3"/>
        <v>1</v>
      </c>
      <c r="CX3" s="1" t="b">
        <f t="shared" si="3"/>
        <v>0</v>
      </c>
      <c r="CY3" s="1" t="b">
        <f t="shared" si="3"/>
        <v>0</v>
      </c>
      <c r="CZ3" s="1" t="b">
        <f t="shared" si="3"/>
        <v>0</v>
      </c>
      <c r="DA3" s="1" t="b">
        <f t="shared" si="3"/>
        <v>0</v>
      </c>
      <c r="DB3" s="1" t="b">
        <f t="shared" si="3"/>
        <v>0</v>
      </c>
      <c r="DC3" s="1" t="b">
        <f t="shared" si="3"/>
        <v>0</v>
      </c>
      <c r="DD3" s="1" t="b">
        <f t="shared" si="3"/>
        <v>1</v>
      </c>
      <c r="DE3" s="1" t="b">
        <f t="shared" si="1"/>
        <v>0</v>
      </c>
    </row>
    <row r="4" spans="1:109" ht="12.75">
      <c r="A4" s="1" t="s">
        <v>59</v>
      </c>
      <c r="B4" s="1">
        <v>3</v>
      </c>
      <c r="C4" s="1" t="str" cm="1">
        <f t="array" ref="C4">IF(DE4=TRUE,_xlfn.UNIQUE(_xlfn._xlws.FILTER(E4:BD4,E4:BD4&lt;&gt;"")),"")</f>
        <v>r</v>
      </c>
      <c r="D4" s="1" cm="1">
        <f t="array" ref="D4">_xlfn.XLOOKUP(TRUE,EXACT(Lookup!A1:A52,C4),Lookup!B1:B52)</f>
        <v>18</v>
      </c>
      <c r="E4" s="1" t="str">
        <f t="shared" si="2"/>
        <v/>
      </c>
      <c r="F4" s="1" t="str">
        <f t="shared" ref="F4:BD4" si="4">IF(AND(BF2:BF4),BF$1,"")</f>
        <v/>
      </c>
      <c r="G4" s="1" t="str">
        <f t="shared" si="4"/>
        <v/>
      </c>
      <c r="H4" s="1" t="str">
        <f t="shared" si="4"/>
        <v/>
      </c>
      <c r="I4" s="1" t="str">
        <f t="shared" si="4"/>
        <v/>
      </c>
      <c r="J4" s="1" t="str">
        <f t="shared" si="4"/>
        <v/>
      </c>
      <c r="K4" s="1" t="str">
        <f t="shared" si="4"/>
        <v/>
      </c>
      <c r="L4" s="1" t="str">
        <f t="shared" si="4"/>
        <v/>
      </c>
      <c r="M4" s="1" t="str">
        <f t="shared" si="4"/>
        <v/>
      </c>
      <c r="N4" s="1" t="str">
        <f t="shared" si="4"/>
        <v/>
      </c>
      <c r="O4" s="1" t="str">
        <f t="shared" si="4"/>
        <v/>
      </c>
      <c r="P4" s="1" t="str">
        <f t="shared" si="4"/>
        <v/>
      </c>
      <c r="Q4" s="1" t="str">
        <f t="shared" si="4"/>
        <v/>
      </c>
      <c r="R4" s="1" t="str">
        <f t="shared" si="4"/>
        <v/>
      </c>
      <c r="S4" s="1" t="str">
        <f t="shared" si="4"/>
        <v/>
      </c>
      <c r="T4" s="1" t="str">
        <f t="shared" si="4"/>
        <v/>
      </c>
      <c r="U4" s="1" t="str">
        <f t="shared" si="4"/>
        <v/>
      </c>
      <c r="V4" s="1" t="str">
        <f t="shared" si="4"/>
        <v>r</v>
      </c>
      <c r="W4" s="1" t="str">
        <f t="shared" si="4"/>
        <v/>
      </c>
      <c r="X4" s="1" t="str">
        <f t="shared" si="4"/>
        <v/>
      </c>
      <c r="Y4" s="1" t="str">
        <f t="shared" si="4"/>
        <v/>
      </c>
      <c r="Z4" s="1" t="str">
        <f t="shared" si="4"/>
        <v/>
      </c>
      <c r="AA4" s="1" t="str">
        <f t="shared" si="4"/>
        <v/>
      </c>
      <c r="AB4" s="1" t="str">
        <f t="shared" si="4"/>
        <v/>
      </c>
      <c r="AC4" s="1" t="str">
        <f t="shared" si="4"/>
        <v/>
      </c>
      <c r="AD4" s="1" t="str">
        <f t="shared" si="4"/>
        <v/>
      </c>
      <c r="AE4" s="1" t="str">
        <f t="shared" si="4"/>
        <v/>
      </c>
      <c r="AF4" s="1" t="str">
        <f t="shared" si="4"/>
        <v/>
      </c>
      <c r="AG4" s="1" t="str">
        <f t="shared" si="4"/>
        <v/>
      </c>
      <c r="AH4" s="1" t="str">
        <f t="shared" si="4"/>
        <v/>
      </c>
      <c r="AI4" s="1" t="str">
        <f t="shared" si="4"/>
        <v/>
      </c>
      <c r="AJ4" s="1" t="str">
        <f t="shared" si="4"/>
        <v/>
      </c>
      <c r="AK4" s="1" t="str">
        <f t="shared" si="4"/>
        <v/>
      </c>
      <c r="AL4" s="1" t="str">
        <f t="shared" si="4"/>
        <v/>
      </c>
      <c r="AM4" s="1" t="str">
        <f t="shared" si="4"/>
        <v/>
      </c>
      <c r="AN4" s="1" t="str">
        <f t="shared" si="4"/>
        <v/>
      </c>
      <c r="AO4" s="1" t="str">
        <f t="shared" si="4"/>
        <v/>
      </c>
      <c r="AP4" s="1" t="str">
        <f t="shared" si="4"/>
        <v/>
      </c>
      <c r="AQ4" s="1" t="str">
        <f t="shared" si="4"/>
        <v/>
      </c>
      <c r="AR4" s="1" t="str">
        <f t="shared" si="4"/>
        <v/>
      </c>
      <c r="AS4" s="1" t="str">
        <f t="shared" si="4"/>
        <v/>
      </c>
      <c r="AT4" s="1" t="str">
        <f t="shared" si="4"/>
        <v/>
      </c>
      <c r="AU4" s="1" t="str">
        <f t="shared" si="4"/>
        <v/>
      </c>
      <c r="AV4" s="1" t="str">
        <f t="shared" si="4"/>
        <v/>
      </c>
      <c r="AW4" s="1" t="str">
        <f t="shared" si="4"/>
        <v/>
      </c>
      <c r="AX4" s="1" t="str">
        <f t="shared" si="4"/>
        <v/>
      </c>
      <c r="AY4" s="1" t="str">
        <f t="shared" si="4"/>
        <v/>
      </c>
      <c r="AZ4" s="1" t="str">
        <f t="shared" si="4"/>
        <v/>
      </c>
      <c r="BA4" s="1" t="str">
        <f t="shared" si="4"/>
        <v/>
      </c>
      <c r="BB4" s="1" t="str">
        <f t="shared" si="4"/>
        <v/>
      </c>
      <c r="BC4" s="1" t="str">
        <f t="shared" si="4"/>
        <v/>
      </c>
      <c r="BD4" s="1" t="str">
        <f t="shared" si="4"/>
        <v/>
      </c>
      <c r="BE4" s="1" t="b">
        <f t="shared" ref="BE4:DD4" si="5">AND(IF(ISERROR(FIND(BE$1,$A4)),FALSE,TRUE),IF(ISERROR(FIND(BE$1,$A4)),FALSE,TRUE))</f>
        <v>0</v>
      </c>
      <c r="BF4" s="1" t="b">
        <f t="shared" si="5"/>
        <v>0</v>
      </c>
      <c r="BG4" s="1" t="b">
        <f t="shared" si="5"/>
        <v>0</v>
      </c>
      <c r="BH4" s="1" t="b">
        <f t="shared" si="5"/>
        <v>1</v>
      </c>
      <c r="BI4" s="1" t="b">
        <f t="shared" si="5"/>
        <v>0</v>
      </c>
      <c r="BJ4" s="1" t="b">
        <f t="shared" si="5"/>
        <v>0</v>
      </c>
      <c r="BK4" s="1" t="b">
        <f t="shared" si="5"/>
        <v>1</v>
      </c>
      <c r="BL4" s="1" t="b">
        <f t="shared" si="5"/>
        <v>0</v>
      </c>
      <c r="BM4" s="1" t="b">
        <f t="shared" si="5"/>
        <v>0</v>
      </c>
      <c r="BN4" s="1" t="b">
        <f t="shared" si="5"/>
        <v>0</v>
      </c>
      <c r="BO4" s="1" t="b">
        <f t="shared" si="5"/>
        <v>0</v>
      </c>
      <c r="BP4" s="1" t="b">
        <f t="shared" si="5"/>
        <v>0</v>
      </c>
      <c r="BQ4" s="1" t="b">
        <f t="shared" si="5"/>
        <v>1</v>
      </c>
      <c r="BR4" s="1" t="b">
        <f t="shared" si="5"/>
        <v>0</v>
      </c>
      <c r="BS4" s="1" t="b">
        <f t="shared" si="5"/>
        <v>0</v>
      </c>
      <c r="BT4" s="1" t="b">
        <f t="shared" si="5"/>
        <v>0</v>
      </c>
      <c r="BU4" s="1" t="b">
        <f t="shared" si="5"/>
        <v>1</v>
      </c>
      <c r="BV4" s="1" t="b">
        <f t="shared" si="5"/>
        <v>1</v>
      </c>
      <c r="BW4" s="1" t="b">
        <f t="shared" si="5"/>
        <v>0</v>
      </c>
      <c r="BX4" s="1" t="b">
        <f t="shared" si="5"/>
        <v>0</v>
      </c>
      <c r="BY4" s="1" t="b">
        <f t="shared" si="5"/>
        <v>0</v>
      </c>
      <c r="BZ4" s="1" t="b">
        <f t="shared" si="5"/>
        <v>1</v>
      </c>
      <c r="CA4" s="1" t="b">
        <f t="shared" si="5"/>
        <v>1</v>
      </c>
      <c r="CB4" s="1" t="b">
        <f t="shared" si="5"/>
        <v>0</v>
      </c>
      <c r="CC4" s="1" t="b">
        <f t="shared" si="5"/>
        <v>0</v>
      </c>
      <c r="CD4" s="1" t="b">
        <f t="shared" si="5"/>
        <v>1</v>
      </c>
      <c r="CE4" s="1" t="b">
        <f t="shared" si="5"/>
        <v>0</v>
      </c>
      <c r="CF4" s="1" t="b">
        <f t="shared" si="5"/>
        <v>1</v>
      </c>
      <c r="CG4" s="1" t="b">
        <f t="shared" si="5"/>
        <v>0</v>
      </c>
      <c r="CH4" s="1" t="b">
        <f t="shared" si="5"/>
        <v>0</v>
      </c>
      <c r="CI4" s="1" t="b">
        <f t="shared" si="5"/>
        <v>0</v>
      </c>
      <c r="CJ4" s="1" t="b">
        <f t="shared" si="5"/>
        <v>0</v>
      </c>
      <c r="CK4" s="1" t="b">
        <f t="shared" si="5"/>
        <v>0</v>
      </c>
      <c r="CL4" s="1" t="b">
        <f t="shared" si="5"/>
        <v>0</v>
      </c>
      <c r="CM4" s="1" t="b">
        <f t="shared" si="5"/>
        <v>0</v>
      </c>
      <c r="CN4" s="1" t="b">
        <f t="shared" si="5"/>
        <v>0</v>
      </c>
      <c r="CO4" s="1" t="b">
        <f t="shared" si="5"/>
        <v>0</v>
      </c>
      <c r="CP4" s="1" t="b">
        <f t="shared" si="5"/>
        <v>0</v>
      </c>
      <c r="CQ4" s="1" t="b">
        <f t="shared" si="5"/>
        <v>0</v>
      </c>
      <c r="CR4" s="1" t="b">
        <f t="shared" si="5"/>
        <v>0</v>
      </c>
      <c r="CS4" s="1" t="b">
        <f t="shared" si="5"/>
        <v>0</v>
      </c>
      <c r="CT4" s="1" t="b">
        <f t="shared" si="5"/>
        <v>1</v>
      </c>
      <c r="CU4" s="1" t="b">
        <f t="shared" si="5"/>
        <v>0</v>
      </c>
      <c r="CV4" s="1" t="b">
        <f t="shared" si="5"/>
        <v>0</v>
      </c>
      <c r="CW4" s="1" t="b">
        <f t="shared" si="5"/>
        <v>0</v>
      </c>
      <c r="CX4" s="1" t="b">
        <f t="shared" si="5"/>
        <v>1</v>
      </c>
      <c r="CY4" s="1" t="b">
        <f t="shared" si="5"/>
        <v>0</v>
      </c>
      <c r="CZ4" s="1" t="b">
        <f t="shared" si="5"/>
        <v>1</v>
      </c>
      <c r="DA4" s="1" t="b">
        <f t="shared" si="5"/>
        <v>1</v>
      </c>
      <c r="DB4" s="1" t="b">
        <f t="shared" si="5"/>
        <v>0</v>
      </c>
      <c r="DC4" s="1" t="b">
        <f t="shared" si="5"/>
        <v>0</v>
      </c>
      <c r="DD4" s="1" t="b">
        <f t="shared" si="5"/>
        <v>0</v>
      </c>
      <c r="DE4" s="1" t="b">
        <f t="shared" si="1"/>
        <v>1</v>
      </c>
    </row>
    <row r="5" spans="1:109" ht="12.75">
      <c r="A5" s="1" t="s">
        <v>60</v>
      </c>
      <c r="B5" s="1">
        <v>1</v>
      </c>
      <c r="C5" s="1" t="str" cm="1">
        <f t="array" ref="C5">IF(DE5=TRUE,_xlfn.UNIQUE(_xlfn._xlws.FILTER(E5:BD5,E5:BD5&lt;&gt;"")),"")</f>
        <v/>
      </c>
      <c r="D5" s="1" cm="1">
        <f t="array" ref="D5">_xlfn.XLOOKUP(TRUE,EXACT(Lookup!A2:A53,C5),Lookup!B2:B53)</f>
        <v>0</v>
      </c>
      <c r="E5" s="1" t="str">
        <f t="shared" ref="E5:E7" si="6">IF(AND(BE3:BE5),BE$1,"")</f>
        <v/>
      </c>
      <c r="F5" s="1" t="str">
        <f t="shared" ref="F5:F7" si="7">IF(AND(BF3:BF5),BF$1,"")</f>
        <v/>
      </c>
      <c r="G5" s="1" t="str">
        <f t="shared" ref="G5:G7" si="8">IF(AND(BG3:BG5),BG$1,"")</f>
        <v/>
      </c>
      <c r="H5" s="1" t="str">
        <f t="shared" ref="H5:H7" si="9">IF(AND(BH3:BH5),BH$1,"")</f>
        <v/>
      </c>
      <c r="I5" s="1" t="str">
        <f t="shared" ref="I5:I7" si="10">IF(AND(BI3:BI5),BI$1,"")</f>
        <v/>
      </c>
      <c r="J5" s="1" t="str">
        <f t="shared" ref="J5:J7" si="11">IF(AND(BJ3:BJ5),BJ$1,"")</f>
        <v/>
      </c>
      <c r="K5" s="1" t="str">
        <f t="shared" ref="K5:K7" si="12">IF(AND(BK3:BK5),BK$1,"")</f>
        <v/>
      </c>
      <c r="L5" s="1" t="str">
        <f t="shared" ref="L5:L7" si="13">IF(AND(BL3:BL5),BL$1,"")</f>
        <v/>
      </c>
      <c r="M5" s="1" t="str">
        <f t="shared" ref="M5:M7" si="14">IF(AND(BM3:BM5),BM$1,"")</f>
        <v/>
      </c>
      <c r="N5" s="1" t="str">
        <f t="shared" ref="N5:N7" si="15">IF(AND(BN3:BN5),BN$1,"")</f>
        <v/>
      </c>
      <c r="O5" s="1" t="str">
        <f t="shared" ref="O5:O7" si="16">IF(AND(BO3:BO5),BO$1,"")</f>
        <v/>
      </c>
      <c r="P5" s="1" t="str">
        <f t="shared" ref="P5:P7" si="17">IF(AND(BP3:BP5),BP$1,"")</f>
        <v/>
      </c>
      <c r="Q5" s="1" t="str">
        <f t="shared" ref="Q5:Q7" si="18">IF(AND(BQ3:BQ5),BQ$1,"")</f>
        <v/>
      </c>
      <c r="R5" s="1" t="str">
        <f t="shared" ref="R5:R7" si="19">IF(AND(BR3:BR5),BR$1,"")</f>
        <v/>
      </c>
      <c r="S5" s="1" t="str">
        <f t="shared" ref="S5:S7" si="20">IF(AND(BS3:BS5),BS$1,"")</f>
        <v/>
      </c>
      <c r="T5" s="1" t="str">
        <f t="shared" ref="T5:T7" si="21">IF(AND(BT3:BT5),BT$1,"")</f>
        <v/>
      </c>
      <c r="U5" s="1" t="str">
        <f t="shared" ref="U5:U7" si="22">IF(AND(BU3:BU5),BU$1,"")</f>
        <v>q</v>
      </c>
      <c r="V5" s="1" t="str">
        <f t="shared" ref="V5:V7" si="23">IF(AND(BV3:BV5),BV$1,"")</f>
        <v/>
      </c>
      <c r="W5" s="1" t="str">
        <f t="shared" ref="W5:W7" si="24">IF(AND(BW3:BW5),BW$1,"")</f>
        <v/>
      </c>
      <c r="X5" s="1" t="str">
        <f t="shared" ref="X5:X7" si="25">IF(AND(BX3:BX5),BX$1,"")</f>
        <v/>
      </c>
      <c r="Y5" s="1" t="str">
        <f t="shared" ref="Y5:Y7" si="26">IF(AND(BY3:BY5),BY$1,"")</f>
        <v/>
      </c>
      <c r="Z5" s="1" t="str">
        <f t="shared" ref="Z5:Z7" si="27">IF(AND(BZ3:BZ5),BZ$1,"")</f>
        <v/>
      </c>
      <c r="AA5" s="1" t="str">
        <f t="shared" ref="AA5:AA7" si="28">IF(AND(CA3:CA5),CA$1,"")</f>
        <v/>
      </c>
      <c r="AB5" s="1" t="str">
        <f t="shared" ref="AB5:AB7" si="29">IF(AND(CB3:CB5),CB$1,"")</f>
        <v/>
      </c>
      <c r="AC5" s="1" t="str">
        <f t="shared" ref="AC5:AC7" si="30">IF(AND(CC3:CC5),CC$1,"")</f>
        <v/>
      </c>
      <c r="AD5" s="1" t="str">
        <f t="shared" ref="AD5:AD7" si="31">IF(AND(CD3:CD5),CD$1,"")</f>
        <v/>
      </c>
      <c r="AE5" s="1" t="str">
        <f t="shared" ref="AE5:AE7" si="32">IF(AND(CE3:CE5),CE$1,"")</f>
        <v/>
      </c>
      <c r="AF5" s="1" t="str">
        <f t="shared" ref="AF5:AF7" si="33">IF(AND(CF3:CF5),CF$1,"")</f>
        <v/>
      </c>
      <c r="AG5" s="1" t="str">
        <f t="shared" ref="AG5:AG7" si="34">IF(AND(CG3:CG5),CG$1,"")</f>
        <v/>
      </c>
      <c r="AH5" s="1" t="str">
        <f t="shared" ref="AH5:AH7" si="35">IF(AND(CH3:CH5),CH$1,"")</f>
        <v/>
      </c>
      <c r="AI5" s="1" t="str">
        <f t="shared" ref="AI5:AI7" si="36">IF(AND(CI3:CI5),CI$1,"")</f>
        <v/>
      </c>
      <c r="AJ5" s="1" t="str">
        <f t="shared" ref="AJ5:AJ7" si="37">IF(AND(CJ3:CJ5),CJ$1,"")</f>
        <v/>
      </c>
      <c r="AK5" s="1" t="str">
        <f t="shared" ref="AK5:AK7" si="38">IF(AND(CK3:CK5),CK$1,"")</f>
        <v/>
      </c>
      <c r="AL5" s="1" t="str">
        <f t="shared" ref="AL5:AL7" si="39">IF(AND(CL3:CL5),CL$1,"")</f>
        <v/>
      </c>
      <c r="AM5" s="1" t="str">
        <f t="shared" ref="AM5:AM7" si="40">IF(AND(CM3:CM5),CM$1,"")</f>
        <v/>
      </c>
      <c r="AN5" s="1" t="str">
        <f t="shared" ref="AN5:AN7" si="41">IF(AND(CN3:CN5),CN$1,"")</f>
        <v/>
      </c>
      <c r="AO5" s="1" t="str">
        <f t="shared" ref="AO5:AO7" si="42">IF(AND(CO3:CO5),CO$1,"")</f>
        <v/>
      </c>
      <c r="AP5" s="1" t="str">
        <f t="shared" ref="AP5:AP7" si="43">IF(AND(CP3:CP5),CP$1,"")</f>
        <v/>
      </c>
      <c r="AQ5" s="1" t="str">
        <f t="shared" ref="AQ5:AQ7" si="44">IF(AND(CQ3:CQ5),CQ$1,"")</f>
        <v/>
      </c>
      <c r="AR5" s="1" t="str">
        <f t="shared" ref="AR5:AR7" si="45">IF(AND(CR3:CR5),CR$1,"")</f>
        <v/>
      </c>
      <c r="AS5" s="1" t="str">
        <f t="shared" ref="AS5:AS7" si="46">IF(AND(CS3:CS5),CS$1,"")</f>
        <v/>
      </c>
      <c r="AT5" s="1" t="str">
        <f t="shared" ref="AT5:AT7" si="47">IF(AND(CT3:CT5),CT$1,"")</f>
        <v/>
      </c>
      <c r="AU5" s="1" t="str">
        <f t="shared" ref="AU5:AU7" si="48">IF(AND(CU3:CU5),CU$1,"")</f>
        <v/>
      </c>
      <c r="AV5" s="1" t="str">
        <f t="shared" ref="AV5:AV7" si="49">IF(AND(CV3:CV5),CV$1,"")</f>
        <v/>
      </c>
      <c r="AW5" s="1" t="str">
        <f t="shared" ref="AW5:AW7" si="50">IF(AND(CW3:CW5),CW$1,"")</f>
        <v/>
      </c>
      <c r="AX5" s="1" t="str">
        <f t="shared" ref="AX5:AX7" si="51">IF(AND(CX3:CX5),CX$1,"")</f>
        <v/>
      </c>
      <c r="AY5" s="1" t="str">
        <f t="shared" ref="AY5:AY7" si="52">IF(AND(CY3:CY5),CY$1,"")</f>
        <v/>
      </c>
      <c r="AZ5" s="1" t="str">
        <f t="shared" ref="AZ5:AZ7" si="53">IF(AND(CZ3:CZ5),CZ$1,"")</f>
        <v/>
      </c>
      <c r="BA5" s="1" t="str">
        <f t="shared" ref="BA5:BA7" si="54">IF(AND(DA3:DA5),DA$1,"")</f>
        <v/>
      </c>
      <c r="BB5" s="1" t="str">
        <f t="shared" ref="BB5:BB7" si="55">IF(AND(DB3:DB5),DB$1,"")</f>
        <v/>
      </c>
      <c r="BC5" s="1" t="str">
        <f t="shared" ref="BC5:BC7" si="56">IF(AND(DC3:DC5),DC$1,"")</f>
        <v/>
      </c>
      <c r="BD5" s="1" t="str">
        <f t="shared" ref="BD5:BD7" si="57">IF(AND(DD3:DD5),DD$1,"")</f>
        <v/>
      </c>
      <c r="BE5" s="1" t="b">
        <f t="shared" ref="BE5:DD5" si="58">AND(IF(ISERROR(FIND(BE$1,$A5)),FALSE,TRUE),IF(ISERROR(FIND(BE$1,$A5)),FALSE,TRUE))</f>
        <v>0</v>
      </c>
      <c r="BF5" s="1" t="b">
        <f t="shared" si="58"/>
        <v>1</v>
      </c>
      <c r="BG5" s="1" t="b">
        <f t="shared" si="58"/>
        <v>1</v>
      </c>
      <c r="BH5" s="1" t="b">
        <f t="shared" si="58"/>
        <v>0</v>
      </c>
      <c r="BI5" s="1" t="b">
        <f t="shared" si="58"/>
        <v>0</v>
      </c>
      <c r="BJ5" s="1" t="b">
        <f t="shared" si="58"/>
        <v>0</v>
      </c>
      <c r="BK5" s="1" t="b">
        <f t="shared" si="58"/>
        <v>0</v>
      </c>
      <c r="BL5" s="1" t="b">
        <f t="shared" si="58"/>
        <v>1</v>
      </c>
      <c r="BM5" s="1" t="b">
        <f t="shared" si="58"/>
        <v>0</v>
      </c>
      <c r="BN5" s="1" t="b">
        <f t="shared" si="58"/>
        <v>0</v>
      </c>
      <c r="BO5" s="1" t="b">
        <f t="shared" si="58"/>
        <v>0</v>
      </c>
      <c r="BP5" s="1" t="b">
        <f t="shared" si="58"/>
        <v>0</v>
      </c>
      <c r="BQ5" s="1" t="b">
        <f t="shared" si="58"/>
        <v>0</v>
      </c>
      <c r="BR5" s="1" t="b">
        <f t="shared" si="58"/>
        <v>1</v>
      </c>
      <c r="BS5" s="1" t="b">
        <f t="shared" si="58"/>
        <v>0</v>
      </c>
      <c r="BT5" s="1" t="b">
        <f t="shared" si="58"/>
        <v>0</v>
      </c>
      <c r="BU5" s="1" t="b">
        <f t="shared" si="58"/>
        <v>1</v>
      </c>
      <c r="BV5" s="1" t="b">
        <f t="shared" si="58"/>
        <v>0</v>
      </c>
      <c r="BW5" s="1" t="b">
        <f t="shared" si="58"/>
        <v>0</v>
      </c>
      <c r="BX5" s="1" t="b">
        <f t="shared" si="58"/>
        <v>0</v>
      </c>
      <c r="BY5" s="1" t="b">
        <f t="shared" si="58"/>
        <v>0</v>
      </c>
      <c r="BZ5" s="1" t="b">
        <f t="shared" si="58"/>
        <v>1</v>
      </c>
      <c r="CA5" s="1" t="b">
        <f t="shared" si="58"/>
        <v>1</v>
      </c>
      <c r="CB5" s="1" t="b">
        <f t="shared" si="58"/>
        <v>0</v>
      </c>
      <c r="CC5" s="1" t="b">
        <f t="shared" si="58"/>
        <v>0</v>
      </c>
      <c r="CD5" s="1" t="b">
        <f t="shared" si="58"/>
        <v>0</v>
      </c>
      <c r="CE5" s="1" t="b">
        <f t="shared" si="58"/>
        <v>0</v>
      </c>
      <c r="CF5" s="1" t="b">
        <f t="shared" si="58"/>
        <v>1</v>
      </c>
      <c r="CG5" s="1" t="b">
        <f t="shared" si="58"/>
        <v>0</v>
      </c>
      <c r="CH5" s="1" t="b">
        <f t="shared" si="58"/>
        <v>0</v>
      </c>
      <c r="CI5" s="1" t="b">
        <f t="shared" si="58"/>
        <v>0</v>
      </c>
      <c r="CJ5" s="1" t="b">
        <f t="shared" si="58"/>
        <v>1</v>
      </c>
      <c r="CK5" s="1" t="b">
        <f t="shared" si="58"/>
        <v>0</v>
      </c>
      <c r="CL5" s="1" t="b">
        <f t="shared" si="58"/>
        <v>1</v>
      </c>
      <c r="CM5" s="1" t="b">
        <f t="shared" si="58"/>
        <v>0</v>
      </c>
      <c r="CN5" s="1" t="b">
        <f t="shared" si="58"/>
        <v>0</v>
      </c>
      <c r="CO5" s="1" t="b">
        <f t="shared" si="58"/>
        <v>0</v>
      </c>
      <c r="CP5" s="1" t="b">
        <f t="shared" si="58"/>
        <v>1</v>
      </c>
      <c r="CQ5" s="1" t="b">
        <f t="shared" si="58"/>
        <v>1</v>
      </c>
      <c r="CR5" s="1" t="b">
        <f t="shared" si="58"/>
        <v>0</v>
      </c>
      <c r="CS5" s="1" t="b">
        <f t="shared" si="58"/>
        <v>0</v>
      </c>
      <c r="CT5" s="1" t="b">
        <f t="shared" si="58"/>
        <v>0</v>
      </c>
      <c r="CU5" s="1" t="b">
        <f t="shared" si="58"/>
        <v>1</v>
      </c>
      <c r="CV5" s="1" t="b">
        <f t="shared" si="58"/>
        <v>0</v>
      </c>
      <c r="CW5" s="1" t="b">
        <f t="shared" si="58"/>
        <v>1</v>
      </c>
      <c r="CX5" s="1" t="b">
        <f t="shared" si="58"/>
        <v>1</v>
      </c>
      <c r="CY5" s="1" t="b">
        <f t="shared" si="58"/>
        <v>0</v>
      </c>
      <c r="CZ5" s="1" t="b">
        <f t="shared" si="58"/>
        <v>0</v>
      </c>
      <c r="DA5" s="1" t="b">
        <f t="shared" si="58"/>
        <v>0</v>
      </c>
      <c r="DB5" s="1" t="b">
        <f t="shared" si="58"/>
        <v>0</v>
      </c>
      <c r="DC5" s="1" t="b">
        <f t="shared" si="58"/>
        <v>0</v>
      </c>
      <c r="DD5" s="1" t="b">
        <f t="shared" si="58"/>
        <v>1</v>
      </c>
      <c r="DE5" s="1" t="b">
        <f t="shared" si="1"/>
        <v>0</v>
      </c>
    </row>
    <row r="6" spans="1:109" ht="12.75">
      <c r="A6" s="1" t="s">
        <v>61</v>
      </c>
      <c r="B6" s="1">
        <v>2</v>
      </c>
      <c r="C6" s="1" t="str" cm="1">
        <f t="array" ref="C6">IF(DE6=TRUE,_xlfn.UNIQUE(_xlfn._xlws.FILTER(E6:BD6,E6:BD6&lt;&gt;"")),"")</f>
        <v/>
      </c>
      <c r="D6" s="1" cm="1">
        <f t="array" ref="D6">_xlfn.XLOOKUP(TRUE,EXACT(Lookup!A3:A54,C6),Lookup!B3:B54)</f>
        <v>0</v>
      </c>
      <c r="E6" s="1" t="str">
        <f t="shared" si="6"/>
        <v/>
      </c>
      <c r="F6" s="1" t="str">
        <f t="shared" si="7"/>
        <v/>
      </c>
      <c r="G6" s="1" t="str">
        <f t="shared" si="8"/>
        <v/>
      </c>
      <c r="H6" s="1" t="str">
        <f t="shared" si="9"/>
        <v/>
      </c>
      <c r="I6" s="1" t="str">
        <f t="shared" si="10"/>
        <v/>
      </c>
      <c r="J6" s="1" t="str">
        <f t="shared" si="11"/>
        <v/>
      </c>
      <c r="K6" s="1" t="str">
        <f t="shared" si="12"/>
        <v/>
      </c>
      <c r="L6" s="1" t="str">
        <f t="shared" si="13"/>
        <v/>
      </c>
      <c r="M6" s="1" t="str">
        <f t="shared" si="14"/>
        <v/>
      </c>
      <c r="N6" s="1" t="str">
        <f t="shared" si="15"/>
        <v/>
      </c>
      <c r="O6" s="1" t="str">
        <f t="shared" si="16"/>
        <v/>
      </c>
      <c r="P6" s="1" t="str">
        <f t="shared" si="17"/>
        <v/>
      </c>
      <c r="Q6" s="1" t="str">
        <f t="shared" si="18"/>
        <v/>
      </c>
      <c r="R6" s="1" t="str">
        <f t="shared" si="19"/>
        <v/>
      </c>
      <c r="S6" s="1" t="str">
        <f t="shared" si="20"/>
        <v/>
      </c>
      <c r="T6" s="1" t="str">
        <f t="shared" si="21"/>
        <v/>
      </c>
      <c r="U6" s="1" t="str">
        <f t="shared" si="22"/>
        <v/>
      </c>
      <c r="V6" s="1" t="str">
        <f t="shared" si="23"/>
        <v/>
      </c>
      <c r="W6" s="1" t="str">
        <f t="shared" si="24"/>
        <v/>
      </c>
      <c r="X6" s="1" t="str">
        <f t="shared" si="25"/>
        <v/>
      </c>
      <c r="Y6" s="1" t="str">
        <f t="shared" si="26"/>
        <v/>
      </c>
      <c r="Z6" s="1" t="str">
        <f t="shared" si="27"/>
        <v/>
      </c>
      <c r="AA6" s="1" t="str">
        <f t="shared" si="28"/>
        <v/>
      </c>
      <c r="AB6" s="1" t="str">
        <f t="shared" si="29"/>
        <v/>
      </c>
      <c r="AC6" s="1" t="str">
        <f t="shared" si="30"/>
        <v/>
      </c>
      <c r="AD6" s="1" t="str">
        <f t="shared" si="31"/>
        <v/>
      </c>
      <c r="AE6" s="1" t="str">
        <f t="shared" si="32"/>
        <v/>
      </c>
      <c r="AF6" s="1" t="str">
        <f t="shared" si="33"/>
        <v/>
      </c>
      <c r="AG6" s="1" t="str">
        <f t="shared" si="34"/>
        <v/>
      </c>
      <c r="AH6" s="1" t="str">
        <f t="shared" si="35"/>
        <v/>
      </c>
      <c r="AI6" s="1" t="str">
        <f t="shared" si="36"/>
        <v/>
      </c>
      <c r="AJ6" s="1" t="str">
        <f t="shared" si="37"/>
        <v/>
      </c>
      <c r="AK6" s="1" t="str">
        <f t="shared" si="38"/>
        <v/>
      </c>
      <c r="AL6" s="1" t="str">
        <f t="shared" si="39"/>
        <v/>
      </c>
      <c r="AM6" s="1" t="str">
        <f t="shared" si="40"/>
        <v/>
      </c>
      <c r="AN6" s="1" t="str">
        <f t="shared" si="41"/>
        <v/>
      </c>
      <c r="AO6" s="1" t="str">
        <f t="shared" si="42"/>
        <v/>
      </c>
      <c r="AP6" s="1" t="str">
        <f t="shared" si="43"/>
        <v/>
      </c>
      <c r="AQ6" s="1" t="str">
        <f t="shared" si="44"/>
        <v/>
      </c>
      <c r="AR6" s="1" t="str">
        <f t="shared" si="45"/>
        <v/>
      </c>
      <c r="AS6" s="1" t="str">
        <f t="shared" si="46"/>
        <v/>
      </c>
      <c r="AT6" s="1" t="str">
        <f t="shared" si="47"/>
        <v/>
      </c>
      <c r="AU6" s="1" t="str">
        <f t="shared" si="48"/>
        <v/>
      </c>
      <c r="AV6" s="1" t="str">
        <f t="shared" si="49"/>
        <v/>
      </c>
      <c r="AW6" s="1" t="str">
        <f t="shared" si="50"/>
        <v/>
      </c>
      <c r="AX6" s="1" t="str">
        <f t="shared" si="51"/>
        <v>T</v>
      </c>
      <c r="AY6" s="1" t="str">
        <f t="shared" si="52"/>
        <v/>
      </c>
      <c r="AZ6" s="1" t="str">
        <f t="shared" si="53"/>
        <v/>
      </c>
      <c r="BA6" s="1" t="str">
        <f t="shared" si="54"/>
        <v/>
      </c>
      <c r="BB6" s="1" t="str">
        <f t="shared" si="55"/>
        <v/>
      </c>
      <c r="BC6" s="1" t="str">
        <f t="shared" si="56"/>
        <v/>
      </c>
      <c r="BD6" s="1" t="str">
        <f t="shared" si="57"/>
        <v/>
      </c>
      <c r="BE6" s="1" t="b">
        <f t="shared" ref="BE6:DD6" si="59">AND(IF(ISERROR(FIND(BE$1,$A6)),FALSE,TRUE),IF(ISERROR(FIND(BE$1,$A6)),FALSE,TRUE))</f>
        <v>0</v>
      </c>
      <c r="BF6" s="1" t="b">
        <f t="shared" si="59"/>
        <v>0</v>
      </c>
      <c r="BG6" s="1" t="b">
        <f t="shared" si="59"/>
        <v>1</v>
      </c>
      <c r="BH6" s="1" t="b">
        <f t="shared" si="59"/>
        <v>0</v>
      </c>
      <c r="BI6" s="1" t="b">
        <f t="shared" si="59"/>
        <v>0</v>
      </c>
      <c r="BJ6" s="1" t="b">
        <f t="shared" si="59"/>
        <v>0</v>
      </c>
      <c r="BK6" s="1" t="b">
        <f t="shared" si="59"/>
        <v>1</v>
      </c>
      <c r="BL6" s="1" t="b">
        <f t="shared" si="59"/>
        <v>0</v>
      </c>
      <c r="BM6" s="1" t="b">
        <f t="shared" si="59"/>
        <v>0</v>
      </c>
      <c r="BN6" s="1" t="b">
        <f t="shared" si="59"/>
        <v>1</v>
      </c>
      <c r="BO6" s="1" t="b">
        <f t="shared" si="59"/>
        <v>0</v>
      </c>
      <c r="BP6" s="1" t="b">
        <f t="shared" si="59"/>
        <v>0</v>
      </c>
      <c r="BQ6" s="1" t="b">
        <f t="shared" si="59"/>
        <v>0</v>
      </c>
      <c r="BR6" s="1" t="b">
        <f t="shared" si="59"/>
        <v>0</v>
      </c>
      <c r="BS6" s="1" t="b">
        <f t="shared" si="59"/>
        <v>0</v>
      </c>
      <c r="BT6" s="1" t="b">
        <f t="shared" si="59"/>
        <v>0</v>
      </c>
      <c r="BU6" s="1" t="b">
        <f t="shared" si="59"/>
        <v>0</v>
      </c>
      <c r="BV6" s="1" t="b">
        <f t="shared" si="59"/>
        <v>0</v>
      </c>
      <c r="BW6" s="1" t="b">
        <f t="shared" si="59"/>
        <v>0</v>
      </c>
      <c r="BX6" s="1" t="b">
        <f t="shared" si="59"/>
        <v>1</v>
      </c>
      <c r="BY6" s="1" t="b">
        <f t="shared" si="59"/>
        <v>0</v>
      </c>
      <c r="BZ6" s="1" t="b">
        <f t="shared" si="59"/>
        <v>0</v>
      </c>
      <c r="CA6" s="1" t="b">
        <f t="shared" si="59"/>
        <v>0</v>
      </c>
      <c r="CB6" s="1" t="b">
        <f t="shared" si="59"/>
        <v>0</v>
      </c>
      <c r="CC6" s="1" t="b">
        <f t="shared" si="59"/>
        <v>0</v>
      </c>
      <c r="CD6" s="1" t="b">
        <f t="shared" si="59"/>
        <v>0</v>
      </c>
      <c r="CE6" s="1" t="b">
        <f t="shared" si="59"/>
        <v>0</v>
      </c>
      <c r="CF6" s="1" t="b">
        <f t="shared" si="59"/>
        <v>0</v>
      </c>
      <c r="CG6" s="1" t="b">
        <f t="shared" si="59"/>
        <v>0</v>
      </c>
      <c r="CH6" s="1" t="b">
        <f t="shared" si="59"/>
        <v>0</v>
      </c>
      <c r="CI6" s="1" t="b">
        <f t="shared" si="59"/>
        <v>0</v>
      </c>
      <c r="CJ6" s="1" t="b">
        <f t="shared" si="59"/>
        <v>0</v>
      </c>
      <c r="CK6" s="1" t="b">
        <f t="shared" si="59"/>
        <v>1</v>
      </c>
      <c r="CL6" s="1" t="b">
        <f t="shared" si="59"/>
        <v>0</v>
      </c>
      <c r="CM6" s="1" t="b">
        <f t="shared" si="59"/>
        <v>0</v>
      </c>
      <c r="CN6" s="1" t="b">
        <f t="shared" si="59"/>
        <v>1</v>
      </c>
      <c r="CO6" s="1" t="b">
        <f t="shared" si="59"/>
        <v>0</v>
      </c>
      <c r="CP6" s="1" t="b">
        <f t="shared" si="59"/>
        <v>0</v>
      </c>
      <c r="CQ6" s="1" t="b">
        <f t="shared" si="59"/>
        <v>0</v>
      </c>
      <c r="CR6" s="1" t="b">
        <f t="shared" si="59"/>
        <v>0</v>
      </c>
      <c r="CS6" s="1" t="b">
        <f t="shared" si="59"/>
        <v>0</v>
      </c>
      <c r="CT6" s="1" t="b">
        <f t="shared" si="59"/>
        <v>0</v>
      </c>
      <c r="CU6" s="1" t="b">
        <f t="shared" si="59"/>
        <v>1</v>
      </c>
      <c r="CV6" s="1" t="b">
        <f t="shared" si="59"/>
        <v>1</v>
      </c>
      <c r="CW6" s="1" t="b">
        <f t="shared" si="59"/>
        <v>0</v>
      </c>
      <c r="CX6" s="1" t="b">
        <f t="shared" si="59"/>
        <v>1</v>
      </c>
      <c r="CY6" s="1" t="b">
        <f t="shared" si="59"/>
        <v>0</v>
      </c>
      <c r="CZ6" s="1" t="b">
        <f t="shared" si="59"/>
        <v>0</v>
      </c>
      <c r="DA6" s="1" t="b">
        <f t="shared" si="59"/>
        <v>0</v>
      </c>
      <c r="DB6" s="1" t="b">
        <f t="shared" si="59"/>
        <v>0</v>
      </c>
      <c r="DC6" s="1" t="b">
        <f t="shared" si="59"/>
        <v>0</v>
      </c>
      <c r="DD6" s="1" t="b">
        <f t="shared" si="59"/>
        <v>1</v>
      </c>
      <c r="DE6" s="1" t="b">
        <f t="shared" si="1"/>
        <v>0</v>
      </c>
    </row>
    <row r="7" spans="1:109" ht="12.75">
      <c r="A7" s="1" t="s">
        <v>62</v>
      </c>
      <c r="B7" s="1">
        <v>3</v>
      </c>
      <c r="C7" s="1" t="str" cm="1">
        <f t="array" ref="C7">IF(DE7=TRUE,_xlfn.UNIQUE(_xlfn._xlws.FILTER(E7:BD7,E7:BD7&lt;&gt;"")),"")</f>
        <v>Z</v>
      </c>
      <c r="D7" s="1" cm="1">
        <f t="array" ref="D7">_xlfn.XLOOKUP(TRUE,EXACT(Lookup!A4:A55,C7),Lookup!B4:B55)</f>
        <v>52</v>
      </c>
      <c r="E7" s="1" t="str">
        <f t="shared" si="6"/>
        <v/>
      </c>
      <c r="F7" s="1" t="str">
        <f t="shared" si="7"/>
        <v/>
      </c>
      <c r="G7" s="1" t="str">
        <f t="shared" si="8"/>
        <v/>
      </c>
      <c r="H7" s="1" t="str">
        <f t="shared" si="9"/>
        <v/>
      </c>
      <c r="I7" s="1" t="str">
        <f t="shared" si="10"/>
        <v/>
      </c>
      <c r="J7" s="1" t="str">
        <f t="shared" si="11"/>
        <v/>
      </c>
      <c r="K7" s="1" t="str">
        <f t="shared" si="12"/>
        <v/>
      </c>
      <c r="L7" s="1" t="str">
        <f t="shared" si="13"/>
        <v/>
      </c>
      <c r="M7" s="1" t="str">
        <f t="shared" si="14"/>
        <v/>
      </c>
      <c r="N7" s="1" t="str">
        <f t="shared" si="15"/>
        <v/>
      </c>
      <c r="O7" s="1" t="str">
        <f t="shared" si="16"/>
        <v/>
      </c>
      <c r="P7" s="1" t="str">
        <f t="shared" si="17"/>
        <v/>
      </c>
      <c r="Q7" s="1" t="str">
        <f t="shared" si="18"/>
        <v/>
      </c>
      <c r="R7" s="1" t="str">
        <f t="shared" si="19"/>
        <v/>
      </c>
      <c r="S7" s="1" t="str">
        <f t="shared" si="20"/>
        <v/>
      </c>
      <c r="T7" s="1" t="str">
        <f t="shared" si="21"/>
        <v/>
      </c>
      <c r="U7" s="1" t="str">
        <f t="shared" si="22"/>
        <v/>
      </c>
      <c r="V7" s="1" t="str">
        <f t="shared" si="23"/>
        <v/>
      </c>
      <c r="W7" s="1" t="str">
        <f t="shared" si="24"/>
        <v/>
      </c>
      <c r="X7" s="1" t="str">
        <f t="shared" si="25"/>
        <v/>
      </c>
      <c r="Y7" s="1" t="str">
        <f t="shared" si="26"/>
        <v/>
      </c>
      <c r="Z7" s="1" t="str">
        <f t="shared" si="27"/>
        <v/>
      </c>
      <c r="AA7" s="1" t="str">
        <f t="shared" si="28"/>
        <v/>
      </c>
      <c r="AB7" s="1" t="str">
        <f t="shared" si="29"/>
        <v/>
      </c>
      <c r="AC7" s="1" t="str">
        <f t="shared" si="30"/>
        <v/>
      </c>
      <c r="AD7" s="1" t="str">
        <f t="shared" si="31"/>
        <v/>
      </c>
      <c r="AE7" s="1" t="str">
        <f t="shared" si="32"/>
        <v/>
      </c>
      <c r="AF7" s="1" t="str">
        <f t="shared" si="33"/>
        <v/>
      </c>
      <c r="AG7" s="1" t="str">
        <f t="shared" si="34"/>
        <v/>
      </c>
      <c r="AH7" s="1" t="str">
        <f t="shared" si="35"/>
        <v/>
      </c>
      <c r="AI7" s="1" t="str">
        <f t="shared" si="36"/>
        <v/>
      </c>
      <c r="AJ7" s="1" t="str">
        <f t="shared" si="37"/>
        <v/>
      </c>
      <c r="AK7" s="1" t="str">
        <f t="shared" si="38"/>
        <v/>
      </c>
      <c r="AL7" s="1" t="str">
        <f t="shared" si="39"/>
        <v/>
      </c>
      <c r="AM7" s="1" t="str">
        <f t="shared" si="40"/>
        <v/>
      </c>
      <c r="AN7" s="1" t="str">
        <f t="shared" si="41"/>
        <v/>
      </c>
      <c r="AO7" s="1" t="str">
        <f t="shared" si="42"/>
        <v/>
      </c>
      <c r="AP7" s="1" t="str">
        <f t="shared" si="43"/>
        <v/>
      </c>
      <c r="AQ7" s="1" t="str">
        <f t="shared" si="44"/>
        <v/>
      </c>
      <c r="AR7" s="1" t="str">
        <f t="shared" si="45"/>
        <v/>
      </c>
      <c r="AS7" s="1" t="str">
        <f t="shared" si="46"/>
        <v/>
      </c>
      <c r="AT7" s="1" t="str">
        <f t="shared" si="47"/>
        <v/>
      </c>
      <c r="AU7" s="1" t="str">
        <f t="shared" si="48"/>
        <v/>
      </c>
      <c r="AV7" s="1" t="str">
        <f t="shared" si="49"/>
        <v/>
      </c>
      <c r="AW7" s="1" t="str">
        <f t="shared" si="50"/>
        <v/>
      </c>
      <c r="AX7" s="1" t="str">
        <f t="shared" si="51"/>
        <v/>
      </c>
      <c r="AY7" s="1" t="str">
        <f t="shared" si="52"/>
        <v/>
      </c>
      <c r="AZ7" s="1" t="str">
        <f t="shared" si="53"/>
        <v/>
      </c>
      <c r="BA7" s="1" t="str">
        <f t="shared" si="54"/>
        <v/>
      </c>
      <c r="BB7" s="1" t="str">
        <f t="shared" si="55"/>
        <v/>
      </c>
      <c r="BC7" s="1" t="str">
        <f t="shared" si="56"/>
        <v/>
      </c>
      <c r="BD7" s="1" t="str">
        <f t="shared" si="57"/>
        <v>Z</v>
      </c>
      <c r="BE7" s="1" t="b">
        <f t="shared" ref="BE7:DD7" si="60">AND(IF(ISERROR(FIND(BE$1,$A7)),FALSE,TRUE),IF(ISERROR(FIND(BE$1,$A7)),FALSE,TRUE))</f>
        <v>0</v>
      </c>
      <c r="BF7" s="1" t="b">
        <f t="shared" si="60"/>
        <v>0</v>
      </c>
      <c r="BG7" s="1" t="b">
        <f t="shared" si="60"/>
        <v>0</v>
      </c>
      <c r="BH7" s="1" t="b">
        <f t="shared" si="60"/>
        <v>0</v>
      </c>
      <c r="BI7" s="1" t="b">
        <f t="shared" si="60"/>
        <v>0</v>
      </c>
      <c r="BJ7" s="1" t="b">
        <f t="shared" si="60"/>
        <v>0</v>
      </c>
      <c r="BK7" s="1" t="b">
        <f t="shared" si="60"/>
        <v>0</v>
      </c>
      <c r="BL7" s="1" t="b">
        <f t="shared" si="60"/>
        <v>0</v>
      </c>
      <c r="BM7" s="1" t="b">
        <f t="shared" si="60"/>
        <v>0</v>
      </c>
      <c r="BN7" s="1" t="b">
        <f t="shared" si="60"/>
        <v>1</v>
      </c>
      <c r="BO7" s="1" t="b">
        <f t="shared" si="60"/>
        <v>0</v>
      </c>
      <c r="BP7" s="1" t="b">
        <f t="shared" si="60"/>
        <v>0</v>
      </c>
      <c r="BQ7" s="1" t="b">
        <f t="shared" si="60"/>
        <v>1</v>
      </c>
      <c r="BR7" s="1" t="b">
        <f t="shared" si="60"/>
        <v>0</v>
      </c>
      <c r="BS7" s="1" t="b">
        <f t="shared" si="60"/>
        <v>0</v>
      </c>
      <c r="BT7" s="1" t="b">
        <f t="shared" si="60"/>
        <v>1</v>
      </c>
      <c r="BU7" s="1" t="b">
        <f t="shared" si="60"/>
        <v>0</v>
      </c>
      <c r="BV7" s="1" t="b">
        <f t="shared" si="60"/>
        <v>1</v>
      </c>
      <c r="BW7" s="1" t="b">
        <f t="shared" si="60"/>
        <v>1</v>
      </c>
      <c r="BX7" s="1" t="b">
        <f t="shared" si="60"/>
        <v>0</v>
      </c>
      <c r="BY7" s="1" t="b">
        <f t="shared" si="60"/>
        <v>0</v>
      </c>
      <c r="BZ7" s="1" t="b">
        <f t="shared" si="60"/>
        <v>0</v>
      </c>
      <c r="CA7" s="1" t="b">
        <f t="shared" si="60"/>
        <v>1</v>
      </c>
      <c r="CB7" s="1" t="b">
        <f t="shared" si="60"/>
        <v>0</v>
      </c>
      <c r="CC7" s="1" t="b">
        <f t="shared" si="60"/>
        <v>0</v>
      </c>
      <c r="CD7" s="1" t="b">
        <f t="shared" si="60"/>
        <v>1</v>
      </c>
      <c r="CE7" s="1" t="b">
        <f t="shared" si="60"/>
        <v>0</v>
      </c>
      <c r="CF7" s="1" t="b">
        <f t="shared" si="60"/>
        <v>0</v>
      </c>
      <c r="CG7" s="1" t="b">
        <f t="shared" si="60"/>
        <v>1</v>
      </c>
      <c r="CH7" s="1" t="b">
        <f t="shared" si="60"/>
        <v>1</v>
      </c>
      <c r="CI7" s="1" t="b">
        <f t="shared" si="60"/>
        <v>0</v>
      </c>
      <c r="CJ7" s="1" t="b">
        <f t="shared" si="60"/>
        <v>0</v>
      </c>
      <c r="CK7" s="1" t="b">
        <f t="shared" si="60"/>
        <v>1</v>
      </c>
      <c r="CL7" s="1" t="b">
        <f t="shared" si="60"/>
        <v>0</v>
      </c>
      <c r="CM7" s="1" t="b">
        <f t="shared" si="60"/>
        <v>0</v>
      </c>
      <c r="CN7" s="1" t="b">
        <f t="shared" si="60"/>
        <v>1</v>
      </c>
      <c r="CO7" s="1" t="b">
        <f t="shared" si="60"/>
        <v>0</v>
      </c>
      <c r="CP7" s="1" t="b">
        <f t="shared" si="60"/>
        <v>1</v>
      </c>
      <c r="CQ7" s="1" t="b">
        <f t="shared" si="60"/>
        <v>1</v>
      </c>
      <c r="CR7" s="1" t="b">
        <f t="shared" si="60"/>
        <v>0</v>
      </c>
      <c r="CS7" s="1" t="b">
        <f t="shared" si="60"/>
        <v>0</v>
      </c>
      <c r="CT7" s="1" t="b">
        <f t="shared" si="60"/>
        <v>1</v>
      </c>
      <c r="CU7" s="1" t="b">
        <f t="shared" si="60"/>
        <v>0</v>
      </c>
      <c r="CV7" s="1" t="b">
        <f t="shared" si="60"/>
        <v>0</v>
      </c>
      <c r="CW7" s="1" t="b">
        <f t="shared" si="60"/>
        <v>0</v>
      </c>
      <c r="CX7" s="1" t="b">
        <f t="shared" si="60"/>
        <v>0</v>
      </c>
      <c r="CY7" s="1" t="b">
        <f t="shared" si="60"/>
        <v>0</v>
      </c>
      <c r="CZ7" s="1" t="b">
        <f t="shared" si="60"/>
        <v>0</v>
      </c>
      <c r="DA7" s="1" t="b">
        <f t="shared" si="60"/>
        <v>0</v>
      </c>
      <c r="DB7" s="1" t="b">
        <f t="shared" si="60"/>
        <v>0</v>
      </c>
      <c r="DC7" s="1" t="b">
        <f t="shared" si="60"/>
        <v>0</v>
      </c>
      <c r="DD7" s="1" t="b">
        <f t="shared" si="60"/>
        <v>1</v>
      </c>
      <c r="DE7" s="1" t="b">
        <f t="shared" si="1"/>
        <v>1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F301"/>
  <sheetViews>
    <sheetView workbookViewId="0">
      <selection activeCell="E1" sqref="E1"/>
    </sheetView>
  </sheetViews>
  <sheetFormatPr defaultColWidth="12.5703125" defaultRowHeight="15.75" customHeight="1"/>
  <sheetData>
    <row r="1" spans="1:58">
      <c r="A1" s="1" t="s">
        <v>52</v>
      </c>
      <c r="B1" s="1" t="s">
        <v>53</v>
      </c>
      <c r="C1" s="1" t="s">
        <v>54</v>
      </c>
      <c r="D1" s="1" t="s">
        <v>55</v>
      </c>
      <c r="E1" s="2">
        <f>SUM(F2:F999)</f>
        <v>7581</v>
      </c>
      <c r="F1" s="1" t="s">
        <v>56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</row>
    <row r="2" spans="1:58">
      <c r="A2" s="1" t="s">
        <v>63</v>
      </c>
      <c r="B2" s="1">
        <f t="shared" ref="B2:B301" si="0">LEN(A2)</f>
        <v>40</v>
      </c>
      <c r="C2" s="1" t="str">
        <f t="shared" ref="C2:C301" si="1">LEFT(A2,B2/2)</f>
        <v>LHLRlCCvCLVgHPfCHtVj</v>
      </c>
      <c r="D2" s="1" t="str">
        <f t="shared" ref="D2:D301" si="2">RIGHT(A2,B2/2)</f>
        <v>BGrBDNzWFBsBGBfscGsD</v>
      </c>
      <c r="E2" s="1" t="str">
        <f>_xlfn.XLOOKUP(TRUE,G2:BF2,$G$1:$BF$1)</f>
        <v>f</v>
      </c>
      <c r="F2" s="1" cm="1">
        <f t="array" ref="F2">_xlfn.XLOOKUP(TRUE,EXACT(Lookup!$A$1:A$52,E2),Lookup!$B$1:$B$52)</f>
        <v>6</v>
      </c>
      <c r="G2" s="1" t="b">
        <f t="shared" ref="G2:BF2" si="3">AND(IF(ISERROR(FIND(G$1,$C2)),FALSE,TRUE),IF(ISERROR(FIND(G$1,$D2)),FALSE,TRUE))</f>
        <v>0</v>
      </c>
      <c r="H2" s="1" t="b">
        <f t="shared" si="3"/>
        <v>0</v>
      </c>
      <c r="I2" s="1" t="b">
        <f t="shared" si="3"/>
        <v>0</v>
      </c>
      <c r="J2" s="1" t="b">
        <f t="shared" si="3"/>
        <v>0</v>
      </c>
      <c r="K2" s="1" t="b">
        <f t="shared" si="3"/>
        <v>0</v>
      </c>
      <c r="L2" s="1" t="b">
        <f t="shared" si="3"/>
        <v>1</v>
      </c>
      <c r="M2" s="1" t="b">
        <f t="shared" si="3"/>
        <v>0</v>
      </c>
      <c r="N2" s="1" t="b">
        <f t="shared" si="3"/>
        <v>0</v>
      </c>
      <c r="O2" s="1" t="b">
        <f t="shared" si="3"/>
        <v>0</v>
      </c>
      <c r="P2" s="1" t="b">
        <f t="shared" si="3"/>
        <v>0</v>
      </c>
      <c r="Q2" s="1" t="b">
        <f t="shared" si="3"/>
        <v>0</v>
      </c>
      <c r="R2" s="1" t="b">
        <f t="shared" si="3"/>
        <v>0</v>
      </c>
      <c r="S2" s="1" t="b">
        <f t="shared" si="3"/>
        <v>0</v>
      </c>
      <c r="T2" s="1" t="b">
        <f t="shared" si="3"/>
        <v>0</v>
      </c>
      <c r="U2" s="1" t="b">
        <f t="shared" si="3"/>
        <v>0</v>
      </c>
      <c r="V2" s="1" t="b">
        <f t="shared" si="3"/>
        <v>0</v>
      </c>
      <c r="W2" s="1" t="b">
        <f t="shared" si="3"/>
        <v>0</v>
      </c>
      <c r="X2" s="1" t="b">
        <f t="shared" si="3"/>
        <v>0</v>
      </c>
      <c r="Y2" s="1" t="b">
        <f t="shared" si="3"/>
        <v>0</v>
      </c>
      <c r="Z2" s="1" t="b">
        <f t="shared" si="3"/>
        <v>0</v>
      </c>
      <c r="AA2" s="1" t="b">
        <f t="shared" si="3"/>
        <v>0</v>
      </c>
      <c r="AB2" s="1" t="b">
        <f t="shared" si="3"/>
        <v>0</v>
      </c>
      <c r="AC2" s="1" t="b">
        <f t="shared" si="3"/>
        <v>0</v>
      </c>
      <c r="AD2" s="1" t="b">
        <f t="shared" si="3"/>
        <v>0</v>
      </c>
      <c r="AE2" s="1" t="b">
        <f t="shared" si="3"/>
        <v>0</v>
      </c>
      <c r="AF2" s="1" t="b">
        <f t="shared" si="3"/>
        <v>0</v>
      </c>
      <c r="AG2" s="1" t="b">
        <f t="shared" si="3"/>
        <v>0</v>
      </c>
      <c r="AH2" s="1" t="b">
        <f t="shared" si="3"/>
        <v>0</v>
      </c>
      <c r="AI2" s="1" t="b">
        <f t="shared" si="3"/>
        <v>0</v>
      </c>
      <c r="AJ2" s="1" t="b">
        <f t="shared" si="3"/>
        <v>0</v>
      </c>
      <c r="AK2" s="1" t="b">
        <f t="shared" si="3"/>
        <v>0</v>
      </c>
      <c r="AL2" s="1" t="b">
        <f t="shared" si="3"/>
        <v>0</v>
      </c>
      <c r="AM2" s="1" t="b">
        <f t="shared" si="3"/>
        <v>0</v>
      </c>
      <c r="AN2" s="1" t="b">
        <f t="shared" si="3"/>
        <v>0</v>
      </c>
      <c r="AO2" s="1" t="b">
        <f t="shared" si="3"/>
        <v>0</v>
      </c>
      <c r="AP2" s="1" t="b">
        <f t="shared" si="3"/>
        <v>0</v>
      </c>
      <c r="AQ2" s="1" t="b">
        <f t="shared" si="3"/>
        <v>0</v>
      </c>
      <c r="AR2" s="1" t="b">
        <f t="shared" si="3"/>
        <v>0</v>
      </c>
      <c r="AS2" s="1" t="b">
        <f t="shared" si="3"/>
        <v>0</v>
      </c>
      <c r="AT2" s="1" t="b">
        <f t="shared" si="3"/>
        <v>0</v>
      </c>
      <c r="AU2" s="1" t="b">
        <f t="shared" si="3"/>
        <v>0</v>
      </c>
      <c r="AV2" s="1" t="b">
        <f t="shared" si="3"/>
        <v>0</v>
      </c>
      <c r="AW2" s="1" t="b">
        <f t="shared" si="3"/>
        <v>0</v>
      </c>
      <c r="AX2" s="1" t="b">
        <f t="shared" si="3"/>
        <v>0</v>
      </c>
      <c r="AY2" s="1" t="b">
        <f t="shared" si="3"/>
        <v>0</v>
      </c>
      <c r="AZ2" s="1" t="b">
        <f t="shared" si="3"/>
        <v>0</v>
      </c>
      <c r="BA2" s="1" t="b">
        <f t="shared" si="3"/>
        <v>0</v>
      </c>
      <c r="BB2" s="1" t="b">
        <f t="shared" si="3"/>
        <v>0</v>
      </c>
      <c r="BC2" s="1" t="b">
        <f t="shared" si="3"/>
        <v>0</v>
      </c>
      <c r="BD2" s="1" t="b">
        <f t="shared" si="3"/>
        <v>0</v>
      </c>
      <c r="BE2" s="1" t="b">
        <f t="shared" si="3"/>
        <v>0</v>
      </c>
      <c r="BF2" s="1" t="b">
        <f t="shared" si="3"/>
        <v>0</v>
      </c>
    </row>
    <row r="3" spans="1:58">
      <c r="A3" s="1" t="s">
        <v>64</v>
      </c>
      <c r="B3" s="1">
        <f t="shared" si="0"/>
        <v>16</v>
      </c>
      <c r="C3" s="1" t="str">
        <f t="shared" si="1"/>
        <v>nQwbnwwp</v>
      </c>
      <c r="D3" s="1" t="str">
        <f t="shared" si="2"/>
        <v>brJBrNWB</v>
      </c>
      <c r="E3" s="1" t="str">
        <f t="shared" ref="E3:E66" si="4">_xlfn.XLOOKUP(TRUE,G3:BF3,$G$1:$BF$1)</f>
        <v>b</v>
      </c>
      <c r="F3" s="1" cm="1">
        <f t="array" ref="F3">_xlfn.XLOOKUP(TRUE,EXACT(Lookup!$A$1:A$52,E3),Lookup!$B$1:$B$52)</f>
        <v>2</v>
      </c>
      <c r="G3" s="1" t="b">
        <f t="shared" ref="G3:BF3" si="5">AND(IF(ISERROR(FIND(G$1,$C3)),FALSE,TRUE),IF(ISERROR(FIND(G$1,$D3)),FALSE,TRUE))</f>
        <v>0</v>
      </c>
      <c r="H3" s="1" t="b">
        <f t="shared" si="5"/>
        <v>1</v>
      </c>
      <c r="I3" s="1" t="b">
        <f t="shared" si="5"/>
        <v>0</v>
      </c>
      <c r="J3" s="1" t="b">
        <f t="shared" si="5"/>
        <v>0</v>
      </c>
      <c r="K3" s="1" t="b">
        <f t="shared" si="5"/>
        <v>0</v>
      </c>
      <c r="L3" s="1" t="b">
        <f t="shared" si="5"/>
        <v>0</v>
      </c>
      <c r="M3" s="1" t="b">
        <f t="shared" si="5"/>
        <v>0</v>
      </c>
      <c r="N3" s="1" t="b">
        <f t="shared" si="5"/>
        <v>0</v>
      </c>
      <c r="O3" s="1" t="b">
        <f t="shared" si="5"/>
        <v>0</v>
      </c>
      <c r="P3" s="1" t="b">
        <f t="shared" si="5"/>
        <v>0</v>
      </c>
      <c r="Q3" s="1" t="b">
        <f t="shared" si="5"/>
        <v>0</v>
      </c>
      <c r="R3" s="1" t="b">
        <f t="shared" si="5"/>
        <v>0</v>
      </c>
      <c r="S3" s="1" t="b">
        <f t="shared" si="5"/>
        <v>0</v>
      </c>
      <c r="T3" s="1" t="b">
        <f t="shared" si="5"/>
        <v>0</v>
      </c>
      <c r="U3" s="1" t="b">
        <f t="shared" si="5"/>
        <v>0</v>
      </c>
      <c r="V3" s="1" t="b">
        <f t="shared" si="5"/>
        <v>0</v>
      </c>
      <c r="W3" s="1" t="b">
        <f t="shared" si="5"/>
        <v>0</v>
      </c>
      <c r="X3" s="1" t="b">
        <f t="shared" si="5"/>
        <v>0</v>
      </c>
      <c r="Y3" s="1" t="b">
        <f t="shared" si="5"/>
        <v>0</v>
      </c>
      <c r="Z3" s="1" t="b">
        <f t="shared" si="5"/>
        <v>0</v>
      </c>
      <c r="AA3" s="1" t="b">
        <f t="shared" si="5"/>
        <v>0</v>
      </c>
      <c r="AB3" s="1" t="b">
        <f t="shared" si="5"/>
        <v>0</v>
      </c>
      <c r="AC3" s="1" t="b">
        <f t="shared" si="5"/>
        <v>0</v>
      </c>
      <c r="AD3" s="1" t="b">
        <f t="shared" si="5"/>
        <v>0</v>
      </c>
      <c r="AE3" s="1" t="b">
        <f t="shared" si="5"/>
        <v>0</v>
      </c>
      <c r="AF3" s="1" t="b">
        <f t="shared" si="5"/>
        <v>0</v>
      </c>
      <c r="AG3" s="1" t="b">
        <f t="shared" si="5"/>
        <v>0</v>
      </c>
      <c r="AH3" s="1" t="b">
        <f t="shared" si="5"/>
        <v>0</v>
      </c>
      <c r="AI3" s="1" t="b">
        <f t="shared" si="5"/>
        <v>0</v>
      </c>
      <c r="AJ3" s="1" t="b">
        <f t="shared" si="5"/>
        <v>0</v>
      </c>
      <c r="AK3" s="1" t="b">
        <f t="shared" si="5"/>
        <v>0</v>
      </c>
      <c r="AL3" s="1" t="b">
        <f t="shared" si="5"/>
        <v>0</v>
      </c>
      <c r="AM3" s="1" t="b">
        <f t="shared" si="5"/>
        <v>0</v>
      </c>
      <c r="AN3" s="1" t="b">
        <f t="shared" si="5"/>
        <v>0</v>
      </c>
      <c r="AO3" s="1" t="b">
        <f t="shared" si="5"/>
        <v>0</v>
      </c>
      <c r="AP3" s="1" t="b">
        <f t="shared" si="5"/>
        <v>0</v>
      </c>
      <c r="AQ3" s="1" t="b">
        <f t="shared" si="5"/>
        <v>0</v>
      </c>
      <c r="AR3" s="1" t="b">
        <f t="shared" si="5"/>
        <v>0</v>
      </c>
      <c r="AS3" s="1" t="b">
        <f t="shared" si="5"/>
        <v>0</v>
      </c>
      <c r="AT3" s="1" t="b">
        <f t="shared" si="5"/>
        <v>0</v>
      </c>
      <c r="AU3" s="1" t="b">
        <f t="shared" si="5"/>
        <v>0</v>
      </c>
      <c r="AV3" s="1" t="b">
        <f t="shared" si="5"/>
        <v>0</v>
      </c>
      <c r="AW3" s="1" t="b">
        <f t="shared" si="5"/>
        <v>0</v>
      </c>
      <c r="AX3" s="1" t="b">
        <f t="shared" si="5"/>
        <v>0</v>
      </c>
      <c r="AY3" s="1" t="b">
        <f t="shared" si="5"/>
        <v>0</v>
      </c>
      <c r="AZ3" s="1" t="b">
        <f t="shared" si="5"/>
        <v>0</v>
      </c>
      <c r="BA3" s="1" t="b">
        <f t="shared" si="5"/>
        <v>0</v>
      </c>
      <c r="BB3" s="1" t="b">
        <f t="shared" si="5"/>
        <v>0</v>
      </c>
      <c r="BC3" s="1" t="b">
        <f t="shared" si="5"/>
        <v>0</v>
      </c>
      <c r="BD3" s="1" t="b">
        <f t="shared" si="5"/>
        <v>0</v>
      </c>
      <c r="BE3" s="1" t="b">
        <f t="shared" si="5"/>
        <v>0</v>
      </c>
      <c r="BF3" s="1" t="b">
        <f t="shared" si="5"/>
        <v>0</v>
      </c>
    </row>
    <row r="4" spans="1:58">
      <c r="A4" s="1" t="s">
        <v>65</v>
      </c>
      <c r="B4" s="1">
        <f t="shared" si="0"/>
        <v>26</v>
      </c>
      <c r="C4" s="1" t="str">
        <f t="shared" si="1"/>
        <v>hmnSdSdQpTpdn</v>
      </c>
      <c r="D4" s="1" t="str">
        <f t="shared" si="2"/>
        <v>lPdvddPNglLjH</v>
      </c>
      <c r="E4" s="1" t="str">
        <f t="shared" si="4"/>
        <v>d</v>
      </c>
      <c r="F4" s="1" cm="1">
        <f t="array" ref="F4">_xlfn.XLOOKUP(TRUE,EXACT(Lookup!$A$1:A$52,E4),Lookup!$B$1:$B$52)</f>
        <v>4</v>
      </c>
      <c r="G4" s="1" t="b">
        <f t="shared" ref="G4:BF4" si="6">AND(IF(ISERROR(FIND(G$1,$C4)),FALSE,TRUE),IF(ISERROR(FIND(G$1,$D4)),FALSE,TRUE))</f>
        <v>0</v>
      </c>
      <c r="H4" s="1" t="b">
        <f t="shared" si="6"/>
        <v>0</v>
      </c>
      <c r="I4" s="1" t="b">
        <f t="shared" si="6"/>
        <v>0</v>
      </c>
      <c r="J4" s="1" t="b">
        <f t="shared" si="6"/>
        <v>1</v>
      </c>
      <c r="K4" s="1" t="b">
        <f t="shared" si="6"/>
        <v>0</v>
      </c>
      <c r="L4" s="1" t="b">
        <f t="shared" si="6"/>
        <v>0</v>
      </c>
      <c r="M4" s="1" t="b">
        <f t="shared" si="6"/>
        <v>0</v>
      </c>
      <c r="N4" s="1" t="b">
        <f t="shared" si="6"/>
        <v>0</v>
      </c>
      <c r="O4" s="1" t="b">
        <f t="shared" si="6"/>
        <v>0</v>
      </c>
      <c r="P4" s="1" t="b">
        <f t="shared" si="6"/>
        <v>0</v>
      </c>
      <c r="Q4" s="1" t="b">
        <f t="shared" si="6"/>
        <v>0</v>
      </c>
      <c r="R4" s="1" t="b">
        <f t="shared" si="6"/>
        <v>0</v>
      </c>
      <c r="S4" s="1" t="b">
        <f t="shared" si="6"/>
        <v>0</v>
      </c>
      <c r="T4" s="1" t="b">
        <f t="shared" si="6"/>
        <v>0</v>
      </c>
      <c r="U4" s="1" t="b">
        <f t="shared" si="6"/>
        <v>0</v>
      </c>
      <c r="V4" s="1" t="b">
        <f t="shared" si="6"/>
        <v>0</v>
      </c>
      <c r="W4" s="1" t="b">
        <f t="shared" si="6"/>
        <v>0</v>
      </c>
      <c r="X4" s="1" t="b">
        <f t="shared" si="6"/>
        <v>0</v>
      </c>
      <c r="Y4" s="1" t="b">
        <f t="shared" si="6"/>
        <v>0</v>
      </c>
      <c r="Z4" s="1" t="b">
        <f t="shared" si="6"/>
        <v>0</v>
      </c>
      <c r="AA4" s="1" t="b">
        <f t="shared" si="6"/>
        <v>0</v>
      </c>
      <c r="AB4" s="1" t="b">
        <f t="shared" si="6"/>
        <v>0</v>
      </c>
      <c r="AC4" s="1" t="b">
        <f t="shared" si="6"/>
        <v>0</v>
      </c>
      <c r="AD4" s="1" t="b">
        <f t="shared" si="6"/>
        <v>0</v>
      </c>
      <c r="AE4" s="1" t="b">
        <f t="shared" si="6"/>
        <v>0</v>
      </c>
      <c r="AF4" s="1" t="b">
        <f t="shared" si="6"/>
        <v>0</v>
      </c>
      <c r="AG4" s="1" t="b">
        <f t="shared" si="6"/>
        <v>0</v>
      </c>
      <c r="AH4" s="1" t="b">
        <f t="shared" si="6"/>
        <v>0</v>
      </c>
      <c r="AI4" s="1" t="b">
        <f t="shared" si="6"/>
        <v>0</v>
      </c>
      <c r="AJ4" s="1" t="b">
        <f t="shared" si="6"/>
        <v>0</v>
      </c>
      <c r="AK4" s="1" t="b">
        <f t="shared" si="6"/>
        <v>0</v>
      </c>
      <c r="AL4" s="1" t="b">
        <f t="shared" si="6"/>
        <v>0</v>
      </c>
      <c r="AM4" s="1" t="b">
        <f t="shared" si="6"/>
        <v>0</v>
      </c>
      <c r="AN4" s="1" t="b">
        <f t="shared" si="6"/>
        <v>0</v>
      </c>
      <c r="AO4" s="1" t="b">
        <f t="shared" si="6"/>
        <v>0</v>
      </c>
      <c r="AP4" s="1" t="b">
        <f t="shared" si="6"/>
        <v>0</v>
      </c>
      <c r="AQ4" s="1" t="b">
        <f t="shared" si="6"/>
        <v>0</v>
      </c>
      <c r="AR4" s="1" t="b">
        <f t="shared" si="6"/>
        <v>0</v>
      </c>
      <c r="AS4" s="1" t="b">
        <f t="shared" si="6"/>
        <v>0</v>
      </c>
      <c r="AT4" s="1" t="b">
        <f t="shared" si="6"/>
        <v>0</v>
      </c>
      <c r="AU4" s="1" t="b">
        <f t="shared" si="6"/>
        <v>0</v>
      </c>
      <c r="AV4" s="1" t="b">
        <f t="shared" si="6"/>
        <v>0</v>
      </c>
      <c r="AW4" s="1" t="b">
        <f t="shared" si="6"/>
        <v>0</v>
      </c>
      <c r="AX4" s="1" t="b">
        <f t="shared" si="6"/>
        <v>0</v>
      </c>
      <c r="AY4" s="1" t="b">
        <f t="shared" si="6"/>
        <v>0</v>
      </c>
      <c r="AZ4" s="1" t="b">
        <f t="shared" si="6"/>
        <v>0</v>
      </c>
      <c r="BA4" s="1" t="b">
        <f t="shared" si="6"/>
        <v>0</v>
      </c>
      <c r="BB4" s="1" t="b">
        <f t="shared" si="6"/>
        <v>0</v>
      </c>
      <c r="BC4" s="1" t="b">
        <f t="shared" si="6"/>
        <v>0</v>
      </c>
      <c r="BD4" s="1" t="b">
        <f t="shared" si="6"/>
        <v>0</v>
      </c>
      <c r="BE4" s="1" t="b">
        <f t="shared" si="6"/>
        <v>0</v>
      </c>
      <c r="BF4" s="1" t="b">
        <f t="shared" si="6"/>
        <v>0</v>
      </c>
    </row>
    <row r="5" spans="1:58">
      <c r="A5" s="1" t="s">
        <v>66</v>
      </c>
      <c r="B5" s="1">
        <f t="shared" si="0"/>
        <v>16</v>
      </c>
      <c r="C5" s="1" t="str">
        <f t="shared" si="1"/>
        <v>RZhwpDsN</v>
      </c>
      <c r="D5" s="1" t="str">
        <f t="shared" si="2"/>
        <v>qVmQClwl</v>
      </c>
      <c r="E5" s="1" t="str">
        <f t="shared" si="4"/>
        <v>w</v>
      </c>
      <c r="F5" s="1" cm="1">
        <f t="array" ref="F5">_xlfn.XLOOKUP(TRUE,EXACT(Lookup!$A$1:A$52,E5),Lookup!$B$1:$B$52)</f>
        <v>23</v>
      </c>
      <c r="G5" s="1" t="b">
        <f t="shared" ref="G5:BF5" si="7">AND(IF(ISERROR(FIND(G$1,$C5)),FALSE,TRUE),IF(ISERROR(FIND(G$1,$D5)),FALSE,TRUE))</f>
        <v>0</v>
      </c>
      <c r="H5" s="1" t="b">
        <f t="shared" si="7"/>
        <v>0</v>
      </c>
      <c r="I5" s="1" t="b">
        <f t="shared" si="7"/>
        <v>0</v>
      </c>
      <c r="J5" s="1" t="b">
        <f t="shared" si="7"/>
        <v>0</v>
      </c>
      <c r="K5" s="1" t="b">
        <f t="shared" si="7"/>
        <v>0</v>
      </c>
      <c r="L5" s="1" t="b">
        <f t="shared" si="7"/>
        <v>0</v>
      </c>
      <c r="M5" s="1" t="b">
        <f t="shared" si="7"/>
        <v>0</v>
      </c>
      <c r="N5" s="1" t="b">
        <f t="shared" si="7"/>
        <v>0</v>
      </c>
      <c r="O5" s="1" t="b">
        <f t="shared" si="7"/>
        <v>0</v>
      </c>
      <c r="P5" s="1" t="b">
        <f t="shared" si="7"/>
        <v>0</v>
      </c>
      <c r="Q5" s="1" t="b">
        <f t="shared" si="7"/>
        <v>0</v>
      </c>
      <c r="R5" s="1" t="b">
        <f t="shared" si="7"/>
        <v>0</v>
      </c>
      <c r="S5" s="1" t="b">
        <f t="shared" si="7"/>
        <v>0</v>
      </c>
      <c r="T5" s="1" t="b">
        <f t="shared" si="7"/>
        <v>0</v>
      </c>
      <c r="U5" s="1" t="b">
        <f t="shared" si="7"/>
        <v>0</v>
      </c>
      <c r="V5" s="1" t="b">
        <f t="shared" si="7"/>
        <v>0</v>
      </c>
      <c r="W5" s="1" t="b">
        <f t="shared" si="7"/>
        <v>0</v>
      </c>
      <c r="X5" s="1" t="b">
        <f t="shared" si="7"/>
        <v>0</v>
      </c>
      <c r="Y5" s="1" t="b">
        <f t="shared" si="7"/>
        <v>0</v>
      </c>
      <c r="Z5" s="1" t="b">
        <f t="shared" si="7"/>
        <v>0</v>
      </c>
      <c r="AA5" s="1" t="b">
        <f t="shared" si="7"/>
        <v>0</v>
      </c>
      <c r="AB5" s="1" t="b">
        <f t="shared" si="7"/>
        <v>0</v>
      </c>
      <c r="AC5" s="1" t="b">
        <f t="shared" si="7"/>
        <v>1</v>
      </c>
      <c r="AD5" s="1" t="b">
        <f t="shared" si="7"/>
        <v>0</v>
      </c>
      <c r="AE5" s="1" t="b">
        <f t="shared" si="7"/>
        <v>0</v>
      </c>
      <c r="AF5" s="1" t="b">
        <f t="shared" si="7"/>
        <v>0</v>
      </c>
      <c r="AG5" s="1" t="b">
        <f t="shared" si="7"/>
        <v>0</v>
      </c>
      <c r="AH5" s="1" t="b">
        <f t="shared" si="7"/>
        <v>0</v>
      </c>
      <c r="AI5" s="1" t="b">
        <f t="shared" si="7"/>
        <v>0</v>
      </c>
      <c r="AJ5" s="1" t="b">
        <f t="shared" si="7"/>
        <v>0</v>
      </c>
      <c r="AK5" s="1" t="b">
        <f t="shared" si="7"/>
        <v>0</v>
      </c>
      <c r="AL5" s="1" t="b">
        <f t="shared" si="7"/>
        <v>0</v>
      </c>
      <c r="AM5" s="1" t="b">
        <f t="shared" si="7"/>
        <v>0</v>
      </c>
      <c r="AN5" s="1" t="b">
        <f t="shared" si="7"/>
        <v>0</v>
      </c>
      <c r="AO5" s="1" t="b">
        <f t="shared" si="7"/>
        <v>0</v>
      </c>
      <c r="AP5" s="1" t="b">
        <f t="shared" si="7"/>
        <v>0</v>
      </c>
      <c r="AQ5" s="1" t="b">
        <f t="shared" si="7"/>
        <v>0</v>
      </c>
      <c r="AR5" s="1" t="b">
        <f t="shared" si="7"/>
        <v>0</v>
      </c>
      <c r="AS5" s="1" t="b">
        <f t="shared" si="7"/>
        <v>0</v>
      </c>
      <c r="AT5" s="1" t="b">
        <f t="shared" si="7"/>
        <v>0</v>
      </c>
      <c r="AU5" s="1" t="b">
        <f t="shared" si="7"/>
        <v>0</v>
      </c>
      <c r="AV5" s="1" t="b">
        <f t="shared" si="7"/>
        <v>0</v>
      </c>
      <c r="AW5" s="1" t="b">
        <f t="shared" si="7"/>
        <v>0</v>
      </c>
      <c r="AX5" s="1" t="b">
        <f t="shared" si="7"/>
        <v>0</v>
      </c>
      <c r="AY5" s="1" t="b">
        <f t="shared" si="7"/>
        <v>0</v>
      </c>
      <c r="AZ5" s="1" t="b">
        <f t="shared" si="7"/>
        <v>0</v>
      </c>
      <c r="BA5" s="1" t="b">
        <f t="shared" si="7"/>
        <v>0</v>
      </c>
      <c r="BB5" s="1" t="b">
        <f t="shared" si="7"/>
        <v>0</v>
      </c>
      <c r="BC5" s="1" t="b">
        <f t="shared" si="7"/>
        <v>0</v>
      </c>
      <c r="BD5" s="1" t="b">
        <f t="shared" si="7"/>
        <v>0</v>
      </c>
      <c r="BE5" s="1" t="b">
        <f t="shared" si="7"/>
        <v>0</v>
      </c>
      <c r="BF5" s="1" t="b">
        <f t="shared" si="7"/>
        <v>0</v>
      </c>
    </row>
    <row r="6" spans="1:58">
      <c r="A6" s="1" t="s">
        <v>67</v>
      </c>
      <c r="B6" s="1">
        <f t="shared" si="0"/>
        <v>36</v>
      </c>
      <c r="C6" s="1" t="str">
        <f t="shared" si="1"/>
        <v>TLJfLTPqcvTrvvLMLM</v>
      </c>
      <c r="D6" s="1" t="str">
        <f t="shared" si="2"/>
        <v>lVzzvVVQQtmQCmtzmV</v>
      </c>
      <c r="E6" s="1" t="str">
        <f t="shared" si="4"/>
        <v>v</v>
      </c>
      <c r="F6" s="1" cm="1">
        <f t="array" ref="F6">_xlfn.XLOOKUP(TRUE,EXACT(Lookup!$A$1:A$52,E6),Lookup!$B$1:$B$52)</f>
        <v>22</v>
      </c>
      <c r="G6" s="1" t="b">
        <f t="shared" ref="G6:BF6" si="8">AND(IF(ISERROR(FIND(G$1,$C6)),FALSE,TRUE),IF(ISERROR(FIND(G$1,$D6)),FALSE,TRUE))</f>
        <v>0</v>
      </c>
      <c r="H6" s="1" t="b">
        <f t="shared" si="8"/>
        <v>0</v>
      </c>
      <c r="I6" s="1" t="b">
        <f t="shared" si="8"/>
        <v>0</v>
      </c>
      <c r="J6" s="1" t="b">
        <f t="shared" si="8"/>
        <v>0</v>
      </c>
      <c r="K6" s="1" t="b">
        <f t="shared" si="8"/>
        <v>0</v>
      </c>
      <c r="L6" s="1" t="b">
        <f t="shared" si="8"/>
        <v>0</v>
      </c>
      <c r="M6" s="1" t="b">
        <f t="shared" si="8"/>
        <v>0</v>
      </c>
      <c r="N6" s="1" t="b">
        <f t="shared" si="8"/>
        <v>0</v>
      </c>
      <c r="O6" s="1" t="b">
        <f t="shared" si="8"/>
        <v>0</v>
      </c>
      <c r="P6" s="1" t="b">
        <f t="shared" si="8"/>
        <v>0</v>
      </c>
      <c r="Q6" s="1" t="b">
        <f t="shared" si="8"/>
        <v>0</v>
      </c>
      <c r="R6" s="1" t="b">
        <f t="shared" si="8"/>
        <v>0</v>
      </c>
      <c r="S6" s="1" t="b">
        <f t="shared" si="8"/>
        <v>0</v>
      </c>
      <c r="T6" s="1" t="b">
        <f t="shared" si="8"/>
        <v>0</v>
      </c>
      <c r="U6" s="1" t="b">
        <f t="shared" si="8"/>
        <v>0</v>
      </c>
      <c r="V6" s="1" t="b">
        <f t="shared" si="8"/>
        <v>0</v>
      </c>
      <c r="W6" s="1" t="b">
        <f t="shared" si="8"/>
        <v>0</v>
      </c>
      <c r="X6" s="1" t="b">
        <f t="shared" si="8"/>
        <v>0</v>
      </c>
      <c r="Y6" s="1" t="b">
        <f t="shared" si="8"/>
        <v>0</v>
      </c>
      <c r="Z6" s="1" t="b">
        <f t="shared" si="8"/>
        <v>0</v>
      </c>
      <c r="AA6" s="1" t="b">
        <f t="shared" si="8"/>
        <v>0</v>
      </c>
      <c r="AB6" s="1" t="b">
        <f t="shared" si="8"/>
        <v>1</v>
      </c>
      <c r="AC6" s="1" t="b">
        <f t="shared" si="8"/>
        <v>0</v>
      </c>
      <c r="AD6" s="1" t="b">
        <f t="shared" si="8"/>
        <v>0</v>
      </c>
      <c r="AE6" s="1" t="b">
        <f t="shared" si="8"/>
        <v>0</v>
      </c>
      <c r="AF6" s="1" t="b">
        <f t="shared" si="8"/>
        <v>0</v>
      </c>
      <c r="AG6" s="1" t="b">
        <f t="shared" si="8"/>
        <v>0</v>
      </c>
      <c r="AH6" s="1" t="b">
        <f t="shared" si="8"/>
        <v>0</v>
      </c>
      <c r="AI6" s="1" t="b">
        <f t="shared" si="8"/>
        <v>0</v>
      </c>
      <c r="AJ6" s="1" t="b">
        <f t="shared" si="8"/>
        <v>0</v>
      </c>
      <c r="AK6" s="1" t="b">
        <f t="shared" si="8"/>
        <v>0</v>
      </c>
      <c r="AL6" s="1" t="b">
        <f t="shared" si="8"/>
        <v>0</v>
      </c>
      <c r="AM6" s="1" t="b">
        <f t="shared" si="8"/>
        <v>0</v>
      </c>
      <c r="AN6" s="1" t="b">
        <f t="shared" si="8"/>
        <v>0</v>
      </c>
      <c r="AO6" s="1" t="b">
        <f t="shared" si="8"/>
        <v>0</v>
      </c>
      <c r="AP6" s="1" t="b">
        <f t="shared" si="8"/>
        <v>0</v>
      </c>
      <c r="AQ6" s="1" t="b">
        <f t="shared" si="8"/>
        <v>0</v>
      </c>
      <c r="AR6" s="1" t="b">
        <f t="shared" si="8"/>
        <v>0</v>
      </c>
      <c r="AS6" s="1" t="b">
        <f t="shared" si="8"/>
        <v>0</v>
      </c>
      <c r="AT6" s="1" t="b">
        <f t="shared" si="8"/>
        <v>0</v>
      </c>
      <c r="AU6" s="1" t="b">
        <f t="shared" si="8"/>
        <v>0</v>
      </c>
      <c r="AV6" s="1" t="b">
        <f t="shared" si="8"/>
        <v>0</v>
      </c>
      <c r="AW6" s="1" t="b">
        <f t="shared" si="8"/>
        <v>0</v>
      </c>
      <c r="AX6" s="1" t="b">
        <f t="shared" si="8"/>
        <v>0</v>
      </c>
      <c r="AY6" s="1" t="b">
        <f t="shared" si="8"/>
        <v>0</v>
      </c>
      <c r="AZ6" s="1" t="b">
        <f t="shared" si="8"/>
        <v>0</v>
      </c>
      <c r="BA6" s="1" t="b">
        <f t="shared" si="8"/>
        <v>0</v>
      </c>
      <c r="BB6" s="1" t="b">
        <f t="shared" si="8"/>
        <v>0</v>
      </c>
      <c r="BC6" s="1" t="b">
        <f t="shared" si="8"/>
        <v>0</v>
      </c>
      <c r="BD6" s="1" t="b">
        <f t="shared" si="8"/>
        <v>0</v>
      </c>
      <c r="BE6" s="1" t="b">
        <f t="shared" si="8"/>
        <v>0</v>
      </c>
      <c r="BF6" s="1" t="b">
        <f t="shared" si="8"/>
        <v>0</v>
      </c>
    </row>
    <row r="7" spans="1:58">
      <c r="A7" s="1" t="s">
        <v>68</v>
      </c>
      <c r="B7" s="1">
        <f t="shared" si="0"/>
        <v>22</v>
      </c>
      <c r="C7" s="1" t="str">
        <f t="shared" si="1"/>
        <v>MJjccdfTMcb</v>
      </c>
      <c r="D7" s="1" t="str">
        <f t="shared" si="2"/>
        <v>qjNSRSZsSDZ</v>
      </c>
      <c r="E7" s="1" t="str">
        <f t="shared" si="4"/>
        <v>j</v>
      </c>
      <c r="F7" s="1" cm="1">
        <f t="array" ref="F7">_xlfn.XLOOKUP(TRUE,EXACT(Lookup!$A$1:A$52,E7),Lookup!$B$1:$B$52)</f>
        <v>10</v>
      </c>
      <c r="G7" s="1" t="b">
        <f t="shared" ref="G7:BF7" si="9">AND(IF(ISERROR(FIND(G$1,$C7)),FALSE,TRUE),IF(ISERROR(FIND(G$1,$D7)),FALSE,TRUE))</f>
        <v>0</v>
      </c>
      <c r="H7" s="1" t="b">
        <f t="shared" si="9"/>
        <v>0</v>
      </c>
      <c r="I7" s="1" t="b">
        <f t="shared" si="9"/>
        <v>0</v>
      </c>
      <c r="J7" s="1" t="b">
        <f t="shared" si="9"/>
        <v>0</v>
      </c>
      <c r="K7" s="1" t="b">
        <f t="shared" si="9"/>
        <v>0</v>
      </c>
      <c r="L7" s="1" t="b">
        <f t="shared" si="9"/>
        <v>0</v>
      </c>
      <c r="M7" s="1" t="b">
        <f t="shared" si="9"/>
        <v>0</v>
      </c>
      <c r="N7" s="1" t="b">
        <f t="shared" si="9"/>
        <v>0</v>
      </c>
      <c r="O7" s="1" t="b">
        <f t="shared" si="9"/>
        <v>0</v>
      </c>
      <c r="P7" s="1" t="b">
        <f t="shared" si="9"/>
        <v>1</v>
      </c>
      <c r="Q7" s="1" t="b">
        <f t="shared" si="9"/>
        <v>0</v>
      </c>
      <c r="R7" s="1" t="b">
        <f t="shared" si="9"/>
        <v>0</v>
      </c>
      <c r="S7" s="1" t="b">
        <f t="shared" si="9"/>
        <v>0</v>
      </c>
      <c r="T7" s="1" t="b">
        <f t="shared" si="9"/>
        <v>0</v>
      </c>
      <c r="U7" s="1" t="b">
        <f t="shared" si="9"/>
        <v>0</v>
      </c>
      <c r="V7" s="1" t="b">
        <f t="shared" si="9"/>
        <v>0</v>
      </c>
      <c r="W7" s="1" t="b">
        <f t="shared" si="9"/>
        <v>0</v>
      </c>
      <c r="X7" s="1" t="b">
        <f t="shared" si="9"/>
        <v>0</v>
      </c>
      <c r="Y7" s="1" t="b">
        <f t="shared" si="9"/>
        <v>0</v>
      </c>
      <c r="Z7" s="1" t="b">
        <f t="shared" si="9"/>
        <v>0</v>
      </c>
      <c r="AA7" s="1" t="b">
        <f t="shared" si="9"/>
        <v>0</v>
      </c>
      <c r="AB7" s="1" t="b">
        <f t="shared" si="9"/>
        <v>0</v>
      </c>
      <c r="AC7" s="1" t="b">
        <f t="shared" si="9"/>
        <v>0</v>
      </c>
      <c r="AD7" s="1" t="b">
        <f t="shared" si="9"/>
        <v>0</v>
      </c>
      <c r="AE7" s="1" t="b">
        <f t="shared" si="9"/>
        <v>0</v>
      </c>
      <c r="AF7" s="1" t="b">
        <f t="shared" si="9"/>
        <v>0</v>
      </c>
      <c r="AG7" s="1" t="b">
        <f t="shared" si="9"/>
        <v>0</v>
      </c>
      <c r="AH7" s="1" t="b">
        <f t="shared" si="9"/>
        <v>0</v>
      </c>
      <c r="AI7" s="1" t="b">
        <f t="shared" si="9"/>
        <v>0</v>
      </c>
      <c r="AJ7" s="1" t="b">
        <f t="shared" si="9"/>
        <v>0</v>
      </c>
      <c r="AK7" s="1" t="b">
        <f t="shared" si="9"/>
        <v>0</v>
      </c>
      <c r="AL7" s="1" t="b">
        <f t="shared" si="9"/>
        <v>0</v>
      </c>
      <c r="AM7" s="1" t="b">
        <f t="shared" si="9"/>
        <v>0</v>
      </c>
      <c r="AN7" s="1" t="b">
        <f t="shared" si="9"/>
        <v>0</v>
      </c>
      <c r="AO7" s="1" t="b">
        <f t="shared" si="9"/>
        <v>0</v>
      </c>
      <c r="AP7" s="1" t="b">
        <f t="shared" si="9"/>
        <v>0</v>
      </c>
      <c r="AQ7" s="1" t="b">
        <f t="shared" si="9"/>
        <v>0</v>
      </c>
      <c r="AR7" s="1" t="b">
        <f t="shared" si="9"/>
        <v>0</v>
      </c>
      <c r="AS7" s="1" t="b">
        <f t="shared" si="9"/>
        <v>0</v>
      </c>
      <c r="AT7" s="1" t="b">
        <f t="shared" si="9"/>
        <v>0</v>
      </c>
      <c r="AU7" s="1" t="b">
        <f t="shared" si="9"/>
        <v>0</v>
      </c>
      <c r="AV7" s="1" t="b">
        <f t="shared" si="9"/>
        <v>0</v>
      </c>
      <c r="AW7" s="1" t="b">
        <f t="shared" si="9"/>
        <v>0</v>
      </c>
      <c r="AX7" s="1" t="b">
        <f t="shared" si="9"/>
        <v>0</v>
      </c>
      <c r="AY7" s="1" t="b">
        <f t="shared" si="9"/>
        <v>0</v>
      </c>
      <c r="AZ7" s="1" t="b">
        <f t="shared" si="9"/>
        <v>0</v>
      </c>
      <c r="BA7" s="1" t="b">
        <f t="shared" si="9"/>
        <v>0</v>
      </c>
      <c r="BB7" s="1" t="b">
        <f t="shared" si="9"/>
        <v>0</v>
      </c>
      <c r="BC7" s="1" t="b">
        <f t="shared" si="9"/>
        <v>0</v>
      </c>
      <c r="BD7" s="1" t="b">
        <f t="shared" si="9"/>
        <v>0</v>
      </c>
      <c r="BE7" s="1" t="b">
        <f t="shared" si="9"/>
        <v>0</v>
      </c>
      <c r="BF7" s="1" t="b">
        <f t="shared" si="9"/>
        <v>0</v>
      </c>
    </row>
    <row r="8" spans="1:58">
      <c r="A8" s="1" t="s">
        <v>69</v>
      </c>
      <c r="B8" s="1">
        <f t="shared" si="0"/>
        <v>42</v>
      </c>
      <c r="C8" s="1" t="str">
        <f t="shared" si="1"/>
        <v>LLrNNqCTCwLTttwcNctqF</v>
      </c>
      <c r="D8" s="1" t="str">
        <f t="shared" si="2"/>
        <v>GmRBSBjzjbSzbBbjNbzjB</v>
      </c>
      <c r="E8" s="1" t="str">
        <f t="shared" si="4"/>
        <v>N</v>
      </c>
      <c r="F8" s="1" cm="1">
        <f t="array" ref="F8">_xlfn.XLOOKUP(TRUE,EXACT(Lookup!$A$1:A$52,E8),Lookup!$B$1:$B$52)</f>
        <v>40</v>
      </c>
      <c r="G8" s="1" t="b">
        <f t="shared" ref="G8:BF8" si="10">AND(IF(ISERROR(FIND(G$1,$C8)),FALSE,TRUE),IF(ISERROR(FIND(G$1,$D8)),FALSE,TRUE))</f>
        <v>0</v>
      </c>
      <c r="H8" s="1" t="b">
        <f t="shared" si="10"/>
        <v>0</v>
      </c>
      <c r="I8" s="1" t="b">
        <f t="shared" si="10"/>
        <v>0</v>
      </c>
      <c r="J8" s="1" t="b">
        <f t="shared" si="10"/>
        <v>0</v>
      </c>
      <c r="K8" s="1" t="b">
        <f t="shared" si="10"/>
        <v>0</v>
      </c>
      <c r="L8" s="1" t="b">
        <f t="shared" si="10"/>
        <v>0</v>
      </c>
      <c r="M8" s="1" t="b">
        <f t="shared" si="10"/>
        <v>0</v>
      </c>
      <c r="N8" s="1" t="b">
        <f t="shared" si="10"/>
        <v>0</v>
      </c>
      <c r="O8" s="1" t="b">
        <f t="shared" si="10"/>
        <v>0</v>
      </c>
      <c r="P8" s="1" t="b">
        <f t="shared" si="10"/>
        <v>0</v>
      </c>
      <c r="Q8" s="1" t="b">
        <f t="shared" si="10"/>
        <v>0</v>
      </c>
      <c r="R8" s="1" t="b">
        <f t="shared" si="10"/>
        <v>0</v>
      </c>
      <c r="S8" s="1" t="b">
        <f t="shared" si="10"/>
        <v>0</v>
      </c>
      <c r="T8" s="1" t="b">
        <f t="shared" si="10"/>
        <v>0</v>
      </c>
      <c r="U8" s="1" t="b">
        <f t="shared" si="10"/>
        <v>0</v>
      </c>
      <c r="V8" s="1" t="b">
        <f t="shared" si="10"/>
        <v>0</v>
      </c>
      <c r="W8" s="1" t="b">
        <f t="shared" si="10"/>
        <v>0</v>
      </c>
      <c r="X8" s="1" t="b">
        <f t="shared" si="10"/>
        <v>0</v>
      </c>
      <c r="Y8" s="1" t="b">
        <f t="shared" si="10"/>
        <v>0</v>
      </c>
      <c r="Z8" s="1" t="b">
        <f t="shared" si="10"/>
        <v>0</v>
      </c>
      <c r="AA8" s="1" t="b">
        <f t="shared" si="10"/>
        <v>0</v>
      </c>
      <c r="AB8" s="1" t="b">
        <f t="shared" si="10"/>
        <v>0</v>
      </c>
      <c r="AC8" s="1" t="b">
        <f t="shared" si="10"/>
        <v>0</v>
      </c>
      <c r="AD8" s="1" t="b">
        <f t="shared" si="10"/>
        <v>0</v>
      </c>
      <c r="AE8" s="1" t="b">
        <f t="shared" si="10"/>
        <v>0</v>
      </c>
      <c r="AF8" s="1" t="b">
        <f t="shared" si="10"/>
        <v>0</v>
      </c>
      <c r="AG8" s="1" t="b">
        <f t="shared" si="10"/>
        <v>0</v>
      </c>
      <c r="AH8" s="1" t="b">
        <f t="shared" si="10"/>
        <v>0</v>
      </c>
      <c r="AI8" s="1" t="b">
        <f t="shared" si="10"/>
        <v>0</v>
      </c>
      <c r="AJ8" s="1" t="b">
        <f t="shared" si="10"/>
        <v>0</v>
      </c>
      <c r="AK8" s="1" t="b">
        <f t="shared" si="10"/>
        <v>0</v>
      </c>
      <c r="AL8" s="1" t="b">
        <f t="shared" si="10"/>
        <v>0</v>
      </c>
      <c r="AM8" s="1" t="b">
        <f t="shared" si="10"/>
        <v>0</v>
      </c>
      <c r="AN8" s="1" t="b">
        <f t="shared" si="10"/>
        <v>0</v>
      </c>
      <c r="AO8" s="1" t="b">
        <f t="shared" si="10"/>
        <v>0</v>
      </c>
      <c r="AP8" s="1" t="b">
        <f t="shared" si="10"/>
        <v>0</v>
      </c>
      <c r="AQ8" s="1" t="b">
        <f t="shared" si="10"/>
        <v>0</v>
      </c>
      <c r="AR8" s="1" t="b">
        <f t="shared" si="10"/>
        <v>0</v>
      </c>
      <c r="AS8" s="1" t="b">
        <f t="shared" si="10"/>
        <v>0</v>
      </c>
      <c r="AT8" s="1" t="b">
        <f t="shared" si="10"/>
        <v>1</v>
      </c>
      <c r="AU8" s="1" t="b">
        <f t="shared" si="10"/>
        <v>0</v>
      </c>
      <c r="AV8" s="1" t="b">
        <f t="shared" si="10"/>
        <v>0</v>
      </c>
      <c r="AW8" s="1" t="b">
        <f t="shared" si="10"/>
        <v>0</v>
      </c>
      <c r="AX8" s="1" t="b">
        <f t="shared" si="10"/>
        <v>0</v>
      </c>
      <c r="AY8" s="1" t="b">
        <f t="shared" si="10"/>
        <v>0</v>
      </c>
      <c r="AZ8" s="1" t="b">
        <f t="shared" si="10"/>
        <v>0</v>
      </c>
      <c r="BA8" s="1" t="b">
        <f t="shared" si="10"/>
        <v>0</v>
      </c>
      <c r="BB8" s="1" t="b">
        <f t="shared" si="10"/>
        <v>0</v>
      </c>
      <c r="BC8" s="1" t="b">
        <f t="shared" si="10"/>
        <v>0</v>
      </c>
      <c r="BD8" s="1" t="b">
        <f t="shared" si="10"/>
        <v>0</v>
      </c>
      <c r="BE8" s="1" t="b">
        <f t="shared" si="10"/>
        <v>0</v>
      </c>
      <c r="BF8" s="1" t="b">
        <f t="shared" si="10"/>
        <v>0</v>
      </c>
    </row>
    <row r="9" spans="1:58">
      <c r="A9" s="1" t="s">
        <v>70</v>
      </c>
      <c r="B9" s="1">
        <f t="shared" si="0"/>
        <v>26</v>
      </c>
      <c r="C9" s="1" t="str">
        <f t="shared" si="1"/>
        <v>GnhhZQPDGdldg</v>
      </c>
      <c r="D9" s="1" t="str">
        <f t="shared" si="2"/>
        <v>QmQSjpzjzQssb</v>
      </c>
      <c r="E9" s="1" t="str">
        <f t="shared" si="4"/>
        <v>Q</v>
      </c>
      <c r="F9" s="1" cm="1">
        <f t="array" ref="F9">_xlfn.XLOOKUP(TRUE,EXACT(Lookup!$A$1:A$52,E9),Lookup!$B$1:$B$52)</f>
        <v>43</v>
      </c>
      <c r="G9" s="1" t="b">
        <f t="shared" ref="G9:BF9" si="11">AND(IF(ISERROR(FIND(G$1,$C9)),FALSE,TRUE),IF(ISERROR(FIND(G$1,$D9)),FALSE,TRUE))</f>
        <v>0</v>
      </c>
      <c r="H9" s="1" t="b">
        <f t="shared" si="11"/>
        <v>0</v>
      </c>
      <c r="I9" s="1" t="b">
        <f t="shared" si="11"/>
        <v>0</v>
      </c>
      <c r="J9" s="1" t="b">
        <f t="shared" si="11"/>
        <v>0</v>
      </c>
      <c r="K9" s="1" t="b">
        <f t="shared" si="11"/>
        <v>0</v>
      </c>
      <c r="L9" s="1" t="b">
        <f t="shared" si="11"/>
        <v>0</v>
      </c>
      <c r="M9" s="1" t="b">
        <f t="shared" si="11"/>
        <v>0</v>
      </c>
      <c r="N9" s="1" t="b">
        <f t="shared" si="11"/>
        <v>0</v>
      </c>
      <c r="O9" s="1" t="b">
        <f t="shared" si="11"/>
        <v>0</v>
      </c>
      <c r="P9" s="1" t="b">
        <f t="shared" si="11"/>
        <v>0</v>
      </c>
      <c r="Q9" s="1" t="b">
        <f t="shared" si="11"/>
        <v>0</v>
      </c>
      <c r="R9" s="1" t="b">
        <f t="shared" si="11"/>
        <v>0</v>
      </c>
      <c r="S9" s="1" t="b">
        <f t="shared" si="11"/>
        <v>0</v>
      </c>
      <c r="T9" s="1" t="b">
        <f t="shared" si="11"/>
        <v>0</v>
      </c>
      <c r="U9" s="1" t="b">
        <f t="shared" si="11"/>
        <v>0</v>
      </c>
      <c r="V9" s="1" t="b">
        <f t="shared" si="11"/>
        <v>0</v>
      </c>
      <c r="W9" s="1" t="b">
        <f t="shared" si="11"/>
        <v>0</v>
      </c>
      <c r="X9" s="1" t="b">
        <f t="shared" si="11"/>
        <v>0</v>
      </c>
      <c r="Y9" s="1" t="b">
        <f t="shared" si="11"/>
        <v>0</v>
      </c>
      <c r="Z9" s="1" t="b">
        <f t="shared" si="11"/>
        <v>0</v>
      </c>
      <c r="AA9" s="1" t="b">
        <f t="shared" si="11"/>
        <v>0</v>
      </c>
      <c r="AB9" s="1" t="b">
        <f t="shared" si="11"/>
        <v>0</v>
      </c>
      <c r="AC9" s="1" t="b">
        <f t="shared" si="11"/>
        <v>0</v>
      </c>
      <c r="AD9" s="1" t="b">
        <f t="shared" si="11"/>
        <v>0</v>
      </c>
      <c r="AE9" s="1" t="b">
        <f t="shared" si="11"/>
        <v>0</v>
      </c>
      <c r="AF9" s="1" t="b">
        <f t="shared" si="11"/>
        <v>0</v>
      </c>
      <c r="AG9" s="1" t="b">
        <f t="shared" si="11"/>
        <v>0</v>
      </c>
      <c r="AH9" s="1" t="b">
        <f t="shared" si="11"/>
        <v>0</v>
      </c>
      <c r="AI9" s="1" t="b">
        <f t="shared" si="11"/>
        <v>0</v>
      </c>
      <c r="AJ9" s="1" t="b">
        <f t="shared" si="11"/>
        <v>0</v>
      </c>
      <c r="AK9" s="1" t="b">
        <f t="shared" si="11"/>
        <v>0</v>
      </c>
      <c r="AL9" s="1" t="b">
        <f t="shared" si="11"/>
        <v>0</v>
      </c>
      <c r="AM9" s="1" t="b">
        <f t="shared" si="11"/>
        <v>0</v>
      </c>
      <c r="AN9" s="1" t="b">
        <f t="shared" si="11"/>
        <v>0</v>
      </c>
      <c r="AO9" s="1" t="b">
        <f t="shared" si="11"/>
        <v>0</v>
      </c>
      <c r="AP9" s="1" t="b">
        <f t="shared" si="11"/>
        <v>0</v>
      </c>
      <c r="AQ9" s="1" t="b">
        <f t="shared" si="11"/>
        <v>0</v>
      </c>
      <c r="AR9" s="1" t="b">
        <f t="shared" si="11"/>
        <v>0</v>
      </c>
      <c r="AS9" s="1" t="b">
        <f t="shared" si="11"/>
        <v>0</v>
      </c>
      <c r="AT9" s="1" t="b">
        <f t="shared" si="11"/>
        <v>0</v>
      </c>
      <c r="AU9" s="1" t="b">
        <f t="shared" si="11"/>
        <v>0</v>
      </c>
      <c r="AV9" s="1" t="b">
        <f t="shared" si="11"/>
        <v>0</v>
      </c>
      <c r="AW9" s="1" t="b">
        <f t="shared" si="11"/>
        <v>1</v>
      </c>
      <c r="AX9" s="1" t="b">
        <f t="shared" si="11"/>
        <v>0</v>
      </c>
      <c r="AY9" s="1" t="b">
        <f t="shared" si="11"/>
        <v>0</v>
      </c>
      <c r="AZ9" s="1" t="b">
        <f t="shared" si="11"/>
        <v>0</v>
      </c>
      <c r="BA9" s="1" t="b">
        <f t="shared" si="11"/>
        <v>0</v>
      </c>
      <c r="BB9" s="1" t="b">
        <f t="shared" si="11"/>
        <v>0</v>
      </c>
      <c r="BC9" s="1" t="b">
        <f t="shared" si="11"/>
        <v>0</v>
      </c>
      <c r="BD9" s="1" t="b">
        <f t="shared" si="11"/>
        <v>0</v>
      </c>
      <c r="BE9" s="1" t="b">
        <f t="shared" si="11"/>
        <v>0</v>
      </c>
      <c r="BF9" s="1" t="b">
        <f t="shared" si="11"/>
        <v>0</v>
      </c>
    </row>
    <row r="10" spans="1:58">
      <c r="A10" s="1" t="s">
        <v>71</v>
      </c>
      <c r="B10" s="1">
        <f t="shared" si="0"/>
        <v>34</v>
      </c>
      <c r="C10" s="1" t="str">
        <f t="shared" si="1"/>
        <v>gDJZPMnPnhlhJWhZn</v>
      </c>
      <c r="D10" s="1" t="str">
        <f t="shared" si="2"/>
        <v>tLCLcTqVMLrGVtMfM</v>
      </c>
      <c r="E10" s="1" t="str">
        <f t="shared" si="4"/>
        <v>M</v>
      </c>
      <c r="F10" s="1" cm="1">
        <f t="array" ref="F10">_xlfn.XLOOKUP(TRUE,EXACT(Lookup!$A$1:A$52,E10),Lookup!$B$1:$B$52)</f>
        <v>39</v>
      </c>
      <c r="G10" s="1" t="b">
        <f t="shared" ref="G10:BF10" si="12">AND(IF(ISERROR(FIND(G$1,$C10)),FALSE,TRUE),IF(ISERROR(FIND(G$1,$D10)),FALSE,TRUE))</f>
        <v>0</v>
      </c>
      <c r="H10" s="1" t="b">
        <f t="shared" si="12"/>
        <v>0</v>
      </c>
      <c r="I10" s="1" t="b">
        <f t="shared" si="12"/>
        <v>0</v>
      </c>
      <c r="J10" s="1" t="b">
        <f t="shared" si="12"/>
        <v>0</v>
      </c>
      <c r="K10" s="1" t="b">
        <f t="shared" si="12"/>
        <v>0</v>
      </c>
      <c r="L10" s="1" t="b">
        <f t="shared" si="12"/>
        <v>0</v>
      </c>
      <c r="M10" s="1" t="b">
        <f t="shared" si="12"/>
        <v>0</v>
      </c>
      <c r="N10" s="1" t="b">
        <f t="shared" si="12"/>
        <v>0</v>
      </c>
      <c r="O10" s="1" t="b">
        <f t="shared" si="12"/>
        <v>0</v>
      </c>
      <c r="P10" s="1" t="b">
        <f t="shared" si="12"/>
        <v>0</v>
      </c>
      <c r="Q10" s="1" t="b">
        <f t="shared" si="12"/>
        <v>0</v>
      </c>
      <c r="R10" s="1" t="b">
        <f t="shared" si="12"/>
        <v>0</v>
      </c>
      <c r="S10" s="1" t="b">
        <f t="shared" si="12"/>
        <v>0</v>
      </c>
      <c r="T10" s="1" t="b">
        <f t="shared" si="12"/>
        <v>0</v>
      </c>
      <c r="U10" s="1" t="b">
        <f t="shared" si="12"/>
        <v>0</v>
      </c>
      <c r="V10" s="1" t="b">
        <f t="shared" si="12"/>
        <v>0</v>
      </c>
      <c r="W10" s="1" t="b">
        <f t="shared" si="12"/>
        <v>0</v>
      </c>
      <c r="X10" s="1" t="b">
        <f t="shared" si="12"/>
        <v>0</v>
      </c>
      <c r="Y10" s="1" t="b">
        <f t="shared" si="12"/>
        <v>0</v>
      </c>
      <c r="Z10" s="1" t="b">
        <f t="shared" si="12"/>
        <v>0</v>
      </c>
      <c r="AA10" s="1" t="b">
        <f t="shared" si="12"/>
        <v>0</v>
      </c>
      <c r="AB10" s="1" t="b">
        <f t="shared" si="12"/>
        <v>0</v>
      </c>
      <c r="AC10" s="1" t="b">
        <f t="shared" si="12"/>
        <v>0</v>
      </c>
      <c r="AD10" s="1" t="b">
        <f t="shared" si="12"/>
        <v>0</v>
      </c>
      <c r="AE10" s="1" t="b">
        <f t="shared" si="12"/>
        <v>0</v>
      </c>
      <c r="AF10" s="1" t="b">
        <f t="shared" si="12"/>
        <v>0</v>
      </c>
      <c r="AG10" s="1" t="b">
        <f t="shared" si="12"/>
        <v>0</v>
      </c>
      <c r="AH10" s="1" t="b">
        <f t="shared" si="12"/>
        <v>0</v>
      </c>
      <c r="AI10" s="1" t="b">
        <f t="shared" si="12"/>
        <v>0</v>
      </c>
      <c r="AJ10" s="1" t="b">
        <f t="shared" si="12"/>
        <v>0</v>
      </c>
      <c r="AK10" s="1" t="b">
        <f t="shared" si="12"/>
        <v>0</v>
      </c>
      <c r="AL10" s="1" t="b">
        <f t="shared" si="12"/>
        <v>0</v>
      </c>
      <c r="AM10" s="1" t="b">
        <f t="shared" si="12"/>
        <v>0</v>
      </c>
      <c r="AN10" s="1" t="b">
        <f t="shared" si="12"/>
        <v>0</v>
      </c>
      <c r="AO10" s="1" t="b">
        <f t="shared" si="12"/>
        <v>0</v>
      </c>
      <c r="AP10" s="1" t="b">
        <f t="shared" si="12"/>
        <v>0</v>
      </c>
      <c r="AQ10" s="1" t="b">
        <f t="shared" si="12"/>
        <v>0</v>
      </c>
      <c r="AR10" s="1" t="b">
        <f t="shared" si="12"/>
        <v>0</v>
      </c>
      <c r="AS10" s="1" t="b">
        <f t="shared" si="12"/>
        <v>1</v>
      </c>
      <c r="AT10" s="1" t="b">
        <f t="shared" si="12"/>
        <v>0</v>
      </c>
      <c r="AU10" s="1" t="b">
        <f t="shared" si="12"/>
        <v>0</v>
      </c>
      <c r="AV10" s="1" t="b">
        <f t="shared" si="12"/>
        <v>0</v>
      </c>
      <c r="AW10" s="1" t="b">
        <f t="shared" si="12"/>
        <v>0</v>
      </c>
      <c r="AX10" s="1" t="b">
        <f t="shared" si="12"/>
        <v>0</v>
      </c>
      <c r="AY10" s="1" t="b">
        <f t="shared" si="12"/>
        <v>0</v>
      </c>
      <c r="AZ10" s="1" t="b">
        <f t="shared" si="12"/>
        <v>0</v>
      </c>
      <c r="BA10" s="1" t="b">
        <f t="shared" si="12"/>
        <v>0</v>
      </c>
      <c r="BB10" s="1" t="b">
        <f t="shared" si="12"/>
        <v>0</v>
      </c>
      <c r="BC10" s="1" t="b">
        <f t="shared" si="12"/>
        <v>0</v>
      </c>
      <c r="BD10" s="1" t="b">
        <f t="shared" si="12"/>
        <v>0</v>
      </c>
      <c r="BE10" s="1" t="b">
        <f t="shared" si="12"/>
        <v>0</v>
      </c>
      <c r="BF10" s="1" t="b">
        <f t="shared" si="12"/>
        <v>0</v>
      </c>
    </row>
    <row r="11" spans="1:58">
      <c r="A11" s="1" t="s">
        <v>72</v>
      </c>
      <c r="B11" s="1">
        <f t="shared" si="0"/>
        <v>42</v>
      </c>
      <c r="C11" s="1" t="str">
        <f t="shared" si="1"/>
        <v>rrBgDBGnVnffDnfQQqngJ</v>
      </c>
      <c r="D11" s="1" t="str">
        <f t="shared" si="2"/>
        <v>hhSRQvhhCRRRSZbRpRzwQ</v>
      </c>
      <c r="E11" s="1" t="str">
        <f t="shared" si="4"/>
        <v>Q</v>
      </c>
      <c r="F11" s="1" cm="1">
        <f t="array" ref="F11">_xlfn.XLOOKUP(TRUE,EXACT(Lookup!$A$1:A$52,E11),Lookup!$B$1:$B$52)</f>
        <v>43</v>
      </c>
      <c r="G11" s="1" t="b">
        <f t="shared" ref="G11:BF11" si="13">AND(IF(ISERROR(FIND(G$1,$C11)),FALSE,TRUE),IF(ISERROR(FIND(G$1,$D11)),FALSE,TRUE))</f>
        <v>0</v>
      </c>
      <c r="H11" s="1" t="b">
        <f t="shared" si="13"/>
        <v>0</v>
      </c>
      <c r="I11" s="1" t="b">
        <f t="shared" si="13"/>
        <v>0</v>
      </c>
      <c r="J11" s="1" t="b">
        <f t="shared" si="13"/>
        <v>0</v>
      </c>
      <c r="K11" s="1" t="b">
        <f t="shared" si="13"/>
        <v>0</v>
      </c>
      <c r="L11" s="1" t="b">
        <f t="shared" si="13"/>
        <v>0</v>
      </c>
      <c r="M11" s="1" t="b">
        <f t="shared" si="13"/>
        <v>0</v>
      </c>
      <c r="N11" s="1" t="b">
        <f t="shared" si="13"/>
        <v>0</v>
      </c>
      <c r="O11" s="1" t="b">
        <f t="shared" si="13"/>
        <v>0</v>
      </c>
      <c r="P11" s="1" t="b">
        <f t="shared" si="13"/>
        <v>0</v>
      </c>
      <c r="Q11" s="1" t="b">
        <f t="shared" si="13"/>
        <v>0</v>
      </c>
      <c r="R11" s="1" t="b">
        <f t="shared" si="13"/>
        <v>0</v>
      </c>
      <c r="S11" s="1" t="b">
        <f t="shared" si="13"/>
        <v>0</v>
      </c>
      <c r="T11" s="1" t="b">
        <f t="shared" si="13"/>
        <v>0</v>
      </c>
      <c r="U11" s="1" t="b">
        <f t="shared" si="13"/>
        <v>0</v>
      </c>
      <c r="V11" s="1" t="b">
        <f t="shared" si="13"/>
        <v>0</v>
      </c>
      <c r="W11" s="1" t="b">
        <f t="shared" si="13"/>
        <v>0</v>
      </c>
      <c r="X11" s="1" t="b">
        <f t="shared" si="13"/>
        <v>0</v>
      </c>
      <c r="Y11" s="1" t="b">
        <f t="shared" si="13"/>
        <v>0</v>
      </c>
      <c r="Z11" s="1" t="b">
        <f t="shared" si="13"/>
        <v>0</v>
      </c>
      <c r="AA11" s="1" t="b">
        <f t="shared" si="13"/>
        <v>0</v>
      </c>
      <c r="AB11" s="1" t="b">
        <f t="shared" si="13"/>
        <v>0</v>
      </c>
      <c r="AC11" s="1" t="b">
        <f t="shared" si="13"/>
        <v>0</v>
      </c>
      <c r="AD11" s="1" t="b">
        <f t="shared" si="13"/>
        <v>0</v>
      </c>
      <c r="AE11" s="1" t="b">
        <f t="shared" si="13"/>
        <v>0</v>
      </c>
      <c r="AF11" s="1" t="b">
        <f t="shared" si="13"/>
        <v>0</v>
      </c>
      <c r="AG11" s="1" t="b">
        <f t="shared" si="13"/>
        <v>0</v>
      </c>
      <c r="AH11" s="1" t="b">
        <f t="shared" si="13"/>
        <v>0</v>
      </c>
      <c r="AI11" s="1" t="b">
        <f t="shared" si="13"/>
        <v>0</v>
      </c>
      <c r="AJ11" s="1" t="b">
        <f t="shared" si="13"/>
        <v>0</v>
      </c>
      <c r="AK11" s="1" t="b">
        <f t="shared" si="13"/>
        <v>0</v>
      </c>
      <c r="AL11" s="1" t="b">
        <f t="shared" si="13"/>
        <v>0</v>
      </c>
      <c r="AM11" s="1" t="b">
        <f t="shared" si="13"/>
        <v>0</v>
      </c>
      <c r="AN11" s="1" t="b">
        <f t="shared" si="13"/>
        <v>0</v>
      </c>
      <c r="AO11" s="1" t="b">
        <f t="shared" si="13"/>
        <v>0</v>
      </c>
      <c r="AP11" s="1" t="b">
        <f t="shared" si="13"/>
        <v>0</v>
      </c>
      <c r="AQ11" s="1" t="b">
        <f t="shared" si="13"/>
        <v>0</v>
      </c>
      <c r="AR11" s="1" t="b">
        <f t="shared" si="13"/>
        <v>0</v>
      </c>
      <c r="AS11" s="1" t="b">
        <f t="shared" si="13"/>
        <v>0</v>
      </c>
      <c r="AT11" s="1" t="b">
        <f t="shared" si="13"/>
        <v>0</v>
      </c>
      <c r="AU11" s="1" t="b">
        <f t="shared" si="13"/>
        <v>0</v>
      </c>
      <c r="AV11" s="1" t="b">
        <f t="shared" si="13"/>
        <v>0</v>
      </c>
      <c r="AW11" s="1" t="b">
        <f t="shared" si="13"/>
        <v>1</v>
      </c>
      <c r="AX11" s="1" t="b">
        <f t="shared" si="13"/>
        <v>0</v>
      </c>
      <c r="AY11" s="1" t="b">
        <f t="shared" si="13"/>
        <v>0</v>
      </c>
      <c r="AZ11" s="1" t="b">
        <f t="shared" si="13"/>
        <v>0</v>
      </c>
      <c r="BA11" s="1" t="b">
        <f t="shared" si="13"/>
        <v>0</v>
      </c>
      <c r="BB11" s="1" t="b">
        <f t="shared" si="13"/>
        <v>0</v>
      </c>
      <c r="BC11" s="1" t="b">
        <f t="shared" si="13"/>
        <v>0</v>
      </c>
      <c r="BD11" s="1" t="b">
        <f t="shared" si="13"/>
        <v>0</v>
      </c>
      <c r="BE11" s="1" t="b">
        <f t="shared" si="13"/>
        <v>0</v>
      </c>
      <c r="BF11" s="1" t="b">
        <f t="shared" si="13"/>
        <v>0</v>
      </c>
    </row>
    <row r="12" spans="1:58">
      <c r="A12" s="1" t="s">
        <v>73</v>
      </c>
      <c r="B12" s="1">
        <f t="shared" si="0"/>
        <v>28</v>
      </c>
      <c r="C12" s="1" t="str">
        <f t="shared" si="1"/>
        <v>NtLmcHPHMHHssF</v>
      </c>
      <c r="D12" s="1" t="str">
        <f t="shared" si="2"/>
        <v>JphZpbhwpNRbbC</v>
      </c>
      <c r="E12" s="1" t="str">
        <f t="shared" si="4"/>
        <v>N</v>
      </c>
      <c r="F12" s="1" cm="1">
        <f t="array" ref="F12">_xlfn.XLOOKUP(TRUE,EXACT(Lookup!$A$1:A$52,E12),Lookup!$B$1:$B$52)</f>
        <v>40</v>
      </c>
      <c r="G12" s="1" t="b">
        <f t="shared" ref="G12:BF12" si="14">AND(IF(ISERROR(FIND(G$1,$C12)),FALSE,TRUE),IF(ISERROR(FIND(G$1,$D12)),FALSE,TRUE))</f>
        <v>0</v>
      </c>
      <c r="H12" s="1" t="b">
        <f t="shared" si="14"/>
        <v>0</v>
      </c>
      <c r="I12" s="1" t="b">
        <f t="shared" si="14"/>
        <v>0</v>
      </c>
      <c r="J12" s="1" t="b">
        <f t="shared" si="14"/>
        <v>0</v>
      </c>
      <c r="K12" s="1" t="b">
        <f t="shared" si="14"/>
        <v>0</v>
      </c>
      <c r="L12" s="1" t="b">
        <f t="shared" si="14"/>
        <v>0</v>
      </c>
      <c r="M12" s="1" t="b">
        <f t="shared" si="14"/>
        <v>0</v>
      </c>
      <c r="N12" s="1" t="b">
        <f t="shared" si="14"/>
        <v>0</v>
      </c>
      <c r="O12" s="1" t="b">
        <f t="shared" si="14"/>
        <v>0</v>
      </c>
      <c r="P12" s="1" t="b">
        <f t="shared" si="14"/>
        <v>0</v>
      </c>
      <c r="Q12" s="1" t="b">
        <f t="shared" si="14"/>
        <v>0</v>
      </c>
      <c r="R12" s="1" t="b">
        <f t="shared" si="14"/>
        <v>0</v>
      </c>
      <c r="S12" s="1" t="b">
        <f t="shared" si="14"/>
        <v>0</v>
      </c>
      <c r="T12" s="1" t="b">
        <f t="shared" si="14"/>
        <v>0</v>
      </c>
      <c r="U12" s="1" t="b">
        <f t="shared" si="14"/>
        <v>0</v>
      </c>
      <c r="V12" s="1" t="b">
        <f t="shared" si="14"/>
        <v>0</v>
      </c>
      <c r="W12" s="1" t="b">
        <f t="shared" si="14"/>
        <v>0</v>
      </c>
      <c r="X12" s="1" t="b">
        <f t="shared" si="14"/>
        <v>0</v>
      </c>
      <c r="Y12" s="1" t="b">
        <f t="shared" si="14"/>
        <v>0</v>
      </c>
      <c r="Z12" s="1" t="b">
        <f t="shared" si="14"/>
        <v>0</v>
      </c>
      <c r="AA12" s="1" t="b">
        <f t="shared" si="14"/>
        <v>0</v>
      </c>
      <c r="AB12" s="1" t="b">
        <f t="shared" si="14"/>
        <v>0</v>
      </c>
      <c r="AC12" s="1" t="b">
        <f t="shared" si="14"/>
        <v>0</v>
      </c>
      <c r="AD12" s="1" t="b">
        <f t="shared" si="14"/>
        <v>0</v>
      </c>
      <c r="AE12" s="1" t="b">
        <f t="shared" si="14"/>
        <v>0</v>
      </c>
      <c r="AF12" s="1" t="b">
        <f t="shared" si="14"/>
        <v>0</v>
      </c>
      <c r="AG12" s="1" t="b">
        <f t="shared" si="14"/>
        <v>0</v>
      </c>
      <c r="AH12" s="1" t="b">
        <f t="shared" si="14"/>
        <v>0</v>
      </c>
      <c r="AI12" s="1" t="b">
        <f t="shared" si="14"/>
        <v>0</v>
      </c>
      <c r="AJ12" s="1" t="b">
        <f t="shared" si="14"/>
        <v>0</v>
      </c>
      <c r="AK12" s="1" t="b">
        <f t="shared" si="14"/>
        <v>0</v>
      </c>
      <c r="AL12" s="1" t="b">
        <f t="shared" si="14"/>
        <v>0</v>
      </c>
      <c r="AM12" s="1" t="b">
        <f t="shared" si="14"/>
        <v>0</v>
      </c>
      <c r="AN12" s="1" t="b">
        <f t="shared" si="14"/>
        <v>0</v>
      </c>
      <c r="AO12" s="1" t="b">
        <f t="shared" si="14"/>
        <v>0</v>
      </c>
      <c r="AP12" s="1" t="b">
        <f t="shared" si="14"/>
        <v>0</v>
      </c>
      <c r="AQ12" s="1" t="b">
        <f t="shared" si="14"/>
        <v>0</v>
      </c>
      <c r="AR12" s="1" t="b">
        <f t="shared" si="14"/>
        <v>0</v>
      </c>
      <c r="AS12" s="1" t="b">
        <f t="shared" si="14"/>
        <v>0</v>
      </c>
      <c r="AT12" s="1" t="b">
        <f t="shared" si="14"/>
        <v>1</v>
      </c>
      <c r="AU12" s="1" t="b">
        <f t="shared" si="14"/>
        <v>0</v>
      </c>
      <c r="AV12" s="1" t="b">
        <f t="shared" si="14"/>
        <v>0</v>
      </c>
      <c r="AW12" s="1" t="b">
        <f t="shared" si="14"/>
        <v>0</v>
      </c>
      <c r="AX12" s="1" t="b">
        <f t="shared" si="14"/>
        <v>0</v>
      </c>
      <c r="AY12" s="1" t="b">
        <f t="shared" si="14"/>
        <v>0</v>
      </c>
      <c r="AZ12" s="1" t="b">
        <f t="shared" si="14"/>
        <v>0</v>
      </c>
      <c r="BA12" s="1" t="b">
        <f t="shared" si="14"/>
        <v>0</v>
      </c>
      <c r="BB12" s="1" t="b">
        <f t="shared" si="14"/>
        <v>0</v>
      </c>
      <c r="BC12" s="1" t="b">
        <f t="shared" si="14"/>
        <v>0</v>
      </c>
      <c r="BD12" s="1" t="b">
        <f t="shared" si="14"/>
        <v>0</v>
      </c>
      <c r="BE12" s="1" t="b">
        <f t="shared" si="14"/>
        <v>0</v>
      </c>
      <c r="BF12" s="1" t="b">
        <f t="shared" si="14"/>
        <v>0</v>
      </c>
    </row>
    <row r="13" spans="1:58">
      <c r="A13" s="1" t="s">
        <v>74</v>
      </c>
      <c r="B13" s="1">
        <f t="shared" si="0"/>
        <v>16</v>
      </c>
      <c r="C13" s="1" t="str">
        <f t="shared" si="1"/>
        <v>LJPHlmdJ</v>
      </c>
      <c r="D13" s="1" t="str">
        <f t="shared" si="2"/>
        <v>Dgrrqrnl</v>
      </c>
      <c r="E13" s="1" t="str">
        <f t="shared" si="4"/>
        <v>l</v>
      </c>
      <c r="F13" s="1" cm="1">
        <f t="array" ref="F13">_xlfn.XLOOKUP(TRUE,EXACT(Lookup!$A$1:A$52,E13),Lookup!$B$1:$B$52)</f>
        <v>12</v>
      </c>
      <c r="G13" s="1" t="b">
        <f t="shared" ref="G13:BF13" si="15">AND(IF(ISERROR(FIND(G$1,$C13)),FALSE,TRUE),IF(ISERROR(FIND(G$1,$D13)),FALSE,TRUE))</f>
        <v>0</v>
      </c>
      <c r="H13" s="1" t="b">
        <f t="shared" si="15"/>
        <v>0</v>
      </c>
      <c r="I13" s="1" t="b">
        <f t="shared" si="15"/>
        <v>0</v>
      </c>
      <c r="J13" s="1" t="b">
        <f t="shared" si="15"/>
        <v>0</v>
      </c>
      <c r="K13" s="1" t="b">
        <f t="shared" si="15"/>
        <v>0</v>
      </c>
      <c r="L13" s="1" t="b">
        <f t="shared" si="15"/>
        <v>0</v>
      </c>
      <c r="M13" s="1" t="b">
        <f t="shared" si="15"/>
        <v>0</v>
      </c>
      <c r="N13" s="1" t="b">
        <f t="shared" si="15"/>
        <v>0</v>
      </c>
      <c r="O13" s="1" t="b">
        <f t="shared" si="15"/>
        <v>0</v>
      </c>
      <c r="P13" s="1" t="b">
        <f t="shared" si="15"/>
        <v>0</v>
      </c>
      <c r="Q13" s="1" t="b">
        <f t="shared" si="15"/>
        <v>0</v>
      </c>
      <c r="R13" s="1" t="b">
        <f t="shared" si="15"/>
        <v>1</v>
      </c>
      <c r="S13" s="1" t="b">
        <f t="shared" si="15"/>
        <v>0</v>
      </c>
      <c r="T13" s="1" t="b">
        <f t="shared" si="15"/>
        <v>0</v>
      </c>
      <c r="U13" s="1" t="b">
        <f t="shared" si="15"/>
        <v>0</v>
      </c>
      <c r="V13" s="1" t="b">
        <f t="shared" si="15"/>
        <v>0</v>
      </c>
      <c r="W13" s="1" t="b">
        <f t="shared" si="15"/>
        <v>0</v>
      </c>
      <c r="X13" s="1" t="b">
        <f t="shared" si="15"/>
        <v>0</v>
      </c>
      <c r="Y13" s="1" t="b">
        <f t="shared" si="15"/>
        <v>0</v>
      </c>
      <c r="Z13" s="1" t="b">
        <f t="shared" si="15"/>
        <v>0</v>
      </c>
      <c r="AA13" s="1" t="b">
        <f t="shared" si="15"/>
        <v>0</v>
      </c>
      <c r="AB13" s="1" t="b">
        <f t="shared" si="15"/>
        <v>0</v>
      </c>
      <c r="AC13" s="1" t="b">
        <f t="shared" si="15"/>
        <v>0</v>
      </c>
      <c r="AD13" s="1" t="b">
        <f t="shared" si="15"/>
        <v>0</v>
      </c>
      <c r="AE13" s="1" t="b">
        <f t="shared" si="15"/>
        <v>0</v>
      </c>
      <c r="AF13" s="1" t="b">
        <f t="shared" si="15"/>
        <v>0</v>
      </c>
      <c r="AG13" s="1" t="b">
        <f t="shared" si="15"/>
        <v>0</v>
      </c>
      <c r="AH13" s="1" t="b">
        <f t="shared" si="15"/>
        <v>0</v>
      </c>
      <c r="AI13" s="1" t="b">
        <f t="shared" si="15"/>
        <v>0</v>
      </c>
      <c r="AJ13" s="1" t="b">
        <f t="shared" si="15"/>
        <v>0</v>
      </c>
      <c r="AK13" s="1" t="b">
        <f t="shared" si="15"/>
        <v>0</v>
      </c>
      <c r="AL13" s="1" t="b">
        <f t="shared" si="15"/>
        <v>0</v>
      </c>
      <c r="AM13" s="1" t="b">
        <f t="shared" si="15"/>
        <v>0</v>
      </c>
      <c r="AN13" s="1" t="b">
        <f t="shared" si="15"/>
        <v>0</v>
      </c>
      <c r="AO13" s="1" t="b">
        <f t="shared" si="15"/>
        <v>0</v>
      </c>
      <c r="AP13" s="1" t="b">
        <f t="shared" si="15"/>
        <v>0</v>
      </c>
      <c r="AQ13" s="1" t="b">
        <f t="shared" si="15"/>
        <v>0</v>
      </c>
      <c r="AR13" s="1" t="b">
        <f t="shared" si="15"/>
        <v>0</v>
      </c>
      <c r="AS13" s="1" t="b">
        <f t="shared" si="15"/>
        <v>0</v>
      </c>
      <c r="AT13" s="1" t="b">
        <f t="shared" si="15"/>
        <v>0</v>
      </c>
      <c r="AU13" s="1" t="b">
        <f t="shared" si="15"/>
        <v>0</v>
      </c>
      <c r="AV13" s="1" t="b">
        <f t="shared" si="15"/>
        <v>0</v>
      </c>
      <c r="AW13" s="1" t="b">
        <f t="shared" si="15"/>
        <v>0</v>
      </c>
      <c r="AX13" s="1" t="b">
        <f t="shared" si="15"/>
        <v>0</v>
      </c>
      <c r="AY13" s="1" t="b">
        <f t="shared" si="15"/>
        <v>0</v>
      </c>
      <c r="AZ13" s="1" t="b">
        <f t="shared" si="15"/>
        <v>0</v>
      </c>
      <c r="BA13" s="1" t="b">
        <f t="shared" si="15"/>
        <v>0</v>
      </c>
      <c r="BB13" s="1" t="b">
        <f t="shared" si="15"/>
        <v>0</v>
      </c>
      <c r="BC13" s="1" t="b">
        <f t="shared" si="15"/>
        <v>0</v>
      </c>
      <c r="BD13" s="1" t="b">
        <f t="shared" si="15"/>
        <v>0</v>
      </c>
      <c r="BE13" s="1" t="b">
        <f t="shared" si="15"/>
        <v>0</v>
      </c>
      <c r="BF13" s="1" t="b">
        <f t="shared" si="15"/>
        <v>0</v>
      </c>
    </row>
    <row r="14" spans="1:58">
      <c r="A14" s="1" t="s">
        <v>75</v>
      </c>
      <c r="B14" s="1">
        <f t="shared" si="0"/>
        <v>26</v>
      </c>
      <c r="C14" s="1" t="str">
        <f t="shared" si="1"/>
        <v>nJhrcNnfrFwNh</v>
      </c>
      <c r="D14" s="1" t="str">
        <f t="shared" si="2"/>
        <v>PdMQSgZSCMjQn</v>
      </c>
      <c r="E14" s="1" t="str">
        <f t="shared" si="4"/>
        <v>n</v>
      </c>
      <c r="F14" s="1" cm="1">
        <f t="array" ref="F14">_xlfn.XLOOKUP(TRUE,EXACT(Lookup!$A$1:A$52,E14),Lookup!$B$1:$B$52)</f>
        <v>14</v>
      </c>
      <c r="G14" s="1" t="b">
        <f t="shared" ref="G14:BF14" si="16">AND(IF(ISERROR(FIND(G$1,$C14)),FALSE,TRUE),IF(ISERROR(FIND(G$1,$D14)),FALSE,TRUE))</f>
        <v>0</v>
      </c>
      <c r="H14" s="1" t="b">
        <f t="shared" si="16"/>
        <v>0</v>
      </c>
      <c r="I14" s="1" t="b">
        <f t="shared" si="16"/>
        <v>0</v>
      </c>
      <c r="J14" s="1" t="b">
        <f t="shared" si="16"/>
        <v>0</v>
      </c>
      <c r="K14" s="1" t="b">
        <f t="shared" si="16"/>
        <v>0</v>
      </c>
      <c r="L14" s="1" t="b">
        <f t="shared" si="16"/>
        <v>0</v>
      </c>
      <c r="M14" s="1" t="b">
        <f t="shared" si="16"/>
        <v>0</v>
      </c>
      <c r="N14" s="1" t="b">
        <f t="shared" si="16"/>
        <v>0</v>
      </c>
      <c r="O14" s="1" t="b">
        <f t="shared" si="16"/>
        <v>0</v>
      </c>
      <c r="P14" s="1" t="b">
        <f t="shared" si="16"/>
        <v>0</v>
      </c>
      <c r="Q14" s="1" t="b">
        <f t="shared" si="16"/>
        <v>0</v>
      </c>
      <c r="R14" s="1" t="b">
        <f t="shared" si="16"/>
        <v>0</v>
      </c>
      <c r="S14" s="1" t="b">
        <f t="shared" si="16"/>
        <v>0</v>
      </c>
      <c r="T14" s="1" t="b">
        <f t="shared" si="16"/>
        <v>1</v>
      </c>
      <c r="U14" s="1" t="b">
        <f t="shared" si="16"/>
        <v>0</v>
      </c>
      <c r="V14" s="1" t="b">
        <f t="shared" si="16"/>
        <v>0</v>
      </c>
      <c r="W14" s="1" t="b">
        <f t="shared" si="16"/>
        <v>0</v>
      </c>
      <c r="X14" s="1" t="b">
        <f t="shared" si="16"/>
        <v>0</v>
      </c>
      <c r="Y14" s="1" t="b">
        <f t="shared" si="16"/>
        <v>0</v>
      </c>
      <c r="Z14" s="1" t="b">
        <f t="shared" si="16"/>
        <v>0</v>
      </c>
      <c r="AA14" s="1" t="b">
        <f t="shared" si="16"/>
        <v>0</v>
      </c>
      <c r="AB14" s="1" t="b">
        <f t="shared" si="16"/>
        <v>0</v>
      </c>
      <c r="AC14" s="1" t="b">
        <f t="shared" si="16"/>
        <v>0</v>
      </c>
      <c r="AD14" s="1" t="b">
        <f t="shared" si="16"/>
        <v>0</v>
      </c>
      <c r="AE14" s="1" t="b">
        <f t="shared" si="16"/>
        <v>0</v>
      </c>
      <c r="AF14" s="1" t="b">
        <f t="shared" si="16"/>
        <v>0</v>
      </c>
      <c r="AG14" s="1" t="b">
        <f t="shared" si="16"/>
        <v>0</v>
      </c>
      <c r="AH14" s="1" t="b">
        <f t="shared" si="16"/>
        <v>0</v>
      </c>
      <c r="AI14" s="1" t="b">
        <f t="shared" si="16"/>
        <v>0</v>
      </c>
      <c r="AJ14" s="1" t="b">
        <f t="shared" si="16"/>
        <v>0</v>
      </c>
      <c r="AK14" s="1" t="b">
        <f t="shared" si="16"/>
        <v>0</v>
      </c>
      <c r="AL14" s="1" t="b">
        <f t="shared" si="16"/>
        <v>0</v>
      </c>
      <c r="AM14" s="1" t="b">
        <f t="shared" si="16"/>
        <v>0</v>
      </c>
      <c r="AN14" s="1" t="b">
        <f t="shared" si="16"/>
        <v>0</v>
      </c>
      <c r="AO14" s="1" t="b">
        <f t="shared" si="16"/>
        <v>0</v>
      </c>
      <c r="AP14" s="1" t="b">
        <f t="shared" si="16"/>
        <v>0</v>
      </c>
      <c r="AQ14" s="1" t="b">
        <f t="shared" si="16"/>
        <v>0</v>
      </c>
      <c r="AR14" s="1" t="b">
        <f t="shared" si="16"/>
        <v>0</v>
      </c>
      <c r="AS14" s="1" t="b">
        <f t="shared" si="16"/>
        <v>0</v>
      </c>
      <c r="AT14" s="1" t="b">
        <f t="shared" si="16"/>
        <v>0</v>
      </c>
      <c r="AU14" s="1" t="b">
        <f t="shared" si="16"/>
        <v>0</v>
      </c>
      <c r="AV14" s="1" t="b">
        <f t="shared" si="16"/>
        <v>0</v>
      </c>
      <c r="AW14" s="1" t="b">
        <f t="shared" si="16"/>
        <v>0</v>
      </c>
      <c r="AX14" s="1" t="b">
        <f t="shared" si="16"/>
        <v>0</v>
      </c>
      <c r="AY14" s="1" t="b">
        <f t="shared" si="16"/>
        <v>0</v>
      </c>
      <c r="AZ14" s="1" t="b">
        <f t="shared" si="16"/>
        <v>0</v>
      </c>
      <c r="BA14" s="1" t="b">
        <f t="shared" si="16"/>
        <v>0</v>
      </c>
      <c r="BB14" s="1" t="b">
        <f t="shared" si="16"/>
        <v>0</v>
      </c>
      <c r="BC14" s="1" t="b">
        <f t="shared" si="16"/>
        <v>0</v>
      </c>
      <c r="BD14" s="1" t="b">
        <f t="shared" si="16"/>
        <v>0</v>
      </c>
      <c r="BE14" s="1" t="b">
        <f t="shared" si="16"/>
        <v>0</v>
      </c>
      <c r="BF14" s="1" t="b">
        <f t="shared" si="16"/>
        <v>0</v>
      </c>
    </row>
    <row r="15" spans="1:58">
      <c r="A15" s="1" t="s">
        <v>76</v>
      </c>
      <c r="B15" s="1">
        <f t="shared" si="0"/>
        <v>42</v>
      </c>
      <c r="C15" s="1" t="str">
        <f t="shared" si="1"/>
        <v>LjqGWsGWllRRlHVsqGGWs</v>
      </c>
      <c r="D15" s="1" t="str">
        <f t="shared" si="2"/>
        <v>ZZSSHQgPmHZZSPvdPCmvQ</v>
      </c>
      <c r="E15" s="1" t="str">
        <f t="shared" si="4"/>
        <v>H</v>
      </c>
      <c r="F15" s="1" cm="1">
        <f t="array" ref="F15">_xlfn.XLOOKUP(TRUE,EXACT(Lookup!$A$1:A$52,E15),Lookup!$B$1:$B$52)</f>
        <v>34</v>
      </c>
      <c r="G15" s="1" t="b">
        <f t="shared" ref="G15:BF15" si="17">AND(IF(ISERROR(FIND(G$1,$C15)),FALSE,TRUE),IF(ISERROR(FIND(G$1,$D15)),FALSE,TRUE))</f>
        <v>0</v>
      </c>
      <c r="H15" s="1" t="b">
        <f t="shared" si="17"/>
        <v>0</v>
      </c>
      <c r="I15" s="1" t="b">
        <f t="shared" si="17"/>
        <v>0</v>
      </c>
      <c r="J15" s="1" t="b">
        <f t="shared" si="17"/>
        <v>0</v>
      </c>
      <c r="K15" s="1" t="b">
        <f t="shared" si="17"/>
        <v>0</v>
      </c>
      <c r="L15" s="1" t="b">
        <f t="shared" si="17"/>
        <v>0</v>
      </c>
      <c r="M15" s="1" t="b">
        <f t="shared" si="17"/>
        <v>0</v>
      </c>
      <c r="N15" s="1" t="b">
        <f t="shared" si="17"/>
        <v>0</v>
      </c>
      <c r="O15" s="1" t="b">
        <f t="shared" si="17"/>
        <v>0</v>
      </c>
      <c r="P15" s="1" t="b">
        <f t="shared" si="17"/>
        <v>0</v>
      </c>
      <c r="Q15" s="1" t="b">
        <f t="shared" si="17"/>
        <v>0</v>
      </c>
      <c r="R15" s="1" t="b">
        <f t="shared" si="17"/>
        <v>0</v>
      </c>
      <c r="S15" s="1" t="b">
        <f t="shared" si="17"/>
        <v>0</v>
      </c>
      <c r="T15" s="1" t="b">
        <f t="shared" si="17"/>
        <v>0</v>
      </c>
      <c r="U15" s="1" t="b">
        <f t="shared" si="17"/>
        <v>0</v>
      </c>
      <c r="V15" s="1" t="b">
        <f t="shared" si="17"/>
        <v>0</v>
      </c>
      <c r="W15" s="1" t="b">
        <f t="shared" si="17"/>
        <v>0</v>
      </c>
      <c r="X15" s="1" t="b">
        <f t="shared" si="17"/>
        <v>0</v>
      </c>
      <c r="Y15" s="1" t="b">
        <f t="shared" si="17"/>
        <v>0</v>
      </c>
      <c r="Z15" s="1" t="b">
        <f t="shared" si="17"/>
        <v>0</v>
      </c>
      <c r="AA15" s="1" t="b">
        <f t="shared" si="17"/>
        <v>0</v>
      </c>
      <c r="AB15" s="1" t="b">
        <f t="shared" si="17"/>
        <v>0</v>
      </c>
      <c r="AC15" s="1" t="b">
        <f t="shared" si="17"/>
        <v>0</v>
      </c>
      <c r="AD15" s="1" t="b">
        <f t="shared" si="17"/>
        <v>0</v>
      </c>
      <c r="AE15" s="1" t="b">
        <f t="shared" si="17"/>
        <v>0</v>
      </c>
      <c r="AF15" s="1" t="b">
        <f t="shared" si="17"/>
        <v>0</v>
      </c>
      <c r="AG15" s="1" t="b">
        <f t="shared" si="17"/>
        <v>0</v>
      </c>
      <c r="AH15" s="1" t="b">
        <f t="shared" si="17"/>
        <v>0</v>
      </c>
      <c r="AI15" s="1" t="b">
        <f t="shared" si="17"/>
        <v>0</v>
      </c>
      <c r="AJ15" s="1" t="b">
        <f t="shared" si="17"/>
        <v>0</v>
      </c>
      <c r="AK15" s="1" t="b">
        <f t="shared" si="17"/>
        <v>0</v>
      </c>
      <c r="AL15" s="1" t="b">
        <f t="shared" si="17"/>
        <v>0</v>
      </c>
      <c r="AM15" s="1" t="b">
        <f t="shared" si="17"/>
        <v>0</v>
      </c>
      <c r="AN15" s="1" t="b">
        <f t="shared" si="17"/>
        <v>1</v>
      </c>
      <c r="AO15" s="1" t="b">
        <f t="shared" si="17"/>
        <v>0</v>
      </c>
      <c r="AP15" s="1" t="b">
        <f t="shared" si="17"/>
        <v>0</v>
      </c>
      <c r="AQ15" s="1" t="b">
        <f t="shared" si="17"/>
        <v>0</v>
      </c>
      <c r="AR15" s="1" t="b">
        <f t="shared" si="17"/>
        <v>0</v>
      </c>
      <c r="AS15" s="1" t="b">
        <f t="shared" si="17"/>
        <v>0</v>
      </c>
      <c r="AT15" s="1" t="b">
        <f t="shared" si="17"/>
        <v>0</v>
      </c>
      <c r="AU15" s="1" t="b">
        <f t="shared" si="17"/>
        <v>0</v>
      </c>
      <c r="AV15" s="1" t="b">
        <f t="shared" si="17"/>
        <v>0</v>
      </c>
      <c r="AW15" s="1" t="b">
        <f t="shared" si="17"/>
        <v>0</v>
      </c>
      <c r="AX15" s="1" t="b">
        <f t="shared" si="17"/>
        <v>0</v>
      </c>
      <c r="AY15" s="1" t="b">
        <f t="shared" si="17"/>
        <v>0</v>
      </c>
      <c r="AZ15" s="1" t="b">
        <f t="shared" si="17"/>
        <v>0</v>
      </c>
      <c r="BA15" s="1" t="b">
        <f t="shared" si="17"/>
        <v>0</v>
      </c>
      <c r="BB15" s="1" t="b">
        <f t="shared" si="17"/>
        <v>0</v>
      </c>
      <c r="BC15" s="1" t="b">
        <f t="shared" si="17"/>
        <v>0</v>
      </c>
      <c r="BD15" s="1" t="b">
        <f t="shared" si="17"/>
        <v>0</v>
      </c>
      <c r="BE15" s="1" t="b">
        <f t="shared" si="17"/>
        <v>0</v>
      </c>
      <c r="BF15" s="1" t="b">
        <f t="shared" si="17"/>
        <v>0</v>
      </c>
    </row>
    <row r="16" spans="1:58">
      <c r="A16" s="1" t="s">
        <v>77</v>
      </c>
      <c r="B16" s="1">
        <f t="shared" si="0"/>
        <v>20</v>
      </c>
      <c r="C16" s="1" t="str">
        <f t="shared" si="1"/>
        <v>zqqVTWjqBs</v>
      </c>
      <c r="D16" s="1" t="str">
        <f t="shared" si="2"/>
        <v>TJprNbppFb</v>
      </c>
      <c r="E16" s="1" t="str">
        <f t="shared" si="4"/>
        <v>T</v>
      </c>
      <c r="F16" s="1" cm="1">
        <f t="array" ref="F16">_xlfn.XLOOKUP(TRUE,EXACT(Lookup!$A$1:A$52,E16),Lookup!$B$1:$B$52)</f>
        <v>46</v>
      </c>
      <c r="G16" s="1" t="b">
        <f t="shared" ref="G16:BF16" si="18">AND(IF(ISERROR(FIND(G$1,$C16)),FALSE,TRUE),IF(ISERROR(FIND(G$1,$D16)),FALSE,TRUE))</f>
        <v>0</v>
      </c>
      <c r="H16" s="1" t="b">
        <f t="shared" si="18"/>
        <v>0</v>
      </c>
      <c r="I16" s="1" t="b">
        <f t="shared" si="18"/>
        <v>0</v>
      </c>
      <c r="J16" s="1" t="b">
        <f t="shared" si="18"/>
        <v>0</v>
      </c>
      <c r="K16" s="1" t="b">
        <f t="shared" si="18"/>
        <v>0</v>
      </c>
      <c r="L16" s="1" t="b">
        <f t="shared" si="18"/>
        <v>0</v>
      </c>
      <c r="M16" s="1" t="b">
        <f t="shared" si="18"/>
        <v>0</v>
      </c>
      <c r="N16" s="1" t="b">
        <f t="shared" si="18"/>
        <v>0</v>
      </c>
      <c r="O16" s="1" t="b">
        <f t="shared" si="18"/>
        <v>0</v>
      </c>
      <c r="P16" s="1" t="b">
        <f t="shared" si="18"/>
        <v>0</v>
      </c>
      <c r="Q16" s="1" t="b">
        <f t="shared" si="18"/>
        <v>0</v>
      </c>
      <c r="R16" s="1" t="b">
        <f t="shared" si="18"/>
        <v>0</v>
      </c>
      <c r="S16" s="1" t="b">
        <f t="shared" si="18"/>
        <v>0</v>
      </c>
      <c r="T16" s="1" t="b">
        <f t="shared" si="18"/>
        <v>0</v>
      </c>
      <c r="U16" s="1" t="b">
        <f t="shared" si="18"/>
        <v>0</v>
      </c>
      <c r="V16" s="1" t="b">
        <f t="shared" si="18"/>
        <v>0</v>
      </c>
      <c r="W16" s="1" t="b">
        <f t="shared" si="18"/>
        <v>0</v>
      </c>
      <c r="X16" s="1" t="b">
        <f t="shared" si="18"/>
        <v>0</v>
      </c>
      <c r="Y16" s="1" t="b">
        <f t="shared" si="18"/>
        <v>0</v>
      </c>
      <c r="Z16" s="1" t="b">
        <f t="shared" si="18"/>
        <v>0</v>
      </c>
      <c r="AA16" s="1" t="b">
        <f t="shared" si="18"/>
        <v>0</v>
      </c>
      <c r="AB16" s="1" t="b">
        <f t="shared" si="18"/>
        <v>0</v>
      </c>
      <c r="AC16" s="1" t="b">
        <f t="shared" si="18"/>
        <v>0</v>
      </c>
      <c r="AD16" s="1" t="b">
        <f t="shared" si="18"/>
        <v>0</v>
      </c>
      <c r="AE16" s="1" t="b">
        <f t="shared" si="18"/>
        <v>0</v>
      </c>
      <c r="AF16" s="1" t="b">
        <f t="shared" si="18"/>
        <v>0</v>
      </c>
      <c r="AG16" s="1" t="b">
        <f t="shared" si="18"/>
        <v>0</v>
      </c>
      <c r="AH16" s="1" t="b">
        <f t="shared" si="18"/>
        <v>0</v>
      </c>
      <c r="AI16" s="1" t="b">
        <f t="shared" si="18"/>
        <v>0</v>
      </c>
      <c r="AJ16" s="1" t="b">
        <f t="shared" si="18"/>
        <v>0</v>
      </c>
      <c r="AK16" s="1" t="b">
        <f t="shared" si="18"/>
        <v>0</v>
      </c>
      <c r="AL16" s="1" t="b">
        <f t="shared" si="18"/>
        <v>0</v>
      </c>
      <c r="AM16" s="1" t="b">
        <f t="shared" si="18"/>
        <v>0</v>
      </c>
      <c r="AN16" s="1" t="b">
        <f t="shared" si="18"/>
        <v>0</v>
      </c>
      <c r="AO16" s="1" t="b">
        <f t="shared" si="18"/>
        <v>0</v>
      </c>
      <c r="AP16" s="1" t="b">
        <f t="shared" si="18"/>
        <v>0</v>
      </c>
      <c r="AQ16" s="1" t="b">
        <f t="shared" si="18"/>
        <v>0</v>
      </c>
      <c r="AR16" s="1" t="b">
        <f t="shared" si="18"/>
        <v>0</v>
      </c>
      <c r="AS16" s="1" t="b">
        <f t="shared" si="18"/>
        <v>0</v>
      </c>
      <c r="AT16" s="1" t="b">
        <f t="shared" si="18"/>
        <v>0</v>
      </c>
      <c r="AU16" s="1" t="b">
        <f t="shared" si="18"/>
        <v>0</v>
      </c>
      <c r="AV16" s="1" t="b">
        <f t="shared" si="18"/>
        <v>0</v>
      </c>
      <c r="AW16" s="1" t="b">
        <f t="shared" si="18"/>
        <v>0</v>
      </c>
      <c r="AX16" s="1" t="b">
        <f t="shared" si="18"/>
        <v>0</v>
      </c>
      <c r="AY16" s="1" t="b">
        <f t="shared" si="18"/>
        <v>0</v>
      </c>
      <c r="AZ16" s="1" t="b">
        <f t="shared" si="18"/>
        <v>1</v>
      </c>
      <c r="BA16" s="1" t="b">
        <f t="shared" si="18"/>
        <v>0</v>
      </c>
      <c r="BB16" s="1" t="b">
        <f t="shared" si="18"/>
        <v>0</v>
      </c>
      <c r="BC16" s="1" t="b">
        <f t="shared" si="18"/>
        <v>0</v>
      </c>
      <c r="BD16" s="1" t="b">
        <f t="shared" si="18"/>
        <v>0</v>
      </c>
      <c r="BE16" s="1" t="b">
        <f t="shared" si="18"/>
        <v>0</v>
      </c>
      <c r="BF16" s="1" t="b">
        <f t="shared" si="18"/>
        <v>0</v>
      </c>
    </row>
    <row r="17" spans="1:58">
      <c r="A17" s="1" t="s">
        <v>78</v>
      </c>
      <c r="B17" s="1">
        <f t="shared" si="0"/>
        <v>24</v>
      </c>
      <c r="C17" s="1" t="str">
        <f t="shared" si="1"/>
        <v>zSMgWzlgFSWF</v>
      </c>
      <c r="D17" s="1" t="str">
        <f t="shared" si="2"/>
        <v>cGZlCZGlrrTc</v>
      </c>
      <c r="E17" s="1" t="str">
        <f t="shared" si="4"/>
        <v>l</v>
      </c>
      <c r="F17" s="1" cm="1">
        <f t="array" ref="F17">_xlfn.XLOOKUP(TRUE,EXACT(Lookup!$A$1:A$52,E17),Lookup!$B$1:$B$52)</f>
        <v>12</v>
      </c>
      <c r="G17" s="1" t="b">
        <f t="shared" ref="G17:BF17" si="19">AND(IF(ISERROR(FIND(G$1,$C17)),FALSE,TRUE),IF(ISERROR(FIND(G$1,$D17)),FALSE,TRUE))</f>
        <v>0</v>
      </c>
      <c r="H17" s="1" t="b">
        <f t="shared" si="19"/>
        <v>0</v>
      </c>
      <c r="I17" s="1" t="b">
        <f t="shared" si="19"/>
        <v>0</v>
      </c>
      <c r="J17" s="1" t="b">
        <f t="shared" si="19"/>
        <v>0</v>
      </c>
      <c r="K17" s="1" t="b">
        <f t="shared" si="19"/>
        <v>0</v>
      </c>
      <c r="L17" s="1" t="b">
        <f t="shared" si="19"/>
        <v>0</v>
      </c>
      <c r="M17" s="1" t="b">
        <f t="shared" si="19"/>
        <v>0</v>
      </c>
      <c r="N17" s="1" t="b">
        <f t="shared" si="19"/>
        <v>0</v>
      </c>
      <c r="O17" s="1" t="b">
        <f t="shared" si="19"/>
        <v>0</v>
      </c>
      <c r="P17" s="1" t="b">
        <f t="shared" si="19"/>
        <v>0</v>
      </c>
      <c r="Q17" s="1" t="b">
        <f t="shared" si="19"/>
        <v>0</v>
      </c>
      <c r="R17" s="1" t="b">
        <f t="shared" si="19"/>
        <v>1</v>
      </c>
      <c r="S17" s="1" t="b">
        <f t="shared" si="19"/>
        <v>0</v>
      </c>
      <c r="T17" s="1" t="b">
        <f t="shared" si="19"/>
        <v>0</v>
      </c>
      <c r="U17" s="1" t="b">
        <f t="shared" si="19"/>
        <v>0</v>
      </c>
      <c r="V17" s="1" t="b">
        <f t="shared" si="19"/>
        <v>0</v>
      </c>
      <c r="W17" s="1" t="b">
        <f t="shared" si="19"/>
        <v>0</v>
      </c>
      <c r="X17" s="1" t="b">
        <f t="shared" si="19"/>
        <v>0</v>
      </c>
      <c r="Y17" s="1" t="b">
        <f t="shared" si="19"/>
        <v>0</v>
      </c>
      <c r="Z17" s="1" t="b">
        <f t="shared" si="19"/>
        <v>0</v>
      </c>
      <c r="AA17" s="1" t="b">
        <f t="shared" si="19"/>
        <v>0</v>
      </c>
      <c r="AB17" s="1" t="b">
        <f t="shared" si="19"/>
        <v>0</v>
      </c>
      <c r="AC17" s="1" t="b">
        <f t="shared" si="19"/>
        <v>0</v>
      </c>
      <c r="AD17" s="1" t="b">
        <f t="shared" si="19"/>
        <v>0</v>
      </c>
      <c r="AE17" s="1" t="b">
        <f t="shared" si="19"/>
        <v>0</v>
      </c>
      <c r="AF17" s="1" t="b">
        <f t="shared" si="19"/>
        <v>0</v>
      </c>
      <c r="AG17" s="1" t="b">
        <f t="shared" si="19"/>
        <v>0</v>
      </c>
      <c r="AH17" s="1" t="b">
        <f t="shared" si="19"/>
        <v>0</v>
      </c>
      <c r="AI17" s="1" t="b">
        <f t="shared" si="19"/>
        <v>0</v>
      </c>
      <c r="AJ17" s="1" t="b">
        <f t="shared" si="19"/>
        <v>0</v>
      </c>
      <c r="AK17" s="1" t="b">
        <f t="shared" si="19"/>
        <v>0</v>
      </c>
      <c r="AL17" s="1" t="b">
        <f t="shared" si="19"/>
        <v>0</v>
      </c>
      <c r="AM17" s="1" t="b">
        <f t="shared" si="19"/>
        <v>0</v>
      </c>
      <c r="AN17" s="1" t="b">
        <f t="shared" si="19"/>
        <v>0</v>
      </c>
      <c r="AO17" s="1" t="b">
        <f t="shared" si="19"/>
        <v>0</v>
      </c>
      <c r="AP17" s="1" t="b">
        <f t="shared" si="19"/>
        <v>0</v>
      </c>
      <c r="AQ17" s="1" t="b">
        <f t="shared" si="19"/>
        <v>0</v>
      </c>
      <c r="AR17" s="1" t="b">
        <f t="shared" si="19"/>
        <v>0</v>
      </c>
      <c r="AS17" s="1" t="b">
        <f t="shared" si="19"/>
        <v>0</v>
      </c>
      <c r="AT17" s="1" t="b">
        <f t="shared" si="19"/>
        <v>0</v>
      </c>
      <c r="AU17" s="1" t="b">
        <f t="shared" si="19"/>
        <v>0</v>
      </c>
      <c r="AV17" s="1" t="b">
        <f t="shared" si="19"/>
        <v>0</v>
      </c>
      <c r="AW17" s="1" t="b">
        <f t="shared" si="19"/>
        <v>0</v>
      </c>
      <c r="AX17" s="1" t="b">
        <f t="shared" si="19"/>
        <v>0</v>
      </c>
      <c r="AY17" s="1" t="b">
        <f t="shared" si="19"/>
        <v>0</v>
      </c>
      <c r="AZ17" s="1" t="b">
        <f t="shared" si="19"/>
        <v>0</v>
      </c>
      <c r="BA17" s="1" t="b">
        <f t="shared" si="19"/>
        <v>0</v>
      </c>
      <c r="BB17" s="1" t="b">
        <f t="shared" si="19"/>
        <v>0</v>
      </c>
      <c r="BC17" s="1" t="b">
        <f t="shared" si="19"/>
        <v>0</v>
      </c>
      <c r="BD17" s="1" t="b">
        <f t="shared" si="19"/>
        <v>0</v>
      </c>
      <c r="BE17" s="1" t="b">
        <f t="shared" si="19"/>
        <v>0</v>
      </c>
      <c r="BF17" s="1" t="b">
        <f t="shared" si="19"/>
        <v>0</v>
      </c>
    </row>
    <row r="18" spans="1:58">
      <c r="A18" s="1" t="s">
        <v>79</v>
      </c>
      <c r="B18" s="1">
        <f t="shared" si="0"/>
        <v>26</v>
      </c>
      <c r="C18" s="1" t="str">
        <f t="shared" si="1"/>
        <v>spnQHdQmHddNm</v>
      </c>
      <c r="D18" s="1" t="str">
        <f t="shared" si="2"/>
        <v>pWrpWcChccTWc</v>
      </c>
      <c r="E18" s="1" t="str">
        <f t="shared" si="4"/>
        <v>p</v>
      </c>
      <c r="F18" s="1" cm="1">
        <f t="array" ref="F18">_xlfn.XLOOKUP(TRUE,EXACT(Lookup!$A$1:A$52,E18),Lookup!$B$1:$B$52)</f>
        <v>16</v>
      </c>
      <c r="G18" s="1" t="b">
        <f t="shared" ref="G18:BF18" si="20">AND(IF(ISERROR(FIND(G$1,$C18)),FALSE,TRUE),IF(ISERROR(FIND(G$1,$D18)),FALSE,TRUE))</f>
        <v>0</v>
      </c>
      <c r="H18" s="1" t="b">
        <f t="shared" si="20"/>
        <v>0</v>
      </c>
      <c r="I18" s="1" t="b">
        <f t="shared" si="20"/>
        <v>0</v>
      </c>
      <c r="J18" s="1" t="b">
        <f t="shared" si="20"/>
        <v>0</v>
      </c>
      <c r="K18" s="1" t="b">
        <f t="shared" si="20"/>
        <v>0</v>
      </c>
      <c r="L18" s="1" t="b">
        <f t="shared" si="20"/>
        <v>0</v>
      </c>
      <c r="M18" s="1" t="b">
        <f t="shared" si="20"/>
        <v>0</v>
      </c>
      <c r="N18" s="1" t="b">
        <f t="shared" si="20"/>
        <v>0</v>
      </c>
      <c r="O18" s="1" t="b">
        <f t="shared" si="20"/>
        <v>0</v>
      </c>
      <c r="P18" s="1" t="b">
        <f t="shared" si="20"/>
        <v>0</v>
      </c>
      <c r="Q18" s="1" t="b">
        <f t="shared" si="20"/>
        <v>0</v>
      </c>
      <c r="R18" s="1" t="b">
        <f t="shared" si="20"/>
        <v>0</v>
      </c>
      <c r="S18" s="1" t="b">
        <f t="shared" si="20"/>
        <v>0</v>
      </c>
      <c r="T18" s="1" t="b">
        <f t="shared" si="20"/>
        <v>0</v>
      </c>
      <c r="U18" s="1" t="b">
        <f t="shared" si="20"/>
        <v>0</v>
      </c>
      <c r="V18" s="1" t="b">
        <f t="shared" si="20"/>
        <v>1</v>
      </c>
      <c r="W18" s="1" t="b">
        <f t="shared" si="20"/>
        <v>0</v>
      </c>
      <c r="X18" s="1" t="b">
        <f t="shared" si="20"/>
        <v>0</v>
      </c>
      <c r="Y18" s="1" t="b">
        <f t="shared" si="20"/>
        <v>0</v>
      </c>
      <c r="Z18" s="1" t="b">
        <f t="shared" si="20"/>
        <v>0</v>
      </c>
      <c r="AA18" s="1" t="b">
        <f t="shared" si="20"/>
        <v>0</v>
      </c>
      <c r="AB18" s="1" t="b">
        <f t="shared" si="20"/>
        <v>0</v>
      </c>
      <c r="AC18" s="1" t="b">
        <f t="shared" si="20"/>
        <v>0</v>
      </c>
      <c r="AD18" s="1" t="b">
        <f t="shared" si="20"/>
        <v>0</v>
      </c>
      <c r="AE18" s="1" t="b">
        <f t="shared" si="20"/>
        <v>0</v>
      </c>
      <c r="AF18" s="1" t="b">
        <f t="shared" si="20"/>
        <v>0</v>
      </c>
      <c r="AG18" s="1" t="b">
        <f t="shared" si="20"/>
        <v>0</v>
      </c>
      <c r="AH18" s="1" t="b">
        <f t="shared" si="20"/>
        <v>0</v>
      </c>
      <c r="AI18" s="1" t="b">
        <f t="shared" si="20"/>
        <v>0</v>
      </c>
      <c r="AJ18" s="1" t="b">
        <f t="shared" si="20"/>
        <v>0</v>
      </c>
      <c r="AK18" s="1" t="b">
        <f t="shared" si="20"/>
        <v>0</v>
      </c>
      <c r="AL18" s="1" t="b">
        <f t="shared" si="20"/>
        <v>0</v>
      </c>
      <c r="AM18" s="1" t="b">
        <f t="shared" si="20"/>
        <v>0</v>
      </c>
      <c r="AN18" s="1" t="b">
        <f t="shared" si="20"/>
        <v>0</v>
      </c>
      <c r="AO18" s="1" t="b">
        <f t="shared" si="20"/>
        <v>0</v>
      </c>
      <c r="AP18" s="1" t="b">
        <f t="shared" si="20"/>
        <v>0</v>
      </c>
      <c r="AQ18" s="1" t="b">
        <f t="shared" si="20"/>
        <v>0</v>
      </c>
      <c r="AR18" s="1" t="b">
        <f t="shared" si="20"/>
        <v>0</v>
      </c>
      <c r="AS18" s="1" t="b">
        <f t="shared" si="20"/>
        <v>0</v>
      </c>
      <c r="AT18" s="1" t="b">
        <f t="shared" si="20"/>
        <v>0</v>
      </c>
      <c r="AU18" s="1" t="b">
        <f t="shared" si="20"/>
        <v>0</v>
      </c>
      <c r="AV18" s="1" t="b">
        <f t="shared" si="20"/>
        <v>0</v>
      </c>
      <c r="AW18" s="1" t="b">
        <f t="shared" si="20"/>
        <v>0</v>
      </c>
      <c r="AX18" s="1" t="b">
        <f t="shared" si="20"/>
        <v>0</v>
      </c>
      <c r="AY18" s="1" t="b">
        <f t="shared" si="20"/>
        <v>0</v>
      </c>
      <c r="AZ18" s="1" t="b">
        <f t="shared" si="20"/>
        <v>0</v>
      </c>
      <c r="BA18" s="1" t="b">
        <f t="shared" si="20"/>
        <v>0</v>
      </c>
      <c r="BB18" s="1" t="b">
        <f t="shared" si="20"/>
        <v>0</v>
      </c>
      <c r="BC18" s="1" t="b">
        <f t="shared" si="20"/>
        <v>0</v>
      </c>
      <c r="BD18" s="1" t="b">
        <f t="shared" si="20"/>
        <v>0</v>
      </c>
      <c r="BE18" s="1" t="b">
        <f t="shared" si="20"/>
        <v>0</v>
      </c>
      <c r="BF18" s="1" t="b">
        <f t="shared" si="20"/>
        <v>0</v>
      </c>
    </row>
    <row r="19" spans="1:58">
      <c r="A19" s="1" t="s">
        <v>80</v>
      </c>
      <c r="B19" s="1">
        <f t="shared" si="0"/>
        <v>30</v>
      </c>
      <c r="C19" s="1" t="str">
        <f t="shared" si="1"/>
        <v>BsRsnmBQdNWsvRP</v>
      </c>
      <c r="D19" s="1" t="str">
        <f t="shared" si="2"/>
        <v>zbzbLzDVSPSbVLM</v>
      </c>
      <c r="E19" s="1" t="str">
        <f t="shared" si="4"/>
        <v>P</v>
      </c>
      <c r="F19" s="1" cm="1">
        <f t="array" ref="F19">_xlfn.XLOOKUP(TRUE,EXACT(Lookup!$A$1:A$52,E19),Lookup!$B$1:$B$52)</f>
        <v>42</v>
      </c>
      <c r="G19" s="1" t="b">
        <f t="shared" ref="G19:BF19" si="21">AND(IF(ISERROR(FIND(G$1,$C19)),FALSE,TRUE),IF(ISERROR(FIND(G$1,$D19)),FALSE,TRUE))</f>
        <v>0</v>
      </c>
      <c r="H19" s="1" t="b">
        <f t="shared" si="21"/>
        <v>0</v>
      </c>
      <c r="I19" s="1" t="b">
        <f t="shared" si="21"/>
        <v>0</v>
      </c>
      <c r="J19" s="1" t="b">
        <f t="shared" si="21"/>
        <v>0</v>
      </c>
      <c r="K19" s="1" t="b">
        <f t="shared" si="21"/>
        <v>0</v>
      </c>
      <c r="L19" s="1" t="b">
        <f t="shared" si="21"/>
        <v>0</v>
      </c>
      <c r="M19" s="1" t="b">
        <f t="shared" si="21"/>
        <v>0</v>
      </c>
      <c r="N19" s="1" t="b">
        <f t="shared" si="21"/>
        <v>0</v>
      </c>
      <c r="O19" s="1" t="b">
        <f t="shared" si="21"/>
        <v>0</v>
      </c>
      <c r="P19" s="1" t="b">
        <f t="shared" si="21"/>
        <v>0</v>
      </c>
      <c r="Q19" s="1" t="b">
        <f t="shared" si="21"/>
        <v>0</v>
      </c>
      <c r="R19" s="1" t="b">
        <f t="shared" si="21"/>
        <v>0</v>
      </c>
      <c r="S19" s="1" t="b">
        <f t="shared" si="21"/>
        <v>0</v>
      </c>
      <c r="T19" s="1" t="b">
        <f t="shared" si="21"/>
        <v>0</v>
      </c>
      <c r="U19" s="1" t="b">
        <f t="shared" si="21"/>
        <v>0</v>
      </c>
      <c r="V19" s="1" t="b">
        <f t="shared" si="21"/>
        <v>0</v>
      </c>
      <c r="W19" s="1" t="b">
        <f t="shared" si="21"/>
        <v>0</v>
      </c>
      <c r="X19" s="1" t="b">
        <f t="shared" si="21"/>
        <v>0</v>
      </c>
      <c r="Y19" s="1" t="b">
        <f t="shared" si="21"/>
        <v>0</v>
      </c>
      <c r="Z19" s="1" t="b">
        <f t="shared" si="21"/>
        <v>0</v>
      </c>
      <c r="AA19" s="1" t="b">
        <f t="shared" si="21"/>
        <v>0</v>
      </c>
      <c r="AB19" s="1" t="b">
        <f t="shared" si="21"/>
        <v>0</v>
      </c>
      <c r="AC19" s="1" t="b">
        <f t="shared" si="21"/>
        <v>0</v>
      </c>
      <c r="AD19" s="1" t="b">
        <f t="shared" si="21"/>
        <v>0</v>
      </c>
      <c r="AE19" s="1" t="b">
        <f t="shared" si="21"/>
        <v>0</v>
      </c>
      <c r="AF19" s="1" t="b">
        <f t="shared" si="21"/>
        <v>0</v>
      </c>
      <c r="AG19" s="1" t="b">
        <f t="shared" si="21"/>
        <v>0</v>
      </c>
      <c r="AH19" s="1" t="b">
        <f t="shared" si="21"/>
        <v>0</v>
      </c>
      <c r="AI19" s="1" t="b">
        <f t="shared" si="21"/>
        <v>0</v>
      </c>
      <c r="AJ19" s="1" t="b">
        <f t="shared" si="21"/>
        <v>0</v>
      </c>
      <c r="AK19" s="1" t="b">
        <f t="shared" si="21"/>
        <v>0</v>
      </c>
      <c r="AL19" s="1" t="b">
        <f t="shared" si="21"/>
        <v>0</v>
      </c>
      <c r="AM19" s="1" t="b">
        <f t="shared" si="21"/>
        <v>0</v>
      </c>
      <c r="AN19" s="1" t="b">
        <f t="shared" si="21"/>
        <v>0</v>
      </c>
      <c r="AO19" s="1" t="b">
        <f t="shared" si="21"/>
        <v>0</v>
      </c>
      <c r="AP19" s="1" t="b">
        <f t="shared" si="21"/>
        <v>0</v>
      </c>
      <c r="AQ19" s="1" t="b">
        <f t="shared" si="21"/>
        <v>0</v>
      </c>
      <c r="AR19" s="1" t="b">
        <f t="shared" si="21"/>
        <v>0</v>
      </c>
      <c r="AS19" s="1" t="b">
        <f t="shared" si="21"/>
        <v>0</v>
      </c>
      <c r="AT19" s="1" t="b">
        <f t="shared" si="21"/>
        <v>0</v>
      </c>
      <c r="AU19" s="1" t="b">
        <f t="shared" si="21"/>
        <v>0</v>
      </c>
      <c r="AV19" s="1" t="b">
        <f t="shared" si="21"/>
        <v>1</v>
      </c>
      <c r="AW19" s="1" t="b">
        <f t="shared" si="21"/>
        <v>0</v>
      </c>
      <c r="AX19" s="1" t="b">
        <f t="shared" si="21"/>
        <v>0</v>
      </c>
      <c r="AY19" s="1" t="b">
        <f t="shared" si="21"/>
        <v>0</v>
      </c>
      <c r="AZ19" s="1" t="b">
        <f t="shared" si="21"/>
        <v>0</v>
      </c>
      <c r="BA19" s="1" t="b">
        <f t="shared" si="21"/>
        <v>0</v>
      </c>
      <c r="BB19" s="1" t="b">
        <f t="shared" si="21"/>
        <v>0</v>
      </c>
      <c r="BC19" s="1" t="b">
        <f t="shared" si="21"/>
        <v>0</v>
      </c>
      <c r="BD19" s="1" t="b">
        <f t="shared" si="21"/>
        <v>0</v>
      </c>
      <c r="BE19" s="1" t="b">
        <f t="shared" si="21"/>
        <v>0</v>
      </c>
      <c r="BF19" s="1" t="b">
        <f t="shared" si="21"/>
        <v>0</v>
      </c>
    </row>
    <row r="20" spans="1:58">
      <c r="A20" s="1" t="s">
        <v>81</v>
      </c>
      <c r="B20" s="1">
        <f t="shared" si="0"/>
        <v>22</v>
      </c>
      <c r="C20" s="1" t="str">
        <f t="shared" si="1"/>
        <v>lDfbffptlrJ</v>
      </c>
      <c r="D20" s="1" t="str">
        <f t="shared" si="2"/>
        <v>ZTBJHjjBWjT</v>
      </c>
      <c r="E20" s="1" t="str">
        <f t="shared" si="4"/>
        <v>J</v>
      </c>
      <c r="F20" s="1" cm="1">
        <f t="array" ref="F20">_xlfn.XLOOKUP(TRUE,EXACT(Lookup!$A$1:A$52,E20),Lookup!$B$1:$B$52)</f>
        <v>36</v>
      </c>
      <c r="G20" s="1" t="b">
        <f t="shared" ref="G20:BF20" si="22">AND(IF(ISERROR(FIND(G$1,$C20)),FALSE,TRUE),IF(ISERROR(FIND(G$1,$D20)),FALSE,TRUE))</f>
        <v>0</v>
      </c>
      <c r="H20" s="1" t="b">
        <f t="shared" si="22"/>
        <v>0</v>
      </c>
      <c r="I20" s="1" t="b">
        <f t="shared" si="22"/>
        <v>0</v>
      </c>
      <c r="J20" s="1" t="b">
        <f t="shared" si="22"/>
        <v>0</v>
      </c>
      <c r="K20" s="1" t="b">
        <f t="shared" si="22"/>
        <v>0</v>
      </c>
      <c r="L20" s="1" t="b">
        <f t="shared" si="22"/>
        <v>0</v>
      </c>
      <c r="M20" s="1" t="b">
        <f t="shared" si="22"/>
        <v>0</v>
      </c>
      <c r="N20" s="1" t="b">
        <f t="shared" si="22"/>
        <v>0</v>
      </c>
      <c r="O20" s="1" t="b">
        <f t="shared" si="22"/>
        <v>0</v>
      </c>
      <c r="P20" s="1" t="b">
        <f t="shared" si="22"/>
        <v>0</v>
      </c>
      <c r="Q20" s="1" t="b">
        <f t="shared" si="22"/>
        <v>0</v>
      </c>
      <c r="R20" s="1" t="b">
        <f t="shared" si="22"/>
        <v>0</v>
      </c>
      <c r="S20" s="1" t="b">
        <f t="shared" si="22"/>
        <v>0</v>
      </c>
      <c r="T20" s="1" t="b">
        <f t="shared" si="22"/>
        <v>0</v>
      </c>
      <c r="U20" s="1" t="b">
        <f t="shared" si="22"/>
        <v>0</v>
      </c>
      <c r="V20" s="1" t="b">
        <f t="shared" si="22"/>
        <v>0</v>
      </c>
      <c r="W20" s="1" t="b">
        <f t="shared" si="22"/>
        <v>0</v>
      </c>
      <c r="X20" s="1" t="b">
        <f t="shared" si="22"/>
        <v>0</v>
      </c>
      <c r="Y20" s="1" t="b">
        <f t="shared" si="22"/>
        <v>0</v>
      </c>
      <c r="Z20" s="1" t="b">
        <f t="shared" si="22"/>
        <v>0</v>
      </c>
      <c r="AA20" s="1" t="b">
        <f t="shared" si="22"/>
        <v>0</v>
      </c>
      <c r="AB20" s="1" t="b">
        <f t="shared" si="22"/>
        <v>0</v>
      </c>
      <c r="AC20" s="1" t="b">
        <f t="shared" si="22"/>
        <v>0</v>
      </c>
      <c r="AD20" s="1" t="b">
        <f t="shared" si="22"/>
        <v>0</v>
      </c>
      <c r="AE20" s="1" t="b">
        <f t="shared" si="22"/>
        <v>0</v>
      </c>
      <c r="AF20" s="1" t="b">
        <f t="shared" si="22"/>
        <v>0</v>
      </c>
      <c r="AG20" s="1" t="b">
        <f t="shared" si="22"/>
        <v>0</v>
      </c>
      <c r="AH20" s="1" t="b">
        <f t="shared" si="22"/>
        <v>0</v>
      </c>
      <c r="AI20" s="1" t="b">
        <f t="shared" si="22"/>
        <v>0</v>
      </c>
      <c r="AJ20" s="1" t="b">
        <f t="shared" si="22"/>
        <v>0</v>
      </c>
      <c r="AK20" s="1" t="b">
        <f t="shared" si="22"/>
        <v>0</v>
      </c>
      <c r="AL20" s="1" t="b">
        <f t="shared" si="22"/>
        <v>0</v>
      </c>
      <c r="AM20" s="1" t="b">
        <f t="shared" si="22"/>
        <v>0</v>
      </c>
      <c r="AN20" s="1" t="b">
        <f t="shared" si="22"/>
        <v>0</v>
      </c>
      <c r="AO20" s="1" t="b">
        <f t="shared" si="22"/>
        <v>0</v>
      </c>
      <c r="AP20" s="1" t="b">
        <f t="shared" si="22"/>
        <v>1</v>
      </c>
      <c r="AQ20" s="1" t="b">
        <f t="shared" si="22"/>
        <v>0</v>
      </c>
      <c r="AR20" s="1" t="b">
        <f t="shared" si="22"/>
        <v>0</v>
      </c>
      <c r="AS20" s="1" t="b">
        <f t="shared" si="22"/>
        <v>0</v>
      </c>
      <c r="AT20" s="1" t="b">
        <f t="shared" si="22"/>
        <v>0</v>
      </c>
      <c r="AU20" s="1" t="b">
        <f t="shared" si="22"/>
        <v>0</v>
      </c>
      <c r="AV20" s="1" t="b">
        <f t="shared" si="22"/>
        <v>0</v>
      </c>
      <c r="AW20" s="1" t="b">
        <f t="shared" si="22"/>
        <v>0</v>
      </c>
      <c r="AX20" s="1" t="b">
        <f t="shared" si="22"/>
        <v>0</v>
      </c>
      <c r="AY20" s="1" t="b">
        <f t="shared" si="22"/>
        <v>0</v>
      </c>
      <c r="AZ20" s="1" t="b">
        <f t="shared" si="22"/>
        <v>0</v>
      </c>
      <c r="BA20" s="1" t="b">
        <f t="shared" si="22"/>
        <v>0</v>
      </c>
      <c r="BB20" s="1" t="b">
        <f t="shared" si="22"/>
        <v>0</v>
      </c>
      <c r="BC20" s="1" t="b">
        <f t="shared" si="22"/>
        <v>0</v>
      </c>
      <c r="BD20" s="1" t="b">
        <f t="shared" si="22"/>
        <v>0</v>
      </c>
      <c r="BE20" s="1" t="b">
        <f t="shared" si="22"/>
        <v>0</v>
      </c>
      <c r="BF20" s="1" t="b">
        <f t="shared" si="22"/>
        <v>0</v>
      </c>
    </row>
    <row r="21" spans="1:58">
      <c r="A21" s="1" t="s">
        <v>82</v>
      </c>
      <c r="B21" s="1">
        <f t="shared" si="0"/>
        <v>42</v>
      </c>
      <c r="C21" s="1" t="str">
        <f t="shared" si="1"/>
        <v>LcwwgQLgzvztwtMQGCMVC</v>
      </c>
      <c r="D21" s="1" t="str">
        <f t="shared" si="2"/>
        <v>HWmnmjWnGhFHnZjmZhjhT</v>
      </c>
      <c r="E21" s="1" t="str">
        <f t="shared" si="4"/>
        <v>G</v>
      </c>
      <c r="F21" s="1" cm="1">
        <f t="array" ref="F21">_xlfn.XLOOKUP(TRUE,EXACT(Lookup!$A$1:A$52,E21),Lookup!$B$1:$B$52)</f>
        <v>33</v>
      </c>
      <c r="G21" s="1" t="b">
        <f t="shared" ref="G21:BF21" si="23">AND(IF(ISERROR(FIND(G$1,$C21)),FALSE,TRUE),IF(ISERROR(FIND(G$1,$D21)),FALSE,TRUE))</f>
        <v>0</v>
      </c>
      <c r="H21" s="1" t="b">
        <f t="shared" si="23"/>
        <v>0</v>
      </c>
      <c r="I21" s="1" t="b">
        <f t="shared" si="23"/>
        <v>0</v>
      </c>
      <c r="J21" s="1" t="b">
        <f t="shared" si="23"/>
        <v>0</v>
      </c>
      <c r="K21" s="1" t="b">
        <f t="shared" si="23"/>
        <v>0</v>
      </c>
      <c r="L21" s="1" t="b">
        <f t="shared" si="23"/>
        <v>0</v>
      </c>
      <c r="M21" s="1" t="b">
        <f t="shared" si="23"/>
        <v>0</v>
      </c>
      <c r="N21" s="1" t="b">
        <f t="shared" si="23"/>
        <v>0</v>
      </c>
      <c r="O21" s="1" t="b">
        <f t="shared" si="23"/>
        <v>0</v>
      </c>
      <c r="P21" s="1" t="b">
        <f t="shared" si="23"/>
        <v>0</v>
      </c>
      <c r="Q21" s="1" t="b">
        <f t="shared" si="23"/>
        <v>0</v>
      </c>
      <c r="R21" s="1" t="b">
        <f t="shared" si="23"/>
        <v>0</v>
      </c>
      <c r="S21" s="1" t="b">
        <f t="shared" si="23"/>
        <v>0</v>
      </c>
      <c r="T21" s="1" t="b">
        <f t="shared" si="23"/>
        <v>0</v>
      </c>
      <c r="U21" s="1" t="b">
        <f t="shared" si="23"/>
        <v>0</v>
      </c>
      <c r="V21" s="1" t="b">
        <f t="shared" si="23"/>
        <v>0</v>
      </c>
      <c r="W21" s="1" t="b">
        <f t="shared" si="23"/>
        <v>0</v>
      </c>
      <c r="X21" s="1" t="b">
        <f t="shared" si="23"/>
        <v>0</v>
      </c>
      <c r="Y21" s="1" t="b">
        <f t="shared" si="23"/>
        <v>0</v>
      </c>
      <c r="Z21" s="1" t="b">
        <f t="shared" si="23"/>
        <v>0</v>
      </c>
      <c r="AA21" s="1" t="b">
        <f t="shared" si="23"/>
        <v>0</v>
      </c>
      <c r="AB21" s="1" t="b">
        <f t="shared" si="23"/>
        <v>0</v>
      </c>
      <c r="AC21" s="1" t="b">
        <f t="shared" si="23"/>
        <v>0</v>
      </c>
      <c r="AD21" s="1" t="b">
        <f t="shared" si="23"/>
        <v>0</v>
      </c>
      <c r="AE21" s="1" t="b">
        <f t="shared" si="23"/>
        <v>0</v>
      </c>
      <c r="AF21" s="1" t="b">
        <f t="shared" si="23"/>
        <v>0</v>
      </c>
      <c r="AG21" s="1" t="b">
        <f t="shared" si="23"/>
        <v>0</v>
      </c>
      <c r="AH21" s="1" t="b">
        <f t="shared" si="23"/>
        <v>0</v>
      </c>
      <c r="AI21" s="1" t="b">
        <f t="shared" si="23"/>
        <v>0</v>
      </c>
      <c r="AJ21" s="1" t="b">
        <f t="shared" si="23"/>
        <v>0</v>
      </c>
      <c r="AK21" s="1" t="b">
        <f t="shared" si="23"/>
        <v>0</v>
      </c>
      <c r="AL21" s="1" t="b">
        <f t="shared" si="23"/>
        <v>0</v>
      </c>
      <c r="AM21" s="1" t="b">
        <f t="shared" si="23"/>
        <v>1</v>
      </c>
      <c r="AN21" s="1" t="b">
        <f t="shared" si="23"/>
        <v>0</v>
      </c>
      <c r="AO21" s="1" t="b">
        <f t="shared" si="23"/>
        <v>0</v>
      </c>
      <c r="AP21" s="1" t="b">
        <f t="shared" si="23"/>
        <v>0</v>
      </c>
      <c r="AQ21" s="1" t="b">
        <f t="shared" si="23"/>
        <v>0</v>
      </c>
      <c r="AR21" s="1" t="b">
        <f t="shared" si="23"/>
        <v>0</v>
      </c>
      <c r="AS21" s="1" t="b">
        <f t="shared" si="23"/>
        <v>0</v>
      </c>
      <c r="AT21" s="1" t="b">
        <f t="shared" si="23"/>
        <v>0</v>
      </c>
      <c r="AU21" s="1" t="b">
        <f t="shared" si="23"/>
        <v>0</v>
      </c>
      <c r="AV21" s="1" t="b">
        <f t="shared" si="23"/>
        <v>0</v>
      </c>
      <c r="AW21" s="1" t="b">
        <f t="shared" si="23"/>
        <v>0</v>
      </c>
      <c r="AX21" s="1" t="b">
        <f t="shared" si="23"/>
        <v>0</v>
      </c>
      <c r="AY21" s="1" t="b">
        <f t="shared" si="23"/>
        <v>0</v>
      </c>
      <c r="AZ21" s="1" t="b">
        <f t="shared" si="23"/>
        <v>0</v>
      </c>
      <c r="BA21" s="1" t="b">
        <f t="shared" si="23"/>
        <v>0</v>
      </c>
      <c r="BB21" s="1" t="b">
        <f t="shared" si="23"/>
        <v>0</v>
      </c>
      <c r="BC21" s="1" t="b">
        <f t="shared" si="23"/>
        <v>0</v>
      </c>
      <c r="BD21" s="1" t="b">
        <f t="shared" si="23"/>
        <v>0</v>
      </c>
      <c r="BE21" s="1" t="b">
        <f t="shared" si="23"/>
        <v>0</v>
      </c>
      <c r="BF21" s="1" t="b">
        <f t="shared" si="23"/>
        <v>0</v>
      </c>
    </row>
    <row r="22" spans="1:58">
      <c r="A22" s="1" t="s">
        <v>83</v>
      </c>
      <c r="B22" s="1">
        <f t="shared" si="0"/>
        <v>24</v>
      </c>
      <c r="C22" s="1" t="str">
        <f t="shared" si="1"/>
        <v>sCqtzsswCgcc</v>
      </c>
      <c r="D22" s="1" t="str">
        <f t="shared" si="2"/>
        <v>bSqrDSqbNNfN</v>
      </c>
      <c r="E22" s="1" t="str">
        <f t="shared" si="4"/>
        <v>q</v>
      </c>
      <c r="F22" s="1" cm="1">
        <f t="array" ref="F22">_xlfn.XLOOKUP(TRUE,EXACT(Lookup!$A$1:A$52,E22),Lookup!$B$1:$B$52)</f>
        <v>17</v>
      </c>
      <c r="G22" s="1" t="b">
        <f t="shared" ref="G22:BF22" si="24">AND(IF(ISERROR(FIND(G$1,$C22)),FALSE,TRUE),IF(ISERROR(FIND(G$1,$D22)),FALSE,TRUE))</f>
        <v>0</v>
      </c>
      <c r="H22" s="1" t="b">
        <f t="shared" si="24"/>
        <v>0</v>
      </c>
      <c r="I22" s="1" t="b">
        <f t="shared" si="24"/>
        <v>0</v>
      </c>
      <c r="J22" s="1" t="b">
        <f t="shared" si="24"/>
        <v>0</v>
      </c>
      <c r="K22" s="1" t="b">
        <f t="shared" si="24"/>
        <v>0</v>
      </c>
      <c r="L22" s="1" t="b">
        <f t="shared" si="24"/>
        <v>0</v>
      </c>
      <c r="M22" s="1" t="b">
        <f t="shared" si="24"/>
        <v>0</v>
      </c>
      <c r="N22" s="1" t="b">
        <f t="shared" si="24"/>
        <v>0</v>
      </c>
      <c r="O22" s="1" t="b">
        <f t="shared" si="24"/>
        <v>0</v>
      </c>
      <c r="P22" s="1" t="b">
        <f t="shared" si="24"/>
        <v>0</v>
      </c>
      <c r="Q22" s="1" t="b">
        <f t="shared" si="24"/>
        <v>0</v>
      </c>
      <c r="R22" s="1" t="b">
        <f t="shared" si="24"/>
        <v>0</v>
      </c>
      <c r="S22" s="1" t="b">
        <f t="shared" si="24"/>
        <v>0</v>
      </c>
      <c r="T22" s="1" t="b">
        <f t="shared" si="24"/>
        <v>0</v>
      </c>
      <c r="U22" s="1" t="b">
        <f t="shared" si="24"/>
        <v>0</v>
      </c>
      <c r="V22" s="1" t="b">
        <f t="shared" si="24"/>
        <v>0</v>
      </c>
      <c r="W22" s="1" t="b">
        <f t="shared" si="24"/>
        <v>1</v>
      </c>
      <c r="X22" s="1" t="b">
        <f t="shared" si="24"/>
        <v>0</v>
      </c>
      <c r="Y22" s="1" t="b">
        <f t="shared" si="24"/>
        <v>0</v>
      </c>
      <c r="Z22" s="1" t="b">
        <f t="shared" si="24"/>
        <v>0</v>
      </c>
      <c r="AA22" s="1" t="b">
        <f t="shared" si="24"/>
        <v>0</v>
      </c>
      <c r="AB22" s="1" t="b">
        <f t="shared" si="24"/>
        <v>0</v>
      </c>
      <c r="AC22" s="1" t="b">
        <f t="shared" si="24"/>
        <v>0</v>
      </c>
      <c r="AD22" s="1" t="b">
        <f t="shared" si="24"/>
        <v>0</v>
      </c>
      <c r="AE22" s="1" t="b">
        <f t="shared" si="24"/>
        <v>0</v>
      </c>
      <c r="AF22" s="1" t="b">
        <f t="shared" si="24"/>
        <v>0</v>
      </c>
      <c r="AG22" s="1" t="b">
        <f t="shared" si="24"/>
        <v>0</v>
      </c>
      <c r="AH22" s="1" t="b">
        <f t="shared" si="24"/>
        <v>0</v>
      </c>
      <c r="AI22" s="1" t="b">
        <f t="shared" si="24"/>
        <v>0</v>
      </c>
      <c r="AJ22" s="1" t="b">
        <f t="shared" si="24"/>
        <v>0</v>
      </c>
      <c r="AK22" s="1" t="b">
        <f t="shared" si="24"/>
        <v>0</v>
      </c>
      <c r="AL22" s="1" t="b">
        <f t="shared" si="24"/>
        <v>0</v>
      </c>
      <c r="AM22" s="1" t="b">
        <f t="shared" si="24"/>
        <v>0</v>
      </c>
      <c r="AN22" s="1" t="b">
        <f t="shared" si="24"/>
        <v>0</v>
      </c>
      <c r="AO22" s="1" t="b">
        <f t="shared" si="24"/>
        <v>0</v>
      </c>
      <c r="AP22" s="1" t="b">
        <f t="shared" si="24"/>
        <v>0</v>
      </c>
      <c r="AQ22" s="1" t="b">
        <f t="shared" si="24"/>
        <v>0</v>
      </c>
      <c r="AR22" s="1" t="b">
        <f t="shared" si="24"/>
        <v>0</v>
      </c>
      <c r="AS22" s="1" t="b">
        <f t="shared" si="24"/>
        <v>0</v>
      </c>
      <c r="AT22" s="1" t="b">
        <f t="shared" si="24"/>
        <v>0</v>
      </c>
      <c r="AU22" s="1" t="b">
        <f t="shared" si="24"/>
        <v>0</v>
      </c>
      <c r="AV22" s="1" t="b">
        <f t="shared" si="24"/>
        <v>0</v>
      </c>
      <c r="AW22" s="1" t="b">
        <f t="shared" si="24"/>
        <v>0</v>
      </c>
      <c r="AX22" s="1" t="b">
        <f t="shared" si="24"/>
        <v>0</v>
      </c>
      <c r="AY22" s="1" t="b">
        <f t="shared" si="24"/>
        <v>0</v>
      </c>
      <c r="AZ22" s="1" t="b">
        <f t="shared" si="24"/>
        <v>0</v>
      </c>
      <c r="BA22" s="1" t="b">
        <f t="shared" si="24"/>
        <v>0</v>
      </c>
      <c r="BB22" s="1" t="b">
        <f t="shared" si="24"/>
        <v>0</v>
      </c>
      <c r="BC22" s="1" t="b">
        <f t="shared" si="24"/>
        <v>0</v>
      </c>
      <c r="BD22" s="1" t="b">
        <f t="shared" si="24"/>
        <v>0</v>
      </c>
      <c r="BE22" s="1" t="b">
        <f t="shared" si="24"/>
        <v>0</v>
      </c>
      <c r="BF22" s="1" t="b">
        <f t="shared" si="24"/>
        <v>0</v>
      </c>
    </row>
    <row r="23" spans="1:58">
      <c r="A23" s="1" t="s">
        <v>84</v>
      </c>
      <c r="B23" s="1">
        <f t="shared" si="0"/>
        <v>42</v>
      </c>
      <c r="C23" s="1" t="str">
        <f t="shared" si="1"/>
        <v>snnnjwRRwGSSnVmhhVMhG</v>
      </c>
      <c r="D23" s="1" t="str">
        <f t="shared" si="2"/>
        <v>FbgQgbzFFPPgQQmPbbgQd</v>
      </c>
      <c r="E23" s="1" t="str">
        <f t="shared" si="4"/>
        <v>m</v>
      </c>
      <c r="F23" s="1" cm="1">
        <f t="array" ref="F23">_xlfn.XLOOKUP(TRUE,EXACT(Lookup!$A$1:A$52,E23),Lookup!$B$1:$B$52)</f>
        <v>13</v>
      </c>
      <c r="G23" s="1" t="b">
        <f t="shared" ref="G23:BF23" si="25">AND(IF(ISERROR(FIND(G$1,$C23)),FALSE,TRUE),IF(ISERROR(FIND(G$1,$D23)),FALSE,TRUE))</f>
        <v>0</v>
      </c>
      <c r="H23" s="1" t="b">
        <f t="shared" si="25"/>
        <v>0</v>
      </c>
      <c r="I23" s="1" t="b">
        <f t="shared" si="25"/>
        <v>0</v>
      </c>
      <c r="J23" s="1" t="b">
        <f t="shared" si="25"/>
        <v>0</v>
      </c>
      <c r="K23" s="1" t="b">
        <f t="shared" si="25"/>
        <v>0</v>
      </c>
      <c r="L23" s="1" t="b">
        <f t="shared" si="25"/>
        <v>0</v>
      </c>
      <c r="M23" s="1" t="b">
        <f t="shared" si="25"/>
        <v>0</v>
      </c>
      <c r="N23" s="1" t="b">
        <f t="shared" si="25"/>
        <v>0</v>
      </c>
      <c r="O23" s="1" t="b">
        <f t="shared" si="25"/>
        <v>0</v>
      </c>
      <c r="P23" s="1" t="b">
        <f t="shared" si="25"/>
        <v>0</v>
      </c>
      <c r="Q23" s="1" t="b">
        <f t="shared" si="25"/>
        <v>0</v>
      </c>
      <c r="R23" s="1" t="b">
        <f t="shared" si="25"/>
        <v>0</v>
      </c>
      <c r="S23" s="1" t="b">
        <f t="shared" si="25"/>
        <v>1</v>
      </c>
      <c r="T23" s="1" t="b">
        <f t="shared" si="25"/>
        <v>0</v>
      </c>
      <c r="U23" s="1" t="b">
        <f t="shared" si="25"/>
        <v>0</v>
      </c>
      <c r="V23" s="1" t="b">
        <f t="shared" si="25"/>
        <v>0</v>
      </c>
      <c r="W23" s="1" t="b">
        <f t="shared" si="25"/>
        <v>0</v>
      </c>
      <c r="X23" s="1" t="b">
        <f t="shared" si="25"/>
        <v>0</v>
      </c>
      <c r="Y23" s="1" t="b">
        <f t="shared" si="25"/>
        <v>0</v>
      </c>
      <c r="Z23" s="1" t="b">
        <f t="shared" si="25"/>
        <v>0</v>
      </c>
      <c r="AA23" s="1" t="b">
        <f t="shared" si="25"/>
        <v>0</v>
      </c>
      <c r="AB23" s="1" t="b">
        <f t="shared" si="25"/>
        <v>0</v>
      </c>
      <c r="AC23" s="1" t="b">
        <f t="shared" si="25"/>
        <v>0</v>
      </c>
      <c r="AD23" s="1" t="b">
        <f t="shared" si="25"/>
        <v>0</v>
      </c>
      <c r="AE23" s="1" t="b">
        <f t="shared" si="25"/>
        <v>0</v>
      </c>
      <c r="AF23" s="1" t="b">
        <f t="shared" si="25"/>
        <v>0</v>
      </c>
      <c r="AG23" s="1" t="b">
        <f t="shared" si="25"/>
        <v>0</v>
      </c>
      <c r="AH23" s="1" t="b">
        <f t="shared" si="25"/>
        <v>0</v>
      </c>
      <c r="AI23" s="1" t="b">
        <f t="shared" si="25"/>
        <v>0</v>
      </c>
      <c r="AJ23" s="1" t="b">
        <f t="shared" si="25"/>
        <v>0</v>
      </c>
      <c r="AK23" s="1" t="b">
        <f t="shared" si="25"/>
        <v>0</v>
      </c>
      <c r="AL23" s="1" t="b">
        <f t="shared" si="25"/>
        <v>0</v>
      </c>
      <c r="AM23" s="1" t="b">
        <f t="shared" si="25"/>
        <v>0</v>
      </c>
      <c r="AN23" s="1" t="b">
        <f t="shared" si="25"/>
        <v>0</v>
      </c>
      <c r="AO23" s="1" t="b">
        <f t="shared" si="25"/>
        <v>0</v>
      </c>
      <c r="AP23" s="1" t="b">
        <f t="shared" si="25"/>
        <v>0</v>
      </c>
      <c r="AQ23" s="1" t="b">
        <f t="shared" si="25"/>
        <v>0</v>
      </c>
      <c r="AR23" s="1" t="b">
        <f t="shared" si="25"/>
        <v>0</v>
      </c>
      <c r="AS23" s="1" t="b">
        <f t="shared" si="25"/>
        <v>0</v>
      </c>
      <c r="AT23" s="1" t="b">
        <f t="shared" si="25"/>
        <v>0</v>
      </c>
      <c r="AU23" s="1" t="b">
        <f t="shared" si="25"/>
        <v>0</v>
      </c>
      <c r="AV23" s="1" t="b">
        <f t="shared" si="25"/>
        <v>0</v>
      </c>
      <c r="AW23" s="1" t="b">
        <f t="shared" si="25"/>
        <v>0</v>
      </c>
      <c r="AX23" s="1" t="b">
        <f t="shared" si="25"/>
        <v>0</v>
      </c>
      <c r="AY23" s="1" t="b">
        <f t="shared" si="25"/>
        <v>0</v>
      </c>
      <c r="AZ23" s="1" t="b">
        <f t="shared" si="25"/>
        <v>0</v>
      </c>
      <c r="BA23" s="1" t="b">
        <f t="shared" si="25"/>
        <v>0</v>
      </c>
      <c r="BB23" s="1" t="b">
        <f t="shared" si="25"/>
        <v>0</v>
      </c>
      <c r="BC23" s="1" t="b">
        <f t="shared" si="25"/>
        <v>0</v>
      </c>
      <c r="BD23" s="1" t="b">
        <f t="shared" si="25"/>
        <v>0</v>
      </c>
      <c r="BE23" s="1" t="b">
        <f t="shared" si="25"/>
        <v>0</v>
      </c>
      <c r="BF23" s="1" t="b">
        <f t="shared" si="25"/>
        <v>0</v>
      </c>
    </row>
    <row r="24" spans="1:58">
      <c r="A24" s="1" t="s">
        <v>85</v>
      </c>
      <c r="B24" s="1">
        <f t="shared" si="0"/>
        <v>40</v>
      </c>
      <c r="C24" s="1" t="str">
        <f t="shared" si="1"/>
        <v>qCrccvcDDcvqDZlCcrcf</v>
      </c>
      <c r="D24" s="1" t="str">
        <f t="shared" si="2"/>
        <v>QNQFdsbgWzFfQddQQPgQ</v>
      </c>
      <c r="E24" s="1" t="str">
        <f t="shared" si="4"/>
        <v>f</v>
      </c>
      <c r="F24" s="1" cm="1">
        <f t="array" ref="F24">_xlfn.XLOOKUP(TRUE,EXACT(Lookup!$A$1:A$52,E24),Lookup!$B$1:$B$52)</f>
        <v>6</v>
      </c>
      <c r="G24" s="1" t="b">
        <f t="shared" ref="G24:BF24" si="26">AND(IF(ISERROR(FIND(G$1,$C24)),FALSE,TRUE),IF(ISERROR(FIND(G$1,$D24)),FALSE,TRUE))</f>
        <v>0</v>
      </c>
      <c r="H24" s="1" t="b">
        <f t="shared" si="26"/>
        <v>0</v>
      </c>
      <c r="I24" s="1" t="b">
        <f t="shared" si="26"/>
        <v>0</v>
      </c>
      <c r="J24" s="1" t="b">
        <f t="shared" si="26"/>
        <v>0</v>
      </c>
      <c r="K24" s="1" t="b">
        <f t="shared" si="26"/>
        <v>0</v>
      </c>
      <c r="L24" s="1" t="b">
        <f t="shared" si="26"/>
        <v>1</v>
      </c>
      <c r="M24" s="1" t="b">
        <f t="shared" si="26"/>
        <v>0</v>
      </c>
      <c r="N24" s="1" t="b">
        <f t="shared" si="26"/>
        <v>0</v>
      </c>
      <c r="O24" s="1" t="b">
        <f t="shared" si="26"/>
        <v>0</v>
      </c>
      <c r="P24" s="1" t="b">
        <f t="shared" si="26"/>
        <v>0</v>
      </c>
      <c r="Q24" s="1" t="b">
        <f t="shared" si="26"/>
        <v>0</v>
      </c>
      <c r="R24" s="1" t="b">
        <f t="shared" si="26"/>
        <v>0</v>
      </c>
      <c r="S24" s="1" t="b">
        <f t="shared" si="26"/>
        <v>0</v>
      </c>
      <c r="T24" s="1" t="b">
        <f t="shared" si="26"/>
        <v>0</v>
      </c>
      <c r="U24" s="1" t="b">
        <f t="shared" si="26"/>
        <v>0</v>
      </c>
      <c r="V24" s="1" t="b">
        <f t="shared" si="26"/>
        <v>0</v>
      </c>
      <c r="W24" s="1" t="b">
        <f t="shared" si="26"/>
        <v>0</v>
      </c>
      <c r="X24" s="1" t="b">
        <f t="shared" si="26"/>
        <v>0</v>
      </c>
      <c r="Y24" s="1" t="b">
        <f t="shared" si="26"/>
        <v>0</v>
      </c>
      <c r="Z24" s="1" t="b">
        <f t="shared" si="26"/>
        <v>0</v>
      </c>
      <c r="AA24" s="1" t="b">
        <f t="shared" si="26"/>
        <v>0</v>
      </c>
      <c r="AB24" s="1" t="b">
        <f t="shared" si="26"/>
        <v>0</v>
      </c>
      <c r="AC24" s="1" t="b">
        <f t="shared" si="26"/>
        <v>0</v>
      </c>
      <c r="AD24" s="1" t="b">
        <f t="shared" si="26"/>
        <v>0</v>
      </c>
      <c r="AE24" s="1" t="b">
        <f t="shared" si="26"/>
        <v>0</v>
      </c>
      <c r="AF24" s="1" t="b">
        <f t="shared" si="26"/>
        <v>0</v>
      </c>
      <c r="AG24" s="1" t="b">
        <f t="shared" si="26"/>
        <v>0</v>
      </c>
      <c r="AH24" s="1" t="b">
        <f t="shared" si="26"/>
        <v>0</v>
      </c>
      <c r="AI24" s="1" t="b">
        <f t="shared" si="26"/>
        <v>0</v>
      </c>
      <c r="AJ24" s="1" t="b">
        <f t="shared" si="26"/>
        <v>0</v>
      </c>
      <c r="AK24" s="1" t="b">
        <f t="shared" si="26"/>
        <v>0</v>
      </c>
      <c r="AL24" s="1" t="b">
        <f t="shared" si="26"/>
        <v>0</v>
      </c>
      <c r="AM24" s="1" t="b">
        <f t="shared" si="26"/>
        <v>0</v>
      </c>
      <c r="AN24" s="1" t="b">
        <f t="shared" si="26"/>
        <v>0</v>
      </c>
      <c r="AO24" s="1" t="b">
        <f t="shared" si="26"/>
        <v>0</v>
      </c>
      <c r="AP24" s="1" t="b">
        <f t="shared" si="26"/>
        <v>0</v>
      </c>
      <c r="AQ24" s="1" t="b">
        <f t="shared" si="26"/>
        <v>0</v>
      </c>
      <c r="AR24" s="1" t="b">
        <f t="shared" si="26"/>
        <v>0</v>
      </c>
      <c r="AS24" s="1" t="b">
        <f t="shared" si="26"/>
        <v>0</v>
      </c>
      <c r="AT24" s="1" t="b">
        <f t="shared" si="26"/>
        <v>0</v>
      </c>
      <c r="AU24" s="1" t="b">
        <f t="shared" si="26"/>
        <v>0</v>
      </c>
      <c r="AV24" s="1" t="b">
        <f t="shared" si="26"/>
        <v>0</v>
      </c>
      <c r="AW24" s="1" t="b">
        <f t="shared" si="26"/>
        <v>0</v>
      </c>
      <c r="AX24" s="1" t="b">
        <f t="shared" si="26"/>
        <v>0</v>
      </c>
      <c r="AY24" s="1" t="b">
        <f t="shared" si="26"/>
        <v>0</v>
      </c>
      <c r="AZ24" s="1" t="b">
        <f t="shared" si="26"/>
        <v>0</v>
      </c>
      <c r="BA24" s="1" t="b">
        <f t="shared" si="26"/>
        <v>0</v>
      </c>
      <c r="BB24" s="1" t="b">
        <f t="shared" si="26"/>
        <v>0</v>
      </c>
      <c r="BC24" s="1" t="b">
        <f t="shared" si="26"/>
        <v>0</v>
      </c>
      <c r="BD24" s="1" t="b">
        <f t="shared" si="26"/>
        <v>0</v>
      </c>
      <c r="BE24" s="1" t="b">
        <f t="shared" si="26"/>
        <v>0</v>
      </c>
      <c r="BF24" s="1" t="b">
        <f t="shared" si="26"/>
        <v>0</v>
      </c>
    </row>
    <row r="25" spans="1:58">
      <c r="A25" s="1" t="s">
        <v>86</v>
      </c>
      <c r="B25" s="1">
        <f t="shared" si="0"/>
        <v>22</v>
      </c>
      <c r="C25" s="1" t="str">
        <f t="shared" si="1"/>
        <v>ZcrvrBqBTCZ</v>
      </c>
      <c r="D25" s="1" t="str">
        <f t="shared" si="2"/>
        <v>nBBswjwpSRs</v>
      </c>
      <c r="E25" s="1" t="str">
        <f t="shared" si="4"/>
        <v>B</v>
      </c>
      <c r="F25" s="1" cm="1">
        <f t="array" ref="F25">_xlfn.XLOOKUP(TRUE,EXACT(Lookup!$A$1:A$52,E25),Lookup!$B$1:$B$52)</f>
        <v>28</v>
      </c>
      <c r="G25" s="1" t="b">
        <f t="shared" ref="G25:BF25" si="27">AND(IF(ISERROR(FIND(G$1,$C25)),FALSE,TRUE),IF(ISERROR(FIND(G$1,$D25)),FALSE,TRUE))</f>
        <v>0</v>
      </c>
      <c r="H25" s="1" t="b">
        <f t="shared" si="27"/>
        <v>0</v>
      </c>
      <c r="I25" s="1" t="b">
        <f t="shared" si="27"/>
        <v>0</v>
      </c>
      <c r="J25" s="1" t="b">
        <f t="shared" si="27"/>
        <v>0</v>
      </c>
      <c r="K25" s="1" t="b">
        <f t="shared" si="27"/>
        <v>0</v>
      </c>
      <c r="L25" s="1" t="b">
        <f t="shared" si="27"/>
        <v>0</v>
      </c>
      <c r="M25" s="1" t="b">
        <f t="shared" si="27"/>
        <v>0</v>
      </c>
      <c r="N25" s="1" t="b">
        <f t="shared" si="27"/>
        <v>0</v>
      </c>
      <c r="O25" s="1" t="b">
        <f t="shared" si="27"/>
        <v>0</v>
      </c>
      <c r="P25" s="1" t="b">
        <f t="shared" si="27"/>
        <v>0</v>
      </c>
      <c r="Q25" s="1" t="b">
        <f t="shared" si="27"/>
        <v>0</v>
      </c>
      <c r="R25" s="1" t="b">
        <f t="shared" si="27"/>
        <v>0</v>
      </c>
      <c r="S25" s="1" t="b">
        <f t="shared" si="27"/>
        <v>0</v>
      </c>
      <c r="T25" s="1" t="b">
        <f t="shared" si="27"/>
        <v>0</v>
      </c>
      <c r="U25" s="1" t="b">
        <f t="shared" si="27"/>
        <v>0</v>
      </c>
      <c r="V25" s="1" t="b">
        <f t="shared" si="27"/>
        <v>0</v>
      </c>
      <c r="W25" s="1" t="b">
        <f t="shared" si="27"/>
        <v>0</v>
      </c>
      <c r="X25" s="1" t="b">
        <f t="shared" si="27"/>
        <v>0</v>
      </c>
      <c r="Y25" s="1" t="b">
        <f t="shared" si="27"/>
        <v>0</v>
      </c>
      <c r="Z25" s="1" t="b">
        <f t="shared" si="27"/>
        <v>0</v>
      </c>
      <c r="AA25" s="1" t="b">
        <f t="shared" si="27"/>
        <v>0</v>
      </c>
      <c r="AB25" s="1" t="b">
        <f t="shared" si="27"/>
        <v>0</v>
      </c>
      <c r="AC25" s="1" t="b">
        <f t="shared" si="27"/>
        <v>0</v>
      </c>
      <c r="AD25" s="1" t="b">
        <f t="shared" si="27"/>
        <v>0</v>
      </c>
      <c r="AE25" s="1" t="b">
        <f t="shared" si="27"/>
        <v>0</v>
      </c>
      <c r="AF25" s="1" t="b">
        <f t="shared" si="27"/>
        <v>0</v>
      </c>
      <c r="AG25" s="1" t="b">
        <f t="shared" si="27"/>
        <v>0</v>
      </c>
      <c r="AH25" s="1" t="b">
        <f t="shared" si="27"/>
        <v>1</v>
      </c>
      <c r="AI25" s="1" t="b">
        <f t="shared" si="27"/>
        <v>0</v>
      </c>
      <c r="AJ25" s="1" t="b">
        <f t="shared" si="27"/>
        <v>0</v>
      </c>
      <c r="AK25" s="1" t="b">
        <f t="shared" si="27"/>
        <v>0</v>
      </c>
      <c r="AL25" s="1" t="b">
        <f t="shared" si="27"/>
        <v>0</v>
      </c>
      <c r="AM25" s="1" t="b">
        <f t="shared" si="27"/>
        <v>0</v>
      </c>
      <c r="AN25" s="1" t="b">
        <f t="shared" si="27"/>
        <v>0</v>
      </c>
      <c r="AO25" s="1" t="b">
        <f t="shared" si="27"/>
        <v>0</v>
      </c>
      <c r="AP25" s="1" t="b">
        <f t="shared" si="27"/>
        <v>0</v>
      </c>
      <c r="AQ25" s="1" t="b">
        <f t="shared" si="27"/>
        <v>0</v>
      </c>
      <c r="AR25" s="1" t="b">
        <f t="shared" si="27"/>
        <v>0</v>
      </c>
      <c r="AS25" s="1" t="b">
        <f t="shared" si="27"/>
        <v>0</v>
      </c>
      <c r="AT25" s="1" t="b">
        <f t="shared" si="27"/>
        <v>0</v>
      </c>
      <c r="AU25" s="1" t="b">
        <f t="shared" si="27"/>
        <v>0</v>
      </c>
      <c r="AV25" s="1" t="b">
        <f t="shared" si="27"/>
        <v>0</v>
      </c>
      <c r="AW25" s="1" t="b">
        <f t="shared" si="27"/>
        <v>0</v>
      </c>
      <c r="AX25" s="1" t="b">
        <f t="shared" si="27"/>
        <v>0</v>
      </c>
      <c r="AY25" s="1" t="b">
        <f t="shared" si="27"/>
        <v>0</v>
      </c>
      <c r="AZ25" s="1" t="b">
        <f t="shared" si="27"/>
        <v>0</v>
      </c>
      <c r="BA25" s="1" t="b">
        <f t="shared" si="27"/>
        <v>0</v>
      </c>
      <c r="BB25" s="1" t="b">
        <f t="shared" si="27"/>
        <v>0</v>
      </c>
      <c r="BC25" s="1" t="b">
        <f t="shared" si="27"/>
        <v>0</v>
      </c>
      <c r="BD25" s="1" t="b">
        <f t="shared" si="27"/>
        <v>0</v>
      </c>
      <c r="BE25" s="1" t="b">
        <f t="shared" si="27"/>
        <v>0</v>
      </c>
      <c r="BF25" s="1" t="b">
        <f t="shared" si="27"/>
        <v>0</v>
      </c>
    </row>
    <row r="26" spans="1:58">
      <c r="A26" s="1" t="s">
        <v>87</v>
      </c>
      <c r="B26" s="1">
        <f t="shared" si="0"/>
        <v>30</v>
      </c>
      <c r="C26" s="1" t="str">
        <f t="shared" si="1"/>
        <v>qSczBfBcjMZMfct</v>
      </c>
      <c r="D26" s="1" t="str">
        <f t="shared" si="2"/>
        <v>smsGmFJsmQQcQCr</v>
      </c>
      <c r="E26" s="1" t="str">
        <f t="shared" si="4"/>
        <v>c</v>
      </c>
      <c r="F26" s="1" cm="1">
        <f t="array" ref="F26">_xlfn.XLOOKUP(TRUE,EXACT(Lookup!$A$1:A$52,E26),Lookup!$B$1:$B$52)</f>
        <v>3</v>
      </c>
      <c r="G26" s="1" t="b">
        <f t="shared" ref="G26:BF26" si="28">AND(IF(ISERROR(FIND(G$1,$C26)),FALSE,TRUE),IF(ISERROR(FIND(G$1,$D26)),FALSE,TRUE))</f>
        <v>0</v>
      </c>
      <c r="H26" s="1" t="b">
        <f t="shared" si="28"/>
        <v>0</v>
      </c>
      <c r="I26" s="1" t="b">
        <f t="shared" si="28"/>
        <v>1</v>
      </c>
      <c r="J26" s="1" t="b">
        <f t="shared" si="28"/>
        <v>0</v>
      </c>
      <c r="K26" s="1" t="b">
        <f t="shared" si="28"/>
        <v>0</v>
      </c>
      <c r="L26" s="1" t="b">
        <f t="shared" si="28"/>
        <v>0</v>
      </c>
      <c r="M26" s="1" t="b">
        <f t="shared" si="28"/>
        <v>0</v>
      </c>
      <c r="N26" s="1" t="b">
        <f t="shared" si="28"/>
        <v>0</v>
      </c>
      <c r="O26" s="1" t="b">
        <f t="shared" si="28"/>
        <v>0</v>
      </c>
      <c r="P26" s="1" t="b">
        <f t="shared" si="28"/>
        <v>0</v>
      </c>
      <c r="Q26" s="1" t="b">
        <f t="shared" si="28"/>
        <v>0</v>
      </c>
      <c r="R26" s="1" t="b">
        <f t="shared" si="28"/>
        <v>0</v>
      </c>
      <c r="S26" s="1" t="b">
        <f t="shared" si="28"/>
        <v>0</v>
      </c>
      <c r="T26" s="1" t="b">
        <f t="shared" si="28"/>
        <v>0</v>
      </c>
      <c r="U26" s="1" t="b">
        <f t="shared" si="28"/>
        <v>0</v>
      </c>
      <c r="V26" s="1" t="b">
        <f t="shared" si="28"/>
        <v>0</v>
      </c>
      <c r="W26" s="1" t="b">
        <f t="shared" si="28"/>
        <v>0</v>
      </c>
      <c r="X26" s="1" t="b">
        <f t="shared" si="28"/>
        <v>0</v>
      </c>
      <c r="Y26" s="1" t="b">
        <f t="shared" si="28"/>
        <v>0</v>
      </c>
      <c r="Z26" s="1" t="b">
        <f t="shared" si="28"/>
        <v>0</v>
      </c>
      <c r="AA26" s="1" t="b">
        <f t="shared" si="28"/>
        <v>0</v>
      </c>
      <c r="AB26" s="1" t="b">
        <f t="shared" si="28"/>
        <v>0</v>
      </c>
      <c r="AC26" s="1" t="b">
        <f t="shared" si="28"/>
        <v>0</v>
      </c>
      <c r="AD26" s="1" t="b">
        <f t="shared" si="28"/>
        <v>0</v>
      </c>
      <c r="AE26" s="1" t="b">
        <f t="shared" si="28"/>
        <v>0</v>
      </c>
      <c r="AF26" s="1" t="b">
        <f t="shared" si="28"/>
        <v>0</v>
      </c>
      <c r="AG26" s="1" t="b">
        <f t="shared" si="28"/>
        <v>0</v>
      </c>
      <c r="AH26" s="1" t="b">
        <f t="shared" si="28"/>
        <v>0</v>
      </c>
      <c r="AI26" s="1" t="b">
        <f t="shared" si="28"/>
        <v>0</v>
      </c>
      <c r="AJ26" s="1" t="b">
        <f t="shared" si="28"/>
        <v>0</v>
      </c>
      <c r="AK26" s="1" t="b">
        <f t="shared" si="28"/>
        <v>0</v>
      </c>
      <c r="AL26" s="1" t="b">
        <f t="shared" si="28"/>
        <v>0</v>
      </c>
      <c r="AM26" s="1" t="b">
        <f t="shared" si="28"/>
        <v>0</v>
      </c>
      <c r="AN26" s="1" t="b">
        <f t="shared" si="28"/>
        <v>0</v>
      </c>
      <c r="AO26" s="1" t="b">
        <f t="shared" si="28"/>
        <v>0</v>
      </c>
      <c r="AP26" s="1" t="b">
        <f t="shared" si="28"/>
        <v>0</v>
      </c>
      <c r="AQ26" s="1" t="b">
        <f t="shared" si="28"/>
        <v>0</v>
      </c>
      <c r="AR26" s="1" t="b">
        <f t="shared" si="28"/>
        <v>0</v>
      </c>
      <c r="AS26" s="1" t="b">
        <f t="shared" si="28"/>
        <v>0</v>
      </c>
      <c r="AT26" s="1" t="b">
        <f t="shared" si="28"/>
        <v>0</v>
      </c>
      <c r="AU26" s="1" t="b">
        <f t="shared" si="28"/>
        <v>0</v>
      </c>
      <c r="AV26" s="1" t="b">
        <f t="shared" si="28"/>
        <v>0</v>
      </c>
      <c r="AW26" s="1" t="b">
        <f t="shared" si="28"/>
        <v>0</v>
      </c>
      <c r="AX26" s="1" t="b">
        <f t="shared" si="28"/>
        <v>0</v>
      </c>
      <c r="AY26" s="1" t="b">
        <f t="shared" si="28"/>
        <v>0</v>
      </c>
      <c r="AZ26" s="1" t="b">
        <f t="shared" si="28"/>
        <v>0</v>
      </c>
      <c r="BA26" s="1" t="b">
        <f t="shared" si="28"/>
        <v>0</v>
      </c>
      <c r="BB26" s="1" t="b">
        <f t="shared" si="28"/>
        <v>0</v>
      </c>
      <c r="BC26" s="1" t="b">
        <f t="shared" si="28"/>
        <v>0</v>
      </c>
      <c r="BD26" s="1" t="b">
        <f t="shared" si="28"/>
        <v>0</v>
      </c>
      <c r="BE26" s="1" t="b">
        <f t="shared" si="28"/>
        <v>0</v>
      </c>
      <c r="BF26" s="1" t="b">
        <f t="shared" si="28"/>
        <v>0</v>
      </c>
    </row>
    <row r="27" spans="1:58">
      <c r="A27" s="1" t="s">
        <v>88</v>
      </c>
      <c r="B27" s="1">
        <f t="shared" si="0"/>
        <v>34</v>
      </c>
      <c r="C27" s="1" t="str">
        <f t="shared" si="1"/>
        <v>wPhTLNVNGLNdGHPHw</v>
      </c>
      <c r="D27" s="1" t="str">
        <f t="shared" si="2"/>
        <v>lQsnrnmnrQvHFFHQn</v>
      </c>
      <c r="E27" s="1" t="str">
        <f t="shared" si="4"/>
        <v>H</v>
      </c>
      <c r="F27" s="1" cm="1">
        <f t="array" ref="F27">_xlfn.XLOOKUP(TRUE,EXACT(Lookup!$A$1:A$52,E27),Lookup!$B$1:$B$52)</f>
        <v>34</v>
      </c>
      <c r="G27" s="1" t="b">
        <f t="shared" ref="G27:BF27" si="29">AND(IF(ISERROR(FIND(G$1,$C27)),FALSE,TRUE),IF(ISERROR(FIND(G$1,$D27)),FALSE,TRUE))</f>
        <v>0</v>
      </c>
      <c r="H27" s="1" t="b">
        <f t="shared" si="29"/>
        <v>0</v>
      </c>
      <c r="I27" s="1" t="b">
        <f t="shared" si="29"/>
        <v>0</v>
      </c>
      <c r="J27" s="1" t="b">
        <f t="shared" si="29"/>
        <v>0</v>
      </c>
      <c r="K27" s="1" t="b">
        <f t="shared" si="29"/>
        <v>0</v>
      </c>
      <c r="L27" s="1" t="b">
        <f t="shared" si="29"/>
        <v>0</v>
      </c>
      <c r="M27" s="1" t="b">
        <f t="shared" si="29"/>
        <v>0</v>
      </c>
      <c r="N27" s="1" t="b">
        <f t="shared" si="29"/>
        <v>0</v>
      </c>
      <c r="O27" s="1" t="b">
        <f t="shared" si="29"/>
        <v>0</v>
      </c>
      <c r="P27" s="1" t="b">
        <f t="shared" si="29"/>
        <v>0</v>
      </c>
      <c r="Q27" s="1" t="b">
        <f t="shared" si="29"/>
        <v>0</v>
      </c>
      <c r="R27" s="1" t="b">
        <f t="shared" si="29"/>
        <v>0</v>
      </c>
      <c r="S27" s="1" t="b">
        <f t="shared" si="29"/>
        <v>0</v>
      </c>
      <c r="T27" s="1" t="b">
        <f t="shared" si="29"/>
        <v>0</v>
      </c>
      <c r="U27" s="1" t="b">
        <f t="shared" si="29"/>
        <v>0</v>
      </c>
      <c r="V27" s="1" t="b">
        <f t="shared" si="29"/>
        <v>0</v>
      </c>
      <c r="W27" s="1" t="b">
        <f t="shared" si="29"/>
        <v>0</v>
      </c>
      <c r="X27" s="1" t="b">
        <f t="shared" si="29"/>
        <v>0</v>
      </c>
      <c r="Y27" s="1" t="b">
        <f t="shared" si="29"/>
        <v>0</v>
      </c>
      <c r="Z27" s="1" t="b">
        <f t="shared" si="29"/>
        <v>0</v>
      </c>
      <c r="AA27" s="1" t="b">
        <f t="shared" si="29"/>
        <v>0</v>
      </c>
      <c r="AB27" s="1" t="b">
        <f t="shared" si="29"/>
        <v>0</v>
      </c>
      <c r="AC27" s="1" t="b">
        <f t="shared" si="29"/>
        <v>0</v>
      </c>
      <c r="AD27" s="1" t="b">
        <f t="shared" si="29"/>
        <v>0</v>
      </c>
      <c r="AE27" s="1" t="b">
        <f t="shared" si="29"/>
        <v>0</v>
      </c>
      <c r="AF27" s="1" t="b">
        <f t="shared" si="29"/>
        <v>0</v>
      </c>
      <c r="AG27" s="1" t="b">
        <f t="shared" si="29"/>
        <v>0</v>
      </c>
      <c r="AH27" s="1" t="b">
        <f t="shared" si="29"/>
        <v>0</v>
      </c>
      <c r="AI27" s="1" t="b">
        <f t="shared" si="29"/>
        <v>0</v>
      </c>
      <c r="AJ27" s="1" t="b">
        <f t="shared" si="29"/>
        <v>0</v>
      </c>
      <c r="AK27" s="1" t="b">
        <f t="shared" si="29"/>
        <v>0</v>
      </c>
      <c r="AL27" s="1" t="b">
        <f t="shared" si="29"/>
        <v>0</v>
      </c>
      <c r="AM27" s="1" t="b">
        <f t="shared" si="29"/>
        <v>0</v>
      </c>
      <c r="AN27" s="1" t="b">
        <f t="shared" si="29"/>
        <v>1</v>
      </c>
      <c r="AO27" s="1" t="b">
        <f t="shared" si="29"/>
        <v>0</v>
      </c>
      <c r="AP27" s="1" t="b">
        <f t="shared" si="29"/>
        <v>0</v>
      </c>
      <c r="AQ27" s="1" t="b">
        <f t="shared" si="29"/>
        <v>0</v>
      </c>
      <c r="AR27" s="1" t="b">
        <f t="shared" si="29"/>
        <v>0</v>
      </c>
      <c r="AS27" s="1" t="b">
        <f t="shared" si="29"/>
        <v>0</v>
      </c>
      <c r="AT27" s="1" t="b">
        <f t="shared" si="29"/>
        <v>0</v>
      </c>
      <c r="AU27" s="1" t="b">
        <f t="shared" si="29"/>
        <v>0</v>
      </c>
      <c r="AV27" s="1" t="b">
        <f t="shared" si="29"/>
        <v>0</v>
      </c>
      <c r="AW27" s="1" t="b">
        <f t="shared" si="29"/>
        <v>0</v>
      </c>
      <c r="AX27" s="1" t="b">
        <f t="shared" si="29"/>
        <v>0</v>
      </c>
      <c r="AY27" s="1" t="b">
        <f t="shared" si="29"/>
        <v>0</v>
      </c>
      <c r="AZ27" s="1" t="b">
        <f t="shared" si="29"/>
        <v>0</v>
      </c>
      <c r="BA27" s="1" t="b">
        <f t="shared" si="29"/>
        <v>0</v>
      </c>
      <c r="BB27" s="1" t="b">
        <f t="shared" si="29"/>
        <v>0</v>
      </c>
      <c r="BC27" s="1" t="b">
        <f t="shared" si="29"/>
        <v>0</v>
      </c>
      <c r="BD27" s="1" t="b">
        <f t="shared" si="29"/>
        <v>0</v>
      </c>
      <c r="BE27" s="1" t="b">
        <f t="shared" si="29"/>
        <v>0</v>
      </c>
      <c r="BF27" s="1" t="b">
        <f t="shared" si="29"/>
        <v>0</v>
      </c>
    </row>
    <row r="28" spans="1:58">
      <c r="A28" s="1" t="s">
        <v>89</v>
      </c>
      <c r="B28" s="1">
        <f t="shared" si="0"/>
        <v>28</v>
      </c>
      <c r="C28" s="1" t="str">
        <f t="shared" si="1"/>
        <v>dLdwbNLRdgGbgT</v>
      </c>
      <c r="D28" s="1" t="str">
        <f t="shared" si="2"/>
        <v>jZfDbqDWjftSzW</v>
      </c>
      <c r="E28" s="1" t="str">
        <f t="shared" si="4"/>
        <v>b</v>
      </c>
      <c r="F28" s="1" cm="1">
        <f t="array" ref="F28">_xlfn.XLOOKUP(TRUE,EXACT(Lookup!$A$1:A$52,E28),Lookup!$B$1:$B$52)</f>
        <v>2</v>
      </c>
      <c r="G28" s="1" t="b">
        <f t="shared" ref="G28:BF28" si="30">AND(IF(ISERROR(FIND(G$1,$C28)),FALSE,TRUE),IF(ISERROR(FIND(G$1,$D28)),FALSE,TRUE))</f>
        <v>0</v>
      </c>
      <c r="H28" s="1" t="b">
        <f t="shared" si="30"/>
        <v>1</v>
      </c>
      <c r="I28" s="1" t="b">
        <f t="shared" si="30"/>
        <v>0</v>
      </c>
      <c r="J28" s="1" t="b">
        <f t="shared" si="30"/>
        <v>0</v>
      </c>
      <c r="K28" s="1" t="b">
        <f t="shared" si="30"/>
        <v>0</v>
      </c>
      <c r="L28" s="1" t="b">
        <f t="shared" si="30"/>
        <v>0</v>
      </c>
      <c r="M28" s="1" t="b">
        <f t="shared" si="30"/>
        <v>0</v>
      </c>
      <c r="N28" s="1" t="b">
        <f t="shared" si="30"/>
        <v>0</v>
      </c>
      <c r="O28" s="1" t="b">
        <f t="shared" si="30"/>
        <v>0</v>
      </c>
      <c r="P28" s="1" t="b">
        <f t="shared" si="30"/>
        <v>0</v>
      </c>
      <c r="Q28" s="1" t="b">
        <f t="shared" si="30"/>
        <v>0</v>
      </c>
      <c r="R28" s="1" t="b">
        <f t="shared" si="30"/>
        <v>0</v>
      </c>
      <c r="S28" s="1" t="b">
        <f t="shared" si="30"/>
        <v>0</v>
      </c>
      <c r="T28" s="1" t="b">
        <f t="shared" si="30"/>
        <v>0</v>
      </c>
      <c r="U28" s="1" t="b">
        <f t="shared" si="30"/>
        <v>0</v>
      </c>
      <c r="V28" s="1" t="b">
        <f t="shared" si="30"/>
        <v>0</v>
      </c>
      <c r="W28" s="1" t="b">
        <f t="shared" si="30"/>
        <v>0</v>
      </c>
      <c r="X28" s="1" t="b">
        <f t="shared" si="30"/>
        <v>0</v>
      </c>
      <c r="Y28" s="1" t="b">
        <f t="shared" si="30"/>
        <v>0</v>
      </c>
      <c r="Z28" s="1" t="b">
        <f t="shared" si="30"/>
        <v>0</v>
      </c>
      <c r="AA28" s="1" t="b">
        <f t="shared" si="30"/>
        <v>0</v>
      </c>
      <c r="AB28" s="1" t="b">
        <f t="shared" si="30"/>
        <v>0</v>
      </c>
      <c r="AC28" s="1" t="b">
        <f t="shared" si="30"/>
        <v>0</v>
      </c>
      <c r="AD28" s="1" t="b">
        <f t="shared" si="30"/>
        <v>0</v>
      </c>
      <c r="AE28" s="1" t="b">
        <f t="shared" si="30"/>
        <v>0</v>
      </c>
      <c r="AF28" s="1" t="b">
        <f t="shared" si="30"/>
        <v>0</v>
      </c>
      <c r="AG28" s="1" t="b">
        <f t="shared" si="30"/>
        <v>0</v>
      </c>
      <c r="AH28" s="1" t="b">
        <f t="shared" si="30"/>
        <v>0</v>
      </c>
      <c r="AI28" s="1" t="b">
        <f t="shared" si="30"/>
        <v>0</v>
      </c>
      <c r="AJ28" s="1" t="b">
        <f t="shared" si="30"/>
        <v>0</v>
      </c>
      <c r="AK28" s="1" t="b">
        <f t="shared" si="30"/>
        <v>0</v>
      </c>
      <c r="AL28" s="1" t="b">
        <f t="shared" si="30"/>
        <v>0</v>
      </c>
      <c r="AM28" s="1" t="b">
        <f t="shared" si="30"/>
        <v>0</v>
      </c>
      <c r="AN28" s="1" t="b">
        <f t="shared" si="30"/>
        <v>0</v>
      </c>
      <c r="AO28" s="1" t="b">
        <f t="shared" si="30"/>
        <v>0</v>
      </c>
      <c r="AP28" s="1" t="b">
        <f t="shared" si="30"/>
        <v>0</v>
      </c>
      <c r="AQ28" s="1" t="b">
        <f t="shared" si="30"/>
        <v>0</v>
      </c>
      <c r="AR28" s="1" t="b">
        <f t="shared" si="30"/>
        <v>0</v>
      </c>
      <c r="AS28" s="1" t="b">
        <f t="shared" si="30"/>
        <v>0</v>
      </c>
      <c r="AT28" s="1" t="b">
        <f t="shared" si="30"/>
        <v>0</v>
      </c>
      <c r="AU28" s="1" t="b">
        <f t="shared" si="30"/>
        <v>0</v>
      </c>
      <c r="AV28" s="1" t="b">
        <f t="shared" si="30"/>
        <v>0</v>
      </c>
      <c r="AW28" s="1" t="b">
        <f t="shared" si="30"/>
        <v>0</v>
      </c>
      <c r="AX28" s="1" t="b">
        <f t="shared" si="30"/>
        <v>0</v>
      </c>
      <c r="AY28" s="1" t="b">
        <f t="shared" si="30"/>
        <v>0</v>
      </c>
      <c r="AZ28" s="1" t="b">
        <f t="shared" si="30"/>
        <v>0</v>
      </c>
      <c r="BA28" s="1" t="b">
        <f t="shared" si="30"/>
        <v>0</v>
      </c>
      <c r="BB28" s="1" t="b">
        <f t="shared" si="30"/>
        <v>0</v>
      </c>
      <c r="BC28" s="1" t="b">
        <f t="shared" si="30"/>
        <v>0</v>
      </c>
      <c r="BD28" s="1" t="b">
        <f t="shared" si="30"/>
        <v>0</v>
      </c>
      <c r="BE28" s="1" t="b">
        <f t="shared" si="30"/>
        <v>0</v>
      </c>
      <c r="BF28" s="1" t="b">
        <f t="shared" si="30"/>
        <v>0</v>
      </c>
    </row>
    <row r="29" spans="1:58">
      <c r="A29" s="1" t="s">
        <v>90</v>
      </c>
      <c r="B29" s="1">
        <f t="shared" si="0"/>
        <v>22</v>
      </c>
      <c r="C29" s="1" t="str">
        <f t="shared" si="1"/>
        <v>rZwlrtRtNtl</v>
      </c>
      <c r="D29" s="1" t="str">
        <f t="shared" si="2"/>
        <v>HqVBtdqQgdq</v>
      </c>
      <c r="E29" s="1" t="str">
        <f t="shared" si="4"/>
        <v>t</v>
      </c>
      <c r="F29" s="1" cm="1">
        <f t="array" ref="F29">_xlfn.XLOOKUP(TRUE,EXACT(Lookup!$A$1:A$52,E29),Lookup!$B$1:$B$52)</f>
        <v>20</v>
      </c>
      <c r="G29" s="1" t="b">
        <f t="shared" ref="G29:BF29" si="31">AND(IF(ISERROR(FIND(G$1,$C29)),FALSE,TRUE),IF(ISERROR(FIND(G$1,$D29)),FALSE,TRUE))</f>
        <v>0</v>
      </c>
      <c r="H29" s="1" t="b">
        <f t="shared" si="31"/>
        <v>0</v>
      </c>
      <c r="I29" s="1" t="b">
        <f t="shared" si="31"/>
        <v>0</v>
      </c>
      <c r="J29" s="1" t="b">
        <f t="shared" si="31"/>
        <v>0</v>
      </c>
      <c r="K29" s="1" t="b">
        <f t="shared" si="31"/>
        <v>0</v>
      </c>
      <c r="L29" s="1" t="b">
        <f t="shared" si="31"/>
        <v>0</v>
      </c>
      <c r="M29" s="1" t="b">
        <f t="shared" si="31"/>
        <v>0</v>
      </c>
      <c r="N29" s="1" t="b">
        <f t="shared" si="31"/>
        <v>0</v>
      </c>
      <c r="O29" s="1" t="b">
        <f t="shared" si="31"/>
        <v>0</v>
      </c>
      <c r="P29" s="1" t="b">
        <f t="shared" si="31"/>
        <v>0</v>
      </c>
      <c r="Q29" s="1" t="b">
        <f t="shared" si="31"/>
        <v>0</v>
      </c>
      <c r="R29" s="1" t="b">
        <f t="shared" si="31"/>
        <v>0</v>
      </c>
      <c r="S29" s="1" t="b">
        <f t="shared" si="31"/>
        <v>0</v>
      </c>
      <c r="T29" s="1" t="b">
        <f t="shared" si="31"/>
        <v>0</v>
      </c>
      <c r="U29" s="1" t="b">
        <f t="shared" si="31"/>
        <v>0</v>
      </c>
      <c r="V29" s="1" t="b">
        <f t="shared" si="31"/>
        <v>0</v>
      </c>
      <c r="W29" s="1" t="b">
        <f t="shared" si="31"/>
        <v>0</v>
      </c>
      <c r="X29" s="1" t="b">
        <f t="shared" si="31"/>
        <v>0</v>
      </c>
      <c r="Y29" s="1" t="b">
        <f t="shared" si="31"/>
        <v>0</v>
      </c>
      <c r="Z29" s="1" t="b">
        <f t="shared" si="31"/>
        <v>1</v>
      </c>
      <c r="AA29" s="1" t="b">
        <f t="shared" si="31"/>
        <v>0</v>
      </c>
      <c r="AB29" s="1" t="b">
        <f t="shared" si="31"/>
        <v>0</v>
      </c>
      <c r="AC29" s="1" t="b">
        <f t="shared" si="31"/>
        <v>0</v>
      </c>
      <c r="AD29" s="1" t="b">
        <f t="shared" si="31"/>
        <v>0</v>
      </c>
      <c r="AE29" s="1" t="b">
        <f t="shared" si="31"/>
        <v>0</v>
      </c>
      <c r="AF29" s="1" t="b">
        <f t="shared" si="31"/>
        <v>0</v>
      </c>
      <c r="AG29" s="1" t="b">
        <f t="shared" si="31"/>
        <v>0</v>
      </c>
      <c r="AH29" s="1" t="b">
        <f t="shared" si="31"/>
        <v>0</v>
      </c>
      <c r="AI29" s="1" t="b">
        <f t="shared" si="31"/>
        <v>0</v>
      </c>
      <c r="AJ29" s="1" t="b">
        <f t="shared" si="31"/>
        <v>0</v>
      </c>
      <c r="AK29" s="1" t="b">
        <f t="shared" si="31"/>
        <v>0</v>
      </c>
      <c r="AL29" s="1" t="b">
        <f t="shared" si="31"/>
        <v>0</v>
      </c>
      <c r="AM29" s="1" t="b">
        <f t="shared" si="31"/>
        <v>0</v>
      </c>
      <c r="AN29" s="1" t="b">
        <f t="shared" si="31"/>
        <v>0</v>
      </c>
      <c r="AO29" s="1" t="b">
        <f t="shared" si="31"/>
        <v>0</v>
      </c>
      <c r="AP29" s="1" t="b">
        <f t="shared" si="31"/>
        <v>0</v>
      </c>
      <c r="AQ29" s="1" t="b">
        <f t="shared" si="31"/>
        <v>0</v>
      </c>
      <c r="AR29" s="1" t="b">
        <f t="shared" si="31"/>
        <v>0</v>
      </c>
      <c r="AS29" s="1" t="b">
        <f t="shared" si="31"/>
        <v>0</v>
      </c>
      <c r="AT29" s="1" t="b">
        <f t="shared" si="31"/>
        <v>0</v>
      </c>
      <c r="AU29" s="1" t="b">
        <f t="shared" si="31"/>
        <v>0</v>
      </c>
      <c r="AV29" s="1" t="b">
        <f t="shared" si="31"/>
        <v>0</v>
      </c>
      <c r="AW29" s="1" t="b">
        <f t="shared" si="31"/>
        <v>0</v>
      </c>
      <c r="AX29" s="1" t="b">
        <f t="shared" si="31"/>
        <v>0</v>
      </c>
      <c r="AY29" s="1" t="b">
        <f t="shared" si="31"/>
        <v>0</v>
      </c>
      <c r="AZ29" s="1" t="b">
        <f t="shared" si="31"/>
        <v>0</v>
      </c>
      <c r="BA29" s="1" t="b">
        <f t="shared" si="31"/>
        <v>0</v>
      </c>
      <c r="BB29" s="1" t="b">
        <f t="shared" si="31"/>
        <v>0</v>
      </c>
      <c r="BC29" s="1" t="b">
        <f t="shared" si="31"/>
        <v>0</v>
      </c>
      <c r="BD29" s="1" t="b">
        <f t="shared" si="31"/>
        <v>0</v>
      </c>
      <c r="BE29" s="1" t="b">
        <f t="shared" si="31"/>
        <v>0</v>
      </c>
      <c r="BF29" s="1" t="b">
        <f t="shared" si="31"/>
        <v>0</v>
      </c>
    </row>
    <row r="30" spans="1:58">
      <c r="A30" s="1" t="s">
        <v>91</v>
      </c>
      <c r="B30" s="1">
        <f t="shared" si="0"/>
        <v>32</v>
      </c>
      <c r="C30" s="1" t="str">
        <f t="shared" si="1"/>
        <v>fbwzpPwbhJzpwfTS</v>
      </c>
      <c r="D30" s="1" t="str">
        <f t="shared" si="2"/>
        <v>HgdgqcJVcBjHvHdJ</v>
      </c>
      <c r="E30" s="1" t="str">
        <f t="shared" si="4"/>
        <v>J</v>
      </c>
      <c r="F30" s="1" cm="1">
        <f t="array" ref="F30">_xlfn.XLOOKUP(TRUE,EXACT(Lookup!$A$1:A$52,E30),Lookup!$B$1:$B$52)</f>
        <v>36</v>
      </c>
      <c r="G30" s="1" t="b">
        <f t="shared" ref="G30:BF30" si="32">AND(IF(ISERROR(FIND(G$1,$C30)),FALSE,TRUE),IF(ISERROR(FIND(G$1,$D30)),FALSE,TRUE))</f>
        <v>0</v>
      </c>
      <c r="H30" s="1" t="b">
        <f t="shared" si="32"/>
        <v>0</v>
      </c>
      <c r="I30" s="1" t="b">
        <f t="shared" si="32"/>
        <v>0</v>
      </c>
      <c r="J30" s="1" t="b">
        <f t="shared" si="32"/>
        <v>0</v>
      </c>
      <c r="K30" s="1" t="b">
        <f t="shared" si="32"/>
        <v>0</v>
      </c>
      <c r="L30" s="1" t="b">
        <f t="shared" si="32"/>
        <v>0</v>
      </c>
      <c r="M30" s="1" t="b">
        <f t="shared" si="32"/>
        <v>0</v>
      </c>
      <c r="N30" s="1" t="b">
        <f t="shared" si="32"/>
        <v>0</v>
      </c>
      <c r="O30" s="1" t="b">
        <f t="shared" si="32"/>
        <v>0</v>
      </c>
      <c r="P30" s="1" t="b">
        <f t="shared" si="32"/>
        <v>0</v>
      </c>
      <c r="Q30" s="1" t="b">
        <f t="shared" si="32"/>
        <v>0</v>
      </c>
      <c r="R30" s="1" t="b">
        <f t="shared" si="32"/>
        <v>0</v>
      </c>
      <c r="S30" s="1" t="b">
        <f t="shared" si="32"/>
        <v>0</v>
      </c>
      <c r="T30" s="1" t="b">
        <f t="shared" si="32"/>
        <v>0</v>
      </c>
      <c r="U30" s="1" t="b">
        <f t="shared" si="32"/>
        <v>0</v>
      </c>
      <c r="V30" s="1" t="b">
        <f t="shared" si="32"/>
        <v>0</v>
      </c>
      <c r="W30" s="1" t="b">
        <f t="shared" si="32"/>
        <v>0</v>
      </c>
      <c r="X30" s="1" t="b">
        <f t="shared" si="32"/>
        <v>0</v>
      </c>
      <c r="Y30" s="1" t="b">
        <f t="shared" si="32"/>
        <v>0</v>
      </c>
      <c r="Z30" s="1" t="b">
        <f t="shared" si="32"/>
        <v>0</v>
      </c>
      <c r="AA30" s="1" t="b">
        <f t="shared" si="32"/>
        <v>0</v>
      </c>
      <c r="AB30" s="1" t="b">
        <f t="shared" si="32"/>
        <v>0</v>
      </c>
      <c r="AC30" s="1" t="b">
        <f t="shared" si="32"/>
        <v>0</v>
      </c>
      <c r="AD30" s="1" t="b">
        <f t="shared" si="32"/>
        <v>0</v>
      </c>
      <c r="AE30" s="1" t="b">
        <f t="shared" si="32"/>
        <v>0</v>
      </c>
      <c r="AF30" s="1" t="b">
        <f t="shared" si="32"/>
        <v>0</v>
      </c>
      <c r="AG30" s="1" t="b">
        <f t="shared" si="32"/>
        <v>0</v>
      </c>
      <c r="AH30" s="1" t="b">
        <f t="shared" si="32"/>
        <v>0</v>
      </c>
      <c r="AI30" s="1" t="b">
        <f t="shared" si="32"/>
        <v>0</v>
      </c>
      <c r="AJ30" s="1" t="b">
        <f t="shared" si="32"/>
        <v>0</v>
      </c>
      <c r="AK30" s="1" t="b">
        <f t="shared" si="32"/>
        <v>0</v>
      </c>
      <c r="AL30" s="1" t="b">
        <f t="shared" si="32"/>
        <v>0</v>
      </c>
      <c r="AM30" s="1" t="b">
        <f t="shared" si="32"/>
        <v>0</v>
      </c>
      <c r="AN30" s="1" t="b">
        <f t="shared" si="32"/>
        <v>0</v>
      </c>
      <c r="AO30" s="1" t="b">
        <f t="shared" si="32"/>
        <v>0</v>
      </c>
      <c r="AP30" s="1" t="b">
        <f t="shared" si="32"/>
        <v>1</v>
      </c>
      <c r="AQ30" s="1" t="b">
        <f t="shared" si="32"/>
        <v>0</v>
      </c>
      <c r="AR30" s="1" t="b">
        <f t="shared" si="32"/>
        <v>0</v>
      </c>
      <c r="AS30" s="1" t="b">
        <f t="shared" si="32"/>
        <v>0</v>
      </c>
      <c r="AT30" s="1" t="b">
        <f t="shared" si="32"/>
        <v>0</v>
      </c>
      <c r="AU30" s="1" t="b">
        <f t="shared" si="32"/>
        <v>0</v>
      </c>
      <c r="AV30" s="1" t="b">
        <f t="shared" si="32"/>
        <v>0</v>
      </c>
      <c r="AW30" s="1" t="b">
        <f t="shared" si="32"/>
        <v>0</v>
      </c>
      <c r="AX30" s="1" t="b">
        <f t="shared" si="32"/>
        <v>0</v>
      </c>
      <c r="AY30" s="1" t="b">
        <f t="shared" si="32"/>
        <v>0</v>
      </c>
      <c r="AZ30" s="1" t="b">
        <f t="shared" si="32"/>
        <v>0</v>
      </c>
      <c r="BA30" s="1" t="b">
        <f t="shared" si="32"/>
        <v>0</v>
      </c>
      <c r="BB30" s="1" t="b">
        <f t="shared" si="32"/>
        <v>0</v>
      </c>
      <c r="BC30" s="1" t="b">
        <f t="shared" si="32"/>
        <v>0</v>
      </c>
      <c r="BD30" s="1" t="b">
        <f t="shared" si="32"/>
        <v>0</v>
      </c>
      <c r="BE30" s="1" t="b">
        <f t="shared" si="32"/>
        <v>0</v>
      </c>
      <c r="BF30" s="1" t="b">
        <f t="shared" si="32"/>
        <v>0</v>
      </c>
    </row>
    <row r="31" spans="1:58">
      <c r="A31" s="1" t="s">
        <v>92</v>
      </c>
      <c r="B31" s="1">
        <f t="shared" si="0"/>
        <v>42</v>
      </c>
      <c r="C31" s="1" t="str">
        <f t="shared" si="1"/>
        <v>LLPbhzPpTTbTshfGhPwSF</v>
      </c>
      <c r="D31" s="1" t="str">
        <f t="shared" si="2"/>
        <v>WnNmMrrZZmNmZDmWNCCZs</v>
      </c>
      <c r="E31" s="1" t="str">
        <f t="shared" si="4"/>
        <v>s</v>
      </c>
      <c r="F31" s="1" cm="1">
        <f t="array" ref="F31">_xlfn.XLOOKUP(TRUE,EXACT(Lookup!$A$1:A$52,E31),Lookup!$B$1:$B$52)</f>
        <v>19</v>
      </c>
      <c r="G31" s="1" t="b">
        <f t="shared" ref="G31:BF31" si="33">AND(IF(ISERROR(FIND(G$1,$C31)),FALSE,TRUE),IF(ISERROR(FIND(G$1,$D31)),FALSE,TRUE))</f>
        <v>0</v>
      </c>
      <c r="H31" s="1" t="b">
        <f t="shared" si="33"/>
        <v>0</v>
      </c>
      <c r="I31" s="1" t="b">
        <f t="shared" si="33"/>
        <v>0</v>
      </c>
      <c r="J31" s="1" t="b">
        <f t="shared" si="33"/>
        <v>0</v>
      </c>
      <c r="K31" s="1" t="b">
        <f t="shared" si="33"/>
        <v>0</v>
      </c>
      <c r="L31" s="1" t="b">
        <f t="shared" si="33"/>
        <v>0</v>
      </c>
      <c r="M31" s="1" t="b">
        <f t="shared" si="33"/>
        <v>0</v>
      </c>
      <c r="N31" s="1" t="b">
        <f t="shared" si="33"/>
        <v>0</v>
      </c>
      <c r="O31" s="1" t="b">
        <f t="shared" si="33"/>
        <v>0</v>
      </c>
      <c r="P31" s="1" t="b">
        <f t="shared" si="33"/>
        <v>0</v>
      </c>
      <c r="Q31" s="1" t="b">
        <f t="shared" si="33"/>
        <v>0</v>
      </c>
      <c r="R31" s="1" t="b">
        <f t="shared" si="33"/>
        <v>0</v>
      </c>
      <c r="S31" s="1" t="b">
        <f t="shared" si="33"/>
        <v>0</v>
      </c>
      <c r="T31" s="1" t="b">
        <f t="shared" si="33"/>
        <v>0</v>
      </c>
      <c r="U31" s="1" t="b">
        <f t="shared" si="33"/>
        <v>0</v>
      </c>
      <c r="V31" s="1" t="b">
        <f t="shared" si="33"/>
        <v>0</v>
      </c>
      <c r="W31" s="1" t="b">
        <f t="shared" si="33"/>
        <v>0</v>
      </c>
      <c r="X31" s="1" t="b">
        <f t="shared" si="33"/>
        <v>0</v>
      </c>
      <c r="Y31" s="1" t="b">
        <f t="shared" si="33"/>
        <v>1</v>
      </c>
      <c r="Z31" s="1" t="b">
        <f t="shared" si="33"/>
        <v>0</v>
      </c>
      <c r="AA31" s="1" t="b">
        <f t="shared" si="33"/>
        <v>0</v>
      </c>
      <c r="AB31" s="1" t="b">
        <f t="shared" si="33"/>
        <v>0</v>
      </c>
      <c r="AC31" s="1" t="b">
        <f t="shared" si="33"/>
        <v>0</v>
      </c>
      <c r="AD31" s="1" t="b">
        <f t="shared" si="33"/>
        <v>0</v>
      </c>
      <c r="AE31" s="1" t="b">
        <f t="shared" si="33"/>
        <v>0</v>
      </c>
      <c r="AF31" s="1" t="b">
        <f t="shared" si="33"/>
        <v>0</v>
      </c>
      <c r="AG31" s="1" t="b">
        <f t="shared" si="33"/>
        <v>0</v>
      </c>
      <c r="AH31" s="1" t="b">
        <f t="shared" si="33"/>
        <v>0</v>
      </c>
      <c r="AI31" s="1" t="b">
        <f t="shared" si="33"/>
        <v>0</v>
      </c>
      <c r="AJ31" s="1" t="b">
        <f t="shared" si="33"/>
        <v>0</v>
      </c>
      <c r="AK31" s="1" t="b">
        <f t="shared" si="33"/>
        <v>0</v>
      </c>
      <c r="AL31" s="1" t="b">
        <f t="shared" si="33"/>
        <v>0</v>
      </c>
      <c r="AM31" s="1" t="b">
        <f t="shared" si="33"/>
        <v>0</v>
      </c>
      <c r="AN31" s="1" t="b">
        <f t="shared" si="33"/>
        <v>0</v>
      </c>
      <c r="AO31" s="1" t="b">
        <f t="shared" si="33"/>
        <v>0</v>
      </c>
      <c r="AP31" s="1" t="b">
        <f t="shared" si="33"/>
        <v>0</v>
      </c>
      <c r="AQ31" s="1" t="b">
        <f t="shared" si="33"/>
        <v>0</v>
      </c>
      <c r="AR31" s="1" t="b">
        <f t="shared" si="33"/>
        <v>0</v>
      </c>
      <c r="AS31" s="1" t="b">
        <f t="shared" si="33"/>
        <v>0</v>
      </c>
      <c r="AT31" s="1" t="b">
        <f t="shared" si="33"/>
        <v>0</v>
      </c>
      <c r="AU31" s="1" t="b">
        <f t="shared" si="33"/>
        <v>0</v>
      </c>
      <c r="AV31" s="1" t="b">
        <f t="shared" si="33"/>
        <v>0</v>
      </c>
      <c r="AW31" s="1" t="b">
        <f t="shared" si="33"/>
        <v>0</v>
      </c>
      <c r="AX31" s="1" t="b">
        <f t="shared" si="33"/>
        <v>0</v>
      </c>
      <c r="AY31" s="1" t="b">
        <f t="shared" si="33"/>
        <v>0</v>
      </c>
      <c r="AZ31" s="1" t="b">
        <f t="shared" si="33"/>
        <v>0</v>
      </c>
      <c r="BA31" s="1" t="b">
        <f t="shared" si="33"/>
        <v>0</v>
      </c>
      <c r="BB31" s="1" t="b">
        <f t="shared" si="33"/>
        <v>0</v>
      </c>
      <c r="BC31" s="1" t="b">
        <f t="shared" si="33"/>
        <v>0</v>
      </c>
      <c r="BD31" s="1" t="b">
        <f t="shared" si="33"/>
        <v>0</v>
      </c>
      <c r="BE31" s="1" t="b">
        <f t="shared" si="33"/>
        <v>0</v>
      </c>
      <c r="BF31" s="1" t="b">
        <f t="shared" si="33"/>
        <v>0</v>
      </c>
    </row>
    <row r="32" spans="1:58">
      <c r="A32" s="1" t="s">
        <v>93</v>
      </c>
      <c r="B32" s="1">
        <f t="shared" si="0"/>
        <v>34</v>
      </c>
      <c r="C32" s="1" t="str">
        <f t="shared" si="1"/>
        <v>tMHgMWMQWgFJTHsWM</v>
      </c>
      <c r="D32" s="1" t="str">
        <f t="shared" si="2"/>
        <v>vJrVdlmvlSvdvlpvG</v>
      </c>
      <c r="E32" s="1" t="str">
        <f t="shared" si="4"/>
        <v>J</v>
      </c>
      <c r="F32" s="1" cm="1">
        <f t="array" ref="F32">_xlfn.XLOOKUP(TRUE,EXACT(Lookup!$A$1:A$52,E32),Lookup!$B$1:$B$52)</f>
        <v>36</v>
      </c>
      <c r="G32" s="1" t="b">
        <f t="shared" ref="G32:BF32" si="34">AND(IF(ISERROR(FIND(G$1,$C32)),FALSE,TRUE),IF(ISERROR(FIND(G$1,$D32)),FALSE,TRUE))</f>
        <v>0</v>
      </c>
      <c r="H32" s="1" t="b">
        <f t="shared" si="34"/>
        <v>0</v>
      </c>
      <c r="I32" s="1" t="b">
        <f t="shared" si="34"/>
        <v>0</v>
      </c>
      <c r="J32" s="1" t="b">
        <f t="shared" si="34"/>
        <v>0</v>
      </c>
      <c r="K32" s="1" t="b">
        <f t="shared" si="34"/>
        <v>0</v>
      </c>
      <c r="L32" s="1" t="b">
        <f t="shared" si="34"/>
        <v>0</v>
      </c>
      <c r="M32" s="1" t="b">
        <f t="shared" si="34"/>
        <v>0</v>
      </c>
      <c r="N32" s="1" t="b">
        <f t="shared" si="34"/>
        <v>0</v>
      </c>
      <c r="O32" s="1" t="b">
        <f t="shared" si="34"/>
        <v>0</v>
      </c>
      <c r="P32" s="1" t="b">
        <f t="shared" si="34"/>
        <v>0</v>
      </c>
      <c r="Q32" s="1" t="b">
        <f t="shared" si="34"/>
        <v>0</v>
      </c>
      <c r="R32" s="1" t="b">
        <f t="shared" si="34"/>
        <v>0</v>
      </c>
      <c r="S32" s="1" t="b">
        <f t="shared" si="34"/>
        <v>0</v>
      </c>
      <c r="T32" s="1" t="b">
        <f t="shared" si="34"/>
        <v>0</v>
      </c>
      <c r="U32" s="1" t="b">
        <f t="shared" si="34"/>
        <v>0</v>
      </c>
      <c r="V32" s="1" t="b">
        <f t="shared" si="34"/>
        <v>0</v>
      </c>
      <c r="W32" s="1" t="b">
        <f t="shared" si="34"/>
        <v>0</v>
      </c>
      <c r="X32" s="1" t="b">
        <f t="shared" si="34"/>
        <v>0</v>
      </c>
      <c r="Y32" s="1" t="b">
        <f t="shared" si="34"/>
        <v>0</v>
      </c>
      <c r="Z32" s="1" t="b">
        <f t="shared" si="34"/>
        <v>0</v>
      </c>
      <c r="AA32" s="1" t="b">
        <f t="shared" si="34"/>
        <v>0</v>
      </c>
      <c r="AB32" s="1" t="b">
        <f t="shared" si="34"/>
        <v>0</v>
      </c>
      <c r="AC32" s="1" t="b">
        <f t="shared" si="34"/>
        <v>0</v>
      </c>
      <c r="AD32" s="1" t="b">
        <f t="shared" si="34"/>
        <v>0</v>
      </c>
      <c r="AE32" s="1" t="b">
        <f t="shared" si="34"/>
        <v>0</v>
      </c>
      <c r="AF32" s="1" t="b">
        <f t="shared" si="34"/>
        <v>0</v>
      </c>
      <c r="AG32" s="1" t="b">
        <f t="shared" si="34"/>
        <v>0</v>
      </c>
      <c r="AH32" s="1" t="b">
        <f t="shared" si="34"/>
        <v>0</v>
      </c>
      <c r="AI32" s="1" t="b">
        <f t="shared" si="34"/>
        <v>0</v>
      </c>
      <c r="AJ32" s="1" t="b">
        <f t="shared" si="34"/>
        <v>0</v>
      </c>
      <c r="AK32" s="1" t="b">
        <f t="shared" si="34"/>
        <v>0</v>
      </c>
      <c r="AL32" s="1" t="b">
        <f t="shared" si="34"/>
        <v>0</v>
      </c>
      <c r="AM32" s="1" t="b">
        <f t="shared" si="34"/>
        <v>0</v>
      </c>
      <c r="AN32" s="1" t="b">
        <f t="shared" si="34"/>
        <v>0</v>
      </c>
      <c r="AO32" s="1" t="b">
        <f t="shared" si="34"/>
        <v>0</v>
      </c>
      <c r="AP32" s="1" t="b">
        <f t="shared" si="34"/>
        <v>1</v>
      </c>
      <c r="AQ32" s="1" t="b">
        <f t="shared" si="34"/>
        <v>0</v>
      </c>
      <c r="AR32" s="1" t="b">
        <f t="shared" si="34"/>
        <v>0</v>
      </c>
      <c r="AS32" s="1" t="b">
        <f t="shared" si="34"/>
        <v>0</v>
      </c>
      <c r="AT32" s="1" t="b">
        <f t="shared" si="34"/>
        <v>0</v>
      </c>
      <c r="AU32" s="1" t="b">
        <f t="shared" si="34"/>
        <v>0</v>
      </c>
      <c r="AV32" s="1" t="b">
        <f t="shared" si="34"/>
        <v>0</v>
      </c>
      <c r="AW32" s="1" t="b">
        <f t="shared" si="34"/>
        <v>0</v>
      </c>
      <c r="AX32" s="1" t="b">
        <f t="shared" si="34"/>
        <v>0</v>
      </c>
      <c r="AY32" s="1" t="b">
        <f t="shared" si="34"/>
        <v>0</v>
      </c>
      <c r="AZ32" s="1" t="b">
        <f t="shared" si="34"/>
        <v>0</v>
      </c>
      <c r="BA32" s="1" t="b">
        <f t="shared" si="34"/>
        <v>0</v>
      </c>
      <c r="BB32" s="1" t="b">
        <f t="shared" si="34"/>
        <v>0</v>
      </c>
      <c r="BC32" s="1" t="b">
        <f t="shared" si="34"/>
        <v>0</v>
      </c>
      <c r="BD32" s="1" t="b">
        <f t="shared" si="34"/>
        <v>0</v>
      </c>
      <c r="BE32" s="1" t="b">
        <f t="shared" si="34"/>
        <v>0</v>
      </c>
      <c r="BF32" s="1" t="b">
        <f t="shared" si="34"/>
        <v>0</v>
      </c>
    </row>
    <row r="33" spans="1:58">
      <c r="A33" s="1" t="s">
        <v>94</v>
      </c>
      <c r="B33" s="1">
        <f t="shared" si="0"/>
        <v>22</v>
      </c>
      <c r="C33" s="1" t="str">
        <f t="shared" si="1"/>
        <v>RNfZZfRttBt</v>
      </c>
      <c r="D33" s="1" t="str">
        <f t="shared" si="2"/>
        <v>dlZlmmmplSS</v>
      </c>
      <c r="E33" s="1" t="str">
        <f t="shared" si="4"/>
        <v>Z</v>
      </c>
      <c r="F33" s="1" cm="1">
        <f t="array" ref="F33">_xlfn.XLOOKUP(TRUE,EXACT(Lookup!$A$1:A$52,E33),Lookup!$B$1:$B$52)</f>
        <v>52</v>
      </c>
      <c r="G33" s="1" t="b">
        <f t="shared" ref="G33:BF33" si="35">AND(IF(ISERROR(FIND(G$1,$C33)),FALSE,TRUE),IF(ISERROR(FIND(G$1,$D33)),FALSE,TRUE))</f>
        <v>0</v>
      </c>
      <c r="H33" s="1" t="b">
        <f t="shared" si="35"/>
        <v>0</v>
      </c>
      <c r="I33" s="1" t="b">
        <f t="shared" si="35"/>
        <v>0</v>
      </c>
      <c r="J33" s="1" t="b">
        <f t="shared" si="35"/>
        <v>0</v>
      </c>
      <c r="K33" s="1" t="b">
        <f t="shared" si="35"/>
        <v>0</v>
      </c>
      <c r="L33" s="1" t="b">
        <f t="shared" si="35"/>
        <v>0</v>
      </c>
      <c r="M33" s="1" t="b">
        <f t="shared" si="35"/>
        <v>0</v>
      </c>
      <c r="N33" s="1" t="b">
        <f t="shared" si="35"/>
        <v>0</v>
      </c>
      <c r="O33" s="1" t="b">
        <f t="shared" si="35"/>
        <v>0</v>
      </c>
      <c r="P33" s="1" t="b">
        <f t="shared" si="35"/>
        <v>0</v>
      </c>
      <c r="Q33" s="1" t="b">
        <f t="shared" si="35"/>
        <v>0</v>
      </c>
      <c r="R33" s="1" t="b">
        <f t="shared" si="35"/>
        <v>0</v>
      </c>
      <c r="S33" s="1" t="b">
        <f t="shared" si="35"/>
        <v>0</v>
      </c>
      <c r="T33" s="1" t="b">
        <f t="shared" si="35"/>
        <v>0</v>
      </c>
      <c r="U33" s="1" t="b">
        <f t="shared" si="35"/>
        <v>0</v>
      </c>
      <c r="V33" s="1" t="b">
        <f t="shared" si="35"/>
        <v>0</v>
      </c>
      <c r="W33" s="1" t="b">
        <f t="shared" si="35"/>
        <v>0</v>
      </c>
      <c r="X33" s="1" t="b">
        <f t="shared" si="35"/>
        <v>0</v>
      </c>
      <c r="Y33" s="1" t="b">
        <f t="shared" si="35"/>
        <v>0</v>
      </c>
      <c r="Z33" s="1" t="b">
        <f t="shared" si="35"/>
        <v>0</v>
      </c>
      <c r="AA33" s="1" t="b">
        <f t="shared" si="35"/>
        <v>0</v>
      </c>
      <c r="AB33" s="1" t="b">
        <f t="shared" si="35"/>
        <v>0</v>
      </c>
      <c r="AC33" s="1" t="b">
        <f t="shared" si="35"/>
        <v>0</v>
      </c>
      <c r="AD33" s="1" t="b">
        <f t="shared" si="35"/>
        <v>0</v>
      </c>
      <c r="AE33" s="1" t="b">
        <f t="shared" si="35"/>
        <v>0</v>
      </c>
      <c r="AF33" s="1" t="b">
        <f t="shared" si="35"/>
        <v>0</v>
      </c>
      <c r="AG33" s="1" t="b">
        <f t="shared" si="35"/>
        <v>0</v>
      </c>
      <c r="AH33" s="1" t="b">
        <f t="shared" si="35"/>
        <v>0</v>
      </c>
      <c r="AI33" s="1" t="b">
        <f t="shared" si="35"/>
        <v>0</v>
      </c>
      <c r="AJ33" s="1" t="b">
        <f t="shared" si="35"/>
        <v>0</v>
      </c>
      <c r="AK33" s="1" t="b">
        <f t="shared" si="35"/>
        <v>0</v>
      </c>
      <c r="AL33" s="1" t="b">
        <f t="shared" si="35"/>
        <v>0</v>
      </c>
      <c r="AM33" s="1" t="b">
        <f t="shared" si="35"/>
        <v>0</v>
      </c>
      <c r="AN33" s="1" t="b">
        <f t="shared" si="35"/>
        <v>0</v>
      </c>
      <c r="AO33" s="1" t="b">
        <f t="shared" si="35"/>
        <v>0</v>
      </c>
      <c r="AP33" s="1" t="b">
        <f t="shared" si="35"/>
        <v>0</v>
      </c>
      <c r="AQ33" s="1" t="b">
        <f t="shared" si="35"/>
        <v>0</v>
      </c>
      <c r="AR33" s="1" t="b">
        <f t="shared" si="35"/>
        <v>0</v>
      </c>
      <c r="AS33" s="1" t="b">
        <f t="shared" si="35"/>
        <v>0</v>
      </c>
      <c r="AT33" s="1" t="b">
        <f t="shared" si="35"/>
        <v>0</v>
      </c>
      <c r="AU33" s="1" t="b">
        <f t="shared" si="35"/>
        <v>0</v>
      </c>
      <c r="AV33" s="1" t="b">
        <f t="shared" si="35"/>
        <v>0</v>
      </c>
      <c r="AW33" s="1" t="b">
        <f t="shared" si="35"/>
        <v>0</v>
      </c>
      <c r="AX33" s="1" t="b">
        <f t="shared" si="35"/>
        <v>0</v>
      </c>
      <c r="AY33" s="1" t="b">
        <f t="shared" si="35"/>
        <v>0</v>
      </c>
      <c r="AZ33" s="1" t="b">
        <f t="shared" si="35"/>
        <v>0</v>
      </c>
      <c r="BA33" s="1" t="b">
        <f t="shared" si="35"/>
        <v>0</v>
      </c>
      <c r="BB33" s="1" t="b">
        <f t="shared" si="35"/>
        <v>0</v>
      </c>
      <c r="BC33" s="1" t="b">
        <f t="shared" si="35"/>
        <v>0</v>
      </c>
      <c r="BD33" s="1" t="b">
        <f t="shared" si="35"/>
        <v>0</v>
      </c>
      <c r="BE33" s="1" t="b">
        <f t="shared" si="35"/>
        <v>0</v>
      </c>
      <c r="BF33" s="1" t="b">
        <f t="shared" si="35"/>
        <v>1</v>
      </c>
    </row>
    <row r="34" spans="1:58">
      <c r="A34" s="1" t="s">
        <v>95</v>
      </c>
      <c r="B34" s="1">
        <f t="shared" si="0"/>
        <v>24</v>
      </c>
      <c r="C34" s="1" t="str">
        <f t="shared" si="1"/>
        <v>DzzNDDRwnwwb</v>
      </c>
      <c r="D34" s="1" t="str">
        <f t="shared" si="2"/>
        <v>LnMFtsMntQFM</v>
      </c>
      <c r="E34" s="1" t="str">
        <f t="shared" si="4"/>
        <v>n</v>
      </c>
      <c r="F34" s="1" cm="1">
        <f t="array" ref="F34">_xlfn.XLOOKUP(TRUE,EXACT(Lookup!$A$1:A$52,E34),Lookup!$B$1:$B$52)</f>
        <v>14</v>
      </c>
      <c r="G34" s="1" t="b">
        <f t="shared" ref="G34:BF34" si="36">AND(IF(ISERROR(FIND(G$1,$C34)),FALSE,TRUE),IF(ISERROR(FIND(G$1,$D34)),FALSE,TRUE))</f>
        <v>0</v>
      </c>
      <c r="H34" s="1" t="b">
        <f t="shared" si="36"/>
        <v>0</v>
      </c>
      <c r="I34" s="1" t="b">
        <f t="shared" si="36"/>
        <v>0</v>
      </c>
      <c r="J34" s="1" t="b">
        <f t="shared" si="36"/>
        <v>0</v>
      </c>
      <c r="K34" s="1" t="b">
        <f t="shared" si="36"/>
        <v>0</v>
      </c>
      <c r="L34" s="1" t="b">
        <f t="shared" si="36"/>
        <v>0</v>
      </c>
      <c r="M34" s="1" t="b">
        <f t="shared" si="36"/>
        <v>0</v>
      </c>
      <c r="N34" s="1" t="b">
        <f t="shared" si="36"/>
        <v>0</v>
      </c>
      <c r="O34" s="1" t="b">
        <f t="shared" si="36"/>
        <v>0</v>
      </c>
      <c r="P34" s="1" t="b">
        <f t="shared" si="36"/>
        <v>0</v>
      </c>
      <c r="Q34" s="1" t="b">
        <f t="shared" si="36"/>
        <v>0</v>
      </c>
      <c r="R34" s="1" t="b">
        <f t="shared" si="36"/>
        <v>0</v>
      </c>
      <c r="S34" s="1" t="b">
        <f t="shared" si="36"/>
        <v>0</v>
      </c>
      <c r="T34" s="1" t="b">
        <f t="shared" si="36"/>
        <v>1</v>
      </c>
      <c r="U34" s="1" t="b">
        <f t="shared" si="36"/>
        <v>0</v>
      </c>
      <c r="V34" s="1" t="b">
        <f t="shared" si="36"/>
        <v>0</v>
      </c>
      <c r="W34" s="1" t="b">
        <f t="shared" si="36"/>
        <v>0</v>
      </c>
      <c r="X34" s="1" t="b">
        <f t="shared" si="36"/>
        <v>0</v>
      </c>
      <c r="Y34" s="1" t="b">
        <f t="shared" si="36"/>
        <v>0</v>
      </c>
      <c r="Z34" s="1" t="b">
        <f t="shared" si="36"/>
        <v>0</v>
      </c>
      <c r="AA34" s="1" t="b">
        <f t="shared" si="36"/>
        <v>0</v>
      </c>
      <c r="AB34" s="1" t="b">
        <f t="shared" si="36"/>
        <v>0</v>
      </c>
      <c r="AC34" s="1" t="b">
        <f t="shared" si="36"/>
        <v>0</v>
      </c>
      <c r="AD34" s="1" t="b">
        <f t="shared" si="36"/>
        <v>0</v>
      </c>
      <c r="AE34" s="1" t="b">
        <f t="shared" si="36"/>
        <v>0</v>
      </c>
      <c r="AF34" s="1" t="b">
        <f t="shared" si="36"/>
        <v>0</v>
      </c>
      <c r="AG34" s="1" t="b">
        <f t="shared" si="36"/>
        <v>0</v>
      </c>
      <c r="AH34" s="1" t="b">
        <f t="shared" si="36"/>
        <v>0</v>
      </c>
      <c r="AI34" s="1" t="b">
        <f t="shared" si="36"/>
        <v>0</v>
      </c>
      <c r="AJ34" s="1" t="b">
        <f t="shared" si="36"/>
        <v>0</v>
      </c>
      <c r="AK34" s="1" t="b">
        <f t="shared" si="36"/>
        <v>0</v>
      </c>
      <c r="AL34" s="1" t="b">
        <f t="shared" si="36"/>
        <v>0</v>
      </c>
      <c r="AM34" s="1" t="b">
        <f t="shared" si="36"/>
        <v>0</v>
      </c>
      <c r="AN34" s="1" t="b">
        <f t="shared" si="36"/>
        <v>0</v>
      </c>
      <c r="AO34" s="1" t="b">
        <f t="shared" si="36"/>
        <v>0</v>
      </c>
      <c r="AP34" s="1" t="b">
        <f t="shared" si="36"/>
        <v>0</v>
      </c>
      <c r="AQ34" s="1" t="b">
        <f t="shared" si="36"/>
        <v>0</v>
      </c>
      <c r="AR34" s="1" t="b">
        <f t="shared" si="36"/>
        <v>0</v>
      </c>
      <c r="AS34" s="1" t="b">
        <f t="shared" si="36"/>
        <v>0</v>
      </c>
      <c r="AT34" s="1" t="b">
        <f t="shared" si="36"/>
        <v>0</v>
      </c>
      <c r="AU34" s="1" t="b">
        <f t="shared" si="36"/>
        <v>0</v>
      </c>
      <c r="AV34" s="1" t="b">
        <f t="shared" si="36"/>
        <v>0</v>
      </c>
      <c r="AW34" s="1" t="b">
        <f t="shared" si="36"/>
        <v>0</v>
      </c>
      <c r="AX34" s="1" t="b">
        <f t="shared" si="36"/>
        <v>0</v>
      </c>
      <c r="AY34" s="1" t="b">
        <f t="shared" si="36"/>
        <v>0</v>
      </c>
      <c r="AZ34" s="1" t="b">
        <f t="shared" si="36"/>
        <v>0</v>
      </c>
      <c r="BA34" s="1" t="b">
        <f t="shared" si="36"/>
        <v>0</v>
      </c>
      <c r="BB34" s="1" t="b">
        <f t="shared" si="36"/>
        <v>0</v>
      </c>
      <c r="BC34" s="1" t="b">
        <f t="shared" si="36"/>
        <v>0</v>
      </c>
      <c r="BD34" s="1" t="b">
        <f t="shared" si="36"/>
        <v>0</v>
      </c>
      <c r="BE34" s="1" t="b">
        <f t="shared" si="36"/>
        <v>0</v>
      </c>
      <c r="BF34" s="1" t="b">
        <f t="shared" si="36"/>
        <v>0</v>
      </c>
    </row>
    <row r="35" spans="1:58">
      <c r="A35" s="1" t="s">
        <v>96</v>
      </c>
      <c r="B35" s="1">
        <f t="shared" si="0"/>
        <v>24</v>
      </c>
      <c r="C35" s="1" t="str">
        <f t="shared" si="1"/>
        <v>qHqBMNqgMwHM</v>
      </c>
      <c r="D35" s="1" t="str">
        <f t="shared" si="2"/>
        <v>bnGStHSbndnt</v>
      </c>
      <c r="E35" s="1" t="str">
        <f t="shared" si="4"/>
        <v>H</v>
      </c>
      <c r="F35" s="1" cm="1">
        <f t="array" ref="F35">_xlfn.XLOOKUP(TRUE,EXACT(Lookup!$A$1:A$52,E35),Lookup!$B$1:$B$52)</f>
        <v>34</v>
      </c>
      <c r="G35" s="1" t="b">
        <f t="shared" ref="G35:BF35" si="37">AND(IF(ISERROR(FIND(G$1,$C35)),FALSE,TRUE),IF(ISERROR(FIND(G$1,$D35)),FALSE,TRUE))</f>
        <v>0</v>
      </c>
      <c r="H35" s="1" t="b">
        <f t="shared" si="37"/>
        <v>0</v>
      </c>
      <c r="I35" s="1" t="b">
        <f t="shared" si="37"/>
        <v>0</v>
      </c>
      <c r="J35" s="1" t="b">
        <f t="shared" si="37"/>
        <v>0</v>
      </c>
      <c r="K35" s="1" t="b">
        <f t="shared" si="37"/>
        <v>0</v>
      </c>
      <c r="L35" s="1" t="b">
        <f t="shared" si="37"/>
        <v>0</v>
      </c>
      <c r="M35" s="1" t="b">
        <f t="shared" si="37"/>
        <v>0</v>
      </c>
      <c r="N35" s="1" t="b">
        <f t="shared" si="37"/>
        <v>0</v>
      </c>
      <c r="O35" s="1" t="b">
        <f t="shared" si="37"/>
        <v>0</v>
      </c>
      <c r="P35" s="1" t="b">
        <f t="shared" si="37"/>
        <v>0</v>
      </c>
      <c r="Q35" s="1" t="b">
        <f t="shared" si="37"/>
        <v>0</v>
      </c>
      <c r="R35" s="1" t="b">
        <f t="shared" si="37"/>
        <v>0</v>
      </c>
      <c r="S35" s="1" t="b">
        <f t="shared" si="37"/>
        <v>0</v>
      </c>
      <c r="T35" s="1" t="b">
        <f t="shared" si="37"/>
        <v>0</v>
      </c>
      <c r="U35" s="1" t="b">
        <f t="shared" si="37"/>
        <v>0</v>
      </c>
      <c r="V35" s="1" t="b">
        <f t="shared" si="37"/>
        <v>0</v>
      </c>
      <c r="W35" s="1" t="b">
        <f t="shared" si="37"/>
        <v>0</v>
      </c>
      <c r="X35" s="1" t="b">
        <f t="shared" si="37"/>
        <v>0</v>
      </c>
      <c r="Y35" s="1" t="b">
        <f t="shared" si="37"/>
        <v>0</v>
      </c>
      <c r="Z35" s="1" t="b">
        <f t="shared" si="37"/>
        <v>0</v>
      </c>
      <c r="AA35" s="1" t="b">
        <f t="shared" si="37"/>
        <v>0</v>
      </c>
      <c r="AB35" s="1" t="b">
        <f t="shared" si="37"/>
        <v>0</v>
      </c>
      <c r="AC35" s="1" t="b">
        <f t="shared" si="37"/>
        <v>0</v>
      </c>
      <c r="AD35" s="1" t="b">
        <f t="shared" si="37"/>
        <v>0</v>
      </c>
      <c r="AE35" s="1" t="b">
        <f t="shared" si="37"/>
        <v>0</v>
      </c>
      <c r="AF35" s="1" t="b">
        <f t="shared" si="37"/>
        <v>0</v>
      </c>
      <c r="AG35" s="1" t="b">
        <f t="shared" si="37"/>
        <v>0</v>
      </c>
      <c r="AH35" s="1" t="b">
        <f t="shared" si="37"/>
        <v>0</v>
      </c>
      <c r="AI35" s="1" t="b">
        <f t="shared" si="37"/>
        <v>0</v>
      </c>
      <c r="AJ35" s="1" t="b">
        <f t="shared" si="37"/>
        <v>0</v>
      </c>
      <c r="AK35" s="1" t="b">
        <f t="shared" si="37"/>
        <v>0</v>
      </c>
      <c r="AL35" s="1" t="b">
        <f t="shared" si="37"/>
        <v>0</v>
      </c>
      <c r="AM35" s="1" t="b">
        <f t="shared" si="37"/>
        <v>0</v>
      </c>
      <c r="AN35" s="1" t="b">
        <f t="shared" si="37"/>
        <v>1</v>
      </c>
      <c r="AO35" s="1" t="b">
        <f t="shared" si="37"/>
        <v>0</v>
      </c>
      <c r="AP35" s="1" t="b">
        <f t="shared" si="37"/>
        <v>0</v>
      </c>
      <c r="AQ35" s="1" t="b">
        <f t="shared" si="37"/>
        <v>0</v>
      </c>
      <c r="AR35" s="1" t="b">
        <f t="shared" si="37"/>
        <v>0</v>
      </c>
      <c r="AS35" s="1" t="b">
        <f t="shared" si="37"/>
        <v>0</v>
      </c>
      <c r="AT35" s="1" t="b">
        <f t="shared" si="37"/>
        <v>0</v>
      </c>
      <c r="AU35" s="1" t="b">
        <f t="shared" si="37"/>
        <v>0</v>
      </c>
      <c r="AV35" s="1" t="b">
        <f t="shared" si="37"/>
        <v>0</v>
      </c>
      <c r="AW35" s="1" t="b">
        <f t="shared" si="37"/>
        <v>0</v>
      </c>
      <c r="AX35" s="1" t="b">
        <f t="shared" si="37"/>
        <v>0</v>
      </c>
      <c r="AY35" s="1" t="b">
        <f t="shared" si="37"/>
        <v>0</v>
      </c>
      <c r="AZ35" s="1" t="b">
        <f t="shared" si="37"/>
        <v>0</v>
      </c>
      <c r="BA35" s="1" t="b">
        <f t="shared" si="37"/>
        <v>0</v>
      </c>
      <c r="BB35" s="1" t="b">
        <f t="shared" si="37"/>
        <v>0</v>
      </c>
      <c r="BC35" s="1" t="b">
        <f t="shared" si="37"/>
        <v>0</v>
      </c>
      <c r="BD35" s="1" t="b">
        <f t="shared" si="37"/>
        <v>0</v>
      </c>
      <c r="BE35" s="1" t="b">
        <f t="shared" si="37"/>
        <v>0</v>
      </c>
      <c r="BF35" s="1" t="b">
        <f t="shared" si="37"/>
        <v>0</v>
      </c>
    </row>
    <row r="36" spans="1:58">
      <c r="A36" s="1" t="s">
        <v>97</v>
      </c>
      <c r="B36" s="1">
        <f t="shared" si="0"/>
        <v>36</v>
      </c>
      <c r="C36" s="1" t="str">
        <f t="shared" si="1"/>
        <v>PwWZPjpfsDsDsPfPfj</v>
      </c>
      <c r="D36" s="1" t="str">
        <f t="shared" si="2"/>
        <v>dbSvbWhdFSbFGSWFtr</v>
      </c>
      <c r="E36" s="1" t="str">
        <f t="shared" si="4"/>
        <v>W</v>
      </c>
      <c r="F36" s="1" cm="1">
        <f t="array" ref="F36">_xlfn.XLOOKUP(TRUE,EXACT(Lookup!$A$1:A$52,E36),Lookup!$B$1:$B$52)</f>
        <v>49</v>
      </c>
      <c r="G36" s="1" t="b">
        <f t="shared" ref="G36:BF36" si="38">AND(IF(ISERROR(FIND(G$1,$C36)),FALSE,TRUE),IF(ISERROR(FIND(G$1,$D36)),FALSE,TRUE))</f>
        <v>0</v>
      </c>
      <c r="H36" s="1" t="b">
        <f t="shared" si="38"/>
        <v>0</v>
      </c>
      <c r="I36" s="1" t="b">
        <f t="shared" si="38"/>
        <v>0</v>
      </c>
      <c r="J36" s="1" t="b">
        <f t="shared" si="38"/>
        <v>0</v>
      </c>
      <c r="K36" s="1" t="b">
        <f t="shared" si="38"/>
        <v>0</v>
      </c>
      <c r="L36" s="1" t="b">
        <f t="shared" si="38"/>
        <v>0</v>
      </c>
      <c r="M36" s="1" t="b">
        <f t="shared" si="38"/>
        <v>0</v>
      </c>
      <c r="N36" s="1" t="b">
        <f t="shared" si="38"/>
        <v>0</v>
      </c>
      <c r="O36" s="1" t="b">
        <f t="shared" si="38"/>
        <v>0</v>
      </c>
      <c r="P36" s="1" t="b">
        <f t="shared" si="38"/>
        <v>0</v>
      </c>
      <c r="Q36" s="1" t="b">
        <f t="shared" si="38"/>
        <v>0</v>
      </c>
      <c r="R36" s="1" t="b">
        <f t="shared" si="38"/>
        <v>0</v>
      </c>
      <c r="S36" s="1" t="b">
        <f t="shared" si="38"/>
        <v>0</v>
      </c>
      <c r="T36" s="1" t="b">
        <f t="shared" si="38"/>
        <v>0</v>
      </c>
      <c r="U36" s="1" t="b">
        <f t="shared" si="38"/>
        <v>0</v>
      </c>
      <c r="V36" s="1" t="b">
        <f t="shared" si="38"/>
        <v>0</v>
      </c>
      <c r="W36" s="1" t="b">
        <f t="shared" si="38"/>
        <v>0</v>
      </c>
      <c r="X36" s="1" t="b">
        <f t="shared" si="38"/>
        <v>0</v>
      </c>
      <c r="Y36" s="1" t="b">
        <f t="shared" si="38"/>
        <v>0</v>
      </c>
      <c r="Z36" s="1" t="b">
        <f t="shared" si="38"/>
        <v>0</v>
      </c>
      <c r="AA36" s="1" t="b">
        <f t="shared" si="38"/>
        <v>0</v>
      </c>
      <c r="AB36" s="1" t="b">
        <f t="shared" si="38"/>
        <v>0</v>
      </c>
      <c r="AC36" s="1" t="b">
        <f t="shared" si="38"/>
        <v>0</v>
      </c>
      <c r="AD36" s="1" t="b">
        <f t="shared" si="38"/>
        <v>0</v>
      </c>
      <c r="AE36" s="1" t="b">
        <f t="shared" si="38"/>
        <v>0</v>
      </c>
      <c r="AF36" s="1" t="b">
        <f t="shared" si="38"/>
        <v>0</v>
      </c>
      <c r="AG36" s="1" t="b">
        <f t="shared" si="38"/>
        <v>0</v>
      </c>
      <c r="AH36" s="1" t="b">
        <f t="shared" si="38"/>
        <v>0</v>
      </c>
      <c r="AI36" s="1" t="b">
        <f t="shared" si="38"/>
        <v>0</v>
      </c>
      <c r="AJ36" s="1" t="b">
        <f t="shared" si="38"/>
        <v>0</v>
      </c>
      <c r="AK36" s="1" t="b">
        <f t="shared" si="38"/>
        <v>0</v>
      </c>
      <c r="AL36" s="1" t="b">
        <f t="shared" si="38"/>
        <v>0</v>
      </c>
      <c r="AM36" s="1" t="b">
        <f t="shared" si="38"/>
        <v>0</v>
      </c>
      <c r="AN36" s="1" t="b">
        <f t="shared" si="38"/>
        <v>0</v>
      </c>
      <c r="AO36" s="1" t="b">
        <f t="shared" si="38"/>
        <v>0</v>
      </c>
      <c r="AP36" s="1" t="b">
        <f t="shared" si="38"/>
        <v>0</v>
      </c>
      <c r="AQ36" s="1" t="b">
        <f t="shared" si="38"/>
        <v>0</v>
      </c>
      <c r="AR36" s="1" t="b">
        <f t="shared" si="38"/>
        <v>0</v>
      </c>
      <c r="AS36" s="1" t="b">
        <f t="shared" si="38"/>
        <v>0</v>
      </c>
      <c r="AT36" s="1" t="b">
        <f t="shared" si="38"/>
        <v>0</v>
      </c>
      <c r="AU36" s="1" t="b">
        <f t="shared" si="38"/>
        <v>0</v>
      </c>
      <c r="AV36" s="1" t="b">
        <f t="shared" si="38"/>
        <v>0</v>
      </c>
      <c r="AW36" s="1" t="b">
        <f t="shared" si="38"/>
        <v>0</v>
      </c>
      <c r="AX36" s="1" t="b">
        <f t="shared" si="38"/>
        <v>0</v>
      </c>
      <c r="AY36" s="1" t="b">
        <f t="shared" si="38"/>
        <v>0</v>
      </c>
      <c r="AZ36" s="1" t="b">
        <f t="shared" si="38"/>
        <v>0</v>
      </c>
      <c r="BA36" s="1" t="b">
        <f t="shared" si="38"/>
        <v>0</v>
      </c>
      <c r="BB36" s="1" t="b">
        <f t="shared" si="38"/>
        <v>0</v>
      </c>
      <c r="BC36" s="1" t="b">
        <f t="shared" si="38"/>
        <v>1</v>
      </c>
      <c r="BD36" s="1" t="b">
        <f t="shared" si="38"/>
        <v>0</v>
      </c>
      <c r="BE36" s="1" t="b">
        <f t="shared" si="38"/>
        <v>0</v>
      </c>
      <c r="BF36" s="1" t="b">
        <f t="shared" si="38"/>
        <v>0</v>
      </c>
    </row>
    <row r="37" spans="1:58">
      <c r="A37" s="1" t="s">
        <v>98</v>
      </c>
      <c r="B37" s="1">
        <f t="shared" si="0"/>
        <v>46</v>
      </c>
      <c r="C37" s="1" t="str">
        <f t="shared" si="1"/>
        <v>wfpjpJcfVsspzZRRszDpwcR</v>
      </c>
      <c r="D37" s="1" t="str">
        <f t="shared" si="2"/>
        <v>ggLTQQBLqNqcqcggLCgNmlq</v>
      </c>
      <c r="E37" s="1" t="str">
        <f t="shared" si="4"/>
        <v>c</v>
      </c>
      <c r="F37" s="1" cm="1">
        <f t="array" ref="F37">_xlfn.XLOOKUP(TRUE,EXACT(Lookup!$A$1:A$52,E37),Lookup!$B$1:$B$52)</f>
        <v>3</v>
      </c>
      <c r="G37" s="1" t="b">
        <f t="shared" ref="G37:BF37" si="39">AND(IF(ISERROR(FIND(G$1,$C37)),FALSE,TRUE),IF(ISERROR(FIND(G$1,$D37)),FALSE,TRUE))</f>
        <v>0</v>
      </c>
      <c r="H37" s="1" t="b">
        <f t="shared" si="39"/>
        <v>0</v>
      </c>
      <c r="I37" s="1" t="b">
        <f t="shared" si="39"/>
        <v>1</v>
      </c>
      <c r="J37" s="1" t="b">
        <f t="shared" si="39"/>
        <v>0</v>
      </c>
      <c r="K37" s="1" t="b">
        <f t="shared" si="39"/>
        <v>0</v>
      </c>
      <c r="L37" s="1" t="b">
        <f t="shared" si="39"/>
        <v>0</v>
      </c>
      <c r="M37" s="1" t="b">
        <f t="shared" si="39"/>
        <v>0</v>
      </c>
      <c r="N37" s="1" t="b">
        <f t="shared" si="39"/>
        <v>0</v>
      </c>
      <c r="O37" s="1" t="b">
        <f t="shared" si="39"/>
        <v>0</v>
      </c>
      <c r="P37" s="1" t="b">
        <f t="shared" si="39"/>
        <v>0</v>
      </c>
      <c r="Q37" s="1" t="b">
        <f t="shared" si="39"/>
        <v>0</v>
      </c>
      <c r="R37" s="1" t="b">
        <f t="shared" si="39"/>
        <v>0</v>
      </c>
      <c r="S37" s="1" t="b">
        <f t="shared" si="39"/>
        <v>0</v>
      </c>
      <c r="T37" s="1" t="b">
        <f t="shared" si="39"/>
        <v>0</v>
      </c>
      <c r="U37" s="1" t="b">
        <f t="shared" si="39"/>
        <v>0</v>
      </c>
      <c r="V37" s="1" t="b">
        <f t="shared" si="39"/>
        <v>0</v>
      </c>
      <c r="W37" s="1" t="b">
        <f t="shared" si="39"/>
        <v>0</v>
      </c>
      <c r="X37" s="1" t="b">
        <f t="shared" si="39"/>
        <v>0</v>
      </c>
      <c r="Y37" s="1" t="b">
        <f t="shared" si="39"/>
        <v>0</v>
      </c>
      <c r="Z37" s="1" t="b">
        <f t="shared" si="39"/>
        <v>0</v>
      </c>
      <c r="AA37" s="1" t="b">
        <f t="shared" si="39"/>
        <v>0</v>
      </c>
      <c r="AB37" s="1" t="b">
        <f t="shared" si="39"/>
        <v>0</v>
      </c>
      <c r="AC37" s="1" t="b">
        <f t="shared" si="39"/>
        <v>0</v>
      </c>
      <c r="AD37" s="1" t="b">
        <f t="shared" si="39"/>
        <v>0</v>
      </c>
      <c r="AE37" s="1" t="b">
        <f t="shared" si="39"/>
        <v>0</v>
      </c>
      <c r="AF37" s="1" t="b">
        <f t="shared" si="39"/>
        <v>0</v>
      </c>
      <c r="AG37" s="1" t="b">
        <f t="shared" si="39"/>
        <v>0</v>
      </c>
      <c r="AH37" s="1" t="b">
        <f t="shared" si="39"/>
        <v>0</v>
      </c>
      <c r="AI37" s="1" t="b">
        <f t="shared" si="39"/>
        <v>0</v>
      </c>
      <c r="AJ37" s="1" t="b">
        <f t="shared" si="39"/>
        <v>0</v>
      </c>
      <c r="AK37" s="1" t="b">
        <f t="shared" si="39"/>
        <v>0</v>
      </c>
      <c r="AL37" s="1" t="b">
        <f t="shared" si="39"/>
        <v>0</v>
      </c>
      <c r="AM37" s="1" t="b">
        <f t="shared" si="39"/>
        <v>0</v>
      </c>
      <c r="AN37" s="1" t="b">
        <f t="shared" si="39"/>
        <v>0</v>
      </c>
      <c r="AO37" s="1" t="b">
        <f t="shared" si="39"/>
        <v>0</v>
      </c>
      <c r="AP37" s="1" t="b">
        <f t="shared" si="39"/>
        <v>0</v>
      </c>
      <c r="AQ37" s="1" t="b">
        <f t="shared" si="39"/>
        <v>0</v>
      </c>
      <c r="AR37" s="1" t="b">
        <f t="shared" si="39"/>
        <v>0</v>
      </c>
      <c r="AS37" s="1" t="b">
        <f t="shared" si="39"/>
        <v>0</v>
      </c>
      <c r="AT37" s="1" t="b">
        <f t="shared" si="39"/>
        <v>0</v>
      </c>
      <c r="AU37" s="1" t="b">
        <f t="shared" si="39"/>
        <v>0</v>
      </c>
      <c r="AV37" s="1" t="b">
        <f t="shared" si="39"/>
        <v>0</v>
      </c>
      <c r="AW37" s="1" t="b">
        <f t="shared" si="39"/>
        <v>0</v>
      </c>
      <c r="AX37" s="1" t="b">
        <f t="shared" si="39"/>
        <v>0</v>
      </c>
      <c r="AY37" s="1" t="b">
        <f t="shared" si="39"/>
        <v>0</v>
      </c>
      <c r="AZ37" s="1" t="b">
        <f t="shared" si="39"/>
        <v>0</v>
      </c>
      <c r="BA37" s="1" t="b">
        <f t="shared" si="39"/>
        <v>0</v>
      </c>
      <c r="BB37" s="1" t="b">
        <f t="shared" si="39"/>
        <v>0</v>
      </c>
      <c r="BC37" s="1" t="b">
        <f t="shared" si="39"/>
        <v>0</v>
      </c>
      <c r="BD37" s="1" t="b">
        <f t="shared" si="39"/>
        <v>0</v>
      </c>
      <c r="BE37" s="1" t="b">
        <f t="shared" si="39"/>
        <v>0</v>
      </c>
      <c r="BF37" s="1" t="b">
        <f t="shared" si="39"/>
        <v>0</v>
      </c>
    </row>
    <row r="38" spans="1:58">
      <c r="A38" s="1" t="s">
        <v>99</v>
      </c>
      <c r="B38" s="1">
        <f t="shared" si="0"/>
        <v>40</v>
      </c>
      <c r="C38" s="1" t="str">
        <f t="shared" si="1"/>
        <v>TmmFjtvFdDGjdFFJjFRD</v>
      </c>
      <c r="D38" s="1" t="str">
        <f t="shared" si="2"/>
        <v>LNLHGBVcqgLcLgVBLqgV</v>
      </c>
      <c r="E38" s="1" t="str">
        <f t="shared" si="4"/>
        <v>G</v>
      </c>
      <c r="F38" s="1" cm="1">
        <f t="array" ref="F38">_xlfn.XLOOKUP(TRUE,EXACT(Lookup!$A$1:A$52,E38),Lookup!$B$1:$B$52)</f>
        <v>33</v>
      </c>
      <c r="G38" s="1" t="b">
        <f t="shared" ref="G38:BF38" si="40">AND(IF(ISERROR(FIND(G$1,$C38)),FALSE,TRUE),IF(ISERROR(FIND(G$1,$D38)),FALSE,TRUE))</f>
        <v>0</v>
      </c>
      <c r="H38" s="1" t="b">
        <f t="shared" si="40"/>
        <v>0</v>
      </c>
      <c r="I38" s="1" t="b">
        <f t="shared" si="40"/>
        <v>0</v>
      </c>
      <c r="J38" s="1" t="b">
        <f t="shared" si="40"/>
        <v>0</v>
      </c>
      <c r="K38" s="1" t="b">
        <f t="shared" si="40"/>
        <v>0</v>
      </c>
      <c r="L38" s="1" t="b">
        <f t="shared" si="40"/>
        <v>0</v>
      </c>
      <c r="M38" s="1" t="b">
        <f t="shared" si="40"/>
        <v>0</v>
      </c>
      <c r="N38" s="1" t="b">
        <f t="shared" si="40"/>
        <v>0</v>
      </c>
      <c r="O38" s="1" t="b">
        <f t="shared" si="40"/>
        <v>0</v>
      </c>
      <c r="P38" s="1" t="b">
        <f t="shared" si="40"/>
        <v>0</v>
      </c>
      <c r="Q38" s="1" t="b">
        <f t="shared" si="40"/>
        <v>0</v>
      </c>
      <c r="R38" s="1" t="b">
        <f t="shared" si="40"/>
        <v>0</v>
      </c>
      <c r="S38" s="1" t="b">
        <f t="shared" si="40"/>
        <v>0</v>
      </c>
      <c r="T38" s="1" t="b">
        <f t="shared" si="40"/>
        <v>0</v>
      </c>
      <c r="U38" s="1" t="b">
        <f t="shared" si="40"/>
        <v>0</v>
      </c>
      <c r="V38" s="1" t="b">
        <f t="shared" si="40"/>
        <v>0</v>
      </c>
      <c r="W38" s="1" t="b">
        <f t="shared" si="40"/>
        <v>0</v>
      </c>
      <c r="X38" s="1" t="b">
        <f t="shared" si="40"/>
        <v>0</v>
      </c>
      <c r="Y38" s="1" t="b">
        <f t="shared" si="40"/>
        <v>0</v>
      </c>
      <c r="Z38" s="1" t="b">
        <f t="shared" si="40"/>
        <v>0</v>
      </c>
      <c r="AA38" s="1" t="b">
        <f t="shared" si="40"/>
        <v>0</v>
      </c>
      <c r="AB38" s="1" t="b">
        <f t="shared" si="40"/>
        <v>0</v>
      </c>
      <c r="AC38" s="1" t="b">
        <f t="shared" si="40"/>
        <v>0</v>
      </c>
      <c r="AD38" s="1" t="b">
        <f t="shared" si="40"/>
        <v>0</v>
      </c>
      <c r="AE38" s="1" t="b">
        <f t="shared" si="40"/>
        <v>0</v>
      </c>
      <c r="AF38" s="1" t="b">
        <f t="shared" si="40"/>
        <v>0</v>
      </c>
      <c r="AG38" s="1" t="b">
        <f t="shared" si="40"/>
        <v>0</v>
      </c>
      <c r="AH38" s="1" t="b">
        <f t="shared" si="40"/>
        <v>0</v>
      </c>
      <c r="AI38" s="1" t="b">
        <f t="shared" si="40"/>
        <v>0</v>
      </c>
      <c r="AJ38" s="1" t="b">
        <f t="shared" si="40"/>
        <v>0</v>
      </c>
      <c r="AK38" s="1" t="b">
        <f t="shared" si="40"/>
        <v>0</v>
      </c>
      <c r="AL38" s="1" t="b">
        <f t="shared" si="40"/>
        <v>0</v>
      </c>
      <c r="AM38" s="1" t="b">
        <f t="shared" si="40"/>
        <v>1</v>
      </c>
      <c r="AN38" s="1" t="b">
        <f t="shared" si="40"/>
        <v>0</v>
      </c>
      <c r="AO38" s="1" t="b">
        <f t="shared" si="40"/>
        <v>0</v>
      </c>
      <c r="AP38" s="1" t="b">
        <f t="shared" si="40"/>
        <v>0</v>
      </c>
      <c r="AQ38" s="1" t="b">
        <f t="shared" si="40"/>
        <v>0</v>
      </c>
      <c r="AR38" s="1" t="b">
        <f t="shared" si="40"/>
        <v>0</v>
      </c>
      <c r="AS38" s="1" t="b">
        <f t="shared" si="40"/>
        <v>0</v>
      </c>
      <c r="AT38" s="1" t="b">
        <f t="shared" si="40"/>
        <v>0</v>
      </c>
      <c r="AU38" s="1" t="b">
        <f t="shared" si="40"/>
        <v>0</v>
      </c>
      <c r="AV38" s="1" t="b">
        <f t="shared" si="40"/>
        <v>0</v>
      </c>
      <c r="AW38" s="1" t="b">
        <f t="shared" si="40"/>
        <v>0</v>
      </c>
      <c r="AX38" s="1" t="b">
        <f t="shared" si="40"/>
        <v>0</v>
      </c>
      <c r="AY38" s="1" t="b">
        <f t="shared" si="40"/>
        <v>0</v>
      </c>
      <c r="AZ38" s="1" t="b">
        <f t="shared" si="40"/>
        <v>0</v>
      </c>
      <c r="BA38" s="1" t="b">
        <f t="shared" si="40"/>
        <v>0</v>
      </c>
      <c r="BB38" s="1" t="b">
        <f t="shared" si="40"/>
        <v>0</v>
      </c>
      <c r="BC38" s="1" t="b">
        <f t="shared" si="40"/>
        <v>0</v>
      </c>
      <c r="BD38" s="1" t="b">
        <f t="shared" si="40"/>
        <v>0</v>
      </c>
      <c r="BE38" s="1" t="b">
        <f t="shared" si="40"/>
        <v>0</v>
      </c>
      <c r="BF38" s="1" t="b">
        <f t="shared" si="40"/>
        <v>0</v>
      </c>
    </row>
    <row r="39" spans="1:58">
      <c r="A39" s="1" t="s">
        <v>100</v>
      </c>
      <c r="B39" s="1">
        <f t="shared" si="0"/>
        <v>36</v>
      </c>
      <c r="C39" s="1" t="str">
        <f t="shared" si="1"/>
        <v>WbWSPSwQCWrWQSrCbw</v>
      </c>
      <c r="D39" s="1" t="str">
        <f t="shared" si="2"/>
        <v>NVlLlBZLBvLlvZVqPl</v>
      </c>
      <c r="E39" s="1" t="str">
        <f t="shared" si="4"/>
        <v>P</v>
      </c>
      <c r="F39" s="1" cm="1">
        <f t="array" ref="F39">_xlfn.XLOOKUP(TRUE,EXACT(Lookup!$A$1:A$52,E39),Lookup!$B$1:$B$52)</f>
        <v>42</v>
      </c>
      <c r="G39" s="1" t="b">
        <f t="shared" ref="G39:BF39" si="41">AND(IF(ISERROR(FIND(G$1,$C39)),FALSE,TRUE),IF(ISERROR(FIND(G$1,$D39)),FALSE,TRUE))</f>
        <v>0</v>
      </c>
      <c r="H39" s="1" t="b">
        <f t="shared" si="41"/>
        <v>0</v>
      </c>
      <c r="I39" s="1" t="b">
        <f t="shared" si="41"/>
        <v>0</v>
      </c>
      <c r="J39" s="1" t="b">
        <f t="shared" si="41"/>
        <v>0</v>
      </c>
      <c r="K39" s="1" t="b">
        <f t="shared" si="41"/>
        <v>0</v>
      </c>
      <c r="L39" s="1" t="b">
        <f t="shared" si="41"/>
        <v>0</v>
      </c>
      <c r="M39" s="1" t="b">
        <f t="shared" si="41"/>
        <v>0</v>
      </c>
      <c r="N39" s="1" t="b">
        <f t="shared" si="41"/>
        <v>0</v>
      </c>
      <c r="O39" s="1" t="b">
        <f t="shared" si="41"/>
        <v>0</v>
      </c>
      <c r="P39" s="1" t="b">
        <f t="shared" si="41"/>
        <v>0</v>
      </c>
      <c r="Q39" s="1" t="b">
        <f t="shared" si="41"/>
        <v>0</v>
      </c>
      <c r="R39" s="1" t="b">
        <f t="shared" si="41"/>
        <v>0</v>
      </c>
      <c r="S39" s="1" t="b">
        <f t="shared" si="41"/>
        <v>0</v>
      </c>
      <c r="T39" s="1" t="b">
        <f t="shared" si="41"/>
        <v>0</v>
      </c>
      <c r="U39" s="1" t="b">
        <f t="shared" si="41"/>
        <v>0</v>
      </c>
      <c r="V39" s="1" t="b">
        <f t="shared" si="41"/>
        <v>0</v>
      </c>
      <c r="W39" s="1" t="b">
        <f t="shared" si="41"/>
        <v>0</v>
      </c>
      <c r="X39" s="1" t="b">
        <f t="shared" si="41"/>
        <v>0</v>
      </c>
      <c r="Y39" s="1" t="b">
        <f t="shared" si="41"/>
        <v>0</v>
      </c>
      <c r="Z39" s="1" t="b">
        <f t="shared" si="41"/>
        <v>0</v>
      </c>
      <c r="AA39" s="1" t="b">
        <f t="shared" si="41"/>
        <v>0</v>
      </c>
      <c r="AB39" s="1" t="b">
        <f t="shared" si="41"/>
        <v>0</v>
      </c>
      <c r="AC39" s="1" t="b">
        <f t="shared" si="41"/>
        <v>0</v>
      </c>
      <c r="AD39" s="1" t="b">
        <f t="shared" si="41"/>
        <v>0</v>
      </c>
      <c r="AE39" s="1" t="b">
        <f t="shared" si="41"/>
        <v>0</v>
      </c>
      <c r="AF39" s="1" t="b">
        <f t="shared" si="41"/>
        <v>0</v>
      </c>
      <c r="AG39" s="1" t="b">
        <f t="shared" si="41"/>
        <v>0</v>
      </c>
      <c r="AH39" s="1" t="b">
        <f t="shared" si="41"/>
        <v>0</v>
      </c>
      <c r="AI39" s="1" t="b">
        <f t="shared" si="41"/>
        <v>0</v>
      </c>
      <c r="AJ39" s="1" t="b">
        <f t="shared" si="41"/>
        <v>0</v>
      </c>
      <c r="AK39" s="1" t="b">
        <f t="shared" si="41"/>
        <v>0</v>
      </c>
      <c r="AL39" s="1" t="b">
        <f t="shared" si="41"/>
        <v>0</v>
      </c>
      <c r="AM39" s="1" t="b">
        <f t="shared" si="41"/>
        <v>0</v>
      </c>
      <c r="AN39" s="1" t="b">
        <f t="shared" si="41"/>
        <v>0</v>
      </c>
      <c r="AO39" s="1" t="b">
        <f t="shared" si="41"/>
        <v>0</v>
      </c>
      <c r="AP39" s="1" t="b">
        <f t="shared" si="41"/>
        <v>0</v>
      </c>
      <c r="AQ39" s="1" t="b">
        <f t="shared" si="41"/>
        <v>0</v>
      </c>
      <c r="AR39" s="1" t="b">
        <f t="shared" si="41"/>
        <v>0</v>
      </c>
      <c r="AS39" s="1" t="b">
        <f t="shared" si="41"/>
        <v>0</v>
      </c>
      <c r="AT39" s="1" t="b">
        <f t="shared" si="41"/>
        <v>0</v>
      </c>
      <c r="AU39" s="1" t="b">
        <f t="shared" si="41"/>
        <v>0</v>
      </c>
      <c r="AV39" s="1" t="b">
        <f t="shared" si="41"/>
        <v>1</v>
      </c>
      <c r="AW39" s="1" t="b">
        <f t="shared" si="41"/>
        <v>0</v>
      </c>
      <c r="AX39" s="1" t="b">
        <f t="shared" si="41"/>
        <v>0</v>
      </c>
      <c r="AY39" s="1" t="b">
        <f t="shared" si="41"/>
        <v>0</v>
      </c>
      <c r="AZ39" s="1" t="b">
        <f t="shared" si="41"/>
        <v>0</v>
      </c>
      <c r="BA39" s="1" t="b">
        <f t="shared" si="41"/>
        <v>0</v>
      </c>
      <c r="BB39" s="1" t="b">
        <f t="shared" si="41"/>
        <v>0</v>
      </c>
      <c r="BC39" s="1" t="b">
        <f t="shared" si="41"/>
        <v>0</v>
      </c>
      <c r="BD39" s="1" t="b">
        <f t="shared" si="41"/>
        <v>0</v>
      </c>
      <c r="BE39" s="1" t="b">
        <f t="shared" si="41"/>
        <v>0</v>
      </c>
      <c r="BF39" s="1" t="b">
        <f t="shared" si="41"/>
        <v>0</v>
      </c>
    </row>
    <row r="40" spans="1:58">
      <c r="A40" s="1" t="s">
        <v>101</v>
      </c>
      <c r="B40" s="1">
        <f t="shared" si="0"/>
        <v>40</v>
      </c>
      <c r="C40" s="1" t="str">
        <f t="shared" si="1"/>
        <v>SfwbhrwQQbbMwCwWCrbw</v>
      </c>
      <c r="D40" s="1" t="str">
        <f t="shared" si="2"/>
        <v>JRvptJfjDTDRvzTttRjp</v>
      </c>
      <c r="E40" s="1" t="str">
        <f t="shared" si="4"/>
        <v>f</v>
      </c>
      <c r="F40" s="1" cm="1">
        <f t="array" ref="F40">_xlfn.XLOOKUP(TRUE,EXACT(Lookup!$A$1:A$52,E40),Lookup!$B$1:$B$52)</f>
        <v>6</v>
      </c>
      <c r="G40" s="1" t="b">
        <f t="shared" ref="G40:BF40" si="42">AND(IF(ISERROR(FIND(G$1,$C40)),FALSE,TRUE),IF(ISERROR(FIND(G$1,$D40)),FALSE,TRUE))</f>
        <v>0</v>
      </c>
      <c r="H40" s="1" t="b">
        <f t="shared" si="42"/>
        <v>0</v>
      </c>
      <c r="I40" s="1" t="b">
        <f t="shared" si="42"/>
        <v>0</v>
      </c>
      <c r="J40" s="1" t="b">
        <f t="shared" si="42"/>
        <v>0</v>
      </c>
      <c r="K40" s="1" t="b">
        <f t="shared" si="42"/>
        <v>0</v>
      </c>
      <c r="L40" s="1" t="b">
        <f t="shared" si="42"/>
        <v>1</v>
      </c>
      <c r="M40" s="1" t="b">
        <f t="shared" si="42"/>
        <v>0</v>
      </c>
      <c r="N40" s="1" t="b">
        <f t="shared" si="42"/>
        <v>0</v>
      </c>
      <c r="O40" s="1" t="b">
        <f t="shared" si="42"/>
        <v>0</v>
      </c>
      <c r="P40" s="1" t="b">
        <f t="shared" si="42"/>
        <v>0</v>
      </c>
      <c r="Q40" s="1" t="b">
        <f t="shared" si="42"/>
        <v>0</v>
      </c>
      <c r="R40" s="1" t="b">
        <f t="shared" si="42"/>
        <v>0</v>
      </c>
      <c r="S40" s="1" t="b">
        <f t="shared" si="42"/>
        <v>0</v>
      </c>
      <c r="T40" s="1" t="b">
        <f t="shared" si="42"/>
        <v>0</v>
      </c>
      <c r="U40" s="1" t="b">
        <f t="shared" si="42"/>
        <v>0</v>
      </c>
      <c r="V40" s="1" t="b">
        <f t="shared" si="42"/>
        <v>0</v>
      </c>
      <c r="W40" s="1" t="b">
        <f t="shared" si="42"/>
        <v>0</v>
      </c>
      <c r="X40" s="1" t="b">
        <f t="shared" si="42"/>
        <v>0</v>
      </c>
      <c r="Y40" s="1" t="b">
        <f t="shared" si="42"/>
        <v>0</v>
      </c>
      <c r="Z40" s="1" t="b">
        <f t="shared" si="42"/>
        <v>0</v>
      </c>
      <c r="AA40" s="1" t="b">
        <f t="shared" si="42"/>
        <v>0</v>
      </c>
      <c r="AB40" s="1" t="b">
        <f t="shared" si="42"/>
        <v>0</v>
      </c>
      <c r="AC40" s="1" t="b">
        <f t="shared" si="42"/>
        <v>0</v>
      </c>
      <c r="AD40" s="1" t="b">
        <f t="shared" si="42"/>
        <v>0</v>
      </c>
      <c r="AE40" s="1" t="b">
        <f t="shared" si="42"/>
        <v>0</v>
      </c>
      <c r="AF40" s="1" t="b">
        <f t="shared" si="42"/>
        <v>0</v>
      </c>
      <c r="AG40" s="1" t="b">
        <f t="shared" si="42"/>
        <v>0</v>
      </c>
      <c r="AH40" s="1" t="b">
        <f t="shared" si="42"/>
        <v>0</v>
      </c>
      <c r="AI40" s="1" t="b">
        <f t="shared" si="42"/>
        <v>0</v>
      </c>
      <c r="AJ40" s="1" t="b">
        <f t="shared" si="42"/>
        <v>0</v>
      </c>
      <c r="AK40" s="1" t="b">
        <f t="shared" si="42"/>
        <v>0</v>
      </c>
      <c r="AL40" s="1" t="b">
        <f t="shared" si="42"/>
        <v>0</v>
      </c>
      <c r="AM40" s="1" t="b">
        <f t="shared" si="42"/>
        <v>0</v>
      </c>
      <c r="AN40" s="1" t="b">
        <f t="shared" si="42"/>
        <v>0</v>
      </c>
      <c r="AO40" s="1" t="b">
        <f t="shared" si="42"/>
        <v>0</v>
      </c>
      <c r="AP40" s="1" t="b">
        <f t="shared" si="42"/>
        <v>0</v>
      </c>
      <c r="AQ40" s="1" t="b">
        <f t="shared" si="42"/>
        <v>0</v>
      </c>
      <c r="AR40" s="1" t="b">
        <f t="shared" si="42"/>
        <v>0</v>
      </c>
      <c r="AS40" s="1" t="b">
        <f t="shared" si="42"/>
        <v>0</v>
      </c>
      <c r="AT40" s="1" t="b">
        <f t="shared" si="42"/>
        <v>0</v>
      </c>
      <c r="AU40" s="1" t="b">
        <f t="shared" si="42"/>
        <v>0</v>
      </c>
      <c r="AV40" s="1" t="b">
        <f t="shared" si="42"/>
        <v>0</v>
      </c>
      <c r="AW40" s="1" t="b">
        <f t="shared" si="42"/>
        <v>0</v>
      </c>
      <c r="AX40" s="1" t="b">
        <f t="shared" si="42"/>
        <v>0</v>
      </c>
      <c r="AY40" s="1" t="b">
        <f t="shared" si="42"/>
        <v>0</v>
      </c>
      <c r="AZ40" s="1" t="b">
        <f t="shared" si="42"/>
        <v>0</v>
      </c>
      <c r="BA40" s="1" t="b">
        <f t="shared" si="42"/>
        <v>0</v>
      </c>
      <c r="BB40" s="1" t="b">
        <f t="shared" si="42"/>
        <v>0</v>
      </c>
      <c r="BC40" s="1" t="b">
        <f t="shared" si="42"/>
        <v>0</v>
      </c>
      <c r="BD40" s="1" t="b">
        <f t="shared" si="42"/>
        <v>0</v>
      </c>
      <c r="BE40" s="1" t="b">
        <f t="shared" si="42"/>
        <v>0</v>
      </c>
      <c r="BF40" s="1" t="b">
        <f t="shared" si="42"/>
        <v>0</v>
      </c>
    </row>
    <row r="41" spans="1:58">
      <c r="A41" s="1" t="s">
        <v>102</v>
      </c>
      <c r="B41" s="1">
        <f t="shared" si="0"/>
        <v>28</v>
      </c>
      <c r="C41" s="1" t="str">
        <f t="shared" si="1"/>
        <v>jzqSMszqsbVVMV</v>
      </c>
      <c r="D41" s="1" t="str">
        <f t="shared" si="2"/>
        <v>MgWhWCgMrpGgpB</v>
      </c>
      <c r="E41" s="1" t="str">
        <f t="shared" si="4"/>
        <v>M</v>
      </c>
      <c r="F41" s="1" cm="1">
        <f t="array" ref="F41">_xlfn.XLOOKUP(TRUE,EXACT(Lookup!$A$1:A$52,E41),Lookup!$B$1:$B$52)</f>
        <v>39</v>
      </c>
      <c r="G41" s="1" t="b">
        <f t="shared" ref="G41:BF41" si="43">AND(IF(ISERROR(FIND(G$1,$C41)),FALSE,TRUE),IF(ISERROR(FIND(G$1,$D41)),FALSE,TRUE))</f>
        <v>0</v>
      </c>
      <c r="H41" s="1" t="b">
        <f t="shared" si="43"/>
        <v>0</v>
      </c>
      <c r="I41" s="1" t="b">
        <f t="shared" si="43"/>
        <v>0</v>
      </c>
      <c r="J41" s="1" t="b">
        <f t="shared" si="43"/>
        <v>0</v>
      </c>
      <c r="K41" s="1" t="b">
        <f t="shared" si="43"/>
        <v>0</v>
      </c>
      <c r="L41" s="1" t="b">
        <f t="shared" si="43"/>
        <v>0</v>
      </c>
      <c r="M41" s="1" t="b">
        <f t="shared" si="43"/>
        <v>0</v>
      </c>
      <c r="N41" s="1" t="b">
        <f t="shared" si="43"/>
        <v>0</v>
      </c>
      <c r="O41" s="1" t="b">
        <f t="shared" si="43"/>
        <v>0</v>
      </c>
      <c r="P41" s="1" t="b">
        <f t="shared" si="43"/>
        <v>0</v>
      </c>
      <c r="Q41" s="1" t="b">
        <f t="shared" si="43"/>
        <v>0</v>
      </c>
      <c r="R41" s="1" t="b">
        <f t="shared" si="43"/>
        <v>0</v>
      </c>
      <c r="S41" s="1" t="b">
        <f t="shared" si="43"/>
        <v>0</v>
      </c>
      <c r="T41" s="1" t="b">
        <f t="shared" si="43"/>
        <v>0</v>
      </c>
      <c r="U41" s="1" t="b">
        <f t="shared" si="43"/>
        <v>0</v>
      </c>
      <c r="V41" s="1" t="b">
        <f t="shared" si="43"/>
        <v>0</v>
      </c>
      <c r="W41" s="1" t="b">
        <f t="shared" si="43"/>
        <v>0</v>
      </c>
      <c r="X41" s="1" t="b">
        <f t="shared" si="43"/>
        <v>0</v>
      </c>
      <c r="Y41" s="1" t="b">
        <f t="shared" si="43"/>
        <v>0</v>
      </c>
      <c r="Z41" s="1" t="b">
        <f t="shared" si="43"/>
        <v>0</v>
      </c>
      <c r="AA41" s="1" t="b">
        <f t="shared" si="43"/>
        <v>0</v>
      </c>
      <c r="AB41" s="1" t="b">
        <f t="shared" si="43"/>
        <v>0</v>
      </c>
      <c r="AC41" s="1" t="b">
        <f t="shared" si="43"/>
        <v>0</v>
      </c>
      <c r="AD41" s="1" t="b">
        <f t="shared" si="43"/>
        <v>0</v>
      </c>
      <c r="AE41" s="1" t="b">
        <f t="shared" si="43"/>
        <v>0</v>
      </c>
      <c r="AF41" s="1" t="b">
        <f t="shared" si="43"/>
        <v>0</v>
      </c>
      <c r="AG41" s="1" t="b">
        <f t="shared" si="43"/>
        <v>0</v>
      </c>
      <c r="AH41" s="1" t="b">
        <f t="shared" si="43"/>
        <v>0</v>
      </c>
      <c r="AI41" s="1" t="b">
        <f t="shared" si="43"/>
        <v>0</v>
      </c>
      <c r="AJ41" s="1" t="b">
        <f t="shared" si="43"/>
        <v>0</v>
      </c>
      <c r="AK41" s="1" t="b">
        <f t="shared" si="43"/>
        <v>0</v>
      </c>
      <c r="AL41" s="1" t="b">
        <f t="shared" si="43"/>
        <v>0</v>
      </c>
      <c r="AM41" s="1" t="b">
        <f t="shared" si="43"/>
        <v>0</v>
      </c>
      <c r="AN41" s="1" t="b">
        <f t="shared" si="43"/>
        <v>0</v>
      </c>
      <c r="AO41" s="1" t="b">
        <f t="shared" si="43"/>
        <v>0</v>
      </c>
      <c r="AP41" s="1" t="b">
        <f t="shared" si="43"/>
        <v>0</v>
      </c>
      <c r="AQ41" s="1" t="b">
        <f t="shared" si="43"/>
        <v>0</v>
      </c>
      <c r="AR41" s="1" t="b">
        <f t="shared" si="43"/>
        <v>0</v>
      </c>
      <c r="AS41" s="1" t="b">
        <f t="shared" si="43"/>
        <v>1</v>
      </c>
      <c r="AT41" s="1" t="b">
        <f t="shared" si="43"/>
        <v>0</v>
      </c>
      <c r="AU41" s="1" t="b">
        <f t="shared" si="43"/>
        <v>0</v>
      </c>
      <c r="AV41" s="1" t="b">
        <f t="shared" si="43"/>
        <v>0</v>
      </c>
      <c r="AW41" s="1" t="b">
        <f t="shared" si="43"/>
        <v>0</v>
      </c>
      <c r="AX41" s="1" t="b">
        <f t="shared" si="43"/>
        <v>0</v>
      </c>
      <c r="AY41" s="1" t="b">
        <f t="shared" si="43"/>
        <v>0</v>
      </c>
      <c r="AZ41" s="1" t="b">
        <f t="shared" si="43"/>
        <v>0</v>
      </c>
      <c r="BA41" s="1" t="b">
        <f t="shared" si="43"/>
        <v>0</v>
      </c>
      <c r="BB41" s="1" t="b">
        <f t="shared" si="43"/>
        <v>0</v>
      </c>
      <c r="BC41" s="1" t="b">
        <f t="shared" si="43"/>
        <v>0</v>
      </c>
      <c r="BD41" s="1" t="b">
        <f t="shared" si="43"/>
        <v>0</v>
      </c>
      <c r="BE41" s="1" t="b">
        <f t="shared" si="43"/>
        <v>0</v>
      </c>
      <c r="BF41" s="1" t="b">
        <f t="shared" si="43"/>
        <v>0</v>
      </c>
    </row>
    <row r="42" spans="1:58">
      <c r="A42" s="1" t="s">
        <v>103</v>
      </c>
      <c r="B42" s="1">
        <f t="shared" si="0"/>
        <v>36</v>
      </c>
      <c r="C42" s="1" t="str">
        <f t="shared" si="1"/>
        <v>wrwLcFQmPlFFlwLZmF</v>
      </c>
      <c r="D42" s="1" t="str">
        <f t="shared" si="2"/>
        <v>GTfPvWGfPvhWWWvGgf</v>
      </c>
      <c r="E42" s="1" t="str">
        <f t="shared" si="4"/>
        <v>P</v>
      </c>
      <c r="F42" s="1" cm="1">
        <f t="array" ref="F42">_xlfn.XLOOKUP(TRUE,EXACT(Lookup!$A$1:A$52,E42),Lookup!$B$1:$B$52)</f>
        <v>42</v>
      </c>
      <c r="G42" s="1" t="b">
        <f t="shared" ref="G42:BF42" si="44">AND(IF(ISERROR(FIND(G$1,$C42)),FALSE,TRUE),IF(ISERROR(FIND(G$1,$D42)),FALSE,TRUE))</f>
        <v>0</v>
      </c>
      <c r="H42" s="1" t="b">
        <f t="shared" si="44"/>
        <v>0</v>
      </c>
      <c r="I42" s="1" t="b">
        <f t="shared" si="44"/>
        <v>0</v>
      </c>
      <c r="J42" s="1" t="b">
        <f t="shared" si="44"/>
        <v>0</v>
      </c>
      <c r="K42" s="1" t="b">
        <f t="shared" si="44"/>
        <v>0</v>
      </c>
      <c r="L42" s="1" t="b">
        <f t="shared" si="44"/>
        <v>0</v>
      </c>
      <c r="M42" s="1" t="b">
        <f t="shared" si="44"/>
        <v>0</v>
      </c>
      <c r="N42" s="1" t="b">
        <f t="shared" si="44"/>
        <v>0</v>
      </c>
      <c r="O42" s="1" t="b">
        <f t="shared" si="44"/>
        <v>0</v>
      </c>
      <c r="P42" s="1" t="b">
        <f t="shared" si="44"/>
        <v>0</v>
      </c>
      <c r="Q42" s="1" t="b">
        <f t="shared" si="44"/>
        <v>0</v>
      </c>
      <c r="R42" s="1" t="b">
        <f t="shared" si="44"/>
        <v>0</v>
      </c>
      <c r="S42" s="1" t="b">
        <f t="shared" si="44"/>
        <v>0</v>
      </c>
      <c r="T42" s="1" t="b">
        <f t="shared" si="44"/>
        <v>0</v>
      </c>
      <c r="U42" s="1" t="b">
        <f t="shared" si="44"/>
        <v>0</v>
      </c>
      <c r="V42" s="1" t="b">
        <f t="shared" si="44"/>
        <v>0</v>
      </c>
      <c r="W42" s="1" t="b">
        <f t="shared" si="44"/>
        <v>0</v>
      </c>
      <c r="X42" s="1" t="b">
        <f t="shared" si="44"/>
        <v>0</v>
      </c>
      <c r="Y42" s="1" t="b">
        <f t="shared" si="44"/>
        <v>0</v>
      </c>
      <c r="Z42" s="1" t="b">
        <f t="shared" si="44"/>
        <v>0</v>
      </c>
      <c r="AA42" s="1" t="b">
        <f t="shared" si="44"/>
        <v>0</v>
      </c>
      <c r="AB42" s="1" t="b">
        <f t="shared" si="44"/>
        <v>0</v>
      </c>
      <c r="AC42" s="1" t="b">
        <f t="shared" si="44"/>
        <v>0</v>
      </c>
      <c r="AD42" s="1" t="b">
        <f t="shared" si="44"/>
        <v>0</v>
      </c>
      <c r="AE42" s="1" t="b">
        <f t="shared" si="44"/>
        <v>0</v>
      </c>
      <c r="AF42" s="1" t="b">
        <f t="shared" si="44"/>
        <v>0</v>
      </c>
      <c r="AG42" s="1" t="b">
        <f t="shared" si="44"/>
        <v>0</v>
      </c>
      <c r="AH42" s="1" t="b">
        <f t="shared" si="44"/>
        <v>0</v>
      </c>
      <c r="AI42" s="1" t="b">
        <f t="shared" si="44"/>
        <v>0</v>
      </c>
      <c r="AJ42" s="1" t="b">
        <f t="shared" si="44"/>
        <v>0</v>
      </c>
      <c r="AK42" s="1" t="b">
        <f t="shared" si="44"/>
        <v>0</v>
      </c>
      <c r="AL42" s="1" t="b">
        <f t="shared" si="44"/>
        <v>0</v>
      </c>
      <c r="AM42" s="1" t="b">
        <f t="shared" si="44"/>
        <v>0</v>
      </c>
      <c r="AN42" s="1" t="b">
        <f t="shared" si="44"/>
        <v>0</v>
      </c>
      <c r="AO42" s="1" t="b">
        <f t="shared" si="44"/>
        <v>0</v>
      </c>
      <c r="AP42" s="1" t="b">
        <f t="shared" si="44"/>
        <v>0</v>
      </c>
      <c r="AQ42" s="1" t="b">
        <f t="shared" si="44"/>
        <v>0</v>
      </c>
      <c r="AR42" s="1" t="b">
        <f t="shared" si="44"/>
        <v>0</v>
      </c>
      <c r="AS42" s="1" t="b">
        <f t="shared" si="44"/>
        <v>0</v>
      </c>
      <c r="AT42" s="1" t="b">
        <f t="shared" si="44"/>
        <v>0</v>
      </c>
      <c r="AU42" s="1" t="b">
        <f t="shared" si="44"/>
        <v>0</v>
      </c>
      <c r="AV42" s="1" t="b">
        <f t="shared" si="44"/>
        <v>1</v>
      </c>
      <c r="AW42" s="1" t="b">
        <f t="shared" si="44"/>
        <v>0</v>
      </c>
      <c r="AX42" s="1" t="b">
        <f t="shared" si="44"/>
        <v>0</v>
      </c>
      <c r="AY42" s="1" t="b">
        <f t="shared" si="44"/>
        <v>0</v>
      </c>
      <c r="AZ42" s="1" t="b">
        <f t="shared" si="44"/>
        <v>0</v>
      </c>
      <c r="BA42" s="1" t="b">
        <f t="shared" si="44"/>
        <v>0</v>
      </c>
      <c r="BB42" s="1" t="b">
        <f t="shared" si="44"/>
        <v>0</v>
      </c>
      <c r="BC42" s="1" t="b">
        <f t="shared" si="44"/>
        <v>0</v>
      </c>
      <c r="BD42" s="1" t="b">
        <f t="shared" si="44"/>
        <v>0</v>
      </c>
      <c r="BE42" s="1" t="b">
        <f t="shared" si="44"/>
        <v>0</v>
      </c>
      <c r="BF42" s="1" t="b">
        <f t="shared" si="44"/>
        <v>0</v>
      </c>
    </row>
    <row r="43" spans="1:58">
      <c r="A43" s="1" t="s">
        <v>104</v>
      </c>
      <c r="B43" s="1">
        <f t="shared" si="0"/>
        <v>16</v>
      </c>
      <c r="C43" s="1" t="str">
        <f t="shared" si="1"/>
        <v>wRZtHFHm</v>
      </c>
      <c r="D43" s="1" t="str">
        <f t="shared" si="2"/>
        <v>zNDHSqrs</v>
      </c>
      <c r="E43" s="1" t="str">
        <f t="shared" si="4"/>
        <v>H</v>
      </c>
      <c r="F43" s="1" cm="1">
        <f t="array" ref="F43">_xlfn.XLOOKUP(TRUE,EXACT(Lookup!$A$1:A$52,E43),Lookup!$B$1:$B$52)</f>
        <v>34</v>
      </c>
      <c r="G43" s="1" t="b">
        <f t="shared" ref="G43:BF43" si="45">AND(IF(ISERROR(FIND(G$1,$C43)),FALSE,TRUE),IF(ISERROR(FIND(G$1,$D43)),FALSE,TRUE))</f>
        <v>0</v>
      </c>
      <c r="H43" s="1" t="b">
        <f t="shared" si="45"/>
        <v>0</v>
      </c>
      <c r="I43" s="1" t="b">
        <f t="shared" si="45"/>
        <v>0</v>
      </c>
      <c r="J43" s="1" t="b">
        <f t="shared" si="45"/>
        <v>0</v>
      </c>
      <c r="K43" s="1" t="b">
        <f t="shared" si="45"/>
        <v>0</v>
      </c>
      <c r="L43" s="1" t="b">
        <f t="shared" si="45"/>
        <v>0</v>
      </c>
      <c r="M43" s="1" t="b">
        <f t="shared" si="45"/>
        <v>0</v>
      </c>
      <c r="N43" s="1" t="b">
        <f t="shared" si="45"/>
        <v>0</v>
      </c>
      <c r="O43" s="1" t="b">
        <f t="shared" si="45"/>
        <v>0</v>
      </c>
      <c r="P43" s="1" t="b">
        <f t="shared" si="45"/>
        <v>0</v>
      </c>
      <c r="Q43" s="1" t="b">
        <f t="shared" si="45"/>
        <v>0</v>
      </c>
      <c r="R43" s="1" t="b">
        <f t="shared" si="45"/>
        <v>0</v>
      </c>
      <c r="S43" s="1" t="b">
        <f t="shared" si="45"/>
        <v>0</v>
      </c>
      <c r="T43" s="1" t="b">
        <f t="shared" si="45"/>
        <v>0</v>
      </c>
      <c r="U43" s="1" t="b">
        <f t="shared" si="45"/>
        <v>0</v>
      </c>
      <c r="V43" s="1" t="b">
        <f t="shared" si="45"/>
        <v>0</v>
      </c>
      <c r="W43" s="1" t="b">
        <f t="shared" si="45"/>
        <v>0</v>
      </c>
      <c r="X43" s="1" t="b">
        <f t="shared" si="45"/>
        <v>0</v>
      </c>
      <c r="Y43" s="1" t="b">
        <f t="shared" si="45"/>
        <v>0</v>
      </c>
      <c r="Z43" s="1" t="b">
        <f t="shared" si="45"/>
        <v>0</v>
      </c>
      <c r="AA43" s="1" t="b">
        <f t="shared" si="45"/>
        <v>0</v>
      </c>
      <c r="AB43" s="1" t="b">
        <f t="shared" si="45"/>
        <v>0</v>
      </c>
      <c r="AC43" s="1" t="b">
        <f t="shared" si="45"/>
        <v>0</v>
      </c>
      <c r="AD43" s="1" t="b">
        <f t="shared" si="45"/>
        <v>0</v>
      </c>
      <c r="AE43" s="1" t="b">
        <f t="shared" si="45"/>
        <v>0</v>
      </c>
      <c r="AF43" s="1" t="b">
        <f t="shared" si="45"/>
        <v>0</v>
      </c>
      <c r="AG43" s="1" t="b">
        <f t="shared" si="45"/>
        <v>0</v>
      </c>
      <c r="AH43" s="1" t="b">
        <f t="shared" si="45"/>
        <v>0</v>
      </c>
      <c r="AI43" s="1" t="b">
        <f t="shared" si="45"/>
        <v>0</v>
      </c>
      <c r="AJ43" s="1" t="b">
        <f t="shared" si="45"/>
        <v>0</v>
      </c>
      <c r="AK43" s="1" t="b">
        <f t="shared" si="45"/>
        <v>0</v>
      </c>
      <c r="AL43" s="1" t="b">
        <f t="shared" si="45"/>
        <v>0</v>
      </c>
      <c r="AM43" s="1" t="b">
        <f t="shared" si="45"/>
        <v>0</v>
      </c>
      <c r="AN43" s="1" t="b">
        <f t="shared" si="45"/>
        <v>1</v>
      </c>
      <c r="AO43" s="1" t="b">
        <f t="shared" si="45"/>
        <v>0</v>
      </c>
      <c r="AP43" s="1" t="b">
        <f t="shared" si="45"/>
        <v>0</v>
      </c>
      <c r="AQ43" s="1" t="b">
        <f t="shared" si="45"/>
        <v>0</v>
      </c>
      <c r="AR43" s="1" t="b">
        <f t="shared" si="45"/>
        <v>0</v>
      </c>
      <c r="AS43" s="1" t="b">
        <f t="shared" si="45"/>
        <v>0</v>
      </c>
      <c r="AT43" s="1" t="b">
        <f t="shared" si="45"/>
        <v>0</v>
      </c>
      <c r="AU43" s="1" t="b">
        <f t="shared" si="45"/>
        <v>0</v>
      </c>
      <c r="AV43" s="1" t="b">
        <f t="shared" si="45"/>
        <v>0</v>
      </c>
      <c r="AW43" s="1" t="b">
        <f t="shared" si="45"/>
        <v>0</v>
      </c>
      <c r="AX43" s="1" t="b">
        <f t="shared" si="45"/>
        <v>0</v>
      </c>
      <c r="AY43" s="1" t="b">
        <f t="shared" si="45"/>
        <v>0</v>
      </c>
      <c r="AZ43" s="1" t="b">
        <f t="shared" si="45"/>
        <v>0</v>
      </c>
      <c r="BA43" s="1" t="b">
        <f t="shared" si="45"/>
        <v>0</v>
      </c>
      <c r="BB43" s="1" t="b">
        <f t="shared" si="45"/>
        <v>0</v>
      </c>
      <c r="BC43" s="1" t="b">
        <f t="shared" si="45"/>
        <v>0</v>
      </c>
      <c r="BD43" s="1" t="b">
        <f t="shared" si="45"/>
        <v>0</v>
      </c>
      <c r="BE43" s="1" t="b">
        <f t="shared" si="45"/>
        <v>0</v>
      </c>
      <c r="BF43" s="1" t="b">
        <f t="shared" si="45"/>
        <v>0</v>
      </c>
    </row>
    <row r="44" spans="1:58">
      <c r="A44" s="1" t="s">
        <v>105</v>
      </c>
      <c r="B44" s="1">
        <f t="shared" si="0"/>
        <v>48</v>
      </c>
      <c r="C44" s="1" t="str">
        <f t="shared" si="1"/>
        <v>NprlCgrrnrNCjplSCtljpFrF</v>
      </c>
      <c r="D44" s="1" t="str">
        <f t="shared" si="2"/>
        <v>ZLzzgwmVgBzBZZPwzBPQBwVL</v>
      </c>
      <c r="E44" s="1" t="str">
        <f t="shared" si="4"/>
        <v>g</v>
      </c>
      <c r="F44" s="1" cm="1">
        <f t="array" ref="F44">_xlfn.XLOOKUP(TRUE,EXACT(Lookup!$A$1:A$52,E44),Lookup!$B$1:$B$52)</f>
        <v>7</v>
      </c>
      <c r="G44" s="1" t="b">
        <f t="shared" ref="G44:BF44" si="46">AND(IF(ISERROR(FIND(G$1,$C44)),FALSE,TRUE),IF(ISERROR(FIND(G$1,$D44)),FALSE,TRUE))</f>
        <v>0</v>
      </c>
      <c r="H44" s="1" t="b">
        <f t="shared" si="46"/>
        <v>0</v>
      </c>
      <c r="I44" s="1" t="b">
        <f t="shared" si="46"/>
        <v>0</v>
      </c>
      <c r="J44" s="1" t="b">
        <f t="shared" si="46"/>
        <v>0</v>
      </c>
      <c r="K44" s="1" t="b">
        <f t="shared" si="46"/>
        <v>0</v>
      </c>
      <c r="L44" s="1" t="b">
        <f t="shared" si="46"/>
        <v>0</v>
      </c>
      <c r="M44" s="1" t="b">
        <f t="shared" si="46"/>
        <v>1</v>
      </c>
      <c r="N44" s="1" t="b">
        <f t="shared" si="46"/>
        <v>0</v>
      </c>
      <c r="O44" s="1" t="b">
        <f t="shared" si="46"/>
        <v>0</v>
      </c>
      <c r="P44" s="1" t="b">
        <f t="shared" si="46"/>
        <v>0</v>
      </c>
      <c r="Q44" s="1" t="b">
        <f t="shared" si="46"/>
        <v>0</v>
      </c>
      <c r="R44" s="1" t="b">
        <f t="shared" si="46"/>
        <v>0</v>
      </c>
      <c r="S44" s="1" t="b">
        <f t="shared" si="46"/>
        <v>0</v>
      </c>
      <c r="T44" s="1" t="b">
        <f t="shared" si="46"/>
        <v>0</v>
      </c>
      <c r="U44" s="1" t="b">
        <f t="shared" si="46"/>
        <v>0</v>
      </c>
      <c r="V44" s="1" t="b">
        <f t="shared" si="46"/>
        <v>0</v>
      </c>
      <c r="W44" s="1" t="b">
        <f t="shared" si="46"/>
        <v>0</v>
      </c>
      <c r="X44" s="1" t="b">
        <f t="shared" si="46"/>
        <v>0</v>
      </c>
      <c r="Y44" s="1" t="b">
        <f t="shared" si="46"/>
        <v>0</v>
      </c>
      <c r="Z44" s="1" t="b">
        <f t="shared" si="46"/>
        <v>0</v>
      </c>
      <c r="AA44" s="1" t="b">
        <f t="shared" si="46"/>
        <v>0</v>
      </c>
      <c r="AB44" s="1" t="b">
        <f t="shared" si="46"/>
        <v>0</v>
      </c>
      <c r="AC44" s="1" t="b">
        <f t="shared" si="46"/>
        <v>0</v>
      </c>
      <c r="AD44" s="1" t="b">
        <f t="shared" si="46"/>
        <v>0</v>
      </c>
      <c r="AE44" s="1" t="b">
        <f t="shared" si="46"/>
        <v>0</v>
      </c>
      <c r="AF44" s="1" t="b">
        <f t="shared" si="46"/>
        <v>0</v>
      </c>
      <c r="AG44" s="1" t="b">
        <f t="shared" si="46"/>
        <v>0</v>
      </c>
      <c r="AH44" s="1" t="b">
        <f t="shared" si="46"/>
        <v>0</v>
      </c>
      <c r="AI44" s="1" t="b">
        <f t="shared" si="46"/>
        <v>0</v>
      </c>
      <c r="AJ44" s="1" t="b">
        <f t="shared" si="46"/>
        <v>0</v>
      </c>
      <c r="AK44" s="1" t="b">
        <f t="shared" si="46"/>
        <v>0</v>
      </c>
      <c r="AL44" s="1" t="b">
        <f t="shared" si="46"/>
        <v>0</v>
      </c>
      <c r="AM44" s="1" t="b">
        <f t="shared" si="46"/>
        <v>0</v>
      </c>
      <c r="AN44" s="1" t="b">
        <f t="shared" si="46"/>
        <v>0</v>
      </c>
      <c r="AO44" s="1" t="b">
        <f t="shared" si="46"/>
        <v>0</v>
      </c>
      <c r="AP44" s="1" t="b">
        <f t="shared" si="46"/>
        <v>0</v>
      </c>
      <c r="AQ44" s="1" t="b">
        <f t="shared" si="46"/>
        <v>0</v>
      </c>
      <c r="AR44" s="1" t="b">
        <f t="shared" si="46"/>
        <v>0</v>
      </c>
      <c r="AS44" s="1" t="b">
        <f t="shared" si="46"/>
        <v>0</v>
      </c>
      <c r="AT44" s="1" t="b">
        <f t="shared" si="46"/>
        <v>0</v>
      </c>
      <c r="AU44" s="1" t="b">
        <f t="shared" si="46"/>
        <v>0</v>
      </c>
      <c r="AV44" s="1" t="b">
        <f t="shared" si="46"/>
        <v>0</v>
      </c>
      <c r="AW44" s="1" t="b">
        <f t="shared" si="46"/>
        <v>0</v>
      </c>
      <c r="AX44" s="1" t="b">
        <f t="shared" si="46"/>
        <v>0</v>
      </c>
      <c r="AY44" s="1" t="b">
        <f t="shared" si="46"/>
        <v>0</v>
      </c>
      <c r="AZ44" s="1" t="b">
        <f t="shared" si="46"/>
        <v>0</v>
      </c>
      <c r="BA44" s="1" t="b">
        <f t="shared" si="46"/>
        <v>0</v>
      </c>
      <c r="BB44" s="1" t="b">
        <f t="shared" si="46"/>
        <v>0</v>
      </c>
      <c r="BC44" s="1" t="b">
        <f t="shared" si="46"/>
        <v>0</v>
      </c>
      <c r="BD44" s="1" t="b">
        <f t="shared" si="46"/>
        <v>0</v>
      </c>
      <c r="BE44" s="1" t="b">
        <f t="shared" si="46"/>
        <v>0</v>
      </c>
      <c r="BF44" s="1" t="b">
        <f t="shared" si="46"/>
        <v>0</v>
      </c>
    </row>
    <row r="45" spans="1:58">
      <c r="A45" s="1" t="s">
        <v>106</v>
      </c>
      <c r="B45" s="1">
        <f t="shared" si="0"/>
        <v>20</v>
      </c>
      <c r="C45" s="1" t="str">
        <f t="shared" si="1"/>
        <v>HsDMvHTDfs</v>
      </c>
      <c r="D45" s="1" t="str">
        <f t="shared" si="2"/>
        <v>fQZfZzmPWL</v>
      </c>
      <c r="E45" s="1" t="str">
        <f t="shared" si="4"/>
        <v>f</v>
      </c>
      <c r="F45" s="1" cm="1">
        <f t="array" ref="F45">_xlfn.XLOOKUP(TRUE,EXACT(Lookup!$A$1:A$52,E45),Lookup!$B$1:$B$52)</f>
        <v>6</v>
      </c>
      <c r="G45" s="1" t="b">
        <f t="shared" ref="G45:BF45" si="47">AND(IF(ISERROR(FIND(G$1,$C45)),FALSE,TRUE),IF(ISERROR(FIND(G$1,$D45)),FALSE,TRUE))</f>
        <v>0</v>
      </c>
      <c r="H45" s="1" t="b">
        <f t="shared" si="47"/>
        <v>0</v>
      </c>
      <c r="I45" s="1" t="b">
        <f t="shared" si="47"/>
        <v>0</v>
      </c>
      <c r="J45" s="1" t="b">
        <f t="shared" si="47"/>
        <v>0</v>
      </c>
      <c r="K45" s="1" t="b">
        <f t="shared" si="47"/>
        <v>0</v>
      </c>
      <c r="L45" s="1" t="b">
        <f t="shared" si="47"/>
        <v>1</v>
      </c>
      <c r="M45" s="1" t="b">
        <f t="shared" si="47"/>
        <v>0</v>
      </c>
      <c r="N45" s="1" t="b">
        <f t="shared" si="47"/>
        <v>0</v>
      </c>
      <c r="O45" s="1" t="b">
        <f t="shared" si="47"/>
        <v>0</v>
      </c>
      <c r="P45" s="1" t="b">
        <f t="shared" si="47"/>
        <v>0</v>
      </c>
      <c r="Q45" s="1" t="b">
        <f t="shared" si="47"/>
        <v>0</v>
      </c>
      <c r="R45" s="1" t="b">
        <f t="shared" si="47"/>
        <v>0</v>
      </c>
      <c r="S45" s="1" t="b">
        <f t="shared" si="47"/>
        <v>0</v>
      </c>
      <c r="T45" s="1" t="b">
        <f t="shared" si="47"/>
        <v>0</v>
      </c>
      <c r="U45" s="1" t="b">
        <f t="shared" si="47"/>
        <v>0</v>
      </c>
      <c r="V45" s="1" t="b">
        <f t="shared" si="47"/>
        <v>0</v>
      </c>
      <c r="W45" s="1" t="b">
        <f t="shared" si="47"/>
        <v>0</v>
      </c>
      <c r="X45" s="1" t="b">
        <f t="shared" si="47"/>
        <v>0</v>
      </c>
      <c r="Y45" s="1" t="b">
        <f t="shared" si="47"/>
        <v>0</v>
      </c>
      <c r="Z45" s="1" t="b">
        <f t="shared" si="47"/>
        <v>0</v>
      </c>
      <c r="AA45" s="1" t="b">
        <f t="shared" si="47"/>
        <v>0</v>
      </c>
      <c r="AB45" s="1" t="b">
        <f t="shared" si="47"/>
        <v>0</v>
      </c>
      <c r="AC45" s="1" t="b">
        <f t="shared" si="47"/>
        <v>0</v>
      </c>
      <c r="AD45" s="1" t="b">
        <f t="shared" si="47"/>
        <v>0</v>
      </c>
      <c r="AE45" s="1" t="b">
        <f t="shared" si="47"/>
        <v>0</v>
      </c>
      <c r="AF45" s="1" t="b">
        <f t="shared" si="47"/>
        <v>0</v>
      </c>
      <c r="AG45" s="1" t="b">
        <f t="shared" si="47"/>
        <v>0</v>
      </c>
      <c r="AH45" s="1" t="b">
        <f t="shared" si="47"/>
        <v>0</v>
      </c>
      <c r="AI45" s="1" t="b">
        <f t="shared" si="47"/>
        <v>0</v>
      </c>
      <c r="AJ45" s="1" t="b">
        <f t="shared" si="47"/>
        <v>0</v>
      </c>
      <c r="AK45" s="1" t="b">
        <f t="shared" si="47"/>
        <v>0</v>
      </c>
      <c r="AL45" s="1" t="b">
        <f t="shared" si="47"/>
        <v>0</v>
      </c>
      <c r="AM45" s="1" t="b">
        <f t="shared" si="47"/>
        <v>0</v>
      </c>
      <c r="AN45" s="1" t="b">
        <f t="shared" si="47"/>
        <v>0</v>
      </c>
      <c r="AO45" s="1" t="b">
        <f t="shared" si="47"/>
        <v>0</v>
      </c>
      <c r="AP45" s="1" t="b">
        <f t="shared" si="47"/>
        <v>0</v>
      </c>
      <c r="AQ45" s="1" t="b">
        <f t="shared" si="47"/>
        <v>0</v>
      </c>
      <c r="AR45" s="1" t="b">
        <f t="shared" si="47"/>
        <v>0</v>
      </c>
      <c r="AS45" s="1" t="b">
        <f t="shared" si="47"/>
        <v>0</v>
      </c>
      <c r="AT45" s="1" t="b">
        <f t="shared" si="47"/>
        <v>0</v>
      </c>
      <c r="AU45" s="1" t="b">
        <f t="shared" si="47"/>
        <v>0</v>
      </c>
      <c r="AV45" s="1" t="b">
        <f t="shared" si="47"/>
        <v>0</v>
      </c>
      <c r="AW45" s="1" t="b">
        <f t="shared" si="47"/>
        <v>0</v>
      </c>
      <c r="AX45" s="1" t="b">
        <f t="shared" si="47"/>
        <v>0</v>
      </c>
      <c r="AY45" s="1" t="b">
        <f t="shared" si="47"/>
        <v>0</v>
      </c>
      <c r="AZ45" s="1" t="b">
        <f t="shared" si="47"/>
        <v>0</v>
      </c>
      <c r="BA45" s="1" t="b">
        <f t="shared" si="47"/>
        <v>0</v>
      </c>
      <c r="BB45" s="1" t="b">
        <f t="shared" si="47"/>
        <v>0</v>
      </c>
      <c r="BC45" s="1" t="b">
        <f t="shared" si="47"/>
        <v>0</v>
      </c>
      <c r="BD45" s="1" t="b">
        <f t="shared" si="47"/>
        <v>0</v>
      </c>
      <c r="BE45" s="1" t="b">
        <f t="shared" si="47"/>
        <v>0</v>
      </c>
      <c r="BF45" s="1" t="b">
        <f t="shared" si="47"/>
        <v>0</v>
      </c>
    </row>
    <row r="46" spans="1:58">
      <c r="A46" s="1" t="s">
        <v>107</v>
      </c>
      <c r="B46" s="1">
        <f t="shared" si="0"/>
        <v>20</v>
      </c>
      <c r="C46" s="1" t="str">
        <f t="shared" si="1"/>
        <v>JcPsDGTqcT</v>
      </c>
      <c r="D46" s="1" t="str">
        <f t="shared" si="2"/>
        <v>qSdrSCtnCt</v>
      </c>
      <c r="E46" s="1" t="str">
        <f t="shared" si="4"/>
        <v>q</v>
      </c>
      <c r="F46" s="1" cm="1">
        <f t="array" ref="F46">_xlfn.XLOOKUP(TRUE,EXACT(Lookup!$A$1:A$52,E46),Lookup!$B$1:$B$52)</f>
        <v>17</v>
      </c>
      <c r="G46" s="1" t="b">
        <f t="shared" ref="G46:BF46" si="48">AND(IF(ISERROR(FIND(G$1,$C46)),FALSE,TRUE),IF(ISERROR(FIND(G$1,$D46)),FALSE,TRUE))</f>
        <v>0</v>
      </c>
      <c r="H46" s="1" t="b">
        <f t="shared" si="48"/>
        <v>0</v>
      </c>
      <c r="I46" s="1" t="b">
        <f t="shared" si="48"/>
        <v>0</v>
      </c>
      <c r="J46" s="1" t="b">
        <f t="shared" si="48"/>
        <v>0</v>
      </c>
      <c r="K46" s="1" t="b">
        <f t="shared" si="48"/>
        <v>0</v>
      </c>
      <c r="L46" s="1" t="b">
        <f t="shared" si="48"/>
        <v>0</v>
      </c>
      <c r="M46" s="1" t="b">
        <f t="shared" si="48"/>
        <v>0</v>
      </c>
      <c r="N46" s="1" t="b">
        <f t="shared" si="48"/>
        <v>0</v>
      </c>
      <c r="O46" s="1" t="b">
        <f t="shared" si="48"/>
        <v>0</v>
      </c>
      <c r="P46" s="1" t="b">
        <f t="shared" si="48"/>
        <v>0</v>
      </c>
      <c r="Q46" s="1" t="b">
        <f t="shared" si="48"/>
        <v>0</v>
      </c>
      <c r="R46" s="1" t="b">
        <f t="shared" si="48"/>
        <v>0</v>
      </c>
      <c r="S46" s="1" t="b">
        <f t="shared" si="48"/>
        <v>0</v>
      </c>
      <c r="T46" s="1" t="b">
        <f t="shared" si="48"/>
        <v>0</v>
      </c>
      <c r="U46" s="1" t="b">
        <f t="shared" si="48"/>
        <v>0</v>
      </c>
      <c r="V46" s="1" t="b">
        <f t="shared" si="48"/>
        <v>0</v>
      </c>
      <c r="W46" s="1" t="b">
        <f t="shared" si="48"/>
        <v>1</v>
      </c>
      <c r="X46" s="1" t="b">
        <f t="shared" si="48"/>
        <v>0</v>
      </c>
      <c r="Y46" s="1" t="b">
        <f t="shared" si="48"/>
        <v>0</v>
      </c>
      <c r="Z46" s="1" t="b">
        <f t="shared" si="48"/>
        <v>0</v>
      </c>
      <c r="AA46" s="1" t="b">
        <f t="shared" si="48"/>
        <v>0</v>
      </c>
      <c r="AB46" s="1" t="b">
        <f t="shared" si="48"/>
        <v>0</v>
      </c>
      <c r="AC46" s="1" t="b">
        <f t="shared" si="48"/>
        <v>0</v>
      </c>
      <c r="AD46" s="1" t="b">
        <f t="shared" si="48"/>
        <v>0</v>
      </c>
      <c r="AE46" s="1" t="b">
        <f t="shared" si="48"/>
        <v>0</v>
      </c>
      <c r="AF46" s="1" t="b">
        <f t="shared" si="48"/>
        <v>0</v>
      </c>
      <c r="AG46" s="1" t="b">
        <f t="shared" si="48"/>
        <v>0</v>
      </c>
      <c r="AH46" s="1" t="b">
        <f t="shared" si="48"/>
        <v>0</v>
      </c>
      <c r="AI46" s="1" t="b">
        <f t="shared" si="48"/>
        <v>0</v>
      </c>
      <c r="AJ46" s="1" t="b">
        <f t="shared" si="48"/>
        <v>0</v>
      </c>
      <c r="AK46" s="1" t="b">
        <f t="shared" si="48"/>
        <v>0</v>
      </c>
      <c r="AL46" s="1" t="b">
        <f t="shared" si="48"/>
        <v>0</v>
      </c>
      <c r="AM46" s="1" t="b">
        <f t="shared" si="48"/>
        <v>0</v>
      </c>
      <c r="AN46" s="1" t="b">
        <f t="shared" si="48"/>
        <v>0</v>
      </c>
      <c r="AO46" s="1" t="b">
        <f t="shared" si="48"/>
        <v>0</v>
      </c>
      <c r="AP46" s="1" t="b">
        <f t="shared" si="48"/>
        <v>0</v>
      </c>
      <c r="AQ46" s="1" t="b">
        <f t="shared" si="48"/>
        <v>0</v>
      </c>
      <c r="AR46" s="1" t="b">
        <f t="shared" si="48"/>
        <v>0</v>
      </c>
      <c r="AS46" s="1" t="b">
        <f t="shared" si="48"/>
        <v>0</v>
      </c>
      <c r="AT46" s="1" t="b">
        <f t="shared" si="48"/>
        <v>0</v>
      </c>
      <c r="AU46" s="1" t="b">
        <f t="shared" si="48"/>
        <v>0</v>
      </c>
      <c r="AV46" s="1" t="b">
        <f t="shared" si="48"/>
        <v>0</v>
      </c>
      <c r="AW46" s="1" t="b">
        <f t="shared" si="48"/>
        <v>0</v>
      </c>
      <c r="AX46" s="1" t="b">
        <f t="shared" si="48"/>
        <v>0</v>
      </c>
      <c r="AY46" s="1" t="b">
        <f t="shared" si="48"/>
        <v>0</v>
      </c>
      <c r="AZ46" s="1" t="b">
        <f t="shared" si="48"/>
        <v>0</v>
      </c>
      <c r="BA46" s="1" t="b">
        <f t="shared" si="48"/>
        <v>0</v>
      </c>
      <c r="BB46" s="1" t="b">
        <f t="shared" si="48"/>
        <v>0</v>
      </c>
      <c r="BC46" s="1" t="b">
        <f t="shared" si="48"/>
        <v>0</v>
      </c>
      <c r="BD46" s="1" t="b">
        <f t="shared" si="48"/>
        <v>0</v>
      </c>
      <c r="BE46" s="1" t="b">
        <f t="shared" si="48"/>
        <v>0</v>
      </c>
      <c r="BF46" s="1" t="b">
        <f t="shared" si="48"/>
        <v>0</v>
      </c>
    </row>
    <row r="47" spans="1:58">
      <c r="A47" s="1" t="s">
        <v>108</v>
      </c>
      <c r="B47" s="1">
        <f t="shared" si="0"/>
        <v>22</v>
      </c>
      <c r="C47" s="1" t="str">
        <f t="shared" si="1"/>
        <v>cFcmfmJFtFm</v>
      </c>
      <c r="D47" s="1" t="str">
        <f t="shared" si="2"/>
        <v>tlTNtLlCWTT</v>
      </c>
      <c r="E47" s="1" t="str">
        <f t="shared" si="4"/>
        <v>t</v>
      </c>
      <c r="F47" s="1" cm="1">
        <f t="array" ref="F47">_xlfn.XLOOKUP(TRUE,EXACT(Lookup!$A$1:A$52,E47),Lookup!$B$1:$B$52)</f>
        <v>20</v>
      </c>
      <c r="G47" s="1" t="b">
        <f t="shared" ref="G47:BF47" si="49">AND(IF(ISERROR(FIND(G$1,$C47)),FALSE,TRUE),IF(ISERROR(FIND(G$1,$D47)),FALSE,TRUE))</f>
        <v>0</v>
      </c>
      <c r="H47" s="1" t="b">
        <f t="shared" si="49"/>
        <v>0</v>
      </c>
      <c r="I47" s="1" t="b">
        <f t="shared" si="49"/>
        <v>0</v>
      </c>
      <c r="J47" s="1" t="b">
        <f t="shared" si="49"/>
        <v>0</v>
      </c>
      <c r="K47" s="1" t="b">
        <f t="shared" si="49"/>
        <v>0</v>
      </c>
      <c r="L47" s="1" t="b">
        <f t="shared" si="49"/>
        <v>0</v>
      </c>
      <c r="M47" s="1" t="b">
        <f t="shared" si="49"/>
        <v>0</v>
      </c>
      <c r="N47" s="1" t="b">
        <f t="shared" si="49"/>
        <v>0</v>
      </c>
      <c r="O47" s="1" t="b">
        <f t="shared" si="49"/>
        <v>0</v>
      </c>
      <c r="P47" s="1" t="b">
        <f t="shared" si="49"/>
        <v>0</v>
      </c>
      <c r="Q47" s="1" t="b">
        <f t="shared" si="49"/>
        <v>0</v>
      </c>
      <c r="R47" s="1" t="b">
        <f t="shared" si="49"/>
        <v>0</v>
      </c>
      <c r="S47" s="1" t="b">
        <f t="shared" si="49"/>
        <v>0</v>
      </c>
      <c r="T47" s="1" t="b">
        <f t="shared" si="49"/>
        <v>0</v>
      </c>
      <c r="U47" s="1" t="b">
        <f t="shared" si="49"/>
        <v>0</v>
      </c>
      <c r="V47" s="1" t="b">
        <f t="shared" si="49"/>
        <v>0</v>
      </c>
      <c r="W47" s="1" t="b">
        <f t="shared" si="49"/>
        <v>0</v>
      </c>
      <c r="X47" s="1" t="b">
        <f t="shared" si="49"/>
        <v>0</v>
      </c>
      <c r="Y47" s="1" t="b">
        <f t="shared" si="49"/>
        <v>0</v>
      </c>
      <c r="Z47" s="1" t="b">
        <f t="shared" si="49"/>
        <v>1</v>
      </c>
      <c r="AA47" s="1" t="b">
        <f t="shared" si="49"/>
        <v>0</v>
      </c>
      <c r="AB47" s="1" t="b">
        <f t="shared" si="49"/>
        <v>0</v>
      </c>
      <c r="AC47" s="1" t="b">
        <f t="shared" si="49"/>
        <v>0</v>
      </c>
      <c r="AD47" s="1" t="b">
        <f t="shared" si="49"/>
        <v>0</v>
      </c>
      <c r="AE47" s="1" t="b">
        <f t="shared" si="49"/>
        <v>0</v>
      </c>
      <c r="AF47" s="1" t="b">
        <f t="shared" si="49"/>
        <v>0</v>
      </c>
      <c r="AG47" s="1" t="b">
        <f t="shared" si="49"/>
        <v>0</v>
      </c>
      <c r="AH47" s="1" t="b">
        <f t="shared" si="49"/>
        <v>0</v>
      </c>
      <c r="AI47" s="1" t="b">
        <f t="shared" si="49"/>
        <v>0</v>
      </c>
      <c r="AJ47" s="1" t="b">
        <f t="shared" si="49"/>
        <v>0</v>
      </c>
      <c r="AK47" s="1" t="b">
        <f t="shared" si="49"/>
        <v>0</v>
      </c>
      <c r="AL47" s="1" t="b">
        <f t="shared" si="49"/>
        <v>0</v>
      </c>
      <c r="AM47" s="1" t="b">
        <f t="shared" si="49"/>
        <v>0</v>
      </c>
      <c r="AN47" s="1" t="b">
        <f t="shared" si="49"/>
        <v>0</v>
      </c>
      <c r="AO47" s="1" t="b">
        <f t="shared" si="49"/>
        <v>0</v>
      </c>
      <c r="AP47" s="1" t="b">
        <f t="shared" si="49"/>
        <v>0</v>
      </c>
      <c r="AQ47" s="1" t="b">
        <f t="shared" si="49"/>
        <v>0</v>
      </c>
      <c r="AR47" s="1" t="b">
        <f t="shared" si="49"/>
        <v>0</v>
      </c>
      <c r="AS47" s="1" t="b">
        <f t="shared" si="49"/>
        <v>0</v>
      </c>
      <c r="AT47" s="1" t="b">
        <f t="shared" si="49"/>
        <v>0</v>
      </c>
      <c r="AU47" s="1" t="b">
        <f t="shared" si="49"/>
        <v>0</v>
      </c>
      <c r="AV47" s="1" t="b">
        <f t="shared" si="49"/>
        <v>0</v>
      </c>
      <c r="AW47" s="1" t="b">
        <f t="shared" si="49"/>
        <v>0</v>
      </c>
      <c r="AX47" s="1" t="b">
        <f t="shared" si="49"/>
        <v>0</v>
      </c>
      <c r="AY47" s="1" t="b">
        <f t="shared" si="49"/>
        <v>0</v>
      </c>
      <c r="AZ47" s="1" t="b">
        <f t="shared" si="49"/>
        <v>0</v>
      </c>
      <c r="BA47" s="1" t="b">
        <f t="shared" si="49"/>
        <v>0</v>
      </c>
      <c r="BB47" s="1" t="b">
        <f t="shared" si="49"/>
        <v>0</v>
      </c>
      <c r="BC47" s="1" t="b">
        <f t="shared" si="49"/>
        <v>0</v>
      </c>
      <c r="BD47" s="1" t="b">
        <f t="shared" si="49"/>
        <v>0</v>
      </c>
      <c r="BE47" s="1" t="b">
        <f t="shared" si="49"/>
        <v>0</v>
      </c>
      <c r="BF47" s="1" t="b">
        <f t="shared" si="49"/>
        <v>0</v>
      </c>
    </row>
    <row r="48" spans="1:58">
      <c r="A48" s="1" t="s">
        <v>109</v>
      </c>
      <c r="B48" s="1">
        <f t="shared" si="0"/>
        <v>28</v>
      </c>
      <c r="C48" s="1" t="str">
        <f t="shared" si="1"/>
        <v>QPQzjRRsVsQqBq</v>
      </c>
      <c r="D48" s="1" t="str">
        <f t="shared" si="2"/>
        <v>wlTlNBpLNSWDpN</v>
      </c>
      <c r="E48" s="1" t="str">
        <f t="shared" si="4"/>
        <v>B</v>
      </c>
      <c r="F48" s="1" cm="1">
        <f t="array" ref="F48">_xlfn.XLOOKUP(TRUE,EXACT(Lookup!$A$1:A$52,E48),Lookup!$B$1:$B$52)</f>
        <v>28</v>
      </c>
      <c r="G48" s="1" t="b">
        <f t="shared" ref="G48:BF48" si="50">AND(IF(ISERROR(FIND(G$1,$C48)),FALSE,TRUE),IF(ISERROR(FIND(G$1,$D48)),FALSE,TRUE))</f>
        <v>0</v>
      </c>
      <c r="H48" s="1" t="b">
        <f t="shared" si="50"/>
        <v>0</v>
      </c>
      <c r="I48" s="1" t="b">
        <f t="shared" si="50"/>
        <v>0</v>
      </c>
      <c r="J48" s="1" t="b">
        <f t="shared" si="50"/>
        <v>0</v>
      </c>
      <c r="K48" s="1" t="b">
        <f t="shared" si="50"/>
        <v>0</v>
      </c>
      <c r="L48" s="1" t="b">
        <f t="shared" si="50"/>
        <v>0</v>
      </c>
      <c r="M48" s="1" t="b">
        <f t="shared" si="50"/>
        <v>0</v>
      </c>
      <c r="N48" s="1" t="b">
        <f t="shared" si="50"/>
        <v>0</v>
      </c>
      <c r="O48" s="1" t="b">
        <f t="shared" si="50"/>
        <v>0</v>
      </c>
      <c r="P48" s="1" t="b">
        <f t="shared" si="50"/>
        <v>0</v>
      </c>
      <c r="Q48" s="1" t="b">
        <f t="shared" si="50"/>
        <v>0</v>
      </c>
      <c r="R48" s="1" t="b">
        <f t="shared" si="50"/>
        <v>0</v>
      </c>
      <c r="S48" s="1" t="b">
        <f t="shared" si="50"/>
        <v>0</v>
      </c>
      <c r="T48" s="1" t="b">
        <f t="shared" si="50"/>
        <v>0</v>
      </c>
      <c r="U48" s="1" t="b">
        <f t="shared" si="50"/>
        <v>0</v>
      </c>
      <c r="V48" s="1" t="b">
        <f t="shared" si="50"/>
        <v>0</v>
      </c>
      <c r="W48" s="1" t="b">
        <f t="shared" si="50"/>
        <v>0</v>
      </c>
      <c r="X48" s="1" t="b">
        <f t="shared" si="50"/>
        <v>0</v>
      </c>
      <c r="Y48" s="1" t="b">
        <f t="shared" si="50"/>
        <v>0</v>
      </c>
      <c r="Z48" s="1" t="b">
        <f t="shared" si="50"/>
        <v>0</v>
      </c>
      <c r="AA48" s="1" t="b">
        <f t="shared" si="50"/>
        <v>0</v>
      </c>
      <c r="AB48" s="1" t="b">
        <f t="shared" si="50"/>
        <v>0</v>
      </c>
      <c r="AC48" s="1" t="b">
        <f t="shared" si="50"/>
        <v>0</v>
      </c>
      <c r="AD48" s="1" t="b">
        <f t="shared" si="50"/>
        <v>0</v>
      </c>
      <c r="AE48" s="1" t="b">
        <f t="shared" si="50"/>
        <v>0</v>
      </c>
      <c r="AF48" s="1" t="b">
        <f t="shared" si="50"/>
        <v>0</v>
      </c>
      <c r="AG48" s="1" t="b">
        <f t="shared" si="50"/>
        <v>0</v>
      </c>
      <c r="AH48" s="1" t="b">
        <f t="shared" si="50"/>
        <v>1</v>
      </c>
      <c r="AI48" s="1" t="b">
        <f t="shared" si="50"/>
        <v>0</v>
      </c>
      <c r="AJ48" s="1" t="b">
        <f t="shared" si="50"/>
        <v>0</v>
      </c>
      <c r="AK48" s="1" t="b">
        <f t="shared" si="50"/>
        <v>0</v>
      </c>
      <c r="AL48" s="1" t="b">
        <f t="shared" si="50"/>
        <v>0</v>
      </c>
      <c r="AM48" s="1" t="b">
        <f t="shared" si="50"/>
        <v>0</v>
      </c>
      <c r="AN48" s="1" t="b">
        <f t="shared" si="50"/>
        <v>0</v>
      </c>
      <c r="AO48" s="1" t="b">
        <f t="shared" si="50"/>
        <v>0</v>
      </c>
      <c r="AP48" s="1" t="b">
        <f t="shared" si="50"/>
        <v>0</v>
      </c>
      <c r="AQ48" s="1" t="b">
        <f t="shared" si="50"/>
        <v>0</v>
      </c>
      <c r="AR48" s="1" t="b">
        <f t="shared" si="50"/>
        <v>0</v>
      </c>
      <c r="AS48" s="1" t="b">
        <f t="shared" si="50"/>
        <v>0</v>
      </c>
      <c r="AT48" s="1" t="b">
        <f t="shared" si="50"/>
        <v>0</v>
      </c>
      <c r="AU48" s="1" t="b">
        <f t="shared" si="50"/>
        <v>0</v>
      </c>
      <c r="AV48" s="1" t="b">
        <f t="shared" si="50"/>
        <v>0</v>
      </c>
      <c r="AW48" s="1" t="b">
        <f t="shared" si="50"/>
        <v>0</v>
      </c>
      <c r="AX48" s="1" t="b">
        <f t="shared" si="50"/>
        <v>0</v>
      </c>
      <c r="AY48" s="1" t="b">
        <f t="shared" si="50"/>
        <v>0</v>
      </c>
      <c r="AZ48" s="1" t="b">
        <f t="shared" si="50"/>
        <v>0</v>
      </c>
      <c r="BA48" s="1" t="b">
        <f t="shared" si="50"/>
        <v>0</v>
      </c>
      <c r="BB48" s="1" t="b">
        <f t="shared" si="50"/>
        <v>0</v>
      </c>
      <c r="BC48" s="1" t="b">
        <f t="shared" si="50"/>
        <v>0</v>
      </c>
      <c r="BD48" s="1" t="b">
        <f t="shared" si="50"/>
        <v>0</v>
      </c>
      <c r="BE48" s="1" t="b">
        <f t="shared" si="50"/>
        <v>0</v>
      </c>
      <c r="BF48" s="1" t="b">
        <f t="shared" si="50"/>
        <v>0</v>
      </c>
    </row>
    <row r="49" spans="1:58">
      <c r="A49" s="1" t="s">
        <v>110</v>
      </c>
      <c r="B49" s="1">
        <f t="shared" si="0"/>
        <v>46</v>
      </c>
      <c r="C49" s="1" t="str">
        <f t="shared" si="1"/>
        <v>QblgzRPgbgQsVvgPVQhgQqj</v>
      </c>
      <c r="D49" s="1" t="str">
        <f t="shared" si="2"/>
        <v>vMnJfccnZddcGGfrFJMFGGF</v>
      </c>
      <c r="E49" s="1" t="str">
        <f t="shared" si="4"/>
        <v>v</v>
      </c>
      <c r="F49" s="1" cm="1">
        <f t="array" ref="F49">_xlfn.XLOOKUP(TRUE,EXACT(Lookup!$A$1:A$52,E49),Lookup!$B$1:$B$52)</f>
        <v>22</v>
      </c>
      <c r="G49" s="1" t="b">
        <f t="shared" ref="G49:BF49" si="51">AND(IF(ISERROR(FIND(G$1,$C49)),FALSE,TRUE),IF(ISERROR(FIND(G$1,$D49)),FALSE,TRUE))</f>
        <v>0</v>
      </c>
      <c r="H49" s="1" t="b">
        <f t="shared" si="51"/>
        <v>0</v>
      </c>
      <c r="I49" s="1" t="b">
        <f t="shared" si="51"/>
        <v>0</v>
      </c>
      <c r="J49" s="1" t="b">
        <f t="shared" si="51"/>
        <v>0</v>
      </c>
      <c r="K49" s="1" t="b">
        <f t="shared" si="51"/>
        <v>0</v>
      </c>
      <c r="L49" s="1" t="b">
        <f t="shared" si="51"/>
        <v>0</v>
      </c>
      <c r="M49" s="1" t="b">
        <f t="shared" si="51"/>
        <v>0</v>
      </c>
      <c r="N49" s="1" t="b">
        <f t="shared" si="51"/>
        <v>0</v>
      </c>
      <c r="O49" s="1" t="b">
        <f t="shared" si="51"/>
        <v>0</v>
      </c>
      <c r="P49" s="1" t="b">
        <f t="shared" si="51"/>
        <v>0</v>
      </c>
      <c r="Q49" s="1" t="b">
        <f t="shared" si="51"/>
        <v>0</v>
      </c>
      <c r="R49" s="1" t="b">
        <f t="shared" si="51"/>
        <v>0</v>
      </c>
      <c r="S49" s="1" t="b">
        <f t="shared" si="51"/>
        <v>0</v>
      </c>
      <c r="T49" s="1" t="b">
        <f t="shared" si="51"/>
        <v>0</v>
      </c>
      <c r="U49" s="1" t="b">
        <f t="shared" si="51"/>
        <v>0</v>
      </c>
      <c r="V49" s="1" t="b">
        <f t="shared" si="51"/>
        <v>0</v>
      </c>
      <c r="W49" s="1" t="b">
        <f t="shared" si="51"/>
        <v>0</v>
      </c>
      <c r="X49" s="1" t="b">
        <f t="shared" si="51"/>
        <v>0</v>
      </c>
      <c r="Y49" s="1" t="b">
        <f t="shared" si="51"/>
        <v>0</v>
      </c>
      <c r="Z49" s="1" t="b">
        <f t="shared" si="51"/>
        <v>0</v>
      </c>
      <c r="AA49" s="1" t="b">
        <f t="shared" si="51"/>
        <v>0</v>
      </c>
      <c r="AB49" s="1" t="b">
        <f t="shared" si="51"/>
        <v>1</v>
      </c>
      <c r="AC49" s="1" t="b">
        <f t="shared" si="51"/>
        <v>0</v>
      </c>
      <c r="AD49" s="1" t="b">
        <f t="shared" si="51"/>
        <v>0</v>
      </c>
      <c r="AE49" s="1" t="b">
        <f t="shared" si="51"/>
        <v>0</v>
      </c>
      <c r="AF49" s="1" t="b">
        <f t="shared" si="51"/>
        <v>0</v>
      </c>
      <c r="AG49" s="1" t="b">
        <f t="shared" si="51"/>
        <v>0</v>
      </c>
      <c r="AH49" s="1" t="b">
        <f t="shared" si="51"/>
        <v>0</v>
      </c>
      <c r="AI49" s="1" t="b">
        <f t="shared" si="51"/>
        <v>0</v>
      </c>
      <c r="AJ49" s="1" t="b">
        <f t="shared" si="51"/>
        <v>0</v>
      </c>
      <c r="AK49" s="1" t="b">
        <f t="shared" si="51"/>
        <v>0</v>
      </c>
      <c r="AL49" s="1" t="b">
        <f t="shared" si="51"/>
        <v>0</v>
      </c>
      <c r="AM49" s="1" t="b">
        <f t="shared" si="51"/>
        <v>0</v>
      </c>
      <c r="AN49" s="1" t="b">
        <f t="shared" si="51"/>
        <v>0</v>
      </c>
      <c r="AO49" s="1" t="b">
        <f t="shared" si="51"/>
        <v>0</v>
      </c>
      <c r="AP49" s="1" t="b">
        <f t="shared" si="51"/>
        <v>0</v>
      </c>
      <c r="AQ49" s="1" t="b">
        <f t="shared" si="51"/>
        <v>0</v>
      </c>
      <c r="AR49" s="1" t="b">
        <f t="shared" si="51"/>
        <v>0</v>
      </c>
      <c r="AS49" s="1" t="b">
        <f t="shared" si="51"/>
        <v>0</v>
      </c>
      <c r="AT49" s="1" t="b">
        <f t="shared" si="51"/>
        <v>0</v>
      </c>
      <c r="AU49" s="1" t="b">
        <f t="shared" si="51"/>
        <v>0</v>
      </c>
      <c r="AV49" s="1" t="b">
        <f t="shared" si="51"/>
        <v>0</v>
      </c>
      <c r="AW49" s="1" t="b">
        <f t="shared" si="51"/>
        <v>0</v>
      </c>
      <c r="AX49" s="1" t="b">
        <f t="shared" si="51"/>
        <v>0</v>
      </c>
      <c r="AY49" s="1" t="b">
        <f t="shared" si="51"/>
        <v>0</v>
      </c>
      <c r="AZ49" s="1" t="b">
        <f t="shared" si="51"/>
        <v>0</v>
      </c>
      <c r="BA49" s="1" t="b">
        <f t="shared" si="51"/>
        <v>0</v>
      </c>
      <c r="BB49" s="1" t="b">
        <f t="shared" si="51"/>
        <v>0</v>
      </c>
      <c r="BC49" s="1" t="b">
        <f t="shared" si="51"/>
        <v>0</v>
      </c>
      <c r="BD49" s="1" t="b">
        <f t="shared" si="51"/>
        <v>0</v>
      </c>
      <c r="BE49" s="1" t="b">
        <f t="shared" si="51"/>
        <v>0</v>
      </c>
      <c r="BF49" s="1" t="b">
        <f t="shared" si="51"/>
        <v>0</v>
      </c>
    </row>
    <row r="50" spans="1:58">
      <c r="A50" s="1" t="s">
        <v>111</v>
      </c>
      <c r="B50" s="1">
        <f t="shared" si="0"/>
        <v>44</v>
      </c>
      <c r="C50" s="1" t="str">
        <f t="shared" si="1"/>
        <v>PWbWmFFnPFPWbDVVmmDHDF</v>
      </c>
      <c r="D50" s="1" t="str">
        <f t="shared" si="2"/>
        <v>GdGhTQdLdnTZQZZcGSGGdQ</v>
      </c>
      <c r="E50" s="1" t="str">
        <f t="shared" si="4"/>
        <v>n</v>
      </c>
      <c r="F50" s="1" cm="1">
        <f t="array" ref="F50">_xlfn.XLOOKUP(TRUE,EXACT(Lookup!$A$1:A$52,E50),Lookup!$B$1:$B$52)</f>
        <v>14</v>
      </c>
      <c r="G50" s="1" t="b">
        <f t="shared" ref="G50:BF50" si="52">AND(IF(ISERROR(FIND(G$1,$C50)),FALSE,TRUE),IF(ISERROR(FIND(G$1,$D50)),FALSE,TRUE))</f>
        <v>0</v>
      </c>
      <c r="H50" s="1" t="b">
        <f t="shared" si="52"/>
        <v>0</v>
      </c>
      <c r="I50" s="1" t="b">
        <f t="shared" si="52"/>
        <v>0</v>
      </c>
      <c r="J50" s="1" t="b">
        <f t="shared" si="52"/>
        <v>0</v>
      </c>
      <c r="K50" s="1" t="b">
        <f t="shared" si="52"/>
        <v>0</v>
      </c>
      <c r="L50" s="1" t="b">
        <f t="shared" si="52"/>
        <v>0</v>
      </c>
      <c r="M50" s="1" t="b">
        <f t="shared" si="52"/>
        <v>0</v>
      </c>
      <c r="N50" s="1" t="b">
        <f t="shared" si="52"/>
        <v>0</v>
      </c>
      <c r="O50" s="1" t="b">
        <f t="shared" si="52"/>
        <v>0</v>
      </c>
      <c r="P50" s="1" t="b">
        <f t="shared" si="52"/>
        <v>0</v>
      </c>
      <c r="Q50" s="1" t="b">
        <f t="shared" si="52"/>
        <v>0</v>
      </c>
      <c r="R50" s="1" t="b">
        <f t="shared" si="52"/>
        <v>0</v>
      </c>
      <c r="S50" s="1" t="b">
        <f t="shared" si="52"/>
        <v>0</v>
      </c>
      <c r="T50" s="1" t="b">
        <f t="shared" si="52"/>
        <v>1</v>
      </c>
      <c r="U50" s="1" t="b">
        <f t="shared" si="52"/>
        <v>0</v>
      </c>
      <c r="V50" s="1" t="b">
        <f t="shared" si="52"/>
        <v>0</v>
      </c>
      <c r="W50" s="1" t="b">
        <f t="shared" si="52"/>
        <v>0</v>
      </c>
      <c r="X50" s="1" t="b">
        <f t="shared" si="52"/>
        <v>0</v>
      </c>
      <c r="Y50" s="1" t="b">
        <f t="shared" si="52"/>
        <v>0</v>
      </c>
      <c r="Z50" s="1" t="b">
        <f t="shared" si="52"/>
        <v>0</v>
      </c>
      <c r="AA50" s="1" t="b">
        <f t="shared" si="52"/>
        <v>0</v>
      </c>
      <c r="AB50" s="1" t="b">
        <f t="shared" si="52"/>
        <v>0</v>
      </c>
      <c r="AC50" s="1" t="b">
        <f t="shared" si="52"/>
        <v>0</v>
      </c>
      <c r="AD50" s="1" t="b">
        <f t="shared" si="52"/>
        <v>0</v>
      </c>
      <c r="AE50" s="1" t="b">
        <f t="shared" si="52"/>
        <v>0</v>
      </c>
      <c r="AF50" s="1" t="b">
        <f t="shared" si="52"/>
        <v>0</v>
      </c>
      <c r="AG50" s="1" t="b">
        <f t="shared" si="52"/>
        <v>0</v>
      </c>
      <c r="AH50" s="1" t="b">
        <f t="shared" si="52"/>
        <v>0</v>
      </c>
      <c r="AI50" s="1" t="b">
        <f t="shared" si="52"/>
        <v>0</v>
      </c>
      <c r="AJ50" s="1" t="b">
        <f t="shared" si="52"/>
        <v>0</v>
      </c>
      <c r="AK50" s="1" t="b">
        <f t="shared" si="52"/>
        <v>0</v>
      </c>
      <c r="AL50" s="1" t="b">
        <f t="shared" si="52"/>
        <v>0</v>
      </c>
      <c r="AM50" s="1" t="b">
        <f t="shared" si="52"/>
        <v>0</v>
      </c>
      <c r="AN50" s="1" t="b">
        <f t="shared" si="52"/>
        <v>0</v>
      </c>
      <c r="AO50" s="1" t="b">
        <f t="shared" si="52"/>
        <v>0</v>
      </c>
      <c r="AP50" s="1" t="b">
        <f t="shared" si="52"/>
        <v>0</v>
      </c>
      <c r="AQ50" s="1" t="b">
        <f t="shared" si="52"/>
        <v>0</v>
      </c>
      <c r="AR50" s="1" t="b">
        <f t="shared" si="52"/>
        <v>0</v>
      </c>
      <c r="AS50" s="1" t="b">
        <f t="shared" si="52"/>
        <v>0</v>
      </c>
      <c r="AT50" s="1" t="b">
        <f t="shared" si="52"/>
        <v>0</v>
      </c>
      <c r="AU50" s="1" t="b">
        <f t="shared" si="52"/>
        <v>0</v>
      </c>
      <c r="AV50" s="1" t="b">
        <f t="shared" si="52"/>
        <v>0</v>
      </c>
      <c r="AW50" s="1" t="b">
        <f t="shared" si="52"/>
        <v>0</v>
      </c>
      <c r="AX50" s="1" t="b">
        <f t="shared" si="52"/>
        <v>0</v>
      </c>
      <c r="AY50" s="1" t="b">
        <f t="shared" si="52"/>
        <v>0</v>
      </c>
      <c r="AZ50" s="1" t="b">
        <f t="shared" si="52"/>
        <v>0</v>
      </c>
      <c r="BA50" s="1" t="b">
        <f t="shared" si="52"/>
        <v>0</v>
      </c>
      <c r="BB50" s="1" t="b">
        <f t="shared" si="52"/>
        <v>0</v>
      </c>
      <c r="BC50" s="1" t="b">
        <f t="shared" si="52"/>
        <v>0</v>
      </c>
      <c r="BD50" s="1" t="b">
        <f t="shared" si="52"/>
        <v>0</v>
      </c>
      <c r="BE50" s="1" t="b">
        <f t="shared" si="52"/>
        <v>0</v>
      </c>
      <c r="BF50" s="1" t="b">
        <f t="shared" si="52"/>
        <v>0</v>
      </c>
    </row>
    <row r="51" spans="1:58">
      <c r="A51" s="1" t="s">
        <v>112</v>
      </c>
      <c r="B51" s="1">
        <f t="shared" si="0"/>
        <v>26</v>
      </c>
      <c r="C51" s="1" t="str">
        <f t="shared" si="1"/>
        <v>ClzjNBlBJvlsB</v>
      </c>
      <c r="D51" s="1" t="str">
        <f t="shared" si="2"/>
        <v>dcPLZdLPQjLQZ</v>
      </c>
      <c r="E51" s="1" t="str">
        <f t="shared" si="4"/>
        <v>j</v>
      </c>
      <c r="F51" s="1" cm="1">
        <f t="array" ref="F51">_xlfn.XLOOKUP(TRUE,EXACT(Lookup!$A$1:A$52,E51),Lookup!$B$1:$B$52)</f>
        <v>10</v>
      </c>
      <c r="G51" s="1" t="b">
        <f t="shared" ref="G51:BF51" si="53">AND(IF(ISERROR(FIND(G$1,$C51)),FALSE,TRUE),IF(ISERROR(FIND(G$1,$D51)),FALSE,TRUE))</f>
        <v>0</v>
      </c>
      <c r="H51" s="1" t="b">
        <f t="shared" si="53"/>
        <v>0</v>
      </c>
      <c r="I51" s="1" t="b">
        <f t="shared" si="53"/>
        <v>0</v>
      </c>
      <c r="J51" s="1" t="b">
        <f t="shared" si="53"/>
        <v>0</v>
      </c>
      <c r="K51" s="1" t="b">
        <f t="shared" si="53"/>
        <v>0</v>
      </c>
      <c r="L51" s="1" t="b">
        <f t="shared" si="53"/>
        <v>0</v>
      </c>
      <c r="M51" s="1" t="b">
        <f t="shared" si="53"/>
        <v>0</v>
      </c>
      <c r="N51" s="1" t="b">
        <f t="shared" si="53"/>
        <v>0</v>
      </c>
      <c r="O51" s="1" t="b">
        <f t="shared" si="53"/>
        <v>0</v>
      </c>
      <c r="P51" s="1" t="b">
        <f t="shared" si="53"/>
        <v>1</v>
      </c>
      <c r="Q51" s="1" t="b">
        <f t="shared" si="53"/>
        <v>0</v>
      </c>
      <c r="R51" s="1" t="b">
        <f t="shared" si="53"/>
        <v>0</v>
      </c>
      <c r="S51" s="1" t="b">
        <f t="shared" si="53"/>
        <v>0</v>
      </c>
      <c r="T51" s="1" t="b">
        <f t="shared" si="53"/>
        <v>0</v>
      </c>
      <c r="U51" s="1" t="b">
        <f t="shared" si="53"/>
        <v>0</v>
      </c>
      <c r="V51" s="1" t="b">
        <f t="shared" si="53"/>
        <v>0</v>
      </c>
      <c r="W51" s="1" t="b">
        <f t="shared" si="53"/>
        <v>0</v>
      </c>
      <c r="X51" s="1" t="b">
        <f t="shared" si="53"/>
        <v>0</v>
      </c>
      <c r="Y51" s="1" t="b">
        <f t="shared" si="53"/>
        <v>0</v>
      </c>
      <c r="Z51" s="1" t="b">
        <f t="shared" si="53"/>
        <v>0</v>
      </c>
      <c r="AA51" s="1" t="b">
        <f t="shared" si="53"/>
        <v>0</v>
      </c>
      <c r="AB51" s="1" t="b">
        <f t="shared" si="53"/>
        <v>0</v>
      </c>
      <c r="AC51" s="1" t="b">
        <f t="shared" si="53"/>
        <v>0</v>
      </c>
      <c r="AD51" s="1" t="b">
        <f t="shared" si="53"/>
        <v>0</v>
      </c>
      <c r="AE51" s="1" t="b">
        <f t="shared" si="53"/>
        <v>0</v>
      </c>
      <c r="AF51" s="1" t="b">
        <f t="shared" si="53"/>
        <v>0</v>
      </c>
      <c r="AG51" s="1" t="b">
        <f t="shared" si="53"/>
        <v>0</v>
      </c>
      <c r="AH51" s="1" t="b">
        <f t="shared" si="53"/>
        <v>0</v>
      </c>
      <c r="AI51" s="1" t="b">
        <f t="shared" si="53"/>
        <v>0</v>
      </c>
      <c r="AJ51" s="1" t="b">
        <f t="shared" si="53"/>
        <v>0</v>
      </c>
      <c r="AK51" s="1" t="b">
        <f t="shared" si="53"/>
        <v>0</v>
      </c>
      <c r="AL51" s="1" t="b">
        <f t="shared" si="53"/>
        <v>0</v>
      </c>
      <c r="AM51" s="1" t="b">
        <f t="shared" si="53"/>
        <v>0</v>
      </c>
      <c r="AN51" s="1" t="b">
        <f t="shared" si="53"/>
        <v>0</v>
      </c>
      <c r="AO51" s="1" t="b">
        <f t="shared" si="53"/>
        <v>0</v>
      </c>
      <c r="AP51" s="1" t="b">
        <f t="shared" si="53"/>
        <v>0</v>
      </c>
      <c r="AQ51" s="1" t="b">
        <f t="shared" si="53"/>
        <v>0</v>
      </c>
      <c r="AR51" s="1" t="b">
        <f t="shared" si="53"/>
        <v>0</v>
      </c>
      <c r="AS51" s="1" t="b">
        <f t="shared" si="53"/>
        <v>0</v>
      </c>
      <c r="AT51" s="1" t="b">
        <f t="shared" si="53"/>
        <v>0</v>
      </c>
      <c r="AU51" s="1" t="b">
        <f t="shared" si="53"/>
        <v>0</v>
      </c>
      <c r="AV51" s="1" t="b">
        <f t="shared" si="53"/>
        <v>0</v>
      </c>
      <c r="AW51" s="1" t="b">
        <f t="shared" si="53"/>
        <v>0</v>
      </c>
      <c r="AX51" s="1" t="b">
        <f t="shared" si="53"/>
        <v>0</v>
      </c>
      <c r="AY51" s="1" t="b">
        <f t="shared" si="53"/>
        <v>0</v>
      </c>
      <c r="AZ51" s="1" t="b">
        <f t="shared" si="53"/>
        <v>0</v>
      </c>
      <c r="BA51" s="1" t="b">
        <f t="shared" si="53"/>
        <v>0</v>
      </c>
      <c r="BB51" s="1" t="b">
        <f t="shared" si="53"/>
        <v>0</v>
      </c>
      <c r="BC51" s="1" t="b">
        <f t="shared" si="53"/>
        <v>0</v>
      </c>
      <c r="BD51" s="1" t="b">
        <f t="shared" si="53"/>
        <v>0</v>
      </c>
      <c r="BE51" s="1" t="b">
        <f t="shared" si="53"/>
        <v>0</v>
      </c>
      <c r="BF51" s="1" t="b">
        <f t="shared" si="53"/>
        <v>0</v>
      </c>
    </row>
    <row r="52" spans="1:58">
      <c r="A52" s="1" t="s">
        <v>113</v>
      </c>
      <c r="B52" s="1">
        <f t="shared" si="0"/>
        <v>40</v>
      </c>
      <c r="C52" s="1" t="str">
        <f t="shared" si="1"/>
        <v>vJMBpBzzzfNCCzCffJlz</v>
      </c>
      <c r="D52" s="1" t="str">
        <f t="shared" si="2"/>
        <v>gMWDWwPDtVtmVHPMwVHD</v>
      </c>
      <c r="E52" s="1" t="str">
        <f t="shared" si="4"/>
        <v>M</v>
      </c>
      <c r="F52" s="1" cm="1">
        <f t="array" ref="F52">_xlfn.XLOOKUP(TRUE,EXACT(Lookup!$A$1:A$52,E52),Lookup!$B$1:$B$52)</f>
        <v>39</v>
      </c>
      <c r="G52" s="1" t="b">
        <f t="shared" ref="G52:BF52" si="54">AND(IF(ISERROR(FIND(G$1,$C52)),FALSE,TRUE),IF(ISERROR(FIND(G$1,$D52)),FALSE,TRUE))</f>
        <v>0</v>
      </c>
      <c r="H52" s="1" t="b">
        <f t="shared" si="54"/>
        <v>0</v>
      </c>
      <c r="I52" s="1" t="b">
        <f t="shared" si="54"/>
        <v>0</v>
      </c>
      <c r="J52" s="1" t="b">
        <f t="shared" si="54"/>
        <v>0</v>
      </c>
      <c r="K52" s="1" t="b">
        <f t="shared" si="54"/>
        <v>0</v>
      </c>
      <c r="L52" s="1" t="b">
        <f t="shared" si="54"/>
        <v>0</v>
      </c>
      <c r="M52" s="1" t="b">
        <f t="shared" si="54"/>
        <v>0</v>
      </c>
      <c r="N52" s="1" t="b">
        <f t="shared" si="54"/>
        <v>0</v>
      </c>
      <c r="O52" s="1" t="b">
        <f t="shared" si="54"/>
        <v>0</v>
      </c>
      <c r="P52" s="1" t="b">
        <f t="shared" si="54"/>
        <v>0</v>
      </c>
      <c r="Q52" s="1" t="b">
        <f t="shared" si="54"/>
        <v>0</v>
      </c>
      <c r="R52" s="1" t="b">
        <f t="shared" si="54"/>
        <v>0</v>
      </c>
      <c r="S52" s="1" t="b">
        <f t="shared" si="54"/>
        <v>0</v>
      </c>
      <c r="T52" s="1" t="b">
        <f t="shared" si="54"/>
        <v>0</v>
      </c>
      <c r="U52" s="1" t="b">
        <f t="shared" si="54"/>
        <v>0</v>
      </c>
      <c r="V52" s="1" t="b">
        <f t="shared" si="54"/>
        <v>0</v>
      </c>
      <c r="W52" s="1" t="b">
        <f t="shared" si="54"/>
        <v>0</v>
      </c>
      <c r="X52" s="1" t="b">
        <f t="shared" si="54"/>
        <v>0</v>
      </c>
      <c r="Y52" s="1" t="b">
        <f t="shared" si="54"/>
        <v>0</v>
      </c>
      <c r="Z52" s="1" t="b">
        <f t="shared" si="54"/>
        <v>0</v>
      </c>
      <c r="AA52" s="1" t="b">
        <f t="shared" si="54"/>
        <v>0</v>
      </c>
      <c r="AB52" s="1" t="b">
        <f t="shared" si="54"/>
        <v>0</v>
      </c>
      <c r="AC52" s="1" t="b">
        <f t="shared" si="54"/>
        <v>0</v>
      </c>
      <c r="AD52" s="1" t="b">
        <f t="shared" si="54"/>
        <v>0</v>
      </c>
      <c r="AE52" s="1" t="b">
        <f t="shared" si="54"/>
        <v>0</v>
      </c>
      <c r="AF52" s="1" t="b">
        <f t="shared" si="54"/>
        <v>0</v>
      </c>
      <c r="AG52" s="1" t="b">
        <f t="shared" si="54"/>
        <v>0</v>
      </c>
      <c r="AH52" s="1" t="b">
        <f t="shared" si="54"/>
        <v>0</v>
      </c>
      <c r="AI52" s="1" t="b">
        <f t="shared" si="54"/>
        <v>0</v>
      </c>
      <c r="AJ52" s="1" t="b">
        <f t="shared" si="54"/>
        <v>0</v>
      </c>
      <c r="AK52" s="1" t="b">
        <f t="shared" si="54"/>
        <v>0</v>
      </c>
      <c r="AL52" s="1" t="b">
        <f t="shared" si="54"/>
        <v>0</v>
      </c>
      <c r="AM52" s="1" t="b">
        <f t="shared" si="54"/>
        <v>0</v>
      </c>
      <c r="AN52" s="1" t="b">
        <f t="shared" si="54"/>
        <v>0</v>
      </c>
      <c r="AO52" s="1" t="b">
        <f t="shared" si="54"/>
        <v>0</v>
      </c>
      <c r="AP52" s="1" t="b">
        <f t="shared" si="54"/>
        <v>0</v>
      </c>
      <c r="AQ52" s="1" t="b">
        <f t="shared" si="54"/>
        <v>0</v>
      </c>
      <c r="AR52" s="1" t="b">
        <f t="shared" si="54"/>
        <v>0</v>
      </c>
      <c r="AS52" s="1" t="b">
        <f t="shared" si="54"/>
        <v>1</v>
      </c>
      <c r="AT52" s="1" t="b">
        <f t="shared" si="54"/>
        <v>0</v>
      </c>
      <c r="AU52" s="1" t="b">
        <f t="shared" si="54"/>
        <v>0</v>
      </c>
      <c r="AV52" s="1" t="b">
        <f t="shared" si="54"/>
        <v>0</v>
      </c>
      <c r="AW52" s="1" t="b">
        <f t="shared" si="54"/>
        <v>0</v>
      </c>
      <c r="AX52" s="1" t="b">
        <f t="shared" si="54"/>
        <v>0</v>
      </c>
      <c r="AY52" s="1" t="b">
        <f t="shared" si="54"/>
        <v>0</v>
      </c>
      <c r="AZ52" s="1" t="b">
        <f t="shared" si="54"/>
        <v>0</v>
      </c>
      <c r="BA52" s="1" t="b">
        <f t="shared" si="54"/>
        <v>0</v>
      </c>
      <c r="BB52" s="1" t="b">
        <f t="shared" si="54"/>
        <v>0</v>
      </c>
      <c r="BC52" s="1" t="b">
        <f t="shared" si="54"/>
        <v>0</v>
      </c>
      <c r="BD52" s="1" t="b">
        <f t="shared" si="54"/>
        <v>0</v>
      </c>
      <c r="BE52" s="1" t="b">
        <f t="shared" si="54"/>
        <v>0</v>
      </c>
      <c r="BF52" s="1" t="b">
        <f t="shared" si="54"/>
        <v>0</v>
      </c>
    </row>
    <row r="53" spans="1:58">
      <c r="A53" s="1" t="s">
        <v>114</v>
      </c>
      <c r="B53" s="1">
        <f t="shared" si="0"/>
        <v>22</v>
      </c>
      <c r="C53" s="1" t="str">
        <f t="shared" si="1"/>
        <v>bJjWzWFlTMj</v>
      </c>
      <c r="D53" s="1" t="str">
        <f t="shared" si="2"/>
        <v>jSNBrRcBrZR</v>
      </c>
      <c r="E53" s="1" t="str">
        <f t="shared" si="4"/>
        <v>j</v>
      </c>
      <c r="F53" s="1" cm="1">
        <f t="array" ref="F53">_xlfn.XLOOKUP(TRUE,EXACT(Lookup!$A$1:A$52,E53),Lookup!$B$1:$B$52)</f>
        <v>10</v>
      </c>
      <c r="G53" s="1" t="b">
        <f t="shared" ref="G53:BF53" si="55">AND(IF(ISERROR(FIND(G$1,$C53)),FALSE,TRUE),IF(ISERROR(FIND(G$1,$D53)),FALSE,TRUE))</f>
        <v>0</v>
      </c>
      <c r="H53" s="1" t="b">
        <f t="shared" si="55"/>
        <v>0</v>
      </c>
      <c r="I53" s="1" t="b">
        <f t="shared" si="55"/>
        <v>0</v>
      </c>
      <c r="J53" s="1" t="b">
        <f t="shared" si="55"/>
        <v>0</v>
      </c>
      <c r="K53" s="1" t="b">
        <f t="shared" si="55"/>
        <v>0</v>
      </c>
      <c r="L53" s="1" t="b">
        <f t="shared" si="55"/>
        <v>0</v>
      </c>
      <c r="M53" s="1" t="b">
        <f t="shared" si="55"/>
        <v>0</v>
      </c>
      <c r="N53" s="1" t="b">
        <f t="shared" si="55"/>
        <v>0</v>
      </c>
      <c r="O53" s="1" t="b">
        <f t="shared" si="55"/>
        <v>0</v>
      </c>
      <c r="P53" s="1" t="b">
        <f t="shared" si="55"/>
        <v>1</v>
      </c>
      <c r="Q53" s="1" t="b">
        <f t="shared" si="55"/>
        <v>0</v>
      </c>
      <c r="R53" s="1" t="b">
        <f t="shared" si="55"/>
        <v>0</v>
      </c>
      <c r="S53" s="1" t="b">
        <f t="shared" si="55"/>
        <v>0</v>
      </c>
      <c r="T53" s="1" t="b">
        <f t="shared" si="55"/>
        <v>0</v>
      </c>
      <c r="U53" s="1" t="b">
        <f t="shared" si="55"/>
        <v>0</v>
      </c>
      <c r="V53" s="1" t="b">
        <f t="shared" si="55"/>
        <v>0</v>
      </c>
      <c r="W53" s="1" t="b">
        <f t="shared" si="55"/>
        <v>0</v>
      </c>
      <c r="X53" s="1" t="b">
        <f t="shared" si="55"/>
        <v>0</v>
      </c>
      <c r="Y53" s="1" t="b">
        <f t="shared" si="55"/>
        <v>0</v>
      </c>
      <c r="Z53" s="1" t="b">
        <f t="shared" si="55"/>
        <v>0</v>
      </c>
      <c r="AA53" s="1" t="b">
        <f t="shared" si="55"/>
        <v>0</v>
      </c>
      <c r="AB53" s="1" t="b">
        <f t="shared" si="55"/>
        <v>0</v>
      </c>
      <c r="AC53" s="1" t="b">
        <f t="shared" si="55"/>
        <v>0</v>
      </c>
      <c r="AD53" s="1" t="b">
        <f t="shared" si="55"/>
        <v>0</v>
      </c>
      <c r="AE53" s="1" t="b">
        <f t="shared" si="55"/>
        <v>0</v>
      </c>
      <c r="AF53" s="1" t="b">
        <f t="shared" si="55"/>
        <v>0</v>
      </c>
      <c r="AG53" s="1" t="b">
        <f t="shared" si="55"/>
        <v>0</v>
      </c>
      <c r="AH53" s="1" t="b">
        <f t="shared" si="55"/>
        <v>0</v>
      </c>
      <c r="AI53" s="1" t="b">
        <f t="shared" si="55"/>
        <v>0</v>
      </c>
      <c r="AJ53" s="1" t="b">
        <f t="shared" si="55"/>
        <v>0</v>
      </c>
      <c r="AK53" s="1" t="b">
        <f t="shared" si="55"/>
        <v>0</v>
      </c>
      <c r="AL53" s="1" t="b">
        <f t="shared" si="55"/>
        <v>0</v>
      </c>
      <c r="AM53" s="1" t="b">
        <f t="shared" si="55"/>
        <v>0</v>
      </c>
      <c r="AN53" s="1" t="b">
        <f t="shared" si="55"/>
        <v>0</v>
      </c>
      <c r="AO53" s="1" t="b">
        <f t="shared" si="55"/>
        <v>0</v>
      </c>
      <c r="AP53" s="1" t="b">
        <f t="shared" si="55"/>
        <v>0</v>
      </c>
      <c r="AQ53" s="1" t="b">
        <f t="shared" si="55"/>
        <v>0</v>
      </c>
      <c r="AR53" s="1" t="b">
        <f t="shared" si="55"/>
        <v>0</v>
      </c>
      <c r="AS53" s="1" t="b">
        <f t="shared" si="55"/>
        <v>0</v>
      </c>
      <c r="AT53" s="1" t="b">
        <f t="shared" si="55"/>
        <v>0</v>
      </c>
      <c r="AU53" s="1" t="b">
        <f t="shared" si="55"/>
        <v>0</v>
      </c>
      <c r="AV53" s="1" t="b">
        <f t="shared" si="55"/>
        <v>0</v>
      </c>
      <c r="AW53" s="1" t="b">
        <f t="shared" si="55"/>
        <v>0</v>
      </c>
      <c r="AX53" s="1" t="b">
        <f t="shared" si="55"/>
        <v>0</v>
      </c>
      <c r="AY53" s="1" t="b">
        <f t="shared" si="55"/>
        <v>0</v>
      </c>
      <c r="AZ53" s="1" t="b">
        <f t="shared" si="55"/>
        <v>0</v>
      </c>
      <c r="BA53" s="1" t="b">
        <f t="shared" si="55"/>
        <v>0</v>
      </c>
      <c r="BB53" s="1" t="b">
        <f t="shared" si="55"/>
        <v>0</v>
      </c>
      <c r="BC53" s="1" t="b">
        <f t="shared" si="55"/>
        <v>0</v>
      </c>
      <c r="BD53" s="1" t="b">
        <f t="shared" si="55"/>
        <v>0</v>
      </c>
      <c r="BE53" s="1" t="b">
        <f t="shared" si="55"/>
        <v>0</v>
      </c>
      <c r="BF53" s="1" t="b">
        <f t="shared" si="55"/>
        <v>0</v>
      </c>
    </row>
    <row r="54" spans="1:58">
      <c r="A54" s="1" t="s">
        <v>115</v>
      </c>
      <c r="B54" s="1">
        <f t="shared" si="0"/>
        <v>42</v>
      </c>
      <c r="C54" s="1" t="str">
        <f t="shared" si="1"/>
        <v>mwnwqPwnGQPCqmJmPQJPC</v>
      </c>
      <c r="D54" s="1" t="str">
        <f t="shared" si="2"/>
        <v>VNcRZBRRrrNrmrcVpSrRf</v>
      </c>
      <c r="E54" s="1" t="str">
        <f t="shared" si="4"/>
        <v>m</v>
      </c>
      <c r="F54" s="1" cm="1">
        <f t="array" ref="F54">_xlfn.XLOOKUP(TRUE,EXACT(Lookup!$A$1:A$52,E54),Lookup!$B$1:$B$52)</f>
        <v>13</v>
      </c>
      <c r="G54" s="1" t="b">
        <f t="shared" ref="G54:BF54" si="56">AND(IF(ISERROR(FIND(G$1,$C54)),FALSE,TRUE),IF(ISERROR(FIND(G$1,$D54)),FALSE,TRUE))</f>
        <v>0</v>
      </c>
      <c r="H54" s="1" t="b">
        <f t="shared" si="56"/>
        <v>0</v>
      </c>
      <c r="I54" s="1" t="b">
        <f t="shared" si="56"/>
        <v>0</v>
      </c>
      <c r="J54" s="1" t="b">
        <f t="shared" si="56"/>
        <v>0</v>
      </c>
      <c r="K54" s="1" t="b">
        <f t="shared" si="56"/>
        <v>0</v>
      </c>
      <c r="L54" s="1" t="b">
        <f t="shared" si="56"/>
        <v>0</v>
      </c>
      <c r="M54" s="1" t="b">
        <f t="shared" si="56"/>
        <v>0</v>
      </c>
      <c r="N54" s="1" t="b">
        <f t="shared" si="56"/>
        <v>0</v>
      </c>
      <c r="O54" s="1" t="b">
        <f t="shared" si="56"/>
        <v>0</v>
      </c>
      <c r="P54" s="1" t="b">
        <f t="shared" si="56"/>
        <v>0</v>
      </c>
      <c r="Q54" s="1" t="b">
        <f t="shared" si="56"/>
        <v>0</v>
      </c>
      <c r="R54" s="1" t="b">
        <f t="shared" si="56"/>
        <v>0</v>
      </c>
      <c r="S54" s="1" t="b">
        <f t="shared" si="56"/>
        <v>1</v>
      </c>
      <c r="T54" s="1" t="b">
        <f t="shared" si="56"/>
        <v>0</v>
      </c>
      <c r="U54" s="1" t="b">
        <f t="shared" si="56"/>
        <v>0</v>
      </c>
      <c r="V54" s="1" t="b">
        <f t="shared" si="56"/>
        <v>0</v>
      </c>
      <c r="W54" s="1" t="b">
        <f t="shared" si="56"/>
        <v>0</v>
      </c>
      <c r="X54" s="1" t="b">
        <f t="shared" si="56"/>
        <v>0</v>
      </c>
      <c r="Y54" s="1" t="b">
        <f t="shared" si="56"/>
        <v>0</v>
      </c>
      <c r="Z54" s="1" t="b">
        <f t="shared" si="56"/>
        <v>0</v>
      </c>
      <c r="AA54" s="1" t="b">
        <f t="shared" si="56"/>
        <v>0</v>
      </c>
      <c r="AB54" s="1" t="b">
        <f t="shared" si="56"/>
        <v>0</v>
      </c>
      <c r="AC54" s="1" t="b">
        <f t="shared" si="56"/>
        <v>0</v>
      </c>
      <c r="AD54" s="1" t="b">
        <f t="shared" si="56"/>
        <v>0</v>
      </c>
      <c r="AE54" s="1" t="b">
        <f t="shared" si="56"/>
        <v>0</v>
      </c>
      <c r="AF54" s="1" t="b">
        <f t="shared" si="56"/>
        <v>0</v>
      </c>
      <c r="AG54" s="1" t="b">
        <f t="shared" si="56"/>
        <v>0</v>
      </c>
      <c r="AH54" s="1" t="b">
        <f t="shared" si="56"/>
        <v>0</v>
      </c>
      <c r="AI54" s="1" t="b">
        <f t="shared" si="56"/>
        <v>0</v>
      </c>
      <c r="AJ54" s="1" t="b">
        <f t="shared" si="56"/>
        <v>0</v>
      </c>
      <c r="AK54" s="1" t="b">
        <f t="shared" si="56"/>
        <v>0</v>
      </c>
      <c r="AL54" s="1" t="b">
        <f t="shared" si="56"/>
        <v>0</v>
      </c>
      <c r="AM54" s="1" t="b">
        <f t="shared" si="56"/>
        <v>0</v>
      </c>
      <c r="AN54" s="1" t="b">
        <f t="shared" si="56"/>
        <v>0</v>
      </c>
      <c r="AO54" s="1" t="b">
        <f t="shared" si="56"/>
        <v>0</v>
      </c>
      <c r="AP54" s="1" t="b">
        <f t="shared" si="56"/>
        <v>0</v>
      </c>
      <c r="AQ54" s="1" t="b">
        <f t="shared" si="56"/>
        <v>0</v>
      </c>
      <c r="AR54" s="1" t="b">
        <f t="shared" si="56"/>
        <v>0</v>
      </c>
      <c r="AS54" s="1" t="b">
        <f t="shared" si="56"/>
        <v>0</v>
      </c>
      <c r="AT54" s="1" t="b">
        <f t="shared" si="56"/>
        <v>0</v>
      </c>
      <c r="AU54" s="1" t="b">
        <f t="shared" si="56"/>
        <v>0</v>
      </c>
      <c r="AV54" s="1" t="b">
        <f t="shared" si="56"/>
        <v>0</v>
      </c>
      <c r="AW54" s="1" t="b">
        <f t="shared" si="56"/>
        <v>0</v>
      </c>
      <c r="AX54" s="1" t="b">
        <f t="shared" si="56"/>
        <v>0</v>
      </c>
      <c r="AY54" s="1" t="b">
        <f t="shared" si="56"/>
        <v>0</v>
      </c>
      <c r="AZ54" s="1" t="b">
        <f t="shared" si="56"/>
        <v>0</v>
      </c>
      <c r="BA54" s="1" t="b">
        <f t="shared" si="56"/>
        <v>0</v>
      </c>
      <c r="BB54" s="1" t="b">
        <f t="shared" si="56"/>
        <v>0</v>
      </c>
      <c r="BC54" s="1" t="b">
        <f t="shared" si="56"/>
        <v>0</v>
      </c>
      <c r="BD54" s="1" t="b">
        <f t="shared" si="56"/>
        <v>0</v>
      </c>
      <c r="BE54" s="1" t="b">
        <f t="shared" si="56"/>
        <v>0</v>
      </c>
      <c r="BF54" s="1" t="b">
        <f t="shared" si="56"/>
        <v>0</v>
      </c>
    </row>
    <row r="55" spans="1:58">
      <c r="A55" s="1" t="s">
        <v>116</v>
      </c>
      <c r="B55" s="1">
        <f t="shared" si="0"/>
        <v>18</v>
      </c>
      <c r="C55" s="1" t="str">
        <f t="shared" si="1"/>
        <v>PGvQQGPqv</v>
      </c>
      <c r="D55" s="1" t="str">
        <f t="shared" si="2"/>
        <v>hWFWlJbDv</v>
      </c>
      <c r="E55" s="1" t="str">
        <f t="shared" si="4"/>
        <v>v</v>
      </c>
      <c r="F55" s="1" cm="1">
        <f t="array" ref="F55">_xlfn.XLOOKUP(TRUE,EXACT(Lookup!$A$1:A$52,E55),Lookup!$B$1:$B$52)</f>
        <v>22</v>
      </c>
      <c r="G55" s="1" t="b">
        <f t="shared" ref="G55:BF55" si="57">AND(IF(ISERROR(FIND(G$1,$C55)),FALSE,TRUE),IF(ISERROR(FIND(G$1,$D55)),FALSE,TRUE))</f>
        <v>0</v>
      </c>
      <c r="H55" s="1" t="b">
        <f t="shared" si="57"/>
        <v>0</v>
      </c>
      <c r="I55" s="1" t="b">
        <f t="shared" si="57"/>
        <v>0</v>
      </c>
      <c r="J55" s="1" t="b">
        <f t="shared" si="57"/>
        <v>0</v>
      </c>
      <c r="K55" s="1" t="b">
        <f t="shared" si="57"/>
        <v>0</v>
      </c>
      <c r="L55" s="1" t="b">
        <f t="shared" si="57"/>
        <v>0</v>
      </c>
      <c r="M55" s="1" t="b">
        <f t="shared" si="57"/>
        <v>0</v>
      </c>
      <c r="N55" s="1" t="b">
        <f t="shared" si="57"/>
        <v>0</v>
      </c>
      <c r="O55" s="1" t="b">
        <f t="shared" si="57"/>
        <v>0</v>
      </c>
      <c r="P55" s="1" t="b">
        <f t="shared" si="57"/>
        <v>0</v>
      </c>
      <c r="Q55" s="1" t="b">
        <f t="shared" si="57"/>
        <v>0</v>
      </c>
      <c r="R55" s="1" t="b">
        <f t="shared" si="57"/>
        <v>0</v>
      </c>
      <c r="S55" s="1" t="b">
        <f t="shared" si="57"/>
        <v>0</v>
      </c>
      <c r="T55" s="1" t="b">
        <f t="shared" si="57"/>
        <v>0</v>
      </c>
      <c r="U55" s="1" t="b">
        <f t="shared" si="57"/>
        <v>0</v>
      </c>
      <c r="V55" s="1" t="b">
        <f t="shared" si="57"/>
        <v>0</v>
      </c>
      <c r="W55" s="1" t="b">
        <f t="shared" si="57"/>
        <v>0</v>
      </c>
      <c r="X55" s="1" t="b">
        <f t="shared" si="57"/>
        <v>0</v>
      </c>
      <c r="Y55" s="1" t="b">
        <f t="shared" si="57"/>
        <v>0</v>
      </c>
      <c r="Z55" s="1" t="b">
        <f t="shared" si="57"/>
        <v>0</v>
      </c>
      <c r="AA55" s="1" t="b">
        <f t="shared" si="57"/>
        <v>0</v>
      </c>
      <c r="AB55" s="1" t="b">
        <f t="shared" si="57"/>
        <v>1</v>
      </c>
      <c r="AC55" s="1" t="b">
        <f t="shared" si="57"/>
        <v>0</v>
      </c>
      <c r="AD55" s="1" t="b">
        <f t="shared" si="57"/>
        <v>0</v>
      </c>
      <c r="AE55" s="1" t="b">
        <f t="shared" si="57"/>
        <v>0</v>
      </c>
      <c r="AF55" s="1" t="b">
        <f t="shared" si="57"/>
        <v>0</v>
      </c>
      <c r="AG55" s="1" t="b">
        <f t="shared" si="57"/>
        <v>0</v>
      </c>
      <c r="AH55" s="1" t="b">
        <f t="shared" si="57"/>
        <v>0</v>
      </c>
      <c r="AI55" s="1" t="b">
        <f t="shared" si="57"/>
        <v>0</v>
      </c>
      <c r="AJ55" s="1" t="b">
        <f t="shared" si="57"/>
        <v>0</v>
      </c>
      <c r="AK55" s="1" t="b">
        <f t="shared" si="57"/>
        <v>0</v>
      </c>
      <c r="AL55" s="1" t="b">
        <f t="shared" si="57"/>
        <v>0</v>
      </c>
      <c r="AM55" s="1" t="b">
        <f t="shared" si="57"/>
        <v>0</v>
      </c>
      <c r="AN55" s="1" t="b">
        <f t="shared" si="57"/>
        <v>0</v>
      </c>
      <c r="AO55" s="1" t="b">
        <f t="shared" si="57"/>
        <v>0</v>
      </c>
      <c r="AP55" s="1" t="b">
        <f t="shared" si="57"/>
        <v>0</v>
      </c>
      <c r="AQ55" s="1" t="b">
        <f t="shared" si="57"/>
        <v>0</v>
      </c>
      <c r="AR55" s="1" t="b">
        <f t="shared" si="57"/>
        <v>0</v>
      </c>
      <c r="AS55" s="1" t="b">
        <f t="shared" si="57"/>
        <v>0</v>
      </c>
      <c r="AT55" s="1" t="b">
        <f t="shared" si="57"/>
        <v>0</v>
      </c>
      <c r="AU55" s="1" t="b">
        <f t="shared" si="57"/>
        <v>0</v>
      </c>
      <c r="AV55" s="1" t="b">
        <f t="shared" si="57"/>
        <v>0</v>
      </c>
      <c r="AW55" s="1" t="b">
        <f t="shared" si="57"/>
        <v>0</v>
      </c>
      <c r="AX55" s="1" t="b">
        <f t="shared" si="57"/>
        <v>0</v>
      </c>
      <c r="AY55" s="1" t="b">
        <f t="shared" si="57"/>
        <v>0</v>
      </c>
      <c r="AZ55" s="1" t="b">
        <f t="shared" si="57"/>
        <v>0</v>
      </c>
      <c r="BA55" s="1" t="b">
        <f t="shared" si="57"/>
        <v>0</v>
      </c>
      <c r="BB55" s="1" t="b">
        <f t="shared" si="57"/>
        <v>0</v>
      </c>
      <c r="BC55" s="1" t="b">
        <f t="shared" si="57"/>
        <v>0</v>
      </c>
      <c r="BD55" s="1" t="b">
        <f t="shared" si="57"/>
        <v>0</v>
      </c>
      <c r="BE55" s="1" t="b">
        <f t="shared" si="57"/>
        <v>0</v>
      </c>
      <c r="BF55" s="1" t="b">
        <f t="shared" si="57"/>
        <v>0</v>
      </c>
    </row>
    <row r="56" spans="1:58">
      <c r="A56" s="1" t="s">
        <v>117</v>
      </c>
      <c r="B56" s="1">
        <f t="shared" si="0"/>
        <v>36</v>
      </c>
      <c r="C56" s="1" t="str">
        <f t="shared" si="1"/>
        <v>PNPrdmPGRJlZCrCJlG</v>
      </c>
      <c r="D56" s="1" t="str">
        <f t="shared" si="2"/>
        <v>QzjRFLpFRppjgppgcj</v>
      </c>
      <c r="E56" s="1" t="str">
        <f t="shared" si="4"/>
        <v>R</v>
      </c>
      <c r="F56" s="1" cm="1">
        <f t="array" ref="F56">_xlfn.XLOOKUP(TRUE,EXACT(Lookup!$A$1:A$52,E56),Lookup!$B$1:$B$52)</f>
        <v>44</v>
      </c>
      <c r="G56" s="1" t="b">
        <f t="shared" ref="G56:BF56" si="58">AND(IF(ISERROR(FIND(G$1,$C56)),FALSE,TRUE),IF(ISERROR(FIND(G$1,$D56)),FALSE,TRUE))</f>
        <v>0</v>
      </c>
      <c r="H56" s="1" t="b">
        <f t="shared" si="58"/>
        <v>0</v>
      </c>
      <c r="I56" s="1" t="b">
        <f t="shared" si="58"/>
        <v>0</v>
      </c>
      <c r="J56" s="1" t="b">
        <f t="shared" si="58"/>
        <v>0</v>
      </c>
      <c r="K56" s="1" t="b">
        <f t="shared" si="58"/>
        <v>0</v>
      </c>
      <c r="L56" s="1" t="b">
        <f t="shared" si="58"/>
        <v>0</v>
      </c>
      <c r="M56" s="1" t="b">
        <f t="shared" si="58"/>
        <v>0</v>
      </c>
      <c r="N56" s="1" t="b">
        <f t="shared" si="58"/>
        <v>0</v>
      </c>
      <c r="O56" s="1" t="b">
        <f t="shared" si="58"/>
        <v>0</v>
      </c>
      <c r="P56" s="1" t="b">
        <f t="shared" si="58"/>
        <v>0</v>
      </c>
      <c r="Q56" s="1" t="b">
        <f t="shared" si="58"/>
        <v>0</v>
      </c>
      <c r="R56" s="1" t="b">
        <f t="shared" si="58"/>
        <v>0</v>
      </c>
      <c r="S56" s="1" t="b">
        <f t="shared" si="58"/>
        <v>0</v>
      </c>
      <c r="T56" s="1" t="b">
        <f t="shared" si="58"/>
        <v>0</v>
      </c>
      <c r="U56" s="1" t="b">
        <f t="shared" si="58"/>
        <v>0</v>
      </c>
      <c r="V56" s="1" t="b">
        <f t="shared" si="58"/>
        <v>0</v>
      </c>
      <c r="W56" s="1" t="b">
        <f t="shared" si="58"/>
        <v>0</v>
      </c>
      <c r="X56" s="1" t="b">
        <f t="shared" si="58"/>
        <v>0</v>
      </c>
      <c r="Y56" s="1" t="b">
        <f t="shared" si="58"/>
        <v>0</v>
      </c>
      <c r="Z56" s="1" t="b">
        <f t="shared" si="58"/>
        <v>0</v>
      </c>
      <c r="AA56" s="1" t="b">
        <f t="shared" si="58"/>
        <v>0</v>
      </c>
      <c r="AB56" s="1" t="b">
        <f t="shared" si="58"/>
        <v>0</v>
      </c>
      <c r="AC56" s="1" t="b">
        <f t="shared" si="58"/>
        <v>0</v>
      </c>
      <c r="AD56" s="1" t="b">
        <f t="shared" si="58"/>
        <v>0</v>
      </c>
      <c r="AE56" s="1" t="b">
        <f t="shared" si="58"/>
        <v>0</v>
      </c>
      <c r="AF56" s="1" t="b">
        <f t="shared" si="58"/>
        <v>0</v>
      </c>
      <c r="AG56" s="1" t="b">
        <f t="shared" si="58"/>
        <v>0</v>
      </c>
      <c r="AH56" s="1" t="b">
        <f t="shared" si="58"/>
        <v>0</v>
      </c>
      <c r="AI56" s="1" t="b">
        <f t="shared" si="58"/>
        <v>0</v>
      </c>
      <c r="AJ56" s="1" t="b">
        <f t="shared" si="58"/>
        <v>0</v>
      </c>
      <c r="AK56" s="1" t="b">
        <f t="shared" si="58"/>
        <v>0</v>
      </c>
      <c r="AL56" s="1" t="b">
        <f t="shared" si="58"/>
        <v>0</v>
      </c>
      <c r="AM56" s="1" t="b">
        <f t="shared" si="58"/>
        <v>0</v>
      </c>
      <c r="AN56" s="1" t="b">
        <f t="shared" si="58"/>
        <v>0</v>
      </c>
      <c r="AO56" s="1" t="b">
        <f t="shared" si="58"/>
        <v>0</v>
      </c>
      <c r="AP56" s="1" t="b">
        <f t="shared" si="58"/>
        <v>0</v>
      </c>
      <c r="AQ56" s="1" t="b">
        <f t="shared" si="58"/>
        <v>0</v>
      </c>
      <c r="AR56" s="1" t="b">
        <f t="shared" si="58"/>
        <v>0</v>
      </c>
      <c r="AS56" s="1" t="b">
        <f t="shared" si="58"/>
        <v>0</v>
      </c>
      <c r="AT56" s="1" t="b">
        <f t="shared" si="58"/>
        <v>0</v>
      </c>
      <c r="AU56" s="1" t="b">
        <f t="shared" si="58"/>
        <v>0</v>
      </c>
      <c r="AV56" s="1" t="b">
        <f t="shared" si="58"/>
        <v>0</v>
      </c>
      <c r="AW56" s="1" t="b">
        <f t="shared" si="58"/>
        <v>0</v>
      </c>
      <c r="AX56" s="1" t="b">
        <f t="shared" si="58"/>
        <v>1</v>
      </c>
      <c r="AY56" s="1" t="b">
        <f t="shared" si="58"/>
        <v>0</v>
      </c>
      <c r="AZ56" s="1" t="b">
        <f t="shared" si="58"/>
        <v>0</v>
      </c>
      <c r="BA56" s="1" t="b">
        <f t="shared" si="58"/>
        <v>0</v>
      </c>
      <c r="BB56" s="1" t="b">
        <f t="shared" si="58"/>
        <v>0</v>
      </c>
      <c r="BC56" s="1" t="b">
        <f t="shared" si="58"/>
        <v>0</v>
      </c>
      <c r="BD56" s="1" t="b">
        <f t="shared" si="58"/>
        <v>0</v>
      </c>
      <c r="BE56" s="1" t="b">
        <f t="shared" si="58"/>
        <v>0</v>
      </c>
      <c r="BF56" s="1" t="b">
        <f t="shared" si="58"/>
        <v>0</v>
      </c>
    </row>
    <row r="57" spans="1:58">
      <c r="A57" s="1" t="s">
        <v>118</v>
      </c>
      <c r="B57" s="1">
        <f t="shared" si="0"/>
        <v>40</v>
      </c>
      <c r="C57" s="1" t="str">
        <f t="shared" si="1"/>
        <v>DwfVnssbVnSWShDwsnnh</v>
      </c>
      <c r="D57" s="1" t="str">
        <f t="shared" si="2"/>
        <v>BLFjFgjFBzDBjHDLpHDj</v>
      </c>
      <c r="E57" s="1" t="str">
        <f t="shared" si="4"/>
        <v>D</v>
      </c>
      <c r="F57" s="1" cm="1">
        <f t="array" ref="F57">_xlfn.XLOOKUP(TRUE,EXACT(Lookup!$A$1:A$52,E57),Lookup!$B$1:$B$52)</f>
        <v>30</v>
      </c>
      <c r="G57" s="1" t="b">
        <f t="shared" ref="G57:BF57" si="59">AND(IF(ISERROR(FIND(G$1,$C57)),FALSE,TRUE),IF(ISERROR(FIND(G$1,$D57)),FALSE,TRUE))</f>
        <v>0</v>
      </c>
      <c r="H57" s="1" t="b">
        <f t="shared" si="59"/>
        <v>0</v>
      </c>
      <c r="I57" s="1" t="b">
        <f t="shared" si="59"/>
        <v>0</v>
      </c>
      <c r="J57" s="1" t="b">
        <f t="shared" si="59"/>
        <v>0</v>
      </c>
      <c r="K57" s="1" t="b">
        <f t="shared" si="59"/>
        <v>0</v>
      </c>
      <c r="L57" s="1" t="b">
        <f t="shared" si="59"/>
        <v>0</v>
      </c>
      <c r="M57" s="1" t="b">
        <f t="shared" si="59"/>
        <v>0</v>
      </c>
      <c r="N57" s="1" t="b">
        <f t="shared" si="59"/>
        <v>0</v>
      </c>
      <c r="O57" s="1" t="b">
        <f t="shared" si="59"/>
        <v>0</v>
      </c>
      <c r="P57" s="1" t="b">
        <f t="shared" si="59"/>
        <v>0</v>
      </c>
      <c r="Q57" s="1" t="b">
        <f t="shared" si="59"/>
        <v>0</v>
      </c>
      <c r="R57" s="1" t="b">
        <f t="shared" si="59"/>
        <v>0</v>
      </c>
      <c r="S57" s="1" t="b">
        <f t="shared" si="59"/>
        <v>0</v>
      </c>
      <c r="T57" s="1" t="b">
        <f t="shared" si="59"/>
        <v>0</v>
      </c>
      <c r="U57" s="1" t="b">
        <f t="shared" si="59"/>
        <v>0</v>
      </c>
      <c r="V57" s="1" t="b">
        <f t="shared" si="59"/>
        <v>0</v>
      </c>
      <c r="W57" s="1" t="b">
        <f t="shared" si="59"/>
        <v>0</v>
      </c>
      <c r="X57" s="1" t="b">
        <f t="shared" si="59"/>
        <v>0</v>
      </c>
      <c r="Y57" s="1" t="b">
        <f t="shared" si="59"/>
        <v>0</v>
      </c>
      <c r="Z57" s="1" t="b">
        <f t="shared" si="59"/>
        <v>0</v>
      </c>
      <c r="AA57" s="1" t="b">
        <f t="shared" si="59"/>
        <v>0</v>
      </c>
      <c r="AB57" s="1" t="b">
        <f t="shared" si="59"/>
        <v>0</v>
      </c>
      <c r="AC57" s="1" t="b">
        <f t="shared" si="59"/>
        <v>0</v>
      </c>
      <c r="AD57" s="1" t="b">
        <f t="shared" si="59"/>
        <v>0</v>
      </c>
      <c r="AE57" s="1" t="b">
        <f t="shared" si="59"/>
        <v>0</v>
      </c>
      <c r="AF57" s="1" t="b">
        <f t="shared" si="59"/>
        <v>0</v>
      </c>
      <c r="AG57" s="1" t="b">
        <f t="shared" si="59"/>
        <v>0</v>
      </c>
      <c r="AH57" s="1" t="b">
        <f t="shared" si="59"/>
        <v>0</v>
      </c>
      <c r="AI57" s="1" t="b">
        <f t="shared" si="59"/>
        <v>0</v>
      </c>
      <c r="AJ57" s="1" t="b">
        <f t="shared" si="59"/>
        <v>1</v>
      </c>
      <c r="AK57" s="1" t="b">
        <f t="shared" si="59"/>
        <v>0</v>
      </c>
      <c r="AL57" s="1" t="b">
        <f t="shared" si="59"/>
        <v>0</v>
      </c>
      <c r="AM57" s="1" t="b">
        <f t="shared" si="59"/>
        <v>0</v>
      </c>
      <c r="AN57" s="1" t="b">
        <f t="shared" si="59"/>
        <v>0</v>
      </c>
      <c r="AO57" s="1" t="b">
        <f t="shared" si="59"/>
        <v>0</v>
      </c>
      <c r="AP57" s="1" t="b">
        <f t="shared" si="59"/>
        <v>0</v>
      </c>
      <c r="AQ57" s="1" t="b">
        <f t="shared" si="59"/>
        <v>0</v>
      </c>
      <c r="AR57" s="1" t="b">
        <f t="shared" si="59"/>
        <v>0</v>
      </c>
      <c r="AS57" s="1" t="b">
        <f t="shared" si="59"/>
        <v>0</v>
      </c>
      <c r="AT57" s="1" t="b">
        <f t="shared" si="59"/>
        <v>0</v>
      </c>
      <c r="AU57" s="1" t="b">
        <f t="shared" si="59"/>
        <v>0</v>
      </c>
      <c r="AV57" s="1" t="b">
        <f t="shared" si="59"/>
        <v>0</v>
      </c>
      <c r="AW57" s="1" t="b">
        <f t="shared" si="59"/>
        <v>0</v>
      </c>
      <c r="AX57" s="1" t="b">
        <f t="shared" si="59"/>
        <v>0</v>
      </c>
      <c r="AY57" s="1" t="b">
        <f t="shared" si="59"/>
        <v>0</v>
      </c>
      <c r="AZ57" s="1" t="b">
        <f t="shared" si="59"/>
        <v>0</v>
      </c>
      <c r="BA57" s="1" t="b">
        <f t="shared" si="59"/>
        <v>0</v>
      </c>
      <c r="BB57" s="1" t="b">
        <f t="shared" si="59"/>
        <v>0</v>
      </c>
      <c r="BC57" s="1" t="b">
        <f t="shared" si="59"/>
        <v>0</v>
      </c>
      <c r="BD57" s="1" t="b">
        <f t="shared" si="59"/>
        <v>0</v>
      </c>
      <c r="BE57" s="1" t="b">
        <f t="shared" si="59"/>
        <v>0</v>
      </c>
      <c r="BF57" s="1" t="b">
        <f t="shared" si="59"/>
        <v>0</v>
      </c>
    </row>
    <row r="58" spans="1:58">
      <c r="A58" s="1" t="s">
        <v>119</v>
      </c>
      <c r="B58" s="1">
        <f t="shared" si="0"/>
        <v>40</v>
      </c>
      <c r="C58" s="1" t="str">
        <f t="shared" si="1"/>
        <v>vSsMgbsTfTwwfMffnTvg</v>
      </c>
      <c r="D58" s="1" t="str">
        <f t="shared" si="2"/>
        <v>NNCmrPJtCNrJrCrrtvGm</v>
      </c>
      <c r="E58" s="1" t="str">
        <f t="shared" si="4"/>
        <v>v</v>
      </c>
      <c r="F58" s="1" cm="1">
        <f t="array" ref="F58">_xlfn.XLOOKUP(TRUE,EXACT(Lookup!$A$1:A$52,E58),Lookup!$B$1:$B$52)</f>
        <v>22</v>
      </c>
      <c r="G58" s="1" t="b">
        <f t="shared" ref="G58:BF58" si="60">AND(IF(ISERROR(FIND(G$1,$C58)),FALSE,TRUE),IF(ISERROR(FIND(G$1,$D58)),FALSE,TRUE))</f>
        <v>0</v>
      </c>
      <c r="H58" s="1" t="b">
        <f t="shared" si="60"/>
        <v>0</v>
      </c>
      <c r="I58" s="1" t="b">
        <f t="shared" si="60"/>
        <v>0</v>
      </c>
      <c r="J58" s="1" t="b">
        <f t="shared" si="60"/>
        <v>0</v>
      </c>
      <c r="K58" s="1" t="b">
        <f t="shared" si="60"/>
        <v>0</v>
      </c>
      <c r="L58" s="1" t="b">
        <f t="shared" si="60"/>
        <v>0</v>
      </c>
      <c r="M58" s="1" t="b">
        <f t="shared" si="60"/>
        <v>0</v>
      </c>
      <c r="N58" s="1" t="b">
        <f t="shared" si="60"/>
        <v>0</v>
      </c>
      <c r="O58" s="1" t="b">
        <f t="shared" si="60"/>
        <v>0</v>
      </c>
      <c r="P58" s="1" t="b">
        <f t="shared" si="60"/>
        <v>0</v>
      </c>
      <c r="Q58" s="1" t="b">
        <f t="shared" si="60"/>
        <v>0</v>
      </c>
      <c r="R58" s="1" t="b">
        <f t="shared" si="60"/>
        <v>0</v>
      </c>
      <c r="S58" s="1" t="b">
        <f t="shared" si="60"/>
        <v>0</v>
      </c>
      <c r="T58" s="1" t="b">
        <f t="shared" si="60"/>
        <v>0</v>
      </c>
      <c r="U58" s="1" t="b">
        <f t="shared" si="60"/>
        <v>0</v>
      </c>
      <c r="V58" s="1" t="b">
        <f t="shared" si="60"/>
        <v>0</v>
      </c>
      <c r="W58" s="1" t="b">
        <f t="shared" si="60"/>
        <v>0</v>
      </c>
      <c r="X58" s="1" t="b">
        <f t="shared" si="60"/>
        <v>0</v>
      </c>
      <c r="Y58" s="1" t="b">
        <f t="shared" si="60"/>
        <v>0</v>
      </c>
      <c r="Z58" s="1" t="b">
        <f t="shared" si="60"/>
        <v>0</v>
      </c>
      <c r="AA58" s="1" t="b">
        <f t="shared" si="60"/>
        <v>0</v>
      </c>
      <c r="AB58" s="1" t="b">
        <f t="shared" si="60"/>
        <v>1</v>
      </c>
      <c r="AC58" s="1" t="b">
        <f t="shared" si="60"/>
        <v>0</v>
      </c>
      <c r="AD58" s="1" t="b">
        <f t="shared" si="60"/>
        <v>0</v>
      </c>
      <c r="AE58" s="1" t="b">
        <f t="shared" si="60"/>
        <v>0</v>
      </c>
      <c r="AF58" s="1" t="b">
        <f t="shared" si="60"/>
        <v>0</v>
      </c>
      <c r="AG58" s="1" t="b">
        <f t="shared" si="60"/>
        <v>0</v>
      </c>
      <c r="AH58" s="1" t="b">
        <f t="shared" si="60"/>
        <v>0</v>
      </c>
      <c r="AI58" s="1" t="b">
        <f t="shared" si="60"/>
        <v>0</v>
      </c>
      <c r="AJ58" s="1" t="b">
        <f t="shared" si="60"/>
        <v>0</v>
      </c>
      <c r="AK58" s="1" t="b">
        <f t="shared" si="60"/>
        <v>0</v>
      </c>
      <c r="AL58" s="1" t="b">
        <f t="shared" si="60"/>
        <v>0</v>
      </c>
      <c r="AM58" s="1" t="b">
        <f t="shared" si="60"/>
        <v>0</v>
      </c>
      <c r="AN58" s="1" t="b">
        <f t="shared" si="60"/>
        <v>0</v>
      </c>
      <c r="AO58" s="1" t="b">
        <f t="shared" si="60"/>
        <v>0</v>
      </c>
      <c r="AP58" s="1" t="b">
        <f t="shared" si="60"/>
        <v>0</v>
      </c>
      <c r="AQ58" s="1" t="b">
        <f t="shared" si="60"/>
        <v>0</v>
      </c>
      <c r="AR58" s="1" t="b">
        <f t="shared" si="60"/>
        <v>0</v>
      </c>
      <c r="AS58" s="1" t="b">
        <f t="shared" si="60"/>
        <v>0</v>
      </c>
      <c r="AT58" s="1" t="b">
        <f t="shared" si="60"/>
        <v>0</v>
      </c>
      <c r="AU58" s="1" t="b">
        <f t="shared" si="60"/>
        <v>0</v>
      </c>
      <c r="AV58" s="1" t="b">
        <f t="shared" si="60"/>
        <v>0</v>
      </c>
      <c r="AW58" s="1" t="b">
        <f t="shared" si="60"/>
        <v>0</v>
      </c>
      <c r="AX58" s="1" t="b">
        <f t="shared" si="60"/>
        <v>0</v>
      </c>
      <c r="AY58" s="1" t="b">
        <f t="shared" si="60"/>
        <v>0</v>
      </c>
      <c r="AZ58" s="1" t="b">
        <f t="shared" si="60"/>
        <v>0</v>
      </c>
      <c r="BA58" s="1" t="b">
        <f t="shared" si="60"/>
        <v>0</v>
      </c>
      <c r="BB58" s="1" t="b">
        <f t="shared" si="60"/>
        <v>0</v>
      </c>
      <c r="BC58" s="1" t="b">
        <f t="shared" si="60"/>
        <v>0</v>
      </c>
      <c r="BD58" s="1" t="b">
        <f t="shared" si="60"/>
        <v>0</v>
      </c>
      <c r="BE58" s="1" t="b">
        <f t="shared" si="60"/>
        <v>0</v>
      </c>
      <c r="BF58" s="1" t="b">
        <f t="shared" si="60"/>
        <v>0</v>
      </c>
    </row>
    <row r="59" spans="1:58">
      <c r="A59" s="1" t="s">
        <v>120</v>
      </c>
      <c r="B59" s="1">
        <f t="shared" si="0"/>
        <v>46</v>
      </c>
      <c r="C59" s="1" t="str">
        <f t="shared" si="1"/>
        <v>cRnRplCzccVcrwcnppVVzRC</v>
      </c>
      <c r="D59" s="1" t="str">
        <f t="shared" si="2"/>
        <v>NhfhgChNJfPgHJdHDNtNCtP</v>
      </c>
      <c r="E59" s="1" t="str">
        <f t="shared" si="4"/>
        <v>C</v>
      </c>
      <c r="F59" s="1" cm="1">
        <f t="array" ref="F59">_xlfn.XLOOKUP(TRUE,EXACT(Lookup!$A$1:A$52,E59),Lookup!$B$1:$B$52)</f>
        <v>29</v>
      </c>
      <c r="G59" s="1" t="b">
        <f t="shared" ref="G59:BF59" si="61">AND(IF(ISERROR(FIND(G$1,$C59)),FALSE,TRUE),IF(ISERROR(FIND(G$1,$D59)),FALSE,TRUE))</f>
        <v>0</v>
      </c>
      <c r="H59" s="1" t="b">
        <f t="shared" si="61"/>
        <v>0</v>
      </c>
      <c r="I59" s="1" t="b">
        <f t="shared" si="61"/>
        <v>0</v>
      </c>
      <c r="J59" s="1" t="b">
        <f t="shared" si="61"/>
        <v>0</v>
      </c>
      <c r="K59" s="1" t="b">
        <f t="shared" si="61"/>
        <v>0</v>
      </c>
      <c r="L59" s="1" t="b">
        <f t="shared" si="61"/>
        <v>0</v>
      </c>
      <c r="M59" s="1" t="b">
        <f t="shared" si="61"/>
        <v>0</v>
      </c>
      <c r="N59" s="1" t="b">
        <f t="shared" si="61"/>
        <v>0</v>
      </c>
      <c r="O59" s="1" t="b">
        <f t="shared" si="61"/>
        <v>0</v>
      </c>
      <c r="P59" s="1" t="b">
        <f t="shared" si="61"/>
        <v>0</v>
      </c>
      <c r="Q59" s="1" t="b">
        <f t="shared" si="61"/>
        <v>0</v>
      </c>
      <c r="R59" s="1" t="b">
        <f t="shared" si="61"/>
        <v>0</v>
      </c>
      <c r="S59" s="1" t="b">
        <f t="shared" si="61"/>
        <v>0</v>
      </c>
      <c r="T59" s="1" t="b">
        <f t="shared" si="61"/>
        <v>0</v>
      </c>
      <c r="U59" s="1" t="b">
        <f t="shared" si="61"/>
        <v>0</v>
      </c>
      <c r="V59" s="1" t="b">
        <f t="shared" si="61"/>
        <v>0</v>
      </c>
      <c r="W59" s="1" t="b">
        <f t="shared" si="61"/>
        <v>0</v>
      </c>
      <c r="X59" s="1" t="b">
        <f t="shared" si="61"/>
        <v>0</v>
      </c>
      <c r="Y59" s="1" t="b">
        <f t="shared" si="61"/>
        <v>0</v>
      </c>
      <c r="Z59" s="1" t="b">
        <f t="shared" si="61"/>
        <v>0</v>
      </c>
      <c r="AA59" s="1" t="b">
        <f t="shared" si="61"/>
        <v>0</v>
      </c>
      <c r="AB59" s="1" t="b">
        <f t="shared" si="61"/>
        <v>0</v>
      </c>
      <c r="AC59" s="1" t="b">
        <f t="shared" si="61"/>
        <v>0</v>
      </c>
      <c r="AD59" s="1" t="b">
        <f t="shared" si="61"/>
        <v>0</v>
      </c>
      <c r="AE59" s="1" t="b">
        <f t="shared" si="61"/>
        <v>0</v>
      </c>
      <c r="AF59" s="1" t="b">
        <f t="shared" si="61"/>
        <v>0</v>
      </c>
      <c r="AG59" s="1" t="b">
        <f t="shared" si="61"/>
        <v>0</v>
      </c>
      <c r="AH59" s="1" t="b">
        <f t="shared" si="61"/>
        <v>0</v>
      </c>
      <c r="AI59" s="1" t="b">
        <f t="shared" si="61"/>
        <v>1</v>
      </c>
      <c r="AJ59" s="1" t="b">
        <f t="shared" si="61"/>
        <v>0</v>
      </c>
      <c r="AK59" s="1" t="b">
        <f t="shared" si="61"/>
        <v>0</v>
      </c>
      <c r="AL59" s="1" t="b">
        <f t="shared" si="61"/>
        <v>0</v>
      </c>
      <c r="AM59" s="1" t="b">
        <f t="shared" si="61"/>
        <v>0</v>
      </c>
      <c r="AN59" s="1" t="b">
        <f t="shared" si="61"/>
        <v>0</v>
      </c>
      <c r="AO59" s="1" t="b">
        <f t="shared" si="61"/>
        <v>0</v>
      </c>
      <c r="AP59" s="1" t="b">
        <f t="shared" si="61"/>
        <v>0</v>
      </c>
      <c r="AQ59" s="1" t="b">
        <f t="shared" si="61"/>
        <v>0</v>
      </c>
      <c r="AR59" s="1" t="b">
        <f t="shared" si="61"/>
        <v>0</v>
      </c>
      <c r="AS59" s="1" t="b">
        <f t="shared" si="61"/>
        <v>0</v>
      </c>
      <c r="AT59" s="1" t="b">
        <f t="shared" si="61"/>
        <v>0</v>
      </c>
      <c r="AU59" s="1" t="b">
        <f t="shared" si="61"/>
        <v>0</v>
      </c>
      <c r="AV59" s="1" t="b">
        <f t="shared" si="61"/>
        <v>0</v>
      </c>
      <c r="AW59" s="1" t="b">
        <f t="shared" si="61"/>
        <v>0</v>
      </c>
      <c r="AX59" s="1" t="b">
        <f t="shared" si="61"/>
        <v>0</v>
      </c>
      <c r="AY59" s="1" t="b">
        <f t="shared" si="61"/>
        <v>0</v>
      </c>
      <c r="AZ59" s="1" t="b">
        <f t="shared" si="61"/>
        <v>0</v>
      </c>
      <c r="BA59" s="1" t="b">
        <f t="shared" si="61"/>
        <v>0</v>
      </c>
      <c r="BB59" s="1" t="b">
        <f t="shared" si="61"/>
        <v>0</v>
      </c>
      <c r="BC59" s="1" t="b">
        <f t="shared" si="61"/>
        <v>0</v>
      </c>
      <c r="BD59" s="1" t="b">
        <f t="shared" si="61"/>
        <v>0</v>
      </c>
      <c r="BE59" s="1" t="b">
        <f t="shared" si="61"/>
        <v>0</v>
      </c>
      <c r="BF59" s="1" t="b">
        <f t="shared" si="61"/>
        <v>0</v>
      </c>
    </row>
    <row r="60" spans="1:58">
      <c r="A60" s="1" t="s">
        <v>121</v>
      </c>
      <c r="B60" s="1">
        <f t="shared" si="0"/>
        <v>22</v>
      </c>
      <c r="C60" s="1" t="str">
        <f t="shared" si="1"/>
        <v>WFmbLMZdLBq</v>
      </c>
      <c r="D60" s="1" t="str">
        <f t="shared" si="2"/>
        <v>fJNbPTfttDD</v>
      </c>
      <c r="E60" s="1" t="str">
        <f t="shared" si="4"/>
        <v>b</v>
      </c>
      <c r="F60" s="1" cm="1">
        <f t="array" ref="F60">_xlfn.XLOOKUP(TRUE,EXACT(Lookup!$A$1:A$52,E60),Lookup!$B$1:$B$52)</f>
        <v>2</v>
      </c>
      <c r="G60" s="1" t="b">
        <f t="shared" ref="G60:BF60" si="62">AND(IF(ISERROR(FIND(G$1,$C60)),FALSE,TRUE),IF(ISERROR(FIND(G$1,$D60)),FALSE,TRUE))</f>
        <v>0</v>
      </c>
      <c r="H60" s="1" t="b">
        <f t="shared" si="62"/>
        <v>1</v>
      </c>
      <c r="I60" s="1" t="b">
        <f t="shared" si="62"/>
        <v>0</v>
      </c>
      <c r="J60" s="1" t="b">
        <f t="shared" si="62"/>
        <v>0</v>
      </c>
      <c r="K60" s="1" t="b">
        <f t="shared" si="62"/>
        <v>0</v>
      </c>
      <c r="L60" s="1" t="b">
        <f t="shared" si="62"/>
        <v>0</v>
      </c>
      <c r="M60" s="1" t="b">
        <f t="shared" si="62"/>
        <v>0</v>
      </c>
      <c r="N60" s="1" t="b">
        <f t="shared" si="62"/>
        <v>0</v>
      </c>
      <c r="O60" s="1" t="b">
        <f t="shared" si="62"/>
        <v>0</v>
      </c>
      <c r="P60" s="1" t="b">
        <f t="shared" si="62"/>
        <v>0</v>
      </c>
      <c r="Q60" s="1" t="b">
        <f t="shared" si="62"/>
        <v>0</v>
      </c>
      <c r="R60" s="1" t="b">
        <f t="shared" si="62"/>
        <v>0</v>
      </c>
      <c r="S60" s="1" t="b">
        <f t="shared" si="62"/>
        <v>0</v>
      </c>
      <c r="T60" s="1" t="b">
        <f t="shared" si="62"/>
        <v>0</v>
      </c>
      <c r="U60" s="1" t="b">
        <f t="shared" si="62"/>
        <v>0</v>
      </c>
      <c r="V60" s="1" t="b">
        <f t="shared" si="62"/>
        <v>0</v>
      </c>
      <c r="W60" s="1" t="b">
        <f t="shared" si="62"/>
        <v>0</v>
      </c>
      <c r="X60" s="1" t="b">
        <f t="shared" si="62"/>
        <v>0</v>
      </c>
      <c r="Y60" s="1" t="b">
        <f t="shared" si="62"/>
        <v>0</v>
      </c>
      <c r="Z60" s="1" t="b">
        <f t="shared" si="62"/>
        <v>0</v>
      </c>
      <c r="AA60" s="1" t="b">
        <f t="shared" si="62"/>
        <v>0</v>
      </c>
      <c r="AB60" s="1" t="b">
        <f t="shared" si="62"/>
        <v>0</v>
      </c>
      <c r="AC60" s="1" t="b">
        <f t="shared" si="62"/>
        <v>0</v>
      </c>
      <c r="AD60" s="1" t="b">
        <f t="shared" si="62"/>
        <v>0</v>
      </c>
      <c r="AE60" s="1" t="b">
        <f t="shared" si="62"/>
        <v>0</v>
      </c>
      <c r="AF60" s="1" t="b">
        <f t="shared" si="62"/>
        <v>0</v>
      </c>
      <c r="AG60" s="1" t="b">
        <f t="shared" si="62"/>
        <v>0</v>
      </c>
      <c r="AH60" s="1" t="b">
        <f t="shared" si="62"/>
        <v>0</v>
      </c>
      <c r="AI60" s="1" t="b">
        <f t="shared" si="62"/>
        <v>0</v>
      </c>
      <c r="AJ60" s="1" t="b">
        <f t="shared" si="62"/>
        <v>0</v>
      </c>
      <c r="AK60" s="1" t="b">
        <f t="shared" si="62"/>
        <v>0</v>
      </c>
      <c r="AL60" s="1" t="b">
        <f t="shared" si="62"/>
        <v>0</v>
      </c>
      <c r="AM60" s="1" t="b">
        <f t="shared" si="62"/>
        <v>0</v>
      </c>
      <c r="AN60" s="1" t="b">
        <f t="shared" si="62"/>
        <v>0</v>
      </c>
      <c r="AO60" s="1" t="b">
        <f t="shared" si="62"/>
        <v>0</v>
      </c>
      <c r="AP60" s="1" t="b">
        <f t="shared" si="62"/>
        <v>0</v>
      </c>
      <c r="AQ60" s="1" t="b">
        <f t="shared" si="62"/>
        <v>0</v>
      </c>
      <c r="AR60" s="1" t="b">
        <f t="shared" si="62"/>
        <v>0</v>
      </c>
      <c r="AS60" s="1" t="b">
        <f t="shared" si="62"/>
        <v>0</v>
      </c>
      <c r="AT60" s="1" t="b">
        <f t="shared" si="62"/>
        <v>0</v>
      </c>
      <c r="AU60" s="1" t="b">
        <f t="shared" si="62"/>
        <v>0</v>
      </c>
      <c r="AV60" s="1" t="b">
        <f t="shared" si="62"/>
        <v>0</v>
      </c>
      <c r="AW60" s="1" t="b">
        <f t="shared" si="62"/>
        <v>0</v>
      </c>
      <c r="AX60" s="1" t="b">
        <f t="shared" si="62"/>
        <v>0</v>
      </c>
      <c r="AY60" s="1" t="b">
        <f t="shared" si="62"/>
        <v>0</v>
      </c>
      <c r="AZ60" s="1" t="b">
        <f t="shared" si="62"/>
        <v>0</v>
      </c>
      <c r="BA60" s="1" t="b">
        <f t="shared" si="62"/>
        <v>0</v>
      </c>
      <c r="BB60" s="1" t="b">
        <f t="shared" si="62"/>
        <v>0</v>
      </c>
      <c r="BC60" s="1" t="b">
        <f t="shared" si="62"/>
        <v>0</v>
      </c>
      <c r="BD60" s="1" t="b">
        <f t="shared" si="62"/>
        <v>0</v>
      </c>
      <c r="BE60" s="1" t="b">
        <f t="shared" si="62"/>
        <v>0</v>
      </c>
      <c r="BF60" s="1" t="b">
        <f t="shared" si="62"/>
        <v>0</v>
      </c>
    </row>
    <row r="61" spans="1:58">
      <c r="A61" s="1" t="s">
        <v>122</v>
      </c>
      <c r="B61" s="1">
        <f t="shared" si="0"/>
        <v>18</v>
      </c>
      <c r="C61" s="1" t="str">
        <f t="shared" si="1"/>
        <v>BdMWdQsGs</v>
      </c>
      <c r="D61" s="1" t="str">
        <f t="shared" si="2"/>
        <v>Ssrpzrswr</v>
      </c>
      <c r="E61" s="1" t="str">
        <f t="shared" si="4"/>
        <v>s</v>
      </c>
      <c r="F61" s="1" cm="1">
        <f t="array" ref="F61">_xlfn.XLOOKUP(TRUE,EXACT(Lookup!$A$1:A$52,E61),Lookup!$B$1:$B$52)</f>
        <v>19</v>
      </c>
      <c r="G61" s="1" t="b">
        <f t="shared" ref="G61:BF61" si="63">AND(IF(ISERROR(FIND(G$1,$C61)),FALSE,TRUE),IF(ISERROR(FIND(G$1,$D61)),FALSE,TRUE))</f>
        <v>0</v>
      </c>
      <c r="H61" s="1" t="b">
        <f t="shared" si="63"/>
        <v>0</v>
      </c>
      <c r="I61" s="1" t="b">
        <f t="shared" si="63"/>
        <v>0</v>
      </c>
      <c r="J61" s="1" t="b">
        <f t="shared" si="63"/>
        <v>0</v>
      </c>
      <c r="K61" s="1" t="b">
        <f t="shared" si="63"/>
        <v>0</v>
      </c>
      <c r="L61" s="1" t="b">
        <f t="shared" si="63"/>
        <v>0</v>
      </c>
      <c r="M61" s="1" t="b">
        <f t="shared" si="63"/>
        <v>0</v>
      </c>
      <c r="N61" s="1" t="b">
        <f t="shared" si="63"/>
        <v>0</v>
      </c>
      <c r="O61" s="1" t="b">
        <f t="shared" si="63"/>
        <v>0</v>
      </c>
      <c r="P61" s="1" t="b">
        <f t="shared" si="63"/>
        <v>0</v>
      </c>
      <c r="Q61" s="1" t="b">
        <f t="shared" si="63"/>
        <v>0</v>
      </c>
      <c r="R61" s="1" t="b">
        <f t="shared" si="63"/>
        <v>0</v>
      </c>
      <c r="S61" s="1" t="b">
        <f t="shared" si="63"/>
        <v>0</v>
      </c>
      <c r="T61" s="1" t="b">
        <f t="shared" si="63"/>
        <v>0</v>
      </c>
      <c r="U61" s="1" t="b">
        <f t="shared" si="63"/>
        <v>0</v>
      </c>
      <c r="V61" s="1" t="b">
        <f t="shared" si="63"/>
        <v>0</v>
      </c>
      <c r="W61" s="1" t="b">
        <f t="shared" si="63"/>
        <v>0</v>
      </c>
      <c r="X61" s="1" t="b">
        <f t="shared" si="63"/>
        <v>0</v>
      </c>
      <c r="Y61" s="1" t="b">
        <f t="shared" si="63"/>
        <v>1</v>
      </c>
      <c r="Z61" s="1" t="b">
        <f t="shared" si="63"/>
        <v>0</v>
      </c>
      <c r="AA61" s="1" t="b">
        <f t="shared" si="63"/>
        <v>0</v>
      </c>
      <c r="AB61" s="1" t="b">
        <f t="shared" si="63"/>
        <v>0</v>
      </c>
      <c r="AC61" s="1" t="b">
        <f t="shared" si="63"/>
        <v>0</v>
      </c>
      <c r="AD61" s="1" t="b">
        <f t="shared" si="63"/>
        <v>0</v>
      </c>
      <c r="AE61" s="1" t="b">
        <f t="shared" si="63"/>
        <v>0</v>
      </c>
      <c r="AF61" s="1" t="b">
        <f t="shared" si="63"/>
        <v>0</v>
      </c>
      <c r="AG61" s="1" t="b">
        <f t="shared" si="63"/>
        <v>0</v>
      </c>
      <c r="AH61" s="1" t="b">
        <f t="shared" si="63"/>
        <v>0</v>
      </c>
      <c r="AI61" s="1" t="b">
        <f t="shared" si="63"/>
        <v>0</v>
      </c>
      <c r="AJ61" s="1" t="b">
        <f t="shared" si="63"/>
        <v>0</v>
      </c>
      <c r="AK61" s="1" t="b">
        <f t="shared" si="63"/>
        <v>0</v>
      </c>
      <c r="AL61" s="1" t="b">
        <f t="shared" si="63"/>
        <v>0</v>
      </c>
      <c r="AM61" s="1" t="b">
        <f t="shared" si="63"/>
        <v>0</v>
      </c>
      <c r="AN61" s="1" t="b">
        <f t="shared" si="63"/>
        <v>0</v>
      </c>
      <c r="AO61" s="1" t="b">
        <f t="shared" si="63"/>
        <v>0</v>
      </c>
      <c r="AP61" s="1" t="b">
        <f t="shared" si="63"/>
        <v>0</v>
      </c>
      <c r="AQ61" s="1" t="b">
        <f t="shared" si="63"/>
        <v>0</v>
      </c>
      <c r="AR61" s="1" t="b">
        <f t="shared" si="63"/>
        <v>0</v>
      </c>
      <c r="AS61" s="1" t="b">
        <f t="shared" si="63"/>
        <v>0</v>
      </c>
      <c r="AT61" s="1" t="b">
        <f t="shared" si="63"/>
        <v>0</v>
      </c>
      <c r="AU61" s="1" t="b">
        <f t="shared" si="63"/>
        <v>0</v>
      </c>
      <c r="AV61" s="1" t="b">
        <f t="shared" si="63"/>
        <v>0</v>
      </c>
      <c r="AW61" s="1" t="b">
        <f t="shared" si="63"/>
        <v>0</v>
      </c>
      <c r="AX61" s="1" t="b">
        <f t="shared" si="63"/>
        <v>0</v>
      </c>
      <c r="AY61" s="1" t="b">
        <f t="shared" si="63"/>
        <v>0</v>
      </c>
      <c r="AZ61" s="1" t="b">
        <f t="shared" si="63"/>
        <v>0</v>
      </c>
      <c r="BA61" s="1" t="b">
        <f t="shared" si="63"/>
        <v>0</v>
      </c>
      <c r="BB61" s="1" t="b">
        <f t="shared" si="63"/>
        <v>0</v>
      </c>
      <c r="BC61" s="1" t="b">
        <f t="shared" si="63"/>
        <v>0</v>
      </c>
      <c r="BD61" s="1" t="b">
        <f t="shared" si="63"/>
        <v>0</v>
      </c>
      <c r="BE61" s="1" t="b">
        <f t="shared" si="63"/>
        <v>0</v>
      </c>
      <c r="BF61" s="1" t="b">
        <f t="shared" si="63"/>
        <v>0</v>
      </c>
    </row>
    <row r="62" spans="1:58">
      <c r="A62" s="1" t="s">
        <v>123</v>
      </c>
      <c r="B62" s="1">
        <f t="shared" si="0"/>
        <v>20</v>
      </c>
      <c r="C62" s="1" t="str">
        <f t="shared" si="1"/>
        <v>llhhZzSLql</v>
      </c>
      <c r="D62" s="1" t="str">
        <f t="shared" si="2"/>
        <v>zwRrffzwzT</v>
      </c>
      <c r="E62" s="1" t="str">
        <f t="shared" si="4"/>
        <v>z</v>
      </c>
      <c r="F62" s="1" cm="1">
        <f t="array" ref="F62">_xlfn.XLOOKUP(TRUE,EXACT(Lookup!$A$1:A$52,E62),Lookup!$B$1:$B$52)</f>
        <v>26</v>
      </c>
      <c r="G62" s="1" t="b">
        <f t="shared" ref="G62:BF62" si="64">AND(IF(ISERROR(FIND(G$1,$C62)),FALSE,TRUE),IF(ISERROR(FIND(G$1,$D62)),FALSE,TRUE))</f>
        <v>0</v>
      </c>
      <c r="H62" s="1" t="b">
        <f t="shared" si="64"/>
        <v>0</v>
      </c>
      <c r="I62" s="1" t="b">
        <f t="shared" si="64"/>
        <v>0</v>
      </c>
      <c r="J62" s="1" t="b">
        <f t="shared" si="64"/>
        <v>0</v>
      </c>
      <c r="K62" s="1" t="b">
        <f t="shared" si="64"/>
        <v>0</v>
      </c>
      <c r="L62" s="1" t="b">
        <f t="shared" si="64"/>
        <v>0</v>
      </c>
      <c r="M62" s="1" t="b">
        <f t="shared" si="64"/>
        <v>0</v>
      </c>
      <c r="N62" s="1" t="b">
        <f t="shared" si="64"/>
        <v>0</v>
      </c>
      <c r="O62" s="1" t="b">
        <f t="shared" si="64"/>
        <v>0</v>
      </c>
      <c r="P62" s="1" t="b">
        <f t="shared" si="64"/>
        <v>0</v>
      </c>
      <c r="Q62" s="1" t="b">
        <f t="shared" si="64"/>
        <v>0</v>
      </c>
      <c r="R62" s="1" t="b">
        <f t="shared" si="64"/>
        <v>0</v>
      </c>
      <c r="S62" s="1" t="b">
        <f t="shared" si="64"/>
        <v>0</v>
      </c>
      <c r="T62" s="1" t="b">
        <f t="shared" si="64"/>
        <v>0</v>
      </c>
      <c r="U62" s="1" t="b">
        <f t="shared" si="64"/>
        <v>0</v>
      </c>
      <c r="V62" s="1" t="b">
        <f t="shared" si="64"/>
        <v>0</v>
      </c>
      <c r="W62" s="1" t="b">
        <f t="shared" si="64"/>
        <v>0</v>
      </c>
      <c r="X62" s="1" t="b">
        <f t="shared" si="64"/>
        <v>0</v>
      </c>
      <c r="Y62" s="1" t="b">
        <f t="shared" si="64"/>
        <v>0</v>
      </c>
      <c r="Z62" s="1" t="b">
        <f t="shared" si="64"/>
        <v>0</v>
      </c>
      <c r="AA62" s="1" t="b">
        <f t="shared" si="64"/>
        <v>0</v>
      </c>
      <c r="AB62" s="1" t="b">
        <f t="shared" si="64"/>
        <v>0</v>
      </c>
      <c r="AC62" s="1" t="b">
        <f t="shared" si="64"/>
        <v>0</v>
      </c>
      <c r="AD62" s="1" t="b">
        <f t="shared" si="64"/>
        <v>0</v>
      </c>
      <c r="AE62" s="1" t="b">
        <f t="shared" si="64"/>
        <v>0</v>
      </c>
      <c r="AF62" s="1" t="b">
        <f t="shared" si="64"/>
        <v>1</v>
      </c>
      <c r="AG62" s="1" t="b">
        <f t="shared" si="64"/>
        <v>0</v>
      </c>
      <c r="AH62" s="1" t="b">
        <f t="shared" si="64"/>
        <v>0</v>
      </c>
      <c r="AI62" s="1" t="b">
        <f t="shared" si="64"/>
        <v>0</v>
      </c>
      <c r="AJ62" s="1" t="b">
        <f t="shared" si="64"/>
        <v>0</v>
      </c>
      <c r="AK62" s="1" t="b">
        <f t="shared" si="64"/>
        <v>0</v>
      </c>
      <c r="AL62" s="1" t="b">
        <f t="shared" si="64"/>
        <v>0</v>
      </c>
      <c r="AM62" s="1" t="b">
        <f t="shared" si="64"/>
        <v>0</v>
      </c>
      <c r="AN62" s="1" t="b">
        <f t="shared" si="64"/>
        <v>0</v>
      </c>
      <c r="AO62" s="1" t="b">
        <f t="shared" si="64"/>
        <v>0</v>
      </c>
      <c r="AP62" s="1" t="b">
        <f t="shared" si="64"/>
        <v>0</v>
      </c>
      <c r="AQ62" s="1" t="b">
        <f t="shared" si="64"/>
        <v>0</v>
      </c>
      <c r="AR62" s="1" t="b">
        <f t="shared" si="64"/>
        <v>0</v>
      </c>
      <c r="AS62" s="1" t="b">
        <f t="shared" si="64"/>
        <v>0</v>
      </c>
      <c r="AT62" s="1" t="b">
        <f t="shared" si="64"/>
        <v>0</v>
      </c>
      <c r="AU62" s="1" t="b">
        <f t="shared" si="64"/>
        <v>0</v>
      </c>
      <c r="AV62" s="1" t="b">
        <f t="shared" si="64"/>
        <v>0</v>
      </c>
      <c r="AW62" s="1" t="b">
        <f t="shared" si="64"/>
        <v>0</v>
      </c>
      <c r="AX62" s="1" t="b">
        <f t="shared" si="64"/>
        <v>0</v>
      </c>
      <c r="AY62" s="1" t="b">
        <f t="shared" si="64"/>
        <v>0</v>
      </c>
      <c r="AZ62" s="1" t="b">
        <f t="shared" si="64"/>
        <v>0</v>
      </c>
      <c r="BA62" s="1" t="b">
        <f t="shared" si="64"/>
        <v>0</v>
      </c>
      <c r="BB62" s="1" t="b">
        <f t="shared" si="64"/>
        <v>0</v>
      </c>
      <c r="BC62" s="1" t="b">
        <f t="shared" si="64"/>
        <v>0</v>
      </c>
      <c r="BD62" s="1" t="b">
        <f t="shared" si="64"/>
        <v>0</v>
      </c>
      <c r="BE62" s="1" t="b">
        <f t="shared" si="64"/>
        <v>0</v>
      </c>
      <c r="BF62" s="1" t="b">
        <f t="shared" si="64"/>
        <v>0</v>
      </c>
    </row>
    <row r="63" spans="1:58">
      <c r="A63" s="1" t="s">
        <v>124</v>
      </c>
      <c r="B63" s="1">
        <f t="shared" si="0"/>
        <v>38</v>
      </c>
      <c r="C63" s="1" t="str">
        <f t="shared" si="1"/>
        <v>GvBbNjHbjjTGGHHFcsF</v>
      </c>
      <c r="D63" s="1" t="str">
        <f t="shared" si="2"/>
        <v>vfRrtJQPvtRfwwfrPJD</v>
      </c>
      <c r="E63" s="1" t="str">
        <f t="shared" si="4"/>
        <v>v</v>
      </c>
      <c r="F63" s="1" cm="1">
        <f t="array" ref="F63">_xlfn.XLOOKUP(TRUE,EXACT(Lookup!$A$1:A$52,E63),Lookup!$B$1:$B$52)</f>
        <v>22</v>
      </c>
      <c r="G63" s="1" t="b">
        <f t="shared" ref="G63:BF63" si="65">AND(IF(ISERROR(FIND(G$1,$C63)),FALSE,TRUE),IF(ISERROR(FIND(G$1,$D63)),FALSE,TRUE))</f>
        <v>0</v>
      </c>
      <c r="H63" s="1" t="b">
        <f t="shared" si="65"/>
        <v>0</v>
      </c>
      <c r="I63" s="1" t="b">
        <f t="shared" si="65"/>
        <v>0</v>
      </c>
      <c r="J63" s="1" t="b">
        <f t="shared" si="65"/>
        <v>0</v>
      </c>
      <c r="K63" s="1" t="b">
        <f t="shared" si="65"/>
        <v>0</v>
      </c>
      <c r="L63" s="1" t="b">
        <f t="shared" si="65"/>
        <v>0</v>
      </c>
      <c r="M63" s="1" t="b">
        <f t="shared" si="65"/>
        <v>0</v>
      </c>
      <c r="N63" s="1" t="b">
        <f t="shared" si="65"/>
        <v>0</v>
      </c>
      <c r="O63" s="1" t="b">
        <f t="shared" si="65"/>
        <v>0</v>
      </c>
      <c r="P63" s="1" t="b">
        <f t="shared" si="65"/>
        <v>0</v>
      </c>
      <c r="Q63" s="1" t="b">
        <f t="shared" si="65"/>
        <v>0</v>
      </c>
      <c r="R63" s="1" t="b">
        <f t="shared" si="65"/>
        <v>0</v>
      </c>
      <c r="S63" s="1" t="b">
        <f t="shared" si="65"/>
        <v>0</v>
      </c>
      <c r="T63" s="1" t="b">
        <f t="shared" si="65"/>
        <v>0</v>
      </c>
      <c r="U63" s="1" t="b">
        <f t="shared" si="65"/>
        <v>0</v>
      </c>
      <c r="V63" s="1" t="b">
        <f t="shared" si="65"/>
        <v>0</v>
      </c>
      <c r="W63" s="1" t="b">
        <f t="shared" si="65"/>
        <v>0</v>
      </c>
      <c r="X63" s="1" t="b">
        <f t="shared" si="65"/>
        <v>0</v>
      </c>
      <c r="Y63" s="1" t="b">
        <f t="shared" si="65"/>
        <v>0</v>
      </c>
      <c r="Z63" s="1" t="b">
        <f t="shared" si="65"/>
        <v>0</v>
      </c>
      <c r="AA63" s="1" t="b">
        <f t="shared" si="65"/>
        <v>0</v>
      </c>
      <c r="AB63" s="1" t="b">
        <f t="shared" si="65"/>
        <v>1</v>
      </c>
      <c r="AC63" s="1" t="b">
        <f t="shared" si="65"/>
        <v>0</v>
      </c>
      <c r="AD63" s="1" t="b">
        <f t="shared" si="65"/>
        <v>0</v>
      </c>
      <c r="AE63" s="1" t="b">
        <f t="shared" si="65"/>
        <v>0</v>
      </c>
      <c r="AF63" s="1" t="b">
        <f t="shared" si="65"/>
        <v>0</v>
      </c>
      <c r="AG63" s="1" t="b">
        <f t="shared" si="65"/>
        <v>0</v>
      </c>
      <c r="AH63" s="1" t="b">
        <f t="shared" si="65"/>
        <v>0</v>
      </c>
      <c r="AI63" s="1" t="b">
        <f t="shared" si="65"/>
        <v>0</v>
      </c>
      <c r="AJ63" s="1" t="b">
        <f t="shared" si="65"/>
        <v>0</v>
      </c>
      <c r="AK63" s="1" t="b">
        <f t="shared" si="65"/>
        <v>0</v>
      </c>
      <c r="AL63" s="1" t="b">
        <f t="shared" si="65"/>
        <v>0</v>
      </c>
      <c r="AM63" s="1" t="b">
        <f t="shared" si="65"/>
        <v>0</v>
      </c>
      <c r="AN63" s="1" t="b">
        <f t="shared" si="65"/>
        <v>0</v>
      </c>
      <c r="AO63" s="1" t="b">
        <f t="shared" si="65"/>
        <v>0</v>
      </c>
      <c r="AP63" s="1" t="b">
        <f t="shared" si="65"/>
        <v>0</v>
      </c>
      <c r="AQ63" s="1" t="b">
        <f t="shared" si="65"/>
        <v>0</v>
      </c>
      <c r="AR63" s="1" t="b">
        <f t="shared" si="65"/>
        <v>0</v>
      </c>
      <c r="AS63" s="1" t="b">
        <f t="shared" si="65"/>
        <v>0</v>
      </c>
      <c r="AT63" s="1" t="b">
        <f t="shared" si="65"/>
        <v>0</v>
      </c>
      <c r="AU63" s="1" t="b">
        <f t="shared" si="65"/>
        <v>0</v>
      </c>
      <c r="AV63" s="1" t="b">
        <f t="shared" si="65"/>
        <v>0</v>
      </c>
      <c r="AW63" s="1" t="b">
        <f t="shared" si="65"/>
        <v>0</v>
      </c>
      <c r="AX63" s="1" t="b">
        <f t="shared" si="65"/>
        <v>0</v>
      </c>
      <c r="AY63" s="1" t="b">
        <f t="shared" si="65"/>
        <v>0</v>
      </c>
      <c r="AZ63" s="1" t="b">
        <f t="shared" si="65"/>
        <v>0</v>
      </c>
      <c r="BA63" s="1" t="b">
        <f t="shared" si="65"/>
        <v>0</v>
      </c>
      <c r="BB63" s="1" t="b">
        <f t="shared" si="65"/>
        <v>0</v>
      </c>
      <c r="BC63" s="1" t="b">
        <f t="shared" si="65"/>
        <v>0</v>
      </c>
      <c r="BD63" s="1" t="b">
        <f t="shared" si="65"/>
        <v>0</v>
      </c>
      <c r="BE63" s="1" t="b">
        <f t="shared" si="65"/>
        <v>0</v>
      </c>
      <c r="BF63" s="1" t="b">
        <f t="shared" si="65"/>
        <v>0</v>
      </c>
    </row>
    <row r="64" spans="1:58">
      <c r="A64" s="1" t="s">
        <v>125</v>
      </c>
      <c r="B64" s="1">
        <f t="shared" si="0"/>
        <v>24</v>
      </c>
      <c r="C64" s="1" t="str">
        <f t="shared" si="1"/>
        <v>HGbcbTTjHFNp</v>
      </c>
      <c r="D64" s="1" t="str">
        <f t="shared" si="2"/>
        <v>ppmLnSdplWqZ</v>
      </c>
      <c r="E64" s="1" t="str">
        <f t="shared" si="4"/>
        <v>p</v>
      </c>
      <c r="F64" s="1" cm="1">
        <f t="array" ref="F64">_xlfn.XLOOKUP(TRUE,EXACT(Lookup!$A$1:A$52,E64),Lookup!$B$1:$B$52)</f>
        <v>16</v>
      </c>
      <c r="G64" s="1" t="b">
        <f t="shared" ref="G64:BF64" si="66">AND(IF(ISERROR(FIND(G$1,$C64)),FALSE,TRUE),IF(ISERROR(FIND(G$1,$D64)),FALSE,TRUE))</f>
        <v>0</v>
      </c>
      <c r="H64" s="1" t="b">
        <f t="shared" si="66"/>
        <v>0</v>
      </c>
      <c r="I64" s="1" t="b">
        <f t="shared" si="66"/>
        <v>0</v>
      </c>
      <c r="J64" s="1" t="b">
        <f t="shared" si="66"/>
        <v>0</v>
      </c>
      <c r="K64" s="1" t="b">
        <f t="shared" si="66"/>
        <v>0</v>
      </c>
      <c r="L64" s="1" t="b">
        <f t="shared" si="66"/>
        <v>0</v>
      </c>
      <c r="M64" s="1" t="b">
        <f t="shared" si="66"/>
        <v>0</v>
      </c>
      <c r="N64" s="1" t="b">
        <f t="shared" si="66"/>
        <v>0</v>
      </c>
      <c r="O64" s="1" t="b">
        <f t="shared" si="66"/>
        <v>0</v>
      </c>
      <c r="P64" s="1" t="b">
        <f t="shared" si="66"/>
        <v>0</v>
      </c>
      <c r="Q64" s="1" t="b">
        <f t="shared" si="66"/>
        <v>0</v>
      </c>
      <c r="R64" s="1" t="b">
        <f t="shared" si="66"/>
        <v>0</v>
      </c>
      <c r="S64" s="1" t="b">
        <f t="shared" si="66"/>
        <v>0</v>
      </c>
      <c r="T64" s="1" t="b">
        <f t="shared" si="66"/>
        <v>0</v>
      </c>
      <c r="U64" s="1" t="b">
        <f t="shared" si="66"/>
        <v>0</v>
      </c>
      <c r="V64" s="1" t="b">
        <f t="shared" si="66"/>
        <v>1</v>
      </c>
      <c r="W64" s="1" t="b">
        <f t="shared" si="66"/>
        <v>0</v>
      </c>
      <c r="X64" s="1" t="b">
        <f t="shared" si="66"/>
        <v>0</v>
      </c>
      <c r="Y64" s="1" t="b">
        <f t="shared" si="66"/>
        <v>0</v>
      </c>
      <c r="Z64" s="1" t="b">
        <f t="shared" si="66"/>
        <v>0</v>
      </c>
      <c r="AA64" s="1" t="b">
        <f t="shared" si="66"/>
        <v>0</v>
      </c>
      <c r="AB64" s="1" t="b">
        <f t="shared" si="66"/>
        <v>0</v>
      </c>
      <c r="AC64" s="1" t="b">
        <f t="shared" si="66"/>
        <v>0</v>
      </c>
      <c r="AD64" s="1" t="b">
        <f t="shared" si="66"/>
        <v>0</v>
      </c>
      <c r="AE64" s="1" t="b">
        <f t="shared" si="66"/>
        <v>0</v>
      </c>
      <c r="AF64" s="1" t="b">
        <f t="shared" si="66"/>
        <v>0</v>
      </c>
      <c r="AG64" s="1" t="b">
        <f t="shared" si="66"/>
        <v>0</v>
      </c>
      <c r="AH64" s="1" t="b">
        <f t="shared" si="66"/>
        <v>0</v>
      </c>
      <c r="AI64" s="1" t="b">
        <f t="shared" si="66"/>
        <v>0</v>
      </c>
      <c r="AJ64" s="1" t="b">
        <f t="shared" si="66"/>
        <v>0</v>
      </c>
      <c r="AK64" s="1" t="b">
        <f t="shared" si="66"/>
        <v>0</v>
      </c>
      <c r="AL64" s="1" t="b">
        <f t="shared" si="66"/>
        <v>0</v>
      </c>
      <c r="AM64" s="1" t="b">
        <f t="shared" si="66"/>
        <v>0</v>
      </c>
      <c r="AN64" s="1" t="b">
        <f t="shared" si="66"/>
        <v>0</v>
      </c>
      <c r="AO64" s="1" t="b">
        <f t="shared" si="66"/>
        <v>0</v>
      </c>
      <c r="AP64" s="1" t="b">
        <f t="shared" si="66"/>
        <v>0</v>
      </c>
      <c r="AQ64" s="1" t="b">
        <f t="shared" si="66"/>
        <v>0</v>
      </c>
      <c r="AR64" s="1" t="b">
        <f t="shared" si="66"/>
        <v>0</v>
      </c>
      <c r="AS64" s="1" t="b">
        <f t="shared" si="66"/>
        <v>0</v>
      </c>
      <c r="AT64" s="1" t="b">
        <f t="shared" si="66"/>
        <v>0</v>
      </c>
      <c r="AU64" s="1" t="b">
        <f t="shared" si="66"/>
        <v>0</v>
      </c>
      <c r="AV64" s="1" t="b">
        <f t="shared" si="66"/>
        <v>0</v>
      </c>
      <c r="AW64" s="1" t="b">
        <f t="shared" si="66"/>
        <v>0</v>
      </c>
      <c r="AX64" s="1" t="b">
        <f t="shared" si="66"/>
        <v>0</v>
      </c>
      <c r="AY64" s="1" t="b">
        <f t="shared" si="66"/>
        <v>0</v>
      </c>
      <c r="AZ64" s="1" t="b">
        <f t="shared" si="66"/>
        <v>0</v>
      </c>
      <c r="BA64" s="1" t="b">
        <f t="shared" si="66"/>
        <v>0</v>
      </c>
      <c r="BB64" s="1" t="b">
        <f t="shared" si="66"/>
        <v>0</v>
      </c>
      <c r="BC64" s="1" t="b">
        <f t="shared" si="66"/>
        <v>0</v>
      </c>
      <c r="BD64" s="1" t="b">
        <f t="shared" si="66"/>
        <v>0</v>
      </c>
      <c r="BE64" s="1" t="b">
        <f t="shared" si="66"/>
        <v>0</v>
      </c>
      <c r="BF64" s="1" t="b">
        <f t="shared" si="66"/>
        <v>0</v>
      </c>
    </row>
    <row r="65" spans="1:58">
      <c r="A65" s="1" t="s">
        <v>126</v>
      </c>
      <c r="B65" s="1">
        <f t="shared" si="0"/>
        <v>18</v>
      </c>
      <c r="C65" s="1" t="str">
        <f t="shared" si="1"/>
        <v>FhwFbPwsv</v>
      </c>
      <c r="D65" s="1" t="str">
        <f t="shared" si="2"/>
        <v>tRgVCgvMT</v>
      </c>
      <c r="E65" s="1" t="str">
        <f t="shared" si="4"/>
        <v>v</v>
      </c>
      <c r="F65" s="1" cm="1">
        <f t="array" ref="F65">_xlfn.XLOOKUP(TRUE,EXACT(Lookup!$A$1:A$52,E65),Lookup!$B$1:$B$52)</f>
        <v>22</v>
      </c>
      <c r="G65" s="1" t="b">
        <f t="shared" ref="G65:BF65" si="67">AND(IF(ISERROR(FIND(G$1,$C65)),FALSE,TRUE),IF(ISERROR(FIND(G$1,$D65)),FALSE,TRUE))</f>
        <v>0</v>
      </c>
      <c r="H65" s="1" t="b">
        <f t="shared" si="67"/>
        <v>0</v>
      </c>
      <c r="I65" s="1" t="b">
        <f t="shared" si="67"/>
        <v>0</v>
      </c>
      <c r="J65" s="1" t="b">
        <f t="shared" si="67"/>
        <v>0</v>
      </c>
      <c r="K65" s="1" t="b">
        <f t="shared" si="67"/>
        <v>0</v>
      </c>
      <c r="L65" s="1" t="b">
        <f t="shared" si="67"/>
        <v>0</v>
      </c>
      <c r="M65" s="1" t="b">
        <f t="shared" si="67"/>
        <v>0</v>
      </c>
      <c r="N65" s="1" t="b">
        <f t="shared" si="67"/>
        <v>0</v>
      </c>
      <c r="O65" s="1" t="b">
        <f t="shared" si="67"/>
        <v>0</v>
      </c>
      <c r="P65" s="1" t="b">
        <f t="shared" si="67"/>
        <v>0</v>
      </c>
      <c r="Q65" s="1" t="b">
        <f t="shared" si="67"/>
        <v>0</v>
      </c>
      <c r="R65" s="1" t="b">
        <f t="shared" si="67"/>
        <v>0</v>
      </c>
      <c r="S65" s="1" t="b">
        <f t="shared" si="67"/>
        <v>0</v>
      </c>
      <c r="T65" s="1" t="b">
        <f t="shared" si="67"/>
        <v>0</v>
      </c>
      <c r="U65" s="1" t="b">
        <f t="shared" si="67"/>
        <v>0</v>
      </c>
      <c r="V65" s="1" t="b">
        <f t="shared" si="67"/>
        <v>0</v>
      </c>
      <c r="W65" s="1" t="b">
        <f t="shared" si="67"/>
        <v>0</v>
      </c>
      <c r="X65" s="1" t="b">
        <f t="shared" si="67"/>
        <v>0</v>
      </c>
      <c r="Y65" s="1" t="b">
        <f t="shared" si="67"/>
        <v>0</v>
      </c>
      <c r="Z65" s="1" t="b">
        <f t="shared" si="67"/>
        <v>0</v>
      </c>
      <c r="AA65" s="1" t="b">
        <f t="shared" si="67"/>
        <v>0</v>
      </c>
      <c r="AB65" s="1" t="b">
        <f t="shared" si="67"/>
        <v>1</v>
      </c>
      <c r="AC65" s="1" t="b">
        <f t="shared" si="67"/>
        <v>0</v>
      </c>
      <c r="AD65" s="1" t="b">
        <f t="shared" si="67"/>
        <v>0</v>
      </c>
      <c r="AE65" s="1" t="b">
        <f t="shared" si="67"/>
        <v>0</v>
      </c>
      <c r="AF65" s="1" t="b">
        <f t="shared" si="67"/>
        <v>0</v>
      </c>
      <c r="AG65" s="1" t="b">
        <f t="shared" si="67"/>
        <v>0</v>
      </c>
      <c r="AH65" s="1" t="b">
        <f t="shared" si="67"/>
        <v>0</v>
      </c>
      <c r="AI65" s="1" t="b">
        <f t="shared" si="67"/>
        <v>0</v>
      </c>
      <c r="AJ65" s="1" t="b">
        <f t="shared" si="67"/>
        <v>0</v>
      </c>
      <c r="AK65" s="1" t="b">
        <f t="shared" si="67"/>
        <v>0</v>
      </c>
      <c r="AL65" s="1" t="b">
        <f t="shared" si="67"/>
        <v>0</v>
      </c>
      <c r="AM65" s="1" t="b">
        <f t="shared" si="67"/>
        <v>0</v>
      </c>
      <c r="AN65" s="1" t="b">
        <f t="shared" si="67"/>
        <v>0</v>
      </c>
      <c r="AO65" s="1" t="b">
        <f t="shared" si="67"/>
        <v>0</v>
      </c>
      <c r="AP65" s="1" t="b">
        <f t="shared" si="67"/>
        <v>0</v>
      </c>
      <c r="AQ65" s="1" t="b">
        <f t="shared" si="67"/>
        <v>0</v>
      </c>
      <c r="AR65" s="1" t="b">
        <f t="shared" si="67"/>
        <v>0</v>
      </c>
      <c r="AS65" s="1" t="b">
        <f t="shared" si="67"/>
        <v>0</v>
      </c>
      <c r="AT65" s="1" t="b">
        <f t="shared" si="67"/>
        <v>0</v>
      </c>
      <c r="AU65" s="1" t="b">
        <f t="shared" si="67"/>
        <v>0</v>
      </c>
      <c r="AV65" s="1" t="b">
        <f t="shared" si="67"/>
        <v>0</v>
      </c>
      <c r="AW65" s="1" t="b">
        <f t="shared" si="67"/>
        <v>0</v>
      </c>
      <c r="AX65" s="1" t="b">
        <f t="shared" si="67"/>
        <v>0</v>
      </c>
      <c r="AY65" s="1" t="b">
        <f t="shared" si="67"/>
        <v>0</v>
      </c>
      <c r="AZ65" s="1" t="b">
        <f t="shared" si="67"/>
        <v>0</v>
      </c>
      <c r="BA65" s="1" t="b">
        <f t="shared" si="67"/>
        <v>0</v>
      </c>
      <c r="BB65" s="1" t="b">
        <f t="shared" si="67"/>
        <v>0</v>
      </c>
      <c r="BC65" s="1" t="b">
        <f t="shared" si="67"/>
        <v>0</v>
      </c>
      <c r="BD65" s="1" t="b">
        <f t="shared" si="67"/>
        <v>0</v>
      </c>
      <c r="BE65" s="1" t="b">
        <f t="shared" si="67"/>
        <v>0</v>
      </c>
      <c r="BF65" s="1" t="b">
        <f t="shared" si="67"/>
        <v>0</v>
      </c>
    </row>
    <row r="66" spans="1:58">
      <c r="A66" s="1" t="s">
        <v>127</v>
      </c>
      <c r="B66" s="1">
        <f t="shared" si="0"/>
        <v>46</v>
      </c>
      <c r="C66" s="1" t="str">
        <f t="shared" si="1"/>
        <v>HJVHdHBWdBQSSSQnqSQLqZH</v>
      </c>
      <c r="D66" s="1" t="str">
        <f t="shared" si="2"/>
        <v>tcCctppgBtRrgtMCgTprRMM</v>
      </c>
      <c r="E66" s="1" t="str">
        <f t="shared" si="4"/>
        <v>B</v>
      </c>
      <c r="F66" s="1" cm="1">
        <f t="array" ref="F66">_xlfn.XLOOKUP(TRUE,EXACT(Lookup!$A$1:A$52,E66),Lookup!$B$1:$B$52)</f>
        <v>28</v>
      </c>
      <c r="G66" s="1" t="b">
        <f t="shared" ref="G66:BF66" si="68">AND(IF(ISERROR(FIND(G$1,$C66)),FALSE,TRUE),IF(ISERROR(FIND(G$1,$D66)),FALSE,TRUE))</f>
        <v>0</v>
      </c>
      <c r="H66" s="1" t="b">
        <f t="shared" si="68"/>
        <v>0</v>
      </c>
      <c r="I66" s="1" t="b">
        <f t="shared" si="68"/>
        <v>0</v>
      </c>
      <c r="J66" s="1" t="b">
        <f t="shared" si="68"/>
        <v>0</v>
      </c>
      <c r="K66" s="1" t="b">
        <f t="shared" si="68"/>
        <v>0</v>
      </c>
      <c r="L66" s="1" t="b">
        <f t="shared" si="68"/>
        <v>0</v>
      </c>
      <c r="M66" s="1" t="b">
        <f t="shared" si="68"/>
        <v>0</v>
      </c>
      <c r="N66" s="1" t="b">
        <f t="shared" si="68"/>
        <v>0</v>
      </c>
      <c r="O66" s="1" t="b">
        <f t="shared" si="68"/>
        <v>0</v>
      </c>
      <c r="P66" s="1" t="b">
        <f t="shared" si="68"/>
        <v>0</v>
      </c>
      <c r="Q66" s="1" t="b">
        <f t="shared" si="68"/>
        <v>0</v>
      </c>
      <c r="R66" s="1" t="b">
        <f t="shared" si="68"/>
        <v>0</v>
      </c>
      <c r="S66" s="1" t="b">
        <f t="shared" si="68"/>
        <v>0</v>
      </c>
      <c r="T66" s="1" t="b">
        <f t="shared" si="68"/>
        <v>0</v>
      </c>
      <c r="U66" s="1" t="b">
        <f t="shared" si="68"/>
        <v>0</v>
      </c>
      <c r="V66" s="1" t="b">
        <f t="shared" si="68"/>
        <v>0</v>
      </c>
      <c r="W66" s="1" t="b">
        <f t="shared" si="68"/>
        <v>0</v>
      </c>
      <c r="X66" s="1" t="b">
        <f t="shared" si="68"/>
        <v>0</v>
      </c>
      <c r="Y66" s="1" t="b">
        <f t="shared" si="68"/>
        <v>0</v>
      </c>
      <c r="Z66" s="1" t="b">
        <f t="shared" si="68"/>
        <v>0</v>
      </c>
      <c r="AA66" s="1" t="b">
        <f t="shared" si="68"/>
        <v>0</v>
      </c>
      <c r="AB66" s="1" t="b">
        <f t="shared" si="68"/>
        <v>0</v>
      </c>
      <c r="AC66" s="1" t="b">
        <f t="shared" si="68"/>
        <v>0</v>
      </c>
      <c r="AD66" s="1" t="b">
        <f t="shared" si="68"/>
        <v>0</v>
      </c>
      <c r="AE66" s="1" t="b">
        <f t="shared" si="68"/>
        <v>0</v>
      </c>
      <c r="AF66" s="1" t="b">
        <f t="shared" si="68"/>
        <v>0</v>
      </c>
      <c r="AG66" s="1" t="b">
        <f t="shared" si="68"/>
        <v>0</v>
      </c>
      <c r="AH66" s="1" t="b">
        <f t="shared" si="68"/>
        <v>1</v>
      </c>
      <c r="AI66" s="1" t="b">
        <f t="shared" si="68"/>
        <v>0</v>
      </c>
      <c r="AJ66" s="1" t="b">
        <f t="shared" si="68"/>
        <v>0</v>
      </c>
      <c r="AK66" s="1" t="b">
        <f t="shared" si="68"/>
        <v>0</v>
      </c>
      <c r="AL66" s="1" t="b">
        <f t="shared" si="68"/>
        <v>0</v>
      </c>
      <c r="AM66" s="1" t="b">
        <f t="shared" si="68"/>
        <v>0</v>
      </c>
      <c r="AN66" s="1" t="b">
        <f t="shared" si="68"/>
        <v>0</v>
      </c>
      <c r="AO66" s="1" t="b">
        <f t="shared" si="68"/>
        <v>0</v>
      </c>
      <c r="AP66" s="1" t="b">
        <f t="shared" si="68"/>
        <v>0</v>
      </c>
      <c r="AQ66" s="1" t="b">
        <f t="shared" si="68"/>
        <v>0</v>
      </c>
      <c r="AR66" s="1" t="b">
        <f t="shared" si="68"/>
        <v>0</v>
      </c>
      <c r="AS66" s="1" t="b">
        <f t="shared" si="68"/>
        <v>0</v>
      </c>
      <c r="AT66" s="1" t="b">
        <f t="shared" si="68"/>
        <v>0</v>
      </c>
      <c r="AU66" s="1" t="b">
        <f t="shared" si="68"/>
        <v>0</v>
      </c>
      <c r="AV66" s="1" t="b">
        <f t="shared" si="68"/>
        <v>0</v>
      </c>
      <c r="AW66" s="1" t="b">
        <f t="shared" si="68"/>
        <v>0</v>
      </c>
      <c r="AX66" s="1" t="b">
        <f t="shared" si="68"/>
        <v>0</v>
      </c>
      <c r="AY66" s="1" t="b">
        <f t="shared" si="68"/>
        <v>0</v>
      </c>
      <c r="AZ66" s="1" t="b">
        <f t="shared" si="68"/>
        <v>0</v>
      </c>
      <c r="BA66" s="1" t="b">
        <f t="shared" si="68"/>
        <v>0</v>
      </c>
      <c r="BB66" s="1" t="b">
        <f t="shared" si="68"/>
        <v>0</v>
      </c>
      <c r="BC66" s="1" t="b">
        <f t="shared" si="68"/>
        <v>0</v>
      </c>
      <c r="BD66" s="1" t="b">
        <f t="shared" si="68"/>
        <v>0</v>
      </c>
      <c r="BE66" s="1" t="b">
        <f t="shared" si="68"/>
        <v>0</v>
      </c>
      <c r="BF66" s="1" t="b">
        <f t="shared" si="68"/>
        <v>0</v>
      </c>
    </row>
    <row r="67" spans="1:58">
      <c r="A67" s="1" t="s">
        <v>128</v>
      </c>
      <c r="B67" s="1">
        <f t="shared" si="0"/>
        <v>20</v>
      </c>
      <c r="C67" s="1" t="str">
        <f t="shared" si="1"/>
        <v>QNzZLVSLLL</v>
      </c>
      <c r="D67" s="1" t="str">
        <f t="shared" si="2"/>
        <v>DGPPzPmbFs</v>
      </c>
      <c r="E67" s="1" t="str">
        <f t="shared" ref="E67:E130" si="69">_xlfn.XLOOKUP(TRUE,G67:BF67,$G$1:$BF$1)</f>
        <v>z</v>
      </c>
      <c r="F67" s="1" cm="1">
        <f t="array" ref="F67">_xlfn.XLOOKUP(TRUE,EXACT(Lookup!$A$1:A$52,E67),Lookup!$B$1:$B$52)</f>
        <v>26</v>
      </c>
      <c r="G67" s="1" t="b">
        <f t="shared" ref="G67:BF67" si="70">AND(IF(ISERROR(FIND(G$1,$C67)),FALSE,TRUE),IF(ISERROR(FIND(G$1,$D67)),FALSE,TRUE))</f>
        <v>0</v>
      </c>
      <c r="H67" s="1" t="b">
        <f t="shared" si="70"/>
        <v>0</v>
      </c>
      <c r="I67" s="1" t="b">
        <f t="shared" si="70"/>
        <v>0</v>
      </c>
      <c r="J67" s="1" t="b">
        <f t="shared" si="70"/>
        <v>0</v>
      </c>
      <c r="K67" s="1" t="b">
        <f t="shared" si="70"/>
        <v>0</v>
      </c>
      <c r="L67" s="1" t="b">
        <f t="shared" si="70"/>
        <v>0</v>
      </c>
      <c r="M67" s="1" t="b">
        <f t="shared" si="70"/>
        <v>0</v>
      </c>
      <c r="N67" s="1" t="b">
        <f t="shared" si="70"/>
        <v>0</v>
      </c>
      <c r="O67" s="1" t="b">
        <f t="shared" si="70"/>
        <v>0</v>
      </c>
      <c r="P67" s="1" t="b">
        <f t="shared" si="70"/>
        <v>0</v>
      </c>
      <c r="Q67" s="1" t="b">
        <f t="shared" si="70"/>
        <v>0</v>
      </c>
      <c r="R67" s="1" t="b">
        <f t="shared" si="70"/>
        <v>0</v>
      </c>
      <c r="S67" s="1" t="b">
        <f t="shared" si="70"/>
        <v>0</v>
      </c>
      <c r="T67" s="1" t="b">
        <f t="shared" si="70"/>
        <v>0</v>
      </c>
      <c r="U67" s="1" t="b">
        <f t="shared" si="70"/>
        <v>0</v>
      </c>
      <c r="V67" s="1" t="b">
        <f t="shared" si="70"/>
        <v>0</v>
      </c>
      <c r="W67" s="1" t="b">
        <f t="shared" si="70"/>
        <v>0</v>
      </c>
      <c r="X67" s="1" t="b">
        <f t="shared" si="70"/>
        <v>0</v>
      </c>
      <c r="Y67" s="1" t="b">
        <f t="shared" si="70"/>
        <v>0</v>
      </c>
      <c r="Z67" s="1" t="b">
        <f t="shared" si="70"/>
        <v>0</v>
      </c>
      <c r="AA67" s="1" t="b">
        <f t="shared" si="70"/>
        <v>0</v>
      </c>
      <c r="AB67" s="1" t="b">
        <f t="shared" si="70"/>
        <v>0</v>
      </c>
      <c r="AC67" s="1" t="b">
        <f t="shared" si="70"/>
        <v>0</v>
      </c>
      <c r="AD67" s="1" t="b">
        <f t="shared" si="70"/>
        <v>0</v>
      </c>
      <c r="AE67" s="1" t="b">
        <f t="shared" si="70"/>
        <v>0</v>
      </c>
      <c r="AF67" s="1" t="b">
        <f t="shared" si="70"/>
        <v>1</v>
      </c>
      <c r="AG67" s="1" t="b">
        <f t="shared" si="70"/>
        <v>0</v>
      </c>
      <c r="AH67" s="1" t="b">
        <f t="shared" si="70"/>
        <v>0</v>
      </c>
      <c r="AI67" s="1" t="b">
        <f t="shared" si="70"/>
        <v>0</v>
      </c>
      <c r="AJ67" s="1" t="b">
        <f t="shared" si="70"/>
        <v>0</v>
      </c>
      <c r="AK67" s="1" t="b">
        <f t="shared" si="70"/>
        <v>0</v>
      </c>
      <c r="AL67" s="1" t="b">
        <f t="shared" si="70"/>
        <v>0</v>
      </c>
      <c r="AM67" s="1" t="b">
        <f t="shared" si="70"/>
        <v>0</v>
      </c>
      <c r="AN67" s="1" t="b">
        <f t="shared" si="70"/>
        <v>0</v>
      </c>
      <c r="AO67" s="1" t="b">
        <f t="shared" si="70"/>
        <v>0</v>
      </c>
      <c r="AP67" s="1" t="b">
        <f t="shared" si="70"/>
        <v>0</v>
      </c>
      <c r="AQ67" s="1" t="b">
        <f t="shared" si="70"/>
        <v>0</v>
      </c>
      <c r="AR67" s="1" t="b">
        <f t="shared" si="70"/>
        <v>0</v>
      </c>
      <c r="AS67" s="1" t="b">
        <f t="shared" si="70"/>
        <v>0</v>
      </c>
      <c r="AT67" s="1" t="b">
        <f t="shared" si="70"/>
        <v>0</v>
      </c>
      <c r="AU67" s="1" t="b">
        <f t="shared" si="70"/>
        <v>0</v>
      </c>
      <c r="AV67" s="1" t="b">
        <f t="shared" si="70"/>
        <v>0</v>
      </c>
      <c r="AW67" s="1" t="b">
        <f t="shared" si="70"/>
        <v>0</v>
      </c>
      <c r="AX67" s="1" t="b">
        <f t="shared" si="70"/>
        <v>0</v>
      </c>
      <c r="AY67" s="1" t="b">
        <f t="shared" si="70"/>
        <v>0</v>
      </c>
      <c r="AZ67" s="1" t="b">
        <f t="shared" si="70"/>
        <v>0</v>
      </c>
      <c r="BA67" s="1" t="b">
        <f t="shared" si="70"/>
        <v>0</v>
      </c>
      <c r="BB67" s="1" t="b">
        <f t="shared" si="70"/>
        <v>0</v>
      </c>
      <c r="BC67" s="1" t="b">
        <f t="shared" si="70"/>
        <v>0</v>
      </c>
      <c r="BD67" s="1" t="b">
        <f t="shared" si="70"/>
        <v>0</v>
      </c>
      <c r="BE67" s="1" t="b">
        <f t="shared" si="70"/>
        <v>0</v>
      </c>
      <c r="BF67" s="1" t="b">
        <f t="shared" si="70"/>
        <v>0</v>
      </c>
    </row>
    <row r="68" spans="1:58">
      <c r="A68" s="1" t="s">
        <v>129</v>
      </c>
      <c r="B68" s="1">
        <f t="shared" si="0"/>
        <v>22</v>
      </c>
      <c r="C68" s="1" t="str">
        <f t="shared" si="1"/>
        <v>VdTHmWCVZDT</v>
      </c>
      <c r="D68" s="1" t="str">
        <f t="shared" si="2"/>
        <v>PBBWBQBFQQg</v>
      </c>
      <c r="E68" s="1" t="str">
        <f t="shared" si="69"/>
        <v>W</v>
      </c>
      <c r="F68" s="1" cm="1">
        <f t="array" ref="F68">_xlfn.XLOOKUP(TRUE,EXACT(Lookup!$A$1:A$52,E68),Lookup!$B$1:$B$52)</f>
        <v>49</v>
      </c>
      <c r="G68" s="1" t="b">
        <f t="shared" ref="G68:BF68" si="71">AND(IF(ISERROR(FIND(G$1,$C68)),FALSE,TRUE),IF(ISERROR(FIND(G$1,$D68)),FALSE,TRUE))</f>
        <v>0</v>
      </c>
      <c r="H68" s="1" t="b">
        <f t="shared" si="71"/>
        <v>0</v>
      </c>
      <c r="I68" s="1" t="b">
        <f t="shared" si="71"/>
        <v>0</v>
      </c>
      <c r="J68" s="1" t="b">
        <f t="shared" si="71"/>
        <v>0</v>
      </c>
      <c r="K68" s="1" t="b">
        <f t="shared" si="71"/>
        <v>0</v>
      </c>
      <c r="L68" s="1" t="b">
        <f t="shared" si="71"/>
        <v>0</v>
      </c>
      <c r="M68" s="1" t="b">
        <f t="shared" si="71"/>
        <v>0</v>
      </c>
      <c r="N68" s="1" t="b">
        <f t="shared" si="71"/>
        <v>0</v>
      </c>
      <c r="O68" s="1" t="b">
        <f t="shared" si="71"/>
        <v>0</v>
      </c>
      <c r="P68" s="1" t="b">
        <f t="shared" si="71"/>
        <v>0</v>
      </c>
      <c r="Q68" s="1" t="b">
        <f t="shared" si="71"/>
        <v>0</v>
      </c>
      <c r="R68" s="1" t="b">
        <f t="shared" si="71"/>
        <v>0</v>
      </c>
      <c r="S68" s="1" t="b">
        <f t="shared" si="71"/>
        <v>0</v>
      </c>
      <c r="T68" s="1" t="b">
        <f t="shared" si="71"/>
        <v>0</v>
      </c>
      <c r="U68" s="1" t="b">
        <f t="shared" si="71"/>
        <v>0</v>
      </c>
      <c r="V68" s="1" t="b">
        <f t="shared" si="71"/>
        <v>0</v>
      </c>
      <c r="W68" s="1" t="b">
        <f t="shared" si="71"/>
        <v>0</v>
      </c>
      <c r="X68" s="1" t="b">
        <f t="shared" si="71"/>
        <v>0</v>
      </c>
      <c r="Y68" s="1" t="b">
        <f t="shared" si="71"/>
        <v>0</v>
      </c>
      <c r="Z68" s="1" t="b">
        <f t="shared" si="71"/>
        <v>0</v>
      </c>
      <c r="AA68" s="1" t="b">
        <f t="shared" si="71"/>
        <v>0</v>
      </c>
      <c r="AB68" s="1" t="b">
        <f t="shared" si="71"/>
        <v>0</v>
      </c>
      <c r="AC68" s="1" t="b">
        <f t="shared" si="71"/>
        <v>0</v>
      </c>
      <c r="AD68" s="1" t="b">
        <f t="shared" si="71"/>
        <v>0</v>
      </c>
      <c r="AE68" s="1" t="b">
        <f t="shared" si="71"/>
        <v>0</v>
      </c>
      <c r="AF68" s="1" t="b">
        <f t="shared" si="71"/>
        <v>0</v>
      </c>
      <c r="AG68" s="1" t="b">
        <f t="shared" si="71"/>
        <v>0</v>
      </c>
      <c r="AH68" s="1" t="b">
        <f t="shared" si="71"/>
        <v>0</v>
      </c>
      <c r="AI68" s="1" t="b">
        <f t="shared" si="71"/>
        <v>0</v>
      </c>
      <c r="AJ68" s="1" t="b">
        <f t="shared" si="71"/>
        <v>0</v>
      </c>
      <c r="AK68" s="1" t="b">
        <f t="shared" si="71"/>
        <v>0</v>
      </c>
      <c r="AL68" s="1" t="b">
        <f t="shared" si="71"/>
        <v>0</v>
      </c>
      <c r="AM68" s="1" t="b">
        <f t="shared" si="71"/>
        <v>0</v>
      </c>
      <c r="AN68" s="1" t="b">
        <f t="shared" si="71"/>
        <v>0</v>
      </c>
      <c r="AO68" s="1" t="b">
        <f t="shared" si="71"/>
        <v>0</v>
      </c>
      <c r="AP68" s="1" t="b">
        <f t="shared" si="71"/>
        <v>0</v>
      </c>
      <c r="AQ68" s="1" t="b">
        <f t="shared" si="71"/>
        <v>0</v>
      </c>
      <c r="AR68" s="1" t="b">
        <f t="shared" si="71"/>
        <v>0</v>
      </c>
      <c r="AS68" s="1" t="b">
        <f t="shared" si="71"/>
        <v>0</v>
      </c>
      <c r="AT68" s="1" t="b">
        <f t="shared" si="71"/>
        <v>0</v>
      </c>
      <c r="AU68" s="1" t="b">
        <f t="shared" si="71"/>
        <v>0</v>
      </c>
      <c r="AV68" s="1" t="b">
        <f t="shared" si="71"/>
        <v>0</v>
      </c>
      <c r="AW68" s="1" t="b">
        <f t="shared" si="71"/>
        <v>0</v>
      </c>
      <c r="AX68" s="1" t="b">
        <f t="shared" si="71"/>
        <v>0</v>
      </c>
      <c r="AY68" s="1" t="b">
        <f t="shared" si="71"/>
        <v>0</v>
      </c>
      <c r="AZ68" s="1" t="b">
        <f t="shared" si="71"/>
        <v>0</v>
      </c>
      <c r="BA68" s="1" t="b">
        <f t="shared" si="71"/>
        <v>0</v>
      </c>
      <c r="BB68" s="1" t="b">
        <f t="shared" si="71"/>
        <v>0</v>
      </c>
      <c r="BC68" s="1" t="b">
        <f t="shared" si="71"/>
        <v>1</v>
      </c>
      <c r="BD68" s="1" t="b">
        <f t="shared" si="71"/>
        <v>0</v>
      </c>
      <c r="BE68" s="1" t="b">
        <f t="shared" si="71"/>
        <v>0</v>
      </c>
      <c r="BF68" s="1" t="b">
        <f t="shared" si="71"/>
        <v>0</v>
      </c>
    </row>
    <row r="69" spans="1:58">
      <c r="A69" s="1" t="s">
        <v>130</v>
      </c>
      <c r="B69" s="1">
        <f t="shared" si="0"/>
        <v>16</v>
      </c>
      <c r="C69" s="1" t="str">
        <f t="shared" si="1"/>
        <v>MzjMjzCj</v>
      </c>
      <c r="D69" s="1" t="str">
        <f t="shared" si="2"/>
        <v>JsbJhhPz</v>
      </c>
      <c r="E69" s="1" t="str">
        <f t="shared" si="69"/>
        <v>z</v>
      </c>
      <c r="F69" s="1" cm="1">
        <f t="array" ref="F69">_xlfn.XLOOKUP(TRUE,EXACT(Lookup!$A$1:A$52,E69),Lookup!$B$1:$B$52)</f>
        <v>26</v>
      </c>
      <c r="G69" s="1" t="b">
        <f t="shared" ref="G69:BF69" si="72">AND(IF(ISERROR(FIND(G$1,$C69)),FALSE,TRUE),IF(ISERROR(FIND(G$1,$D69)),FALSE,TRUE))</f>
        <v>0</v>
      </c>
      <c r="H69" s="1" t="b">
        <f t="shared" si="72"/>
        <v>0</v>
      </c>
      <c r="I69" s="1" t="b">
        <f t="shared" si="72"/>
        <v>0</v>
      </c>
      <c r="J69" s="1" t="b">
        <f t="shared" si="72"/>
        <v>0</v>
      </c>
      <c r="K69" s="1" t="b">
        <f t="shared" si="72"/>
        <v>0</v>
      </c>
      <c r="L69" s="1" t="b">
        <f t="shared" si="72"/>
        <v>0</v>
      </c>
      <c r="M69" s="1" t="b">
        <f t="shared" si="72"/>
        <v>0</v>
      </c>
      <c r="N69" s="1" t="b">
        <f t="shared" si="72"/>
        <v>0</v>
      </c>
      <c r="O69" s="1" t="b">
        <f t="shared" si="72"/>
        <v>0</v>
      </c>
      <c r="P69" s="1" t="b">
        <f t="shared" si="72"/>
        <v>0</v>
      </c>
      <c r="Q69" s="1" t="b">
        <f t="shared" si="72"/>
        <v>0</v>
      </c>
      <c r="R69" s="1" t="b">
        <f t="shared" si="72"/>
        <v>0</v>
      </c>
      <c r="S69" s="1" t="b">
        <f t="shared" si="72"/>
        <v>0</v>
      </c>
      <c r="T69" s="1" t="b">
        <f t="shared" si="72"/>
        <v>0</v>
      </c>
      <c r="U69" s="1" t="b">
        <f t="shared" si="72"/>
        <v>0</v>
      </c>
      <c r="V69" s="1" t="b">
        <f t="shared" si="72"/>
        <v>0</v>
      </c>
      <c r="W69" s="1" t="b">
        <f t="shared" si="72"/>
        <v>0</v>
      </c>
      <c r="X69" s="1" t="b">
        <f t="shared" si="72"/>
        <v>0</v>
      </c>
      <c r="Y69" s="1" t="b">
        <f t="shared" si="72"/>
        <v>0</v>
      </c>
      <c r="Z69" s="1" t="b">
        <f t="shared" si="72"/>
        <v>0</v>
      </c>
      <c r="AA69" s="1" t="b">
        <f t="shared" si="72"/>
        <v>0</v>
      </c>
      <c r="AB69" s="1" t="b">
        <f t="shared" si="72"/>
        <v>0</v>
      </c>
      <c r="AC69" s="1" t="b">
        <f t="shared" si="72"/>
        <v>0</v>
      </c>
      <c r="AD69" s="1" t="b">
        <f t="shared" si="72"/>
        <v>0</v>
      </c>
      <c r="AE69" s="1" t="b">
        <f t="shared" si="72"/>
        <v>0</v>
      </c>
      <c r="AF69" s="1" t="b">
        <f t="shared" si="72"/>
        <v>1</v>
      </c>
      <c r="AG69" s="1" t="b">
        <f t="shared" si="72"/>
        <v>0</v>
      </c>
      <c r="AH69" s="1" t="b">
        <f t="shared" si="72"/>
        <v>0</v>
      </c>
      <c r="AI69" s="1" t="b">
        <f t="shared" si="72"/>
        <v>0</v>
      </c>
      <c r="AJ69" s="1" t="b">
        <f t="shared" si="72"/>
        <v>0</v>
      </c>
      <c r="AK69" s="1" t="b">
        <f t="shared" si="72"/>
        <v>0</v>
      </c>
      <c r="AL69" s="1" t="b">
        <f t="shared" si="72"/>
        <v>0</v>
      </c>
      <c r="AM69" s="1" t="b">
        <f t="shared" si="72"/>
        <v>0</v>
      </c>
      <c r="AN69" s="1" t="b">
        <f t="shared" si="72"/>
        <v>0</v>
      </c>
      <c r="AO69" s="1" t="b">
        <f t="shared" si="72"/>
        <v>0</v>
      </c>
      <c r="AP69" s="1" t="b">
        <f t="shared" si="72"/>
        <v>0</v>
      </c>
      <c r="AQ69" s="1" t="b">
        <f t="shared" si="72"/>
        <v>0</v>
      </c>
      <c r="AR69" s="1" t="b">
        <f t="shared" si="72"/>
        <v>0</v>
      </c>
      <c r="AS69" s="1" t="b">
        <f t="shared" si="72"/>
        <v>0</v>
      </c>
      <c r="AT69" s="1" t="b">
        <f t="shared" si="72"/>
        <v>0</v>
      </c>
      <c r="AU69" s="1" t="b">
        <f t="shared" si="72"/>
        <v>0</v>
      </c>
      <c r="AV69" s="1" t="b">
        <f t="shared" si="72"/>
        <v>0</v>
      </c>
      <c r="AW69" s="1" t="b">
        <f t="shared" si="72"/>
        <v>0</v>
      </c>
      <c r="AX69" s="1" t="b">
        <f t="shared" si="72"/>
        <v>0</v>
      </c>
      <c r="AY69" s="1" t="b">
        <f t="shared" si="72"/>
        <v>0</v>
      </c>
      <c r="AZ69" s="1" t="b">
        <f t="shared" si="72"/>
        <v>0</v>
      </c>
      <c r="BA69" s="1" t="b">
        <f t="shared" si="72"/>
        <v>0</v>
      </c>
      <c r="BB69" s="1" t="b">
        <f t="shared" si="72"/>
        <v>0</v>
      </c>
      <c r="BC69" s="1" t="b">
        <f t="shared" si="72"/>
        <v>0</v>
      </c>
      <c r="BD69" s="1" t="b">
        <f t="shared" si="72"/>
        <v>0</v>
      </c>
      <c r="BE69" s="1" t="b">
        <f t="shared" si="72"/>
        <v>0</v>
      </c>
      <c r="BF69" s="1" t="b">
        <f t="shared" si="72"/>
        <v>0</v>
      </c>
    </row>
    <row r="70" spans="1:58">
      <c r="A70" s="1" t="s">
        <v>131</v>
      </c>
      <c r="B70" s="1">
        <f t="shared" si="0"/>
        <v>22</v>
      </c>
      <c r="C70" s="1" t="str">
        <f t="shared" si="1"/>
        <v>crfGGLwwLGr</v>
      </c>
      <c r="D70" s="1" t="str">
        <f t="shared" si="2"/>
        <v>trvCtdTmdDH</v>
      </c>
      <c r="E70" s="1" t="str">
        <f t="shared" si="69"/>
        <v>r</v>
      </c>
      <c r="F70" s="1" cm="1">
        <f t="array" ref="F70">_xlfn.XLOOKUP(TRUE,EXACT(Lookup!$A$1:A$52,E70),Lookup!$B$1:$B$52)</f>
        <v>18</v>
      </c>
      <c r="G70" s="1" t="b">
        <f t="shared" ref="G70:BF70" si="73">AND(IF(ISERROR(FIND(G$1,$C70)),FALSE,TRUE),IF(ISERROR(FIND(G$1,$D70)),FALSE,TRUE))</f>
        <v>0</v>
      </c>
      <c r="H70" s="1" t="b">
        <f t="shared" si="73"/>
        <v>0</v>
      </c>
      <c r="I70" s="1" t="b">
        <f t="shared" si="73"/>
        <v>0</v>
      </c>
      <c r="J70" s="1" t="b">
        <f t="shared" si="73"/>
        <v>0</v>
      </c>
      <c r="K70" s="1" t="b">
        <f t="shared" si="73"/>
        <v>0</v>
      </c>
      <c r="L70" s="1" t="b">
        <f t="shared" si="73"/>
        <v>0</v>
      </c>
      <c r="M70" s="1" t="b">
        <f t="shared" si="73"/>
        <v>0</v>
      </c>
      <c r="N70" s="1" t="b">
        <f t="shared" si="73"/>
        <v>0</v>
      </c>
      <c r="O70" s="1" t="b">
        <f t="shared" si="73"/>
        <v>0</v>
      </c>
      <c r="P70" s="1" t="b">
        <f t="shared" si="73"/>
        <v>0</v>
      </c>
      <c r="Q70" s="1" t="b">
        <f t="shared" si="73"/>
        <v>0</v>
      </c>
      <c r="R70" s="1" t="b">
        <f t="shared" si="73"/>
        <v>0</v>
      </c>
      <c r="S70" s="1" t="b">
        <f t="shared" si="73"/>
        <v>0</v>
      </c>
      <c r="T70" s="1" t="b">
        <f t="shared" si="73"/>
        <v>0</v>
      </c>
      <c r="U70" s="1" t="b">
        <f t="shared" si="73"/>
        <v>0</v>
      </c>
      <c r="V70" s="1" t="b">
        <f t="shared" si="73"/>
        <v>0</v>
      </c>
      <c r="W70" s="1" t="b">
        <f t="shared" si="73"/>
        <v>0</v>
      </c>
      <c r="X70" s="1" t="b">
        <f t="shared" si="73"/>
        <v>1</v>
      </c>
      <c r="Y70" s="1" t="b">
        <f t="shared" si="73"/>
        <v>0</v>
      </c>
      <c r="Z70" s="1" t="b">
        <f t="shared" si="73"/>
        <v>0</v>
      </c>
      <c r="AA70" s="1" t="b">
        <f t="shared" si="73"/>
        <v>0</v>
      </c>
      <c r="AB70" s="1" t="b">
        <f t="shared" si="73"/>
        <v>0</v>
      </c>
      <c r="AC70" s="1" t="b">
        <f t="shared" si="73"/>
        <v>0</v>
      </c>
      <c r="AD70" s="1" t="b">
        <f t="shared" si="73"/>
        <v>0</v>
      </c>
      <c r="AE70" s="1" t="b">
        <f t="shared" si="73"/>
        <v>0</v>
      </c>
      <c r="AF70" s="1" t="b">
        <f t="shared" si="73"/>
        <v>0</v>
      </c>
      <c r="AG70" s="1" t="b">
        <f t="shared" si="73"/>
        <v>0</v>
      </c>
      <c r="AH70" s="1" t="b">
        <f t="shared" si="73"/>
        <v>0</v>
      </c>
      <c r="AI70" s="1" t="b">
        <f t="shared" si="73"/>
        <v>0</v>
      </c>
      <c r="AJ70" s="1" t="b">
        <f t="shared" si="73"/>
        <v>0</v>
      </c>
      <c r="AK70" s="1" t="b">
        <f t="shared" si="73"/>
        <v>0</v>
      </c>
      <c r="AL70" s="1" t="b">
        <f t="shared" si="73"/>
        <v>0</v>
      </c>
      <c r="AM70" s="1" t="b">
        <f t="shared" si="73"/>
        <v>0</v>
      </c>
      <c r="AN70" s="1" t="b">
        <f t="shared" si="73"/>
        <v>0</v>
      </c>
      <c r="AO70" s="1" t="b">
        <f t="shared" si="73"/>
        <v>0</v>
      </c>
      <c r="AP70" s="1" t="b">
        <f t="shared" si="73"/>
        <v>0</v>
      </c>
      <c r="AQ70" s="1" t="b">
        <f t="shared" si="73"/>
        <v>0</v>
      </c>
      <c r="AR70" s="1" t="b">
        <f t="shared" si="73"/>
        <v>0</v>
      </c>
      <c r="AS70" s="1" t="b">
        <f t="shared" si="73"/>
        <v>0</v>
      </c>
      <c r="AT70" s="1" t="b">
        <f t="shared" si="73"/>
        <v>0</v>
      </c>
      <c r="AU70" s="1" t="b">
        <f t="shared" si="73"/>
        <v>0</v>
      </c>
      <c r="AV70" s="1" t="b">
        <f t="shared" si="73"/>
        <v>0</v>
      </c>
      <c r="AW70" s="1" t="b">
        <f t="shared" si="73"/>
        <v>0</v>
      </c>
      <c r="AX70" s="1" t="b">
        <f t="shared" si="73"/>
        <v>0</v>
      </c>
      <c r="AY70" s="1" t="b">
        <f t="shared" si="73"/>
        <v>0</v>
      </c>
      <c r="AZ70" s="1" t="b">
        <f t="shared" si="73"/>
        <v>0</v>
      </c>
      <c r="BA70" s="1" t="b">
        <f t="shared" si="73"/>
        <v>0</v>
      </c>
      <c r="BB70" s="1" t="b">
        <f t="shared" si="73"/>
        <v>0</v>
      </c>
      <c r="BC70" s="1" t="b">
        <f t="shared" si="73"/>
        <v>0</v>
      </c>
      <c r="BD70" s="1" t="b">
        <f t="shared" si="73"/>
        <v>0</v>
      </c>
      <c r="BE70" s="1" t="b">
        <f t="shared" si="73"/>
        <v>0</v>
      </c>
      <c r="BF70" s="1" t="b">
        <f t="shared" si="73"/>
        <v>0</v>
      </c>
    </row>
    <row r="71" spans="1:58">
      <c r="A71" s="1" t="s">
        <v>132</v>
      </c>
      <c r="B71" s="1">
        <f t="shared" si="0"/>
        <v>46</v>
      </c>
      <c r="C71" s="1" t="str">
        <f t="shared" si="1"/>
        <v>wRLvLmGQLwFPBRmnLCLmGQT</v>
      </c>
      <c r="D71" s="1" t="str">
        <f t="shared" si="2"/>
        <v>zNNqVNZMMVzzQbzVbNZpMVb</v>
      </c>
      <c r="E71" s="1" t="str">
        <f t="shared" si="69"/>
        <v>Q</v>
      </c>
      <c r="F71" s="1" cm="1">
        <f t="array" ref="F71">_xlfn.XLOOKUP(TRUE,EXACT(Lookup!$A$1:A$52,E71),Lookup!$B$1:$B$52)</f>
        <v>43</v>
      </c>
      <c r="G71" s="1" t="b">
        <f t="shared" ref="G71:BF71" si="74">AND(IF(ISERROR(FIND(G$1,$C71)),FALSE,TRUE),IF(ISERROR(FIND(G$1,$D71)),FALSE,TRUE))</f>
        <v>0</v>
      </c>
      <c r="H71" s="1" t="b">
        <f t="shared" si="74"/>
        <v>0</v>
      </c>
      <c r="I71" s="1" t="b">
        <f t="shared" si="74"/>
        <v>0</v>
      </c>
      <c r="J71" s="1" t="b">
        <f t="shared" si="74"/>
        <v>0</v>
      </c>
      <c r="K71" s="1" t="b">
        <f t="shared" si="74"/>
        <v>0</v>
      </c>
      <c r="L71" s="1" t="b">
        <f t="shared" si="74"/>
        <v>0</v>
      </c>
      <c r="M71" s="1" t="b">
        <f t="shared" si="74"/>
        <v>0</v>
      </c>
      <c r="N71" s="1" t="b">
        <f t="shared" si="74"/>
        <v>0</v>
      </c>
      <c r="O71" s="1" t="b">
        <f t="shared" si="74"/>
        <v>0</v>
      </c>
      <c r="P71" s="1" t="b">
        <f t="shared" si="74"/>
        <v>0</v>
      </c>
      <c r="Q71" s="1" t="b">
        <f t="shared" si="74"/>
        <v>0</v>
      </c>
      <c r="R71" s="1" t="b">
        <f t="shared" si="74"/>
        <v>0</v>
      </c>
      <c r="S71" s="1" t="b">
        <f t="shared" si="74"/>
        <v>0</v>
      </c>
      <c r="T71" s="1" t="b">
        <f t="shared" si="74"/>
        <v>0</v>
      </c>
      <c r="U71" s="1" t="b">
        <f t="shared" si="74"/>
        <v>0</v>
      </c>
      <c r="V71" s="1" t="b">
        <f t="shared" si="74"/>
        <v>0</v>
      </c>
      <c r="W71" s="1" t="b">
        <f t="shared" si="74"/>
        <v>0</v>
      </c>
      <c r="X71" s="1" t="b">
        <f t="shared" si="74"/>
        <v>0</v>
      </c>
      <c r="Y71" s="1" t="b">
        <f t="shared" si="74"/>
        <v>0</v>
      </c>
      <c r="Z71" s="1" t="b">
        <f t="shared" si="74"/>
        <v>0</v>
      </c>
      <c r="AA71" s="1" t="b">
        <f t="shared" si="74"/>
        <v>0</v>
      </c>
      <c r="AB71" s="1" t="b">
        <f t="shared" si="74"/>
        <v>0</v>
      </c>
      <c r="AC71" s="1" t="b">
        <f t="shared" si="74"/>
        <v>0</v>
      </c>
      <c r="AD71" s="1" t="b">
        <f t="shared" si="74"/>
        <v>0</v>
      </c>
      <c r="AE71" s="1" t="b">
        <f t="shared" si="74"/>
        <v>0</v>
      </c>
      <c r="AF71" s="1" t="b">
        <f t="shared" si="74"/>
        <v>0</v>
      </c>
      <c r="AG71" s="1" t="b">
        <f t="shared" si="74"/>
        <v>0</v>
      </c>
      <c r="AH71" s="1" t="b">
        <f t="shared" si="74"/>
        <v>0</v>
      </c>
      <c r="AI71" s="1" t="b">
        <f t="shared" si="74"/>
        <v>0</v>
      </c>
      <c r="AJ71" s="1" t="b">
        <f t="shared" si="74"/>
        <v>0</v>
      </c>
      <c r="AK71" s="1" t="b">
        <f t="shared" si="74"/>
        <v>0</v>
      </c>
      <c r="AL71" s="1" t="b">
        <f t="shared" si="74"/>
        <v>0</v>
      </c>
      <c r="AM71" s="1" t="b">
        <f t="shared" si="74"/>
        <v>0</v>
      </c>
      <c r="AN71" s="1" t="b">
        <f t="shared" si="74"/>
        <v>0</v>
      </c>
      <c r="AO71" s="1" t="b">
        <f t="shared" si="74"/>
        <v>0</v>
      </c>
      <c r="AP71" s="1" t="b">
        <f t="shared" si="74"/>
        <v>0</v>
      </c>
      <c r="AQ71" s="1" t="b">
        <f t="shared" si="74"/>
        <v>0</v>
      </c>
      <c r="AR71" s="1" t="b">
        <f t="shared" si="74"/>
        <v>0</v>
      </c>
      <c r="AS71" s="1" t="b">
        <f t="shared" si="74"/>
        <v>0</v>
      </c>
      <c r="AT71" s="1" t="b">
        <f t="shared" si="74"/>
        <v>0</v>
      </c>
      <c r="AU71" s="1" t="b">
        <f t="shared" si="74"/>
        <v>0</v>
      </c>
      <c r="AV71" s="1" t="b">
        <f t="shared" si="74"/>
        <v>0</v>
      </c>
      <c r="AW71" s="1" t="b">
        <f t="shared" si="74"/>
        <v>1</v>
      </c>
      <c r="AX71" s="1" t="b">
        <f t="shared" si="74"/>
        <v>0</v>
      </c>
      <c r="AY71" s="1" t="b">
        <f t="shared" si="74"/>
        <v>0</v>
      </c>
      <c r="AZ71" s="1" t="b">
        <f t="shared" si="74"/>
        <v>0</v>
      </c>
      <c r="BA71" s="1" t="b">
        <f t="shared" si="74"/>
        <v>0</v>
      </c>
      <c r="BB71" s="1" t="b">
        <f t="shared" si="74"/>
        <v>0</v>
      </c>
      <c r="BC71" s="1" t="b">
        <f t="shared" si="74"/>
        <v>0</v>
      </c>
      <c r="BD71" s="1" t="b">
        <f t="shared" si="74"/>
        <v>0</v>
      </c>
      <c r="BE71" s="1" t="b">
        <f t="shared" si="74"/>
        <v>0</v>
      </c>
      <c r="BF71" s="1" t="b">
        <f t="shared" si="74"/>
        <v>0</v>
      </c>
    </row>
    <row r="72" spans="1:58">
      <c r="A72" s="1" t="s">
        <v>133</v>
      </c>
      <c r="B72" s="1">
        <f t="shared" si="0"/>
        <v>42</v>
      </c>
      <c r="C72" s="1" t="str">
        <f t="shared" si="1"/>
        <v>jsgJWjdHghsglHtWsjSfH</v>
      </c>
      <c r="D72" s="1" t="str">
        <f t="shared" si="2"/>
        <v>zVNqzfpCCzqDpzDrVVrrD</v>
      </c>
      <c r="E72" s="1" t="str">
        <f t="shared" si="69"/>
        <v>f</v>
      </c>
      <c r="F72" s="1" cm="1">
        <f t="array" ref="F72">_xlfn.XLOOKUP(TRUE,EXACT(Lookup!$A$1:A$52,E72),Lookup!$B$1:$B$52)</f>
        <v>6</v>
      </c>
      <c r="G72" s="1" t="b">
        <f t="shared" ref="G72:BF72" si="75">AND(IF(ISERROR(FIND(G$1,$C72)),FALSE,TRUE),IF(ISERROR(FIND(G$1,$D72)),FALSE,TRUE))</f>
        <v>0</v>
      </c>
      <c r="H72" s="1" t="b">
        <f t="shared" si="75"/>
        <v>0</v>
      </c>
      <c r="I72" s="1" t="b">
        <f t="shared" si="75"/>
        <v>0</v>
      </c>
      <c r="J72" s="1" t="b">
        <f t="shared" si="75"/>
        <v>0</v>
      </c>
      <c r="K72" s="1" t="b">
        <f t="shared" si="75"/>
        <v>0</v>
      </c>
      <c r="L72" s="1" t="b">
        <f t="shared" si="75"/>
        <v>1</v>
      </c>
      <c r="M72" s="1" t="b">
        <f t="shared" si="75"/>
        <v>0</v>
      </c>
      <c r="N72" s="1" t="b">
        <f t="shared" si="75"/>
        <v>0</v>
      </c>
      <c r="O72" s="1" t="b">
        <f t="shared" si="75"/>
        <v>0</v>
      </c>
      <c r="P72" s="1" t="b">
        <f t="shared" si="75"/>
        <v>0</v>
      </c>
      <c r="Q72" s="1" t="b">
        <f t="shared" si="75"/>
        <v>0</v>
      </c>
      <c r="R72" s="1" t="b">
        <f t="shared" si="75"/>
        <v>0</v>
      </c>
      <c r="S72" s="1" t="b">
        <f t="shared" si="75"/>
        <v>0</v>
      </c>
      <c r="T72" s="1" t="b">
        <f t="shared" si="75"/>
        <v>0</v>
      </c>
      <c r="U72" s="1" t="b">
        <f t="shared" si="75"/>
        <v>0</v>
      </c>
      <c r="V72" s="1" t="b">
        <f t="shared" si="75"/>
        <v>0</v>
      </c>
      <c r="W72" s="1" t="b">
        <f t="shared" si="75"/>
        <v>0</v>
      </c>
      <c r="X72" s="1" t="b">
        <f t="shared" si="75"/>
        <v>0</v>
      </c>
      <c r="Y72" s="1" t="b">
        <f t="shared" si="75"/>
        <v>0</v>
      </c>
      <c r="Z72" s="1" t="b">
        <f t="shared" si="75"/>
        <v>0</v>
      </c>
      <c r="AA72" s="1" t="b">
        <f t="shared" si="75"/>
        <v>0</v>
      </c>
      <c r="AB72" s="1" t="b">
        <f t="shared" si="75"/>
        <v>0</v>
      </c>
      <c r="AC72" s="1" t="b">
        <f t="shared" si="75"/>
        <v>0</v>
      </c>
      <c r="AD72" s="1" t="b">
        <f t="shared" si="75"/>
        <v>0</v>
      </c>
      <c r="AE72" s="1" t="b">
        <f t="shared" si="75"/>
        <v>0</v>
      </c>
      <c r="AF72" s="1" t="b">
        <f t="shared" si="75"/>
        <v>0</v>
      </c>
      <c r="AG72" s="1" t="b">
        <f t="shared" si="75"/>
        <v>0</v>
      </c>
      <c r="AH72" s="1" t="b">
        <f t="shared" si="75"/>
        <v>0</v>
      </c>
      <c r="AI72" s="1" t="b">
        <f t="shared" si="75"/>
        <v>0</v>
      </c>
      <c r="AJ72" s="1" t="b">
        <f t="shared" si="75"/>
        <v>0</v>
      </c>
      <c r="AK72" s="1" t="b">
        <f t="shared" si="75"/>
        <v>0</v>
      </c>
      <c r="AL72" s="1" t="b">
        <f t="shared" si="75"/>
        <v>0</v>
      </c>
      <c r="AM72" s="1" t="b">
        <f t="shared" si="75"/>
        <v>0</v>
      </c>
      <c r="AN72" s="1" t="b">
        <f t="shared" si="75"/>
        <v>0</v>
      </c>
      <c r="AO72" s="1" t="b">
        <f t="shared" si="75"/>
        <v>0</v>
      </c>
      <c r="AP72" s="1" t="b">
        <f t="shared" si="75"/>
        <v>0</v>
      </c>
      <c r="AQ72" s="1" t="b">
        <f t="shared" si="75"/>
        <v>0</v>
      </c>
      <c r="AR72" s="1" t="b">
        <f t="shared" si="75"/>
        <v>0</v>
      </c>
      <c r="AS72" s="1" t="b">
        <f t="shared" si="75"/>
        <v>0</v>
      </c>
      <c r="AT72" s="1" t="b">
        <f t="shared" si="75"/>
        <v>0</v>
      </c>
      <c r="AU72" s="1" t="b">
        <f t="shared" si="75"/>
        <v>0</v>
      </c>
      <c r="AV72" s="1" t="b">
        <f t="shared" si="75"/>
        <v>0</v>
      </c>
      <c r="AW72" s="1" t="b">
        <f t="shared" si="75"/>
        <v>0</v>
      </c>
      <c r="AX72" s="1" t="b">
        <f t="shared" si="75"/>
        <v>0</v>
      </c>
      <c r="AY72" s="1" t="b">
        <f t="shared" si="75"/>
        <v>0</v>
      </c>
      <c r="AZ72" s="1" t="b">
        <f t="shared" si="75"/>
        <v>0</v>
      </c>
      <c r="BA72" s="1" t="b">
        <f t="shared" si="75"/>
        <v>0</v>
      </c>
      <c r="BB72" s="1" t="b">
        <f t="shared" si="75"/>
        <v>0</v>
      </c>
      <c r="BC72" s="1" t="b">
        <f t="shared" si="75"/>
        <v>0</v>
      </c>
      <c r="BD72" s="1" t="b">
        <f t="shared" si="75"/>
        <v>0</v>
      </c>
      <c r="BE72" s="1" t="b">
        <f t="shared" si="75"/>
        <v>0</v>
      </c>
      <c r="BF72" s="1" t="b">
        <f t="shared" si="75"/>
        <v>0</v>
      </c>
    </row>
    <row r="73" spans="1:58">
      <c r="A73" s="1" t="s">
        <v>134</v>
      </c>
      <c r="B73" s="1">
        <f t="shared" si="0"/>
        <v>46</v>
      </c>
      <c r="C73" s="1" t="str">
        <f t="shared" si="1"/>
        <v>jJtWWsWhtSHsSSgchthHcjH</v>
      </c>
      <c r="D73" s="1" t="str">
        <f t="shared" si="2"/>
        <v>CvcFCRvwvvTTFBGvBmmGLnL</v>
      </c>
      <c r="E73" s="1" t="str">
        <f t="shared" si="69"/>
        <v>c</v>
      </c>
      <c r="F73" s="1" cm="1">
        <f t="array" ref="F73">_xlfn.XLOOKUP(TRUE,EXACT(Lookup!$A$1:A$52,E73),Lookup!$B$1:$B$52)</f>
        <v>3</v>
      </c>
      <c r="G73" s="1" t="b">
        <f t="shared" ref="G73:BF73" si="76">AND(IF(ISERROR(FIND(G$1,$C73)),FALSE,TRUE),IF(ISERROR(FIND(G$1,$D73)),FALSE,TRUE))</f>
        <v>0</v>
      </c>
      <c r="H73" s="1" t="b">
        <f t="shared" si="76"/>
        <v>0</v>
      </c>
      <c r="I73" s="1" t="b">
        <f t="shared" si="76"/>
        <v>1</v>
      </c>
      <c r="J73" s="1" t="b">
        <f t="shared" si="76"/>
        <v>0</v>
      </c>
      <c r="K73" s="1" t="b">
        <f t="shared" si="76"/>
        <v>0</v>
      </c>
      <c r="L73" s="1" t="b">
        <f t="shared" si="76"/>
        <v>0</v>
      </c>
      <c r="M73" s="1" t="b">
        <f t="shared" si="76"/>
        <v>0</v>
      </c>
      <c r="N73" s="1" t="b">
        <f t="shared" si="76"/>
        <v>0</v>
      </c>
      <c r="O73" s="1" t="b">
        <f t="shared" si="76"/>
        <v>0</v>
      </c>
      <c r="P73" s="1" t="b">
        <f t="shared" si="76"/>
        <v>0</v>
      </c>
      <c r="Q73" s="1" t="b">
        <f t="shared" si="76"/>
        <v>0</v>
      </c>
      <c r="R73" s="1" t="b">
        <f t="shared" si="76"/>
        <v>0</v>
      </c>
      <c r="S73" s="1" t="b">
        <f t="shared" si="76"/>
        <v>0</v>
      </c>
      <c r="T73" s="1" t="b">
        <f t="shared" si="76"/>
        <v>0</v>
      </c>
      <c r="U73" s="1" t="b">
        <f t="shared" si="76"/>
        <v>0</v>
      </c>
      <c r="V73" s="1" t="b">
        <f t="shared" si="76"/>
        <v>0</v>
      </c>
      <c r="W73" s="1" t="b">
        <f t="shared" si="76"/>
        <v>0</v>
      </c>
      <c r="X73" s="1" t="b">
        <f t="shared" si="76"/>
        <v>0</v>
      </c>
      <c r="Y73" s="1" t="b">
        <f t="shared" si="76"/>
        <v>0</v>
      </c>
      <c r="Z73" s="1" t="b">
        <f t="shared" si="76"/>
        <v>0</v>
      </c>
      <c r="AA73" s="1" t="b">
        <f t="shared" si="76"/>
        <v>0</v>
      </c>
      <c r="AB73" s="1" t="b">
        <f t="shared" si="76"/>
        <v>0</v>
      </c>
      <c r="AC73" s="1" t="b">
        <f t="shared" si="76"/>
        <v>0</v>
      </c>
      <c r="AD73" s="1" t="b">
        <f t="shared" si="76"/>
        <v>0</v>
      </c>
      <c r="AE73" s="1" t="b">
        <f t="shared" si="76"/>
        <v>0</v>
      </c>
      <c r="AF73" s="1" t="b">
        <f t="shared" si="76"/>
        <v>0</v>
      </c>
      <c r="AG73" s="1" t="b">
        <f t="shared" si="76"/>
        <v>0</v>
      </c>
      <c r="AH73" s="1" t="b">
        <f t="shared" si="76"/>
        <v>0</v>
      </c>
      <c r="AI73" s="1" t="b">
        <f t="shared" si="76"/>
        <v>0</v>
      </c>
      <c r="AJ73" s="1" t="b">
        <f t="shared" si="76"/>
        <v>0</v>
      </c>
      <c r="AK73" s="1" t="b">
        <f t="shared" si="76"/>
        <v>0</v>
      </c>
      <c r="AL73" s="1" t="b">
        <f t="shared" si="76"/>
        <v>0</v>
      </c>
      <c r="AM73" s="1" t="b">
        <f t="shared" si="76"/>
        <v>0</v>
      </c>
      <c r="AN73" s="1" t="b">
        <f t="shared" si="76"/>
        <v>0</v>
      </c>
      <c r="AO73" s="1" t="b">
        <f t="shared" si="76"/>
        <v>0</v>
      </c>
      <c r="AP73" s="1" t="b">
        <f t="shared" si="76"/>
        <v>0</v>
      </c>
      <c r="AQ73" s="1" t="b">
        <f t="shared" si="76"/>
        <v>0</v>
      </c>
      <c r="AR73" s="1" t="b">
        <f t="shared" si="76"/>
        <v>0</v>
      </c>
      <c r="AS73" s="1" t="b">
        <f t="shared" si="76"/>
        <v>0</v>
      </c>
      <c r="AT73" s="1" t="b">
        <f t="shared" si="76"/>
        <v>0</v>
      </c>
      <c r="AU73" s="1" t="b">
        <f t="shared" si="76"/>
        <v>0</v>
      </c>
      <c r="AV73" s="1" t="b">
        <f t="shared" si="76"/>
        <v>0</v>
      </c>
      <c r="AW73" s="1" t="b">
        <f t="shared" si="76"/>
        <v>0</v>
      </c>
      <c r="AX73" s="1" t="b">
        <f t="shared" si="76"/>
        <v>0</v>
      </c>
      <c r="AY73" s="1" t="b">
        <f t="shared" si="76"/>
        <v>0</v>
      </c>
      <c r="AZ73" s="1" t="b">
        <f t="shared" si="76"/>
        <v>0</v>
      </c>
      <c r="BA73" s="1" t="b">
        <f t="shared" si="76"/>
        <v>0</v>
      </c>
      <c r="BB73" s="1" t="b">
        <f t="shared" si="76"/>
        <v>0</v>
      </c>
      <c r="BC73" s="1" t="b">
        <f t="shared" si="76"/>
        <v>0</v>
      </c>
      <c r="BD73" s="1" t="b">
        <f t="shared" si="76"/>
        <v>0</v>
      </c>
      <c r="BE73" s="1" t="b">
        <f t="shared" si="76"/>
        <v>0</v>
      </c>
      <c r="BF73" s="1" t="b">
        <f t="shared" si="76"/>
        <v>0</v>
      </c>
    </row>
    <row r="74" spans="1:58">
      <c r="A74" s="1" t="s">
        <v>135</v>
      </c>
      <c r="B74" s="1">
        <f t="shared" si="0"/>
        <v>40</v>
      </c>
      <c r="C74" s="1" t="str">
        <f t="shared" si="1"/>
        <v>LpjWLNqWpwRWMqLRGjwJ</v>
      </c>
      <c r="D74" s="1" t="str">
        <f t="shared" si="2"/>
        <v>lStgbtrVgHFrGllDDrVH</v>
      </c>
      <c r="E74" s="1" t="str">
        <f t="shared" si="69"/>
        <v>G</v>
      </c>
      <c r="F74" s="1" cm="1">
        <f t="array" ref="F74">_xlfn.XLOOKUP(TRUE,EXACT(Lookup!$A$1:A$52,E74),Lookup!$B$1:$B$52)</f>
        <v>33</v>
      </c>
      <c r="G74" s="1" t="b">
        <f t="shared" ref="G74:BF74" si="77">AND(IF(ISERROR(FIND(G$1,$C74)),FALSE,TRUE),IF(ISERROR(FIND(G$1,$D74)),FALSE,TRUE))</f>
        <v>0</v>
      </c>
      <c r="H74" s="1" t="b">
        <f t="shared" si="77"/>
        <v>0</v>
      </c>
      <c r="I74" s="1" t="b">
        <f t="shared" si="77"/>
        <v>0</v>
      </c>
      <c r="J74" s="1" t="b">
        <f t="shared" si="77"/>
        <v>0</v>
      </c>
      <c r="K74" s="1" t="b">
        <f t="shared" si="77"/>
        <v>0</v>
      </c>
      <c r="L74" s="1" t="b">
        <f t="shared" si="77"/>
        <v>0</v>
      </c>
      <c r="M74" s="1" t="b">
        <f t="shared" si="77"/>
        <v>0</v>
      </c>
      <c r="N74" s="1" t="b">
        <f t="shared" si="77"/>
        <v>0</v>
      </c>
      <c r="O74" s="1" t="b">
        <f t="shared" si="77"/>
        <v>0</v>
      </c>
      <c r="P74" s="1" t="b">
        <f t="shared" si="77"/>
        <v>0</v>
      </c>
      <c r="Q74" s="1" t="b">
        <f t="shared" si="77"/>
        <v>0</v>
      </c>
      <c r="R74" s="1" t="b">
        <f t="shared" si="77"/>
        <v>0</v>
      </c>
      <c r="S74" s="1" t="b">
        <f t="shared" si="77"/>
        <v>0</v>
      </c>
      <c r="T74" s="1" t="b">
        <f t="shared" si="77"/>
        <v>0</v>
      </c>
      <c r="U74" s="1" t="b">
        <f t="shared" si="77"/>
        <v>0</v>
      </c>
      <c r="V74" s="1" t="b">
        <f t="shared" si="77"/>
        <v>0</v>
      </c>
      <c r="W74" s="1" t="b">
        <f t="shared" si="77"/>
        <v>0</v>
      </c>
      <c r="X74" s="1" t="b">
        <f t="shared" si="77"/>
        <v>0</v>
      </c>
      <c r="Y74" s="1" t="b">
        <f t="shared" si="77"/>
        <v>0</v>
      </c>
      <c r="Z74" s="1" t="b">
        <f t="shared" si="77"/>
        <v>0</v>
      </c>
      <c r="AA74" s="1" t="b">
        <f t="shared" si="77"/>
        <v>0</v>
      </c>
      <c r="AB74" s="1" t="b">
        <f t="shared" si="77"/>
        <v>0</v>
      </c>
      <c r="AC74" s="1" t="b">
        <f t="shared" si="77"/>
        <v>0</v>
      </c>
      <c r="AD74" s="1" t="b">
        <f t="shared" si="77"/>
        <v>0</v>
      </c>
      <c r="AE74" s="1" t="b">
        <f t="shared" si="77"/>
        <v>0</v>
      </c>
      <c r="AF74" s="1" t="b">
        <f t="shared" si="77"/>
        <v>0</v>
      </c>
      <c r="AG74" s="1" t="b">
        <f t="shared" si="77"/>
        <v>0</v>
      </c>
      <c r="AH74" s="1" t="b">
        <f t="shared" si="77"/>
        <v>0</v>
      </c>
      <c r="AI74" s="1" t="b">
        <f t="shared" si="77"/>
        <v>0</v>
      </c>
      <c r="AJ74" s="1" t="b">
        <f t="shared" si="77"/>
        <v>0</v>
      </c>
      <c r="AK74" s="1" t="b">
        <f t="shared" si="77"/>
        <v>0</v>
      </c>
      <c r="AL74" s="1" t="b">
        <f t="shared" si="77"/>
        <v>0</v>
      </c>
      <c r="AM74" s="1" t="b">
        <f t="shared" si="77"/>
        <v>1</v>
      </c>
      <c r="AN74" s="1" t="b">
        <f t="shared" si="77"/>
        <v>0</v>
      </c>
      <c r="AO74" s="1" t="b">
        <f t="shared" si="77"/>
        <v>0</v>
      </c>
      <c r="AP74" s="1" t="b">
        <f t="shared" si="77"/>
        <v>0</v>
      </c>
      <c r="AQ74" s="1" t="b">
        <f t="shared" si="77"/>
        <v>0</v>
      </c>
      <c r="AR74" s="1" t="b">
        <f t="shared" si="77"/>
        <v>0</v>
      </c>
      <c r="AS74" s="1" t="b">
        <f t="shared" si="77"/>
        <v>0</v>
      </c>
      <c r="AT74" s="1" t="b">
        <f t="shared" si="77"/>
        <v>0</v>
      </c>
      <c r="AU74" s="1" t="b">
        <f t="shared" si="77"/>
        <v>0</v>
      </c>
      <c r="AV74" s="1" t="b">
        <f t="shared" si="77"/>
        <v>0</v>
      </c>
      <c r="AW74" s="1" t="b">
        <f t="shared" si="77"/>
        <v>0</v>
      </c>
      <c r="AX74" s="1" t="b">
        <f t="shared" si="77"/>
        <v>0</v>
      </c>
      <c r="AY74" s="1" t="b">
        <f t="shared" si="77"/>
        <v>0</v>
      </c>
      <c r="AZ74" s="1" t="b">
        <f t="shared" si="77"/>
        <v>0</v>
      </c>
      <c r="BA74" s="1" t="b">
        <f t="shared" si="77"/>
        <v>0</v>
      </c>
      <c r="BB74" s="1" t="b">
        <f t="shared" si="77"/>
        <v>0</v>
      </c>
      <c r="BC74" s="1" t="b">
        <f t="shared" si="77"/>
        <v>0</v>
      </c>
      <c r="BD74" s="1" t="b">
        <f t="shared" si="77"/>
        <v>0</v>
      </c>
      <c r="BE74" s="1" t="b">
        <f t="shared" si="77"/>
        <v>0</v>
      </c>
      <c r="BF74" s="1" t="b">
        <f t="shared" si="77"/>
        <v>0</v>
      </c>
    </row>
    <row r="75" spans="1:58">
      <c r="A75" s="1" t="s">
        <v>136</v>
      </c>
      <c r="B75" s="1">
        <f t="shared" si="0"/>
        <v>44</v>
      </c>
      <c r="C75" s="1" t="str">
        <f t="shared" si="1"/>
        <v>SQmmTcZZvSZBTmTSzhPTdd</v>
      </c>
      <c r="D75" s="1" t="str">
        <f t="shared" si="2"/>
        <v>bVDhHllgFCDHtrDHgDVVDr</v>
      </c>
      <c r="E75" s="1" t="str">
        <f t="shared" si="69"/>
        <v>h</v>
      </c>
      <c r="F75" s="1" cm="1">
        <f t="array" ref="F75">_xlfn.XLOOKUP(TRUE,EXACT(Lookup!$A$1:A$52,E75),Lookup!$B$1:$B$52)</f>
        <v>8</v>
      </c>
      <c r="G75" s="1" t="b">
        <f t="shared" ref="G75:BF75" si="78">AND(IF(ISERROR(FIND(G$1,$C75)),FALSE,TRUE),IF(ISERROR(FIND(G$1,$D75)),FALSE,TRUE))</f>
        <v>0</v>
      </c>
      <c r="H75" s="1" t="b">
        <f t="shared" si="78"/>
        <v>0</v>
      </c>
      <c r="I75" s="1" t="b">
        <f t="shared" si="78"/>
        <v>0</v>
      </c>
      <c r="J75" s="1" t="b">
        <f t="shared" si="78"/>
        <v>0</v>
      </c>
      <c r="K75" s="1" t="b">
        <f t="shared" si="78"/>
        <v>0</v>
      </c>
      <c r="L75" s="1" t="b">
        <f t="shared" si="78"/>
        <v>0</v>
      </c>
      <c r="M75" s="1" t="b">
        <f t="shared" si="78"/>
        <v>0</v>
      </c>
      <c r="N75" s="1" t="b">
        <f t="shared" si="78"/>
        <v>1</v>
      </c>
      <c r="O75" s="1" t="b">
        <f t="shared" si="78"/>
        <v>0</v>
      </c>
      <c r="P75" s="1" t="b">
        <f t="shared" si="78"/>
        <v>0</v>
      </c>
      <c r="Q75" s="1" t="b">
        <f t="shared" si="78"/>
        <v>0</v>
      </c>
      <c r="R75" s="1" t="b">
        <f t="shared" si="78"/>
        <v>0</v>
      </c>
      <c r="S75" s="1" t="b">
        <f t="shared" si="78"/>
        <v>0</v>
      </c>
      <c r="T75" s="1" t="b">
        <f t="shared" si="78"/>
        <v>0</v>
      </c>
      <c r="U75" s="1" t="b">
        <f t="shared" si="78"/>
        <v>0</v>
      </c>
      <c r="V75" s="1" t="b">
        <f t="shared" si="78"/>
        <v>0</v>
      </c>
      <c r="W75" s="1" t="b">
        <f t="shared" si="78"/>
        <v>0</v>
      </c>
      <c r="X75" s="1" t="b">
        <f t="shared" si="78"/>
        <v>0</v>
      </c>
      <c r="Y75" s="1" t="b">
        <f t="shared" si="78"/>
        <v>0</v>
      </c>
      <c r="Z75" s="1" t="b">
        <f t="shared" si="78"/>
        <v>0</v>
      </c>
      <c r="AA75" s="1" t="b">
        <f t="shared" si="78"/>
        <v>0</v>
      </c>
      <c r="AB75" s="1" t="b">
        <f t="shared" si="78"/>
        <v>0</v>
      </c>
      <c r="AC75" s="1" t="b">
        <f t="shared" si="78"/>
        <v>0</v>
      </c>
      <c r="AD75" s="1" t="b">
        <f t="shared" si="78"/>
        <v>0</v>
      </c>
      <c r="AE75" s="1" t="b">
        <f t="shared" si="78"/>
        <v>0</v>
      </c>
      <c r="AF75" s="1" t="b">
        <f t="shared" si="78"/>
        <v>0</v>
      </c>
      <c r="AG75" s="1" t="b">
        <f t="shared" si="78"/>
        <v>0</v>
      </c>
      <c r="AH75" s="1" t="b">
        <f t="shared" si="78"/>
        <v>0</v>
      </c>
      <c r="AI75" s="1" t="b">
        <f t="shared" si="78"/>
        <v>0</v>
      </c>
      <c r="AJ75" s="1" t="b">
        <f t="shared" si="78"/>
        <v>0</v>
      </c>
      <c r="AK75" s="1" t="b">
        <f t="shared" si="78"/>
        <v>0</v>
      </c>
      <c r="AL75" s="1" t="b">
        <f t="shared" si="78"/>
        <v>0</v>
      </c>
      <c r="AM75" s="1" t="b">
        <f t="shared" si="78"/>
        <v>0</v>
      </c>
      <c r="AN75" s="1" t="b">
        <f t="shared" si="78"/>
        <v>0</v>
      </c>
      <c r="AO75" s="1" t="b">
        <f t="shared" si="78"/>
        <v>0</v>
      </c>
      <c r="AP75" s="1" t="b">
        <f t="shared" si="78"/>
        <v>0</v>
      </c>
      <c r="AQ75" s="1" t="b">
        <f t="shared" si="78"/>
        <v>0</v>
      </c>
      <c r="AR75" s="1" t="b">
        <f t="shared" si="78"/>
        <v>0</v>
      </c>
      <c r="AS75" s="1" t="b">
        <f t="shared" si="78"/>
        <v>0</v>
      </c>
      <c r="AT75" s="1" t="b">
        <f t="shared" si="78"/>
        <v>0</v>
      </c>
      <c r="AU75" s="1" t="b">
        <f t="shared" si="78"/>
        <v>0</v>
      </c>
      <c r="AV75" s="1" t="b">
        <f t="shared" si="78"/>
        <v>0</v>
      </c>
      <c r="AW75" s="1" t="b">
        <f t="shared" si="78"/>
        <v>0</v>
      </c>
      <c r="AX75" s="1" t="b">
        <f t="shared" si="78"/>
        <v>0</v>
      </c>
      <c r="AY75" s="1" t="b">
        <f t="shared" si="78"/>
        <v>0</v>
      </c>
      <c r="AZ75" s="1" t="b">
        <f t="shared" si="78"/>
        <v>0</v>
      </c>
      <c r="BA75" s="1" t="b">
        <f t="shared" si="78"/>
        <v>0</v>
      </c>
      <c r="BB75" s="1" t="b">
        <f t="shared" si="78"/>
        <v>0</v>
      </c>
      <c r="BC75" s="1" t="b">
        <f t="shared" si="78"/>
        <v>0</v>
      </c>
      <c r="BD75" s="1" t="b">
        <f t="shared" si="78"/>
        <v>0</v>
      </c>
      <c r="BE75" s="1" t="b">
        <f t="shared" si="78"/>
        <v>0</v>
      </c>
      <c r="BF75" s="1" t="b">
        <f t="shared" si="78"/>
        <v>0</v>
      </c>
    </row>
    <row r="76" spans="1:58">
      <c r="A76" s="1" t="s">
        <v>137</v>
      </c>
      <c r="B76" s="1">
        <f t="shared" si="0"/>
        <v>46</v>
      </c>
      <c r="C76" s="1" t="str">
        <f t="shared" si="1"/>
        <v>PzTTvznBncnfTmTTQcPdmzz</v>
      </c>
      <c r="D76" s="1" t="str">
        <f t="shared" si="2"/>
        <v>MqWNfqwRLpWJsNfwLJjsSwJ</v>
      </c>
      <c r="E76" s="1" t="str">
        <f t="shared" si="69"/>
        <v>f</v>
      </c>
      <c r="F76" s="1" cm="1">
        <f t="array" ref="F76">_xlfn.XLOOKUP(TRUE,EXACT(Lookup!$A$1:A$52,E76),Lookup!$B$1:$B$52)</f>
        <v>6</v>
      </c>
      <c r="G76" s="1" t="b">
        <f t="shared" ref="G76:BF76" si="79">AND(IF(ISERROR(FIND(G$1,$C76)),FALSE,TRUE),IF(ISERROR(FIND(G$1,$D76)),FALSE,TRUE))</f>
        <v>0</v>
      </c>
      <c r="H76" s="1" t="b">
        <f t="shared" si="79"/>
        <v>0</v>
      </c>
      <c r="I76" s="1" t="b">
        <f t="shared" si="79"/>
        <v>0</v>
      </c>
      <c r="J76" s="1" t="b">
        <f t="shared" si="79"/>
        <v>0</v>
      </c>
      <c r="K76" s="1" t="b">
        <f t="shared" si="79"/>
        <v>0</v>
      </c>
      <c r="L76" s="1" t="b">
        <f t="shared" si="79"/>
        <v>1</v>
      </c>
      <c r="M76" s="1" t="b">
        <f t="shared" si="79"/>
        <v>0</v>
      </c>
      <c r="N76" s="1" t="b">
        <f t="shared" si="79"/>
        <v>0</v>
      </c>
      <c r="O76" s="1" t="b">
        <f t="shared" si="79"/>
        <v>0</v>
      </c>
      <c r="P76" s="1" t="b">
        <f t="shared" si="79"/>
        <v>0</v>
      </c>
      <c r="Q76" s="1" t="b">
        <f t="shared" si="79"/>
        <v>0</v>
      </c>
      <c r="R76" s="1" t="b">
        <f t="shared" si="79"/>
        <v>0</v>
      </c>
      <c r="S76" s="1" t="b">
        <f t="shared" si="79"/>
        <v>0</v>
      </c>
      <c r="T76" s="1" t="b">
        <f t="shared" si="79"/>
        <v>0</v>
      </c>
      <c r="U76" s="1" t="b">
        <f t="shared" si="79"/>
        <v>0</v>
      </c>
      <c r="V76" s="1" t="b">
        <f t="shared" si="79"/>
        <v>0</v>
      </c>
      <c r="W76" s="1" t="b">
        <f t="shared" si="79"/>
        <v>0</v>
      </c>
      <c r="X76" s="1" t="b">
        <f t="shared" si="79"/>
        <v>0</v>
      </c>
      <c r="Y76" s="1" t="b">
        <f t="shared" si="79"/>
        <v>0</v>
      </c>
      <c r="Z76" s="1" t="b">
        <f t="shared" si="79"/>
        <v>0</v>
      </c>
      <c r="AA76" s="1" t="b">
        <f t="shared" si="79"/>
        <v>0</v>
      </c>
      <c r="AB76" s="1" t="b">
        <f t="shared" si="79"/>
        <v>0</v>
      </c>
      <c r="AC76" s="1" t="b">
        <f t="shared" si="79"/>
        <v>0</v>
      </c>
      <c r="AD76" s="1" t="b">
        <f t="shared" si="79"/>
        <v>0</v>
      </c>
      <c r="AE76" s="1" t="b">
        <f t="shared" si="79"/>
        <v>0</v>
      </c>
      <c r="AF76" s="1" t="b">
        <f t="shared" si="79"/>
        <v>0</v>
      </c>
      <c r="AG76" s="1" t="b">
        <f t="shared" si="79"/>
        <v>0</v>
      </c>
      <c r="AH76" s="1" t="b">
        <f t="shared" si="79"/>
        <v>0</v>
      </c>
      <c r="AI76" s="1" t="b">
        <f t="shared" si="79"/>
        <v>0</v>
      </c>
      <c r="AJ76" s="1" t="b">
        <f t="shared" si="79"/>
        <v>0</v>
      </c>
      <c r="AK76" s="1" t="b">
        <f t="shared" si="79"/>
        <v>0</v>
      </c>
      <c r="AL76" s="1" t="b">
        <f t="shared" si="79"/>
        <v>0</v>
      </c>
      <c r="AM76" s="1" t="b">
        <f t="shared" si="79"/>
        <v>0</v>
      </c>
      <c r="AN76" s="1" t="b">
        <f t="shared" si="79"/>
        <v>0</v>
      </c>
      <c r="AO76" s="1" t="b">
        <f t="shared" si="79"/>
        <v>0</v>
      </c>
      <c r="AP76" s="1" t="b">
        <f t="shared" si="79"/>
        <v>0</v>
      </c>
      <c r="AQ76" s="1" t="b">
        <f t="shared" si="79"/>
        <v>0</v>
      </c>
      <c r="AR76" s="1" t="b">
        <f t="shared" si="79"/>
        <v>0</v>
      </c>
      <c r="AS76" s="1" t="b">
        <f t="shared" si="79"/>
        <v>0</v>
      </c>
      <c r="AT76" s="1" t="b">
        <f t="shared" si="79"/>
        <v>0</v>
      </c>
      <c r="AU76" s="1" t="b">
        <f t="shared" si="79"/>
        <v>0</v>
      </c>
      <c r="AV76" s="1" t="b">
        <f t="shared" si="79"/>
        <v>0</v>
      </c>
      <c r="AW76" s="1" t="b">
        <f t="shared" si="79"/>
        <v>0</v>
      </c>
      <c r="AX76" s="1" t="b">
        <f t="shared" si="79"/>
        <v>0</v>
      </c>
      <c r="AY76" s="1" t="b">
        <f t="shared" si="79"/>
        <v>0</v>
      </c>
      <c r="AZ76" s="1" t="b">
        <f t="shared" si="79"/>
        <v>0</v>
      </c>
      <c r="BA76" s="1" t="b">
        <f t="shared" si="79"/>
        <v>0</v>
      </c>
      <c r="BB76" s="1" t="b">
        <f t="shared" si="79"/>
        <v>0</v>
      </c>
      <c r="BC76" s="1" t="b">
        <f t="shared" si="79"/>
        <v>0</v>
      </c>
      <c r="BD76" s="1" t="b">
        <f t="shared" si="79"/>
        <v>0</v>
      </c>
      <c r="BE76" s="1" t="b">
        <f t="shared" si="79"/>
        <v>0</v>
      </c>
      <c r="BF76" s="1" t="b">
        <f t="shared" si="79"/>
        <v>0</v>
      </c>
    </row>
    <row r="77" spans="1:58">
      <c r="A77" s="1" t="s">
        <v>138</v>
      </c>
      <c r="B77" s="1">
        <f t="shared" si="0"/>
        <v>46</v>
      </c>
      <c r="C77" s="1" t="str">
        <f t="shared" si="1"/>
        <v>lsGdGwBsflGrfsHvHwQLdFr</v>
      </c>
      <c r="D77" s="1" t="str">
        <f t="shared" si="2"/>
        <v>mPhDhCFhhjWCVmhDzmbmPhC</v>
      </c>
      <c r="E77" s="1" t="str">
        <f t="shared" si="69"/>
        <v>F</v>
      </c>
      <c r="F77" s="1" cm="1">
        <f t="array" ref="F77">_xlfn.XLOOKUP(TRUE,EXACT(Lookup!$A$1:A$52,E77),Lookup!$B$1:$B$52)</f>
        <v>32</v>
      </c>
      <c r="G77" s="1" t="b">
        <f t="shared" ref="G77:BF77" si="80">AND(IF(ISERROR(FIND(G$1,$C77)),FALSE,TRUE),IF(ISERROR(FIND(G$1,$D77)),FALSE,TRUE))</f>
        <v>0</v>
      </c>
      <c r="H77" s="1" t="b">
        <f t="shared" si="80"/>
        <v>0</v>
      </c>
      <c r="I77" s="1" t="b">
        <f t="shared" si="80"/>
        <v>0</v>
      </c>
      <c r="J77" s="1" t="b">
        <f t="shared" si="80"/>
        <v>0</v>
      </c>
      <c r="K77" s="1" t="b">
        <f t="shared" si="80"/>
        <v>0</v>
      </c>
      <c r="L77" s="1" t="b">
        <f t="shared" si="80"/>
        <v>0</v>
      </c>
      <c r="M77" s="1" t="b">
        <f t="shared" si="80"/>
        <v>0</v>
      </c>
      <c r="N77" s="1" t="b">
        <f t="shared" si="80"/>
        <v>0</v>
      </c>
      <c r="O77" s="1" t="b">
        <f t="shared" si="80"/>
        <v>0</v>
      </c>
      <c r="P77" s="1" t="b">
        <f t="shared" si="80"/>
        <v>0</v>
      </c>
      <c r="Q77" s="1" t="b">
        <f t="shared" si="80"/>
        <v>0</v>
      </c>
      <c r="R77" s="1" t="b">
        <f t="shared" si="80"/>
        <v>0</v>
      </c>
      <c r="S77" s="1" t="b">
        <f t="shared" si="80"/>
        <v>0</v>
      </c>
      <c r="T77" s="1" t="b">
        <f t="shared" si="80"/>
        <v>0</v>
      </c>
      <c r="U77" s="1" t="b">
        <f t="shared" si="80"/>
        <v>0</v>
      </c>
      <c r="V77" s="1" t="b">
        <f t="shared" si="80"/>
        <v>0</v>
      </c>
      <c r="W77" s="1" t="b">
        <f t="shared" si="80"/>
        <v>0</v>
      </c>
      <c r="X77" s="1" t="b">
        <f t="shared" si="80"/>
        <v>0</v>
      </c>
      <c r="Y77" s="1" t="b">
        <f t="shared" si="80"/>
        <v>0</v>
      </c>
      <c r="Z77" s="1" t="b">
        <f t="shared" si="80"/>
        <v>0</v>
      </c>
      <c r="AA77" s="1" t="b">
        <f t="shared" si="80"/>
        <v>0</v>
      </c>
      <c r="AB77" s="1" t="b">
        <f t="shared" si="80"/>
        <v>0</v>
      </c>
      <c r="AC77" s="1" t="b">
        <f t="shared" si="80"/>
        <v>0</v>
      </c>
      <c r="AD77" s="1" t="b">
        <f t="shared" si="80"/>
        <v>0</v>
      </c>
      <c r="AE77" s="1" t="b">
        <f t="shared" si="80"/>
        <v>0</v>
      </c>
      <c r="AF77" s="1" t="b">
        <f t="shared" si="80"/>
        <v>0</v>
      </c>
      <c r="AG77" s="1" t="b">
        <f t="shared" si="80"/>
        <v>0</v>
      </c>
      <c r="AH77" s="1" t="b">
        <f t="shared" si="80"/>
        <v>0</v>
      </c>
      <c r="AI77" s="1" t="b">
        <f t="shared" si="80"/>
        <v>0</v>
      </c>
      <c r="AJ77" s="1" t="b">
        <f t="shared" si="80"/>
        <v>0</v>
      </c>
      <c r="AK77" s="1" t="b">
        <f t="shared" si="80"/>
        <v>0</v>
      </c>
      <c r="AL77" s="1" t="b">
        <f t="shared" si="80"/>
        <v>1</v>
      </c>
      <c r="AM77" s="1" t="b">
        <f t="shared" si="80"/>
        <v>0</v>
      </c>
      <c r="AN77" s="1" t="b">
        <f t="shared" si="80"/>
        <v>0</v>
      </c>
      <c r="AO77" s="1" t="b">
        <f t="shared" si="80"/>
        <v>0</v>
      </c>
      <c r="AP77" s="1" t="b">
        <f t="shared" si="80"/>
        <v>0</v>
      </c>
      <c r="AQ77" s="1" t="b">
        <f t="shared" si="80"/>
        <v>0</v>
      </c>
      <c r="AR77" s="1" t="b">
        <f t="shared" si="80"/>
        <v>0</v>
      </c>
      <c r="AS77" s="1" t="b">
        <f t="shared" si="80"/>
        <v>0</v>
      </c>
      <c r="AT77" s="1" t="b">
        <f t="shared" si="80"/>
        <v>0</v>
      </c>
      <c r="AU77" s="1" t="b">
        <f t="shared" si="80"/>
        <v>0</v>
      </c>
      <c r="AV77" s="1" t="b">
        <f t="shared" si="80"/>
        <v>0</v>
      </c>
      <c r="AW77" s="1" t="b">
        <f t="shared" si="80"/>
        <v>0</v>
      </c>
      <c r="AX77" s="1" t="b">
        <f t="shared" si="80"/>
        <v>0</v>
      </c>
      <c r="AY77" s="1" t="b">
        <f t="shared" si="80"/>
        <v>0</v>
      </c>
      <c r="AZ77" s="1" t="b">
        <f t="shared" si="80"/>
        <v>0</v>
      </c>
      <c r="BA77" s="1" t="b">
        <f t="shared" si="80"/>
        <v>0</v>
      </c>
      <c r="BB77" s="1" t="b">
        <f t="shared" si="80"/>
        <v>0</v>
      </c>
      <c r="BC77" s="1" t="b">
        <f t="shared" si="80"/>
        <v>0</v>
      </c>
      <c r="BD77" s="1" t="b">
        <f t="shared" si="80"/>
        <v>0</v>
      </c>
      <c r="BE77" s="1" t="b">
        <f t="shared" si="80"/>
        <v>0</v>
      </c>
      <c r="BF77" s="1" t="b">
        <f t="shared" si="80"/>
        <v>0</v>
      </c>
    </row>
    <row r="78" spans="1:58">
      <c r="A78" s="1" t="s">
        <v>139</v>
      </c>
      <c r="B78" s="1">
        <f t="shared" si="0"/>
        <v>24</v>
      </c>
      <c r="C78" s="1" t="str">
        <f t="shared" si="1"/>
        <v>qtMSNNZZMpcn</v>
      </c>
      <c r="D78" s="1" t="str">
        <f t="shared" si="2"/>
        <v>VzmVbCqjWjzB</v>
      </c>
      <c r="E78" s="1" t="str">
        <f t="shared" si="69"/>
        <v>q</v>
      </c>
      <c r="F78" s="1" cm="1">
        <f t="array" ref="F78">_xlfn.XLOOKUP(TRUE,EXACT(Lookup!$A$1:A$52,E78),Lookup!$B$1:$B$52)</f>
        <v>17</v>
      </c>
      <c r="G78" s="1" t="b">
        <f t="shared" ref="G78:BF78" si="81">AND(IF(ISERROR(FIND(G$1,$C78)),FALSE,TRUE),IF(ISERROR(FIND(G$1,$D78)),FALSE,TRUE))</f>
        <v>0</v>
      </c>
      <c r="H78" s="1" t="b">
        <f t="shared" si="81"/>
        <v>0</v>
      </c>
      <c r="I78" s="1" t="b">
        <f t="shared" si="81"/>
        <v>0</v>
      </c>
      <c r="J78" s="1" t="b">
        <f t="shared" si="81"/>
        <v>0</v>
      </c>
      <c r="K78" s="1" t="b">
        <f t="shared" si="81"/>
        <v>0</v>
      </c>
      <c r="L78" s="1" t="b">
        <f t="shared" si="81"/>
        <v>0</v>
      </c>
      <c r="M78" s="1" t="b">
        <f t="shared" si="81"/>
        <v>0</v>
      </c>
      <c r="N78" s="1" t="b">
        <f t="shared" si="81"/>
        <v>0</v>
      </c>
      <c r="O78" s="1" t="b">
        <f t="shared" si="81"/>
        <v>0</v>
      </c>
      <c r="P78" s="1" t="b">
        <f t="shared" si="81"/>
        <v>0</v>
      </c>
      <c r="Q78" s="1" t="b">
        <f t="shared" si="81"/>
        <v>0</v>
      </c>
      <c r="R78" s="1" t="b">
        <f t="shared" si="81"/>
        <v>0</v>
      </c>
      <c r="S78" s="1" t="b">
        <f t="shared" si="81"/>
        <v>0</v>
      </c>
      <c r="T78" s="1" t="b">
        <f t="shared" si="81"/>
        <v>0</v>
      </c>
      <c r="U78" s="1" t="b">
        <f t="shared" si="81"/>
        <v>0</v>
      </c>
      <c r="V78" s="1" t="b">
        <f t="shared" si="81"/>
        <v>0</v>
      </c>
      <c r="W78" s="1" t="b">
        <f t="shared" si="81"/>
        <v>1</v>
      </c>
      <c r="X78" s="1" t="b">
        <f t="shared" si="81"/>
        <v>0</v>
      </c>
      <c r="Y78" s="1" t="b">
        <f t="shared" si="81"/>
        <v>0</v>
      </c>
      <c r="Z78" s="1" t="b">
        <f t="shared" si="81"/>
        <v>0</v>
      </c>
      <c r="AA78" s="1" t="b">
        <f t="shared" si="81"/>
        <v>0</v>
      </c>
      <c r="AB78" s="1" t="b">
        <f t="shared" si="81"/>
        <v>0</v>
      </c>
      <c r="AC78" s="1" t="b">
        <f t="shared" si="81"/>
        <v>0</v>
      </c>
      <c r="AD78" s="1" t="b">
        <f t="shared" si="81"/>
        <v>0</v>
      </c>
      <c r="AE78" s="1" t="b">
        <f t="shared" si="81"/>
        <v>0</v>
      </c>
      <c r="AF78" s="1" t="b">
        <f t="shared" si="81"/>
        <v>0</v>
      </c>
      <c r="AG78" s="1" t="b">
        <f t="shared" si="81"/>
        <v>0</v>
      </c>
      <c r="AH78" s="1" t="b">
        <f t="shared" si="81"/>
        <v>0</v>
      </c>
      <c r="AI78" s="1" t="b">
        <f t="shared" si="81"/>
        <v>0</v>
      </c>
      <c r="AJ78" s="1" t="b">
        <f t="shared" si="81"/>
        <v>0</v>
      </c>
      <c r="AK78" s="1" t="b">
        <f t="shared" si="81"/>
        <v>0</v>
      </c>
      <c r="AL78" s="1" t="b">
        <f t="shared" si="81"/>
        <v>0</v>
      </c>
      <c r="AM78" s="1" t="b">
        <f t="shared" si="81"/>
        <v>0</v>
      </c>
      <c r="AN78" s="1" t="b">
        <f t="shared" si="81"/>
        <v>0</v>
      </c>
      <c r="AO78" s="1" t="b">
        <f t="shared" si="81"/>
        <v>0</v>
      </c>
      <c r="AP78" s="1" t="b">
        <f t="shared" si="81"/>
        <v>0</v>
      </c>
      <c r="AQ78" s="1" t="b">
        <f t="shared" si="81"/>
        <v>0</v>
      </c>
      <c r="AR78" s="1" t="b">
        <f t="shared" si="81"/>
        <v>0</v>
      </c>
      <c r="AS78" s="1" t="b">
        <f t="shared" si="81"/>
        <v>0</v>
      </c>
      <c r="AT78" s="1" t="b">
        <f t="shared" si="81"/>
        <v>0</v>
      </c>
      <c r="AU78" s="1" t="b">
        <f t="shared" si="81"/>
        <v>0</v>
      </c>
      <c r="AV78" s="1" t="b">
        <f t="shared" si="81"/>
        <v>0</v>
      </c>
      <c r="AW78" s="1" t="b">
        <f t="shared" si="81"/>
        <v>0</v>
      </c>
      <c r="AX78" s="1" t="b">
        <f t="shared" si="81"/>
        <v>0</v>
      </c>
      <c r="AY78" s="1" t="b">
        <f t="shared" si="81"/>
        <v>0</v>
      </c>
      <c r="AZ78" s="1" t="b">
        <f t="shared" si="81"/>
        <v>0</v>
      </c>
      <c r="BA78" s="1" t="b">
        <f t="shared" si="81"/>
        <v>0</v>
      </c>
      <c r="BB78" s="1" t="b">
        <f t="shared" si="81"/>
        <v>0</v>
      </c>
      <c r="BC78" s="1" t="b">
        <f t="shared" si="81"/>
        <v>0</v>
      </c>
      <c r="BD78" s="1" t="b">
        <f t="shared" si="81"/>
        <v>0</v>
      </c>
      <c r="BE78" s="1" t="b">
        <f t="shared" si="81"/>
        <v>0</v>
      </c>
      <c r="BF78" s="1" t="b">
        <f t="shared" si="81"/>
        <v>0</v>
      </c>
    </row>
    <row r="79" spans="1:58">
      <c r="A79" s="1" t="s">
        <v>140</v>
      </c>
      <c r="B79" s="1">
        <f t="shared" si="0"/>
        <v>34</v>
      </c>
      <c r="C79" s="1" t="str">
        <f t="shared" si="1"/>
        <v>ZZcgRJpBtTMNnntnc</v>
      </c>
      <c r="D79" s="1" t="str">
        <f t="shared" si="2"/>
        <v>wgQQdfGHHHlsQffLH</v>
      </c>
      <c r="E79" s="1" t="str">
        <f t="shared" si="69"/>
        <v>g</v>
      </c>
      <c r="F79" s="1" cm="1">
        <f t="array" ref="F79">_xlfn.XLOOKUP(TRUE,EXACT(Lookup!$A$1:A$52,E79),Lookup!$B$1:$B$52)</f>
        <v>7</v>
      </c>
      <c r="G79" s="1" t="b">
        <f t="shared" ref="G79:BF79" si="82">AND(IF(ISERROR(FIND(G$1,$C79)),FALSE,TRUE),IF(ISERROR(FIND(G$1,$D79)),FALSE,TRUE))</f>
        <v>0</v>
      </c>
      <c r="H79" s="1" t="b">
        <f t="shared" si="82"/>
        <v>0</v>
      </c>
      <c r="I79" s="1" t="b">
        <f t="shared" si="82"/>
        <v>0</v>
      </c>
      <c r="J79" s="1" t="b">
        <f t="shared" si="82"/>
        <v>0</v>
      </c>
      <c r="K79" s="1" t="b">
        <f t="shared" si="82"/>
        <v>0</v>
      </c>
      <c r="L79" s="1" t="b">
        <f t="shared" si="82"/>
        <v>0</v>
      </c>
      <c r="M79" s="1" t="b">
        <f t="shared" si="82"/>
        <v>1</v>
      </c>
      <c r="N79" s="1" t="b">
        <f t="shared" si="82"/>
        <v>0</v>
      </c>
      <c r="O79" s="1" t="b">
        <f t="shared" si="82"/>
        <v>0</v>
      </c>
      <c r="P79" s="1" t="b">
        <f t="shared" si="82"/>
        <v>0</v>
      </c>
      <c r="Q79" s="1" t="b">
        <f t="shared" si="82"/>
        <v>0</v>
      </c>
      <c r="R79" s="1" t="b">
        <f t="shared" si="82"/>
        <v>0</v>
      </c>
      <c r="S79" s="1" t="b">
        <f t="shared" si="82"/>
        <v>0</v>
      </c>
      <c r="T79" s="1" t="b">
        <f t="shared" si="82"/>
        <v>0</v>
      </c>
      <c r="U79" s="1" t="b">
        <f t="shared" si="82"/>
        <v>0</v>
      </c>
      <c r="V79" s="1" t="b">
        <f t="shared" si="82"/>
        <v>0</v>
      </c>
      <c r="W79" s="1" t="b">
        <f t="shared" si="82"/>
        <v>0</v>
      </c>
      <c r="X79" s="1" t="b">
        <f t="shared" si="82"/>
        <v>0</v>
      </c>
      <c r="Y79" s="1" t="b">
        <f t="shared" si="82"/>
        <v>0</v>
      </c>
      <c r="Z79" s="1" t="b">
        <f t="shared" si="82"/>
        <v>0</v>
      </c>
      <c r="AA79" s="1" t="b">
        <f t="shared" si="82"/>
        <v>0</v>
      </c>
      <c r="AB79" s="1" t="b">
        <f t="shared" si="82"/>
        <v>0</v>
      </c>
      <c r="AC79" s="1" t="b">
        <f t="shared" si="82"/>
        <v>0</v>
      </c>
      <c r="AD79" s="1" t="b">
        <f t="shared" si="82"/>
        <v>0</v>
      </c>
      <c r="AE79" s="1" t="b">
        <f t="shared" si="82"/>
        <v>0</v>
      </c>
      <c r="AF79" s="1" t="b">
        <f t="shared" si="82"/>
        <v>0</v>
      </c>
      <c r="AG79" s="1" t="b">
        <f t="shared" si="82"/>
        <v>0</v>
      </c>
      <c r="AH79" s="1" t="b">
        <f t="shared" si="82"/>
        <v>0</v>
      </c>
      <c r="AI79" s="1" t="b">
        <f t="shared" si="82"/>
        <v>0</v>
      </c>
      <c r="AJ79" s="1" t="b">
        <f t="shared" si="82"/>
        <v>0</v>
      </c>
      <c r="AK79" s="1" t="b">
        <f t="shared" si="82"/>
        <v>0</v>
      </c>
      <c r="AL79" s="1" t="b">
        <f t="shared" si="82"/>
        <v>0</v>
      </c>
      <c r="AM79" s="1" t="b">
        <f t="shared" si="82"/>
        <v>0</v>
      </c>
      <c r="AN79" s="1" t="b">
        <f t="shared" si="82"/>
        <v>0</v>
      </c>
      <c r="AO79" s="1" t="b">
        <f t="shared" si="82"/>
        <v>0</v>
      </c>
      <c r="AP79" s="1" t="b">
        <f t="shared" si="82"/>
        <v>0</v>
      </c>
      <c r="AQ79" s="1" t="b">
        <f t="shared" si="82"/>
        <v>0</v>
      </c>
      <c r="AR79" s="1" t="b">
        <f t="shared" si="82"/>
        <v>0</v>
      </c>
      <c r="AS79" s="1" t="b">
        <f t="shared" si="82"/>
        <v>0</v>
      </c>
      <c r="AT79" s="1" t="b">
        <f t="shared" si="82"/>
        <v>0</v>
      </c>
      <c r="AU79" s="1" t="b">
        <f t="shared" si="82"/>
        <v>0</v>
      </c>
      <c r="AV79" s="1" t="b">
        <f t="shared" si="82"/>
        <v>0</v>
      </c>
      <c r="AW79" s="1" t="b">
        <f t="shared" si="82"/>
        <v>0</v>
      </c>
      <c r="AX79" s="1" t="b">
        <f t="shared" si="82"/>
        <v>0</v>
      </c>
      <c r="AY79" s="1" t="b">
        <f t="shared" si="82"/>
        <v>0</v>
      </c>
      <c r="AZ79" s="1" t="b">
        <f t="shared" si="82"/>
        <v>0</v>
      </c>
      <c r="BA79" s="1" t="b">
        <f t="shared" si="82"/>
        <v>0</v>
      </c>
      <c r="BB79" s="1" t="b">
        <f t="shared" si="82"/>
        <v>0</v>
      </c>
      <c r="BC79" s="1" t="b">
        <f t="shared" si="82"/>
        <v>0</v>
      </c>
      <c r="BD79" s="1" t="b">
        <f t="shared" si="82"/>
        <v>0</v>
      </c>
      <c r="BE79" s="1" t="b">
        <f t="shared" si="82"/>
        <v>0</v>
      </c>
      <c r="BF79" s="1" t="b">
        <f t="shared" si="82"/>
        <v>0</v>
      </c>
    </row>
    <row r="80" spans="1:58">
      <c r="A80" s="1" t="s">
        <v>141</v>
      </c>
      <c r="B80" s="1">
        <f t="shared" si="0"/>
        <v>44</v>
      </c>
      <c r="C80" s="1" t="str">
        <f t="shared" si="1"/>
        <v>jBBtjjqfnwStBSrVVFwSVV</v>
      </c>
      <c r="D80" s="1" t="str">
        <f t="shared" si="2"/>
        <v>vvWzHmcWvWbvPmPbWrbMRM</v>
      </c>
      <c r="E80" s="1" t="str">
        <f t="shared" si="69"/>
        <v>r</v>
      </c>
      <c r="F80" s="1" cm="1">
        <f t="array" ref="F80">_xlfn.XLOOKUP(TRUE,EXACT(Lookup!$A$1:A$52,E80),Lookup!$B$1:$B$52)</f>
        <v>18</v>
      </c>
      <c r="G80" s="1" t="b">
        <f t="shared" ref="G80:BF80" si="83">AND(IF(ISERROR(FIND(G$1,$C80)),FALSE,TRUE),IF(ISERROR(FIND(G$1,$D80)),FALSE,TRUE))</f>
        <v>0</v>
      </c>
      <c r="H80" s="1" t="b">
        <f t="shared" si="83"/>
        <v>0</v>
      </c>
      <c r="I80" s="1" t="b">
        <f t="shared" si="83"/>
        <v>0</v>
      </c>
      <c r="J80" s="1" t="b">
        <f t="shared" si="83"/>
        <v>0</v>
      </c>
      <c r="K80" s="1" t="b">
        <f t="shared" si="83"/>
        <v>0</v>
      </c>
      <c r="L80" s="1" t="b">
        <f t="shared" si="83"/>
        <v>0</v>
      </c>
      <c r="M80" s="1" t="b">
        <f t="shared" si="83"/>
        <v>0</v>
      </c>
      <c r="N80" s="1" t="b">
        <f t="shared" si="83"/>
        <v>0</v>
      </c>
      <c r="O80" s="1" t="b">
        <f t="shared" si="83"/>
        <v>0</v>
      </c>
      <c r="P80" s="1" t="b">
        <f t="shared" si="83"/>
        <v>0</v>
      </c>
      <c r="Q80" s="1" t="b">
        <f t="shared" si="83"/>
        <v>0</v>
      </c>
      <c r="R80" s="1" t="b">
        <f t="shared" si="83"/>
        <v>0</v>
      </c>
      <c r="S80" s="1" t="b">
        <f t="shared" si="83"/>
        <v>0</v>
      </c>
      <c r="T80" s="1" t="b">
        <f t="shared" si="83"/>
        <v>0</v>
      </c>
      <c r="U80" s="1" t="b">
        <f t="shared" si="83"/>
        <v>0</v>
      </c>
      <c r="V80" s="1" t="b">
        <f t="shared" si="83"/>
        <v>0</v>
      </c>
      <c r="W80" s="1" t="b">
        <f t="shared" si="83"/>
        <v>0</v>
      </c>
      <c r="X80" s="1" t="b">
        <f t="shared" si="83"/>
        <v>1</v>
      </c>
      <c r="Y80" s="1" t="b">
        <f t="shared" si="83"/>
        <v>0</v>
      </c>
      <c r="Z80" s="1" t="b">
        <f t="shared" si="83"/>
        <v>0</v>
      </c>
      <c r="AA80" s="1" t="b">
        <f t="shared" si="83"/>
        <v>0</v>
      </c>
      <c r="AB80" s="1" t="b">
        <f t="shared" si="83"/>
        <v>0</v>
      </c>
      <c r="AC80" s="1" t="b">
        <f t="shared" si="83"/>
        <v>0</v>
      </c>
      <c r="AD80" s="1" t="b">
        <f t="shared" si="83"/>
        <v>0</v>
      </c>
      <c r="AE80" s="1" t="b">
        <f t="shared" si="83"/>
        <v>0</v>
      </c>
      <c r="AF80" s="1" t="b">
        <f t="shared" si="83"/>
        <v>0</v>
      </c>
      <c r="AG80" s="1" t="b">
        <f t="shared" si="83"/>
        <v>0</v>
      </c>
      <c r="AH80" s="1" t="b">
        <f t="shared" si="83"/>
        <v>0</v>
      </c>
      <c r="AI80" s="1" t="b">
        <f t="shared" si="83"/>
        <v>0</v>
      </c>
      <c r="AJ80" s="1" t="b">
        <f t="shared" si="83"/>
        <v>0</v>
      </c>
      <c r="AK80" s="1" t="b">
        <f t="shared" si="83"/>
        <v>0</v>
      </c>
      <c r="AL80" s="1" t="b">
        <f t="shared" si="83"/>
        <v>0</v>
      </c>
      <c r="AM80" s="1" t="b">
        <f t="shared" si="83"/>
        <v>0</v>
      </c>
      <c r="AN80" s="1" t="b">
        <f t="shared" si="83"/>
        <v>0</v>
      </c>
      <c r="AO80" s="1" t="b">
        <f t="shared" si="83"/>
        <v>0</v>
      </c>
      <c r="AP80" s="1" t="b">
        <f t="shared" si="83"/>
        <v>0</v>
      </c>
      <c r="AQ80" s="1" t="b">
        <f t="shared" si="83"/>
        <v>0</v>
      </c>
      <c r="AR80" s="1" t="b">
        <f t="shared" si="83"/>
        <v>0</v>
      </c>
      <c r="AS80" s="1" t="b">
        <f t="shared" si="83"/>
        <v>0</v>
      </c>
      <c r="AT80" s="1" t="b">
        <f t="shared" si="83"/>
        <v>0</v>
      </c>
      <c r="AU80" s="1" t="b">
        <f t="shared" si="83"/>
        <v>0</v>
      </c>
      <c r="AV80" s="1" t="b">
        <f t="shared" si="83"/>
        <v>0</v>
      </c>
      <c r="AW80" s="1" t="b">
        <f t="shared" si="83"/>
        <v>0</v>
      </c>
      <c r="AX80" s="1" t="b">
        <f t="shared" si="83"/>
        <v>0</v>
      </c>
      <c r="AY80" s="1" t="b">
        <f t="shared" si="83"/>
        <v>0</v>
      </c>
      <c r="AZ80" s="1" t="b">
        <f t="shared" si="83"/>
        <v>0</v>
      </c>
      <c r="BA80" s="1" t="b">
        <f t="shared" si="83"/>
        <v>0</v>
      </c>
      <c r="BB80" s="1" t="b">
        <f t="shared" si="83"/>
        <v>0</v>
      </c>
      <c r="BC80" s="1" t="b">
        <f t="shared" si="83"/>
        <v>0</v>
      </c>
      <c r="BD80" s="1" t="b">
        <f t="shared" si="83"/>
        <v>0</v>
      </c>
      <c r="BE80" s="1" t="b">
        <f t="shared" si="83"/>
        <v>0</v>
      </c>
      <c r="BF80" s="1" t="b">
        <f t="shared" si="83"/>
        <v>0</v>
      </c>
    </row>
    <row r="81" spans="1:58">
      <c r="A81" s="1" t="s">
        <v>142</v>
      </c>
      <c r="B81" s="1">
        <f t="shared" si="0"/>
        <v>22</v>
      </c>
      <c r="C81" s="1" t="str">
        <f t="shared" si="1"/>
        <v>GTdNDlpJhlC</v>
      </c>
      <c r="D81" s="1" t="str">
        <f t="shared" si="2"/>
        <v>vPbHgcDmgDH</v>
      </c>
      <c r="E81" s="1" t="str">
        <f t="shared" si="69"/>
        <v>D</v>
      </c>
      <c r="F81" s="1" cm="1">
        <f t="array" ref="F81">_xlfn.XLOOKUP(TRUE,EXACT(Lookup!$A$1:A$52,E81),Lookup!$B$1:$B$52)</f>
        <v>30</v>
      </c>
      <c r="G81" s="1" t="b">
        <f t="shared" ref="G81:BF81" si="84">AND(IF(ISERROR(FIND(G$1,$C81)),FALSE,TRUE),IF(ISERROR(FIND(G$1,$D81)),FALSE,TRUE))</f>
        <v>0</v>
      </c>
      <c r="H81" s="1" t="b">
        <f t="shared" si="84"/>
        <v>0</v>
      </c>
      <c r="I81" s="1" t="b">
        <f t="shared" si="84"/>
        <v>0</v>
      </c>
      <c r="J81" s="1" t="b">
        <f t="shared" si="84"/>
        <v>0</v>
      </c>
      <c r="K81" s="1" t="b">
        <f t="shared" si="84"/>
        <v>0</v>
      </c>
      <c r="L81" s="1" t="b">
        <f t="shared" si="84"/>
        <v>0</v>
      </c>
      <c r="M81" s="1" t="b">
        <f t="shared" si="84"/>
        <v>0</v>
      </c>
      <c r="N81" s="1" t="b">
        <f t="shared" si="84"/>
        <v>0</v>
      </c>
      <c r="O81" s="1" t="b">
        <f t="shared" si="84"/>
        <v>0</v>
      </c>
      <c r="P81" s="1" t="b">
        <f t="shared" si="84"/>
        <v>0</v>
      </c>
      <c r="Q81" s="1" t="b">
        <f t="shared" si="84"/>
        <v>0</v>
      </c>
      <c r="R81" s="1" t="b">
        <f t="shared" si="84"/>
        <v>0</v>
      </c>
      <c r="S81" s="1" t="b">
        <f t="shared" si="84"/>
        <v>0</v>
      </c>
      <c r="T81" s="1" t="b">
        <f t="shared" si="84"/>
        <v>0</v>
      </c>
      <c r="U81" s="1" t="b">
        <f t="shared" si="84"/>
        <v>0</v>
      </c>
      <c r="V81" s="1" t="b">
        <f t="shared" si="84"/>
        <v>0</v>
      </c>
      <c r="W81" s="1" t="b">
        <f t="shared" si="84"/>
        <v>0</v>
      </c>
      <c r="X81" s="1" t="b">
        <f t="shared" si="84"/>
        <v>0</v>
      </c>
      <c r="Y81" s="1" t="b">
        <f t="shared" si="84"/>
        <v>0</v>
      </c>
      <c r="Z81" s="1" t="b">
        <f t="shared" si="84"/>
        <v>0</v>
      </c>
      <c r="AA81" s="1" t="b">
        <f t="shared" si="84"/>
        <v>0</v>
      </c>
      <c r="AB81" s="1" t="b">
        <f t="shared" si="84"/>
        <v>0</v>
      </c>
      <c r="AC81" s="1" t="b">
        <f t="shared" si="84"/>
        <v>0</v>
      </c>
      <c r="AD81" s="1" t="b">
        <f t="shared" si="84"/>
        <v>0</v>
      </c>
      <c r="AE81" s="1" t="b">
        <f t="shared" si="84"/>
        <v>0</v>
      </c>
      <c r="AF81" s="1" t="b">
        <f t="shared" si="84"/>
        <v>0</v>
      </c>
      <c r="AG81" s="1" t="b">
        <f t="shared" si="84"/>
        <v>0</v>
      </c>
      <c r="AH81" s="1" t="b">
        <f t="shared" si="84"/>
        <v>0</v>
      </c>
      <c r="AI81" s="1" t="b">
        <f t="shared" si="84"/>
        <v>0</v>
      </c>
      <c r="AJ81" s="1" t="b">
        <f t="shared" si="84"/>
        <v>1</v>
      </c>
      <c r="AK81" s="1" t="b">
        <f t="shared" si="84"/>
        <v>0</v>
      </c>
      <c r="AL81" s="1" t="b">
        <f t="shared" si="84"/>
        <v>0</v>
      </c>
      <c r="AM81" s="1" t="b">
        <f t="shared" si="84"/>
        <v>0</v>
      </c>
      <c r="AN81" s="1" t="b">
        <f t="shared" si="84"/>
        <v>0</v>
      </c>
      <c r="AO81" s="1" t="b">
        <f t="shared" si="84"/>
        <v>0</v>
      </c>
      <c r="AP81" s="1" t="b">
        <f t="shared" si="84"/>
        <v>0</v>
      </c>
      <c r="AQ81" s="1" t="b">
        <f t="shared" si="84"/>
        <v>0</v>
      </c>
      <c r="AR81" s="1" t="b">
        <f t="shared" si="84"/>
        <v>0</v>
      </c>
      <c r="AS81" s="1" t="b">
        <f t="shared" si="84"/>
        <v>0</v>
      </c>
      <c r="AT81" s="1" t="b">
        <f t="shared" si="84"/>
        <v>0</v>
      </c>
      <c r="AU81" s="1" t="b">
        <f t="shared" si="84"/>
        <v>0</v>
      </c>
      <c r="AV81" s="1" t="b">
        <f t="shared" si="84"/>
        <v>0</v>
      </c>
      <c r="AW81" s="1" t="b">
        <f t="shared" si="84"/>
        <v>0</v>
      </c>
      <c r="AX81" s="1" t="b">
        <f t="shared" si="84"/>
        <v>0</v>
      </c>
      <c r="AY81" s="1" t="b">
        <f t="shared" si="84"/>
        <v>0</v>
      </c>
      <c r="AZ81" s="1" t="b">
        <f t="shared" si="84"/>
        <v>0</v>
      </c>
      <c r="BA81" s="1" t="b">
        <f t="shared" si="84"/>
        <v>0</v>
      </c>
      <c r="BB81" s="1" t="b">
        <f t="shared" si="84"/>
        <v>0</v>
      </c>
      <c r="BC81" s="1" t="b">
        <f t="shared" si="84"/>
        <v>0</v>
      </c>
      <c r="BD81" s="1" t="b">
        <f t="shared" si="84"/>
        <v>0</v>
      </c>
      <c r="BE81" s="1" t="b">
        <f t="shared" si="84"/>
        <v>0</v>
      </c>
      <c r="BF81" s="1" t="b">
        <f t="shared" si="84"/>
        <v>0</v>
      </c>
    </row>
    <row r="82" spans="1:58">
      <c r="A82" s="1" t="s">
        <v>143</v>
      </c>
      <c r="B82" s="1">
        <f t="shared" si="0"/>
        <v>48</v>
      </c>
      <c r="C82" s="1" t="str">
        <f t="shared" si="1"/>
        <v>JZQdQhNldLdTpGdJGdNCpLZd</v>
      </c>
      <c r="D82" s="1" t="str">
        <f t="shared" si="2"/>
        <v>SBnnBFfHHswqqjffZsqsFjns</v>
      </c>
      <c r="E82" s="1" t="str">
        <f t="shared" si="69"/>
        <v>Z</v>
      </c>
      <c r="F82" s="1" cm="1">
        <f t="array" ref="F82">_xlfn.XLOOKUP(TRUE,EXACT(Lookup!$A$1:A$52,E82),Lookup!$B$1:$B$52)</f>
        <v>52</v>
      </c>
      <c r="G82" s="1" t="b">
        <f t="shared" ref="G82:BF82" si="85">AND(IF(ISERROR(FIND(G$1,$C82)),FALSE,TRUE),IF(ISERROR(FIND(G$1,$D82)),FALSE,TRUE))</f>
        <v>0</v>
      </c>
      <c r="H82" s="1" t="b">
        <f t="shared" si="85"/>
        <v>0</v>
      </c>
      <c r="I82" s="1" t="b">
        <f t="shared" si="85"/>
        <v>0</v>
      </c>
      <c r="J82" s="1" t="b">
        <f t="shared" si="85"/>
        <v>0</v>
      </c>
      <c r="K82" s="1" t="b">
        <f t="shared" si="85"/>
        <v>0</v>
      </c>
      <c r="L82" s="1" t="b">
        <f t="shared" si="85"/>
        <v>0</v>
      </c>
      <c r="M82" s="1" t="b">
        <f t="shared" si="85"/>
        <v>0</v>
      </c>
      <c r="N82" s="1" t="b">
        <f t="shared" si="85"/>
        <v>0</v>
      </c>
      <c r="O82" s="1" t="b">
        <f t="shared" si="85"/>
        <v>0</v>
      </c>
      <c r="P82" s="1" t="b">
        <f t="shared" si="85"/>
        <v>0</v>
      </c>
      <c r="Q82" s="1" t="b">
        <f t="shared" si="85"/>
        <v>0</v>
      </c>
      <c r="R82" s="1" t="b">
        <f t="shared" si="85"/>
        <v>0</v>
      </c>
      <c r="S82" s="1" t="b">
        <f t="shared" si="85"/>
        <v>0</v>
      </c>
      <c r="T82" s="1" t="b">
        <f t="shared" si="85"/>
        <v>0</v>
      </c>
      <c r="U82" s="1" t="b">
        <f t="shared" si="85"/>
        <v>0</v>
      </c>
      <c r="V82" s="1" t="b">
        <f t="shared" si="85"/>
        <v>0</v>
      </c>
      <c r="W82" s="1" t="b">
        <f t="shared" si="85"/>
        <v>0</v>
      </c>
      <c r="X82" s="1" t="b">
        <f t="shared" si="85"/>
        <v>0</v>
      </c>
      <c r="Y82" s="1" t="b">
        <f t="shared" si="85"/>
        <v>0</v>
      </c>
      <c r="Z82" s="1" t="b">
        <f t="shared" si="85"/>
        <v>0</v>
      </c>
      <c r="AA82" s="1" t="b">
        <f t="shared" si="85"/>
        <v>0</v>
      </c>
      <c r="AB82" s="1" t="b">
        <f t="shared" si="85"/>
        <v>0</v>
      </c>
      <c r="AC82" s="1" t="b">
        <f t="shared" si="85"/>
        <v>0</v>
      </c>
      <c r="AD82" s="1" t="b">
        <f t="shared" si="85"/>
        <v>0</v>
      </c>
      <c r="AE82" s="1" t="b">
        <f t="shared" si="85"/>
        <v>0</v>
      </c>
      <c r="AF82" s="1" t="b">
        <f t="shared" si="85"/>
        <v>0</v>
      </c>
      <c r="AG82" s="1" t="b">
        <f t="shared" si="85"/>
        <v>0</v>
      </c>
      <c r="AH82" s="1" t="b">
        <f t="shared" si="85"/>
        <v>0</v>
      </c>
      <c r="AI82" s="1" t="b">
        <f t="shared" si="85"/>
        <v>0</v>
      </c>
      <c r="AJ82" s="1" t="b">
        <f t="shared" si="85"/>
        <v>0</v>
      </c>
      <c r="AK82" s="1" t="b">
        <f t="shared" si="85"/>
        <v>0</v>
      </c>
      <c r="AL82" s="1" t="b">
        <f t="shared" si="85"/>
        <v>0</v>
      </c>
      <c r="AM82" s="1" t="b">
        <f t="shared" si="85"/>
        <v>0</v>
      </c>
      <c r="AN82" s="1" t="b">
        <f t="shared" si="85"/>
        <v>0</v>
      </c>
      <c r="AO82" s="1" t="b">
        <f t="shared" si="85"/>
        <v>0</v>
      </c>
      <c r="AP82" s="1" t="b">
        <f t="shared" si="85"/>
        <v>0</v>
      </c>
      <c r="AQ82" s="1" t="b">
        <f t="shared" si="85"/>
        <v>0</v>
      </c>
      <c r="AR82" s="1" t="b">
        <f t="shared" si="85"/>
        <v>0</v>
      </c>
      <c r="AS82" s="1" t="b">
        <f t="shared" si="85"/>
        <v>0</v>
      </c>
      <c r="AT82" s="1" t="b">
        <f t="shared" si="85"/>
        <v>0</v>
      </c>
      <c r="AU82" s="1" t="b">
        <f t="shared" si="85"/>
        <v>0</v>
      </c>
      <c r="AV82" s="1" t="b">
        <f t="shared" si="85"/>
        <v>0</v>
      </c>
      <c r="AW82" s="1" t="b">
        <f t="shared" si="85"/>
        <v>0</v>
      </c>
      <c r="AX82" s="1" t="b">
        <f t="shared" si="85"/>
        <v>0</v>
      </c>
      <c r="AY82" s="1" t="b">
        <f t="shared" si="85"/>
        <v>0</v>
      </c>
      <c r="AZ82" s="1" t="b">
        <f t="shared" si="85"/>
        <v>0</v>
      </c>
      <c r="BA82" s="1" t="b">
        <f t="shared" si="85"/>
        <v>0</v>
      </c>
      <c r="BB82" s="1" t="b">
        <f t="shared" si="85"/>
        <v>0</v>
      </c>
      <c r="BC82" s="1" t="b">
        <f t="shared" si="85"/>
        <v>0</v>
      </c>
      <c r="BD82" s="1" t="b">
        <f t="shared" si="85"/>
        <v>0</v>
      </c>
      <c r="BE82" s="1" t="b">
        <f t="shared" si="85"/>
        <v>0</v>
      </c>
      <c r="BF82" s="1" t="b">
        <f t="shared" si="85"/>
        <v>1</v>
      </c>
    </row>
    <row r="83" spans="1:58">
      <c r="A83" s="1" t="s">
        <v>144</v>
      </c>
      <c r="B83" s="1">
        <f t="shared" si="0"/>
        <v>40</v>
      </c>
      <c r="C83" s="1" t="str">
        <f t="shared" si="1"/>
        <v>phJhDPQLDSJvpHhvDJhf</v>
      </c>
      <c r="D83" s="1" t="str">
        <f t="shared" si="2"/>
        <v>rFQVRrnsslrgwrVrrRjg</v>
      </c>
      <c r="E83" s="1" t="str">
        <f t="shared" si="69"/>
        <v>Q</v>
      </c>
      <c r="F83" s="1" cm="1">
        <f t="array" ref="F83">_xlfn.XLOOKUP(TRUE,EXACT(Lookup!$A$1:A$52,E83),Lookup!$B$1:$B$52)</f>
        <v>43</v>
      </c>
      <c r="G83" s="1" t="b">
        <f t="shared" ref="G83:BF83" si="86">AND(IF(ISERROR(FIND(G$1,$C83)),FALSE,TRUE),IF(ISERROR(FIND(G$1,$D83)),FALSE,TRUE))</f>
        <v>0</v>
      </c>
      <c r="H83" s="1" t="b">
        <f t="shared" si="86"/>
        <v>0</v>
      </c>
      <c r="I83" s="1" t="b">
        <f t="shared" si="86"/>
        <v>0</v>
      </c>
      <c r="J83" s="1" t="b">
        <f t="shared" si="86"/>
        <v>0</v>
      </c>
      <c r="K83" s="1" t="b">
        <f t="shared" si="86"/>
        <v>0</v>
      </c>
      <c r="L83" s="1" t="b">
        <f t="shared" si="86"/>
        <v>0</v>
      </c>
      <c r="M83" s="1" t="b">
        <f t="shared" si="86"/>
        <v>0</v>
      </c>
      <c r="N83" s="1" t="b">
        <f t="shared" si="86"/>
        <v>0</v>
      </c>
      <c r="O83" s="1" t="b">
        <f t="shared" si="86"/>
        <v>0</v>
      </c>
      <c r="P83" s="1" t="b">
        <f t="shared" si="86"/>
        <v>0</v>
      </c>
      <c r="Q83" s="1" t="b">
        <f t="shared" si="86"/>
        <v>0</v>
      </c>
      <c r="R83" s="1" t="b">
        <f t="shared" si="86"/>
        <v>0</v>
      </c>
      <c r="S83" s="1" t="b">
        <f t="shared" si="86"/>
        <v>0</v>
      </c>
      <c r="T83" s="1" t="b">
        <f t="shared" si="86"/>
        <v>0</v>
      </c>
      <c r="U83" s="1" t="b">
        <f t="shared" si="86"/>
        <v>0</v>
      </c>
      <c r="V83" s="1" t="b">
        <f t="shared" si="86"/>
        <v>0</v>
      </c>
      <c r="W83" s="1" t="b">
        <f t="shared" si="86"/>
        <v>0</v>
      </c>
      <c r="X83" s="1" t="b">
        <f t="shared" si="86"/>
        <v>0</v>
      </c>
      <c r="Y83" s="1" t="b">
        <f t="shared" si="86"/>
        <v>0</v>
      </c>
      <c r="Z83" s="1" t="b">
        <f t="shared" si="86"/>
        <v>0</v>
      </c>
      <c r="AA83" s="1" t="b">
        <f t="shared" si="86"/>
        <v>0</v>
      </c>
      <c r="AB83" s="1" t="b">
        <f t="shared" si="86"/>
        <v>0</v>
      </c>
      <c r="AC83" s="1" t="b">
        <f t="shared" si="86"/>
        <v>0</v>
      </c>
      <c r="AD83" s="1" t="b">
        <f t="shared" si="86"/>
        <v>0</v>
      </c>
      <c r="AE83" s="1" t="b">
        <f t="shared" si="86"/>
        <v>0</v>
      </c>
      <c r="AF83" s="1" t="b">
        <f t="shared" si="86"/>
        <v>0</v>
      </c>
      <c r="AG83" s="1" t="b">
        <f t="shared" si="86"/>
        <v>0</v>
      </c>
      <c r="AH83" s="1" t="b">
        <f t="shared" si="86"/>
        <v>0</v>
      </c>
      <c r="AI83" s="1" t="b">
        <f t="shared" si="86"/>
        <v>0</v>
      </c>
      <c r="AJ83" s="1" t="b">
        <f t="shared" si="86"/>
        <v>0</v>
      </c>
      <c r="AK83" s="1" t="b">
        <f t="shared" si="86"/>
        <v>0</v>
      </c>
      <c r="AL83" s="1" t="b">
        <f t="shared" si="86"/>
        <v>0</v>
      </c>
      <c r="AM83" s="1" t="b">
        <f t="shared" si="86"/>
        <v>0</v>
      </c>
      <c r="AN83" s="1" t="b">
        <f t="shared" si="86"/>
        <v>0</v>
      </c>
      <c r="AO83" s="1" t="b">
        <f t="shared" si="86"/>
        <v>0</v>
      </c>
      <c r="AP83" s="1" t="b">
        <f t="shared" si="86"/>
        <v>0</v>
      </c>
      <c r="AQ83" s="1" t="b">
        <f t="shared" si="86"/>
        <v>0</v>
      </c>
      <c r="AR83" s="1" t="b">
        <f t="shared" si="86"/>
        <v>0</v>
      </c>
      <c r="AS83" s="1" t="b">
        <f t="shared" si="86"/>
        <v>0</v>
      </c>
      <c r="AT83" s="1" t="b">
        <f t="shared" si="86"/>
        <v>0</v>
      </c>
      <c r="AU83" s="1" t="b">
        <f t="shared" si="86"/>
        <v>0</v>
      </c>
      <c r="AV83" s="1" t="b">
        <f t="shared" si="86"/>
        <v>0</v>
      </c>
      <c r="AW83" s="1" t="b">
        <f t="shared" si="86"/>
        <v>1</v>
      </c>
      <c r="AX83" s="1" t="b">
        <f t="shared" si="86"/>
        <v>0</v>
      </c>
      <c r="AY83" s="1" t="b">
        <f t="shared" si="86"/>
        <v>0</v>
      </c>
      <c r="AZ83" s="1" t="b">
        <f t="shared" si="86"/>
        <v>0</v>
      </c>
      <c r="BA83" s="1" t="b">
        <f t="shared" si="86"/>
        <v>0</v>
      </c>
      <c r="BB83" s="1" t="b">
        <f t="shared" si="86"/>
        <v>0</v>
      </c>
      <c r="BC83" s="1" t="b">
        <f t="shared" si="86"/>
        <v>0</v>
      </c>
      <c r="BD83" s="1" t="b">
        <f t="shared" si="86"/>
        <v>0</v>
      </c>
      <c r="BE83" s="1" t="b">
        <f t="shared" si="86"/>
        <v>0</v>
      </c>
      <c r="BF83" s="1" t="b">
        <f t="shared" si="86"/>
        <v>0</v>
      </c>
    </row>
    <row r="84" spans="1:58">
      <c r="A84" s="1" t="s">
        <v>145</v>
      </c>
      <c r="B84" s="1">
        <f t="shared" si="0"/>
        <v>48</v>
      </c>
      <c r="C84" s="1" t="str">
        <f t="shared" si="1"/>
        <v>mWNWqZWWZBMdCGMNCdWmWCNC</v>
      </c>
      <c r="D84" s="1" t="str">
        <f t="shared" si="2"/>
        <v>snVFTRsVnZFlsrlFwFgVsgjr</v>
      </c>
      <c r="E84" s="1" t="str">
        <f t="shared" si="69"/>
        <v>Z</v>
      </c>
      <c r="F84" s="1" cm="1">
        <f t="array" ref="F84">_xlfn.XLOOKUP(TRUE,EXACT(Lookup!$A$1:A$52,E84),Lookup!$B$1:$B$52)</f>
        <v>52</v>
      </c>
      <c r="G84" s="1" t="b">
        <f t="shared" ref="G84:BF84" si="87">AND(IF(ISERROR(FIND(G$1,$C84)),FALSE,TRUE),IF(ISERROR(FIND(G$1,$D84)),FALSE,TRUE))</f>
        <v>0</v>
      </c>
      <c r="H84" s="1" t="b">
        <f t="shared" si="87"/>
        <v>0</v>
      </c>
      <c r="I84" s="1" t="b">
        <f t="shared" si="87"/>
        <v>0</v>
      </c>
      <c r="J84" s="1" t="b">
        <f t="shared" si="87"/>
        <v>0</v>
      </c>
      <c r="K84" s="1" t="b">
        <f t="shared" si="87"/>
        <v>0</v>
      </c>
      <c r="L84" s="1" t="b">
        <f t="shared" si="87"/>
        <v>0</v>
      </c>
      <c r="M84" s="1" t="b">
        <f t="shared" si="87"/>
        <v>0</v>
      </c>
      <c r="N84" s="1" t="b">
        <f t="shared" si="87"/>
        <v>0</v>
      </c>
      <c r="O84" s="1" t="b">
        <f t="shared" si="87"/>
        <v>0</v>
      </c>
      <c r="P84" s="1" t="b">
        <f t="shared" si="87"/>
        <v>0</v>
      </c>
      <c r="Q84" s="1" t="b">
        <f t="shared" si="87"/>
        <v>0</v>
      </c>
      <c r="R84" s="1" t="b">
        <f t="shared" si="87"/>
        <v>0</v>
      </c>
      <c r="S84" s="1" t="b">
        <f t="shared" si="87"/>
        <v>0</v>
      </c>
      <c r="T84" s="1" t="b">
        <f t="shared" si="87"/>
        <v>0</v>
      </c>
      <c r="U84" s="1" t="b">
        <f t="shared" si="87"/>
        <v>0</v>
      </c>
      <c r="V84" s="1" t="b">
        <f t="shared" si="87"/>
        <v>0</v>
      </c>
      <c r="W84" s="1" t="b">
        <f t="shared" si="87"/>
        <v>0</v>
      </c>
      <c r="X84" s="1" t="b">
        <f t="shared" si="87"/>
        <v>0</v>
      </c>
      <c r="Y84" s="1" t="b">
        <f t="shared" si="87"/>
        <v>0</v>
      </c>
      <c r="Z84" s="1" t="b">
        <f t="shared" si="87"/>
        <v>0</v>
      </c>
      <c r="AA84" s="1" t="b">
        <f t="shared" si="87"/>
        <v>0</v>
      </c>
      <c r="AB84" s="1" t="b">
        <f t="shared" si="87"/>
        <v>0</v>
      </c>
      <c r="AC84" s="1" t="b">
        <f t="shared" si="87"/>
        <v>0</v>
      </c>
      <c r="AD84" s="1" t="b">
        <f t="shared" si="87"/>
        <v>0</v>
      </c>
      <c r="AE84" s="1" t="b">
        <f t="shared" si="87"/>
        <v>0</v>
      </c>
      <c r="AF84" s="1" t="b">
        <f t="shared" si="87"/>
        <v>0</v>
      </c>
      <c r="AG84" s="1" t="b">
        <f t="shared" si="87"/>
        <v>0</v>
      </c>
      <c r="AH84" s="1" t="b">
        <f t="shared" si="87"/>
        <v>0</v>
      </c>
      <c r="AI84" s="1" t="b">
        <f t="shared" si="87"/>
        <v>0</v>
      </c>
      <c r="AJ84" s="1" t="b">
        <f t="shared" si="87"/>
        <v>0</v>
      </c>
      <c r="AK84" s="1" t="b">
        <f t="shared" si="87"/>
        <v>0</v>
      </c>
      <c r="AL84" s="1" t="b">
        <f t="shared" si="87"/>
        <v>0</v>
      </c>
      <c r="AM84" s="1" t="b">
        <f t="shared" si="87"/>
        <v>0</v>
      </c>
      <c r="AN84" s="1" t="b">
        <f t="shared" si="87"/>
        <v>0</v>
      </c>
      <c r="AO84" s="1" t="b">
        <f t="shared" si="87"/>
        <v>0</v>
      </c>
      <c r="AP84" s="1" t="b">
        <f t="shared" si="87"/>
        <v>0</v>
      </c>
      <c r="AQ84" s="1" t="b">
        <f t="shared" si="87"/>
        <v>0</v>
      </c>
      <c r="AR84" s="1" t="b">
        <f t="shared" si="87"/>
        <v>0</v>
      </c>
      <c r="AS84" s="1" t="b">
        <f t="shared" si="87"/>
        <v>0</v>
      </c>
      <c r="AT84" s="1" t="b">
        <f t="shared" si="87"/>
        <v>0</v>
      </c>
      <c r="AU84" s="1" t="b">
        <f t="shared" si="87"/>
        <v>0</v>
      </c>
      <c r="AV84" s="1" t="b">
        <f t="shared" si="87"/>
        <v>0</v>
      </c>
      <c r="AW84" s="1" t="b">
        <f t="shared" si="87"/>
        <v>0</v>
      </c>
      <c r="AX84" s="1" t="b">
        <f t="shared" si="87"/>
        <v>0</v>
      </c>
      <c r="AY84" s="1" t="b">
        <f t="shared" si="87"/>
        <v>0</v>
      </c>
      <c r="AZ84" s="1" t="b">
        <f t="shared" si="87"/>
        <v>0</v>
      </c>
      <c r="BA84" s="1" t="b">
        <f t="shared" si="87"/>
        <v>0</v>
      </c>
      <c r="BB84" s="1" t="b">
        <f t="shared" si="87"/>
        <v>0</v>
      </c>
      <c r="BC84" s="1" t="b">
        <f t="shared" si="87"/>
        <v>0</v>
      </c>
      <c r="BD84" s="1" t="b">
        <f t="shared" si="87"/>
        <v>0</v>
      </c>
      <c r="BE84" s="1" t="b">
        <f t="shared" si="87"/>
        <v>0</v>
      </c>
      <c r="BF84" s="1" t="b">
        <f t="shared" si="87"/>
        <v>1</v>
      </c>
    </row>
    <row r="85" spans="1:58">
      <c r="A85" s="1" t="s">
        <v>146</v>
      </c>
      <c r="B85" s="1">
        <f t="shared" si="0"/>
        <v>24</v>
      </c>
      <c r="C85" s="1" t="str">
        <f t="shared" si="1"/>
        <v>dWdjttGmNCBc</v>
      </c>
      <c r="D85" s="1" t="str">
        <f t="shared" si="2"/>
        <v>hJfhHvhPtvJt</v>
      </c>
      <c r="E85" s="1" t="str">
        <f t="shared" si="69"/>
        <v>t</v>
      </c>
      <c r="F85" s="1" cm="1">
        <f t="array" ref="F85">_xlfn.XLOOKUP(TRUE,EXACT(Lookup!$A$1:A$52,E85),Lookup!$B$1:$B$52)</f>
        <v>20</v>
      </c>
      <c r="G85" s="1" t="b">
        <f t="shared" ref="G85:BF85" si="88">AND(IF(ISERROR(FIND(G$1,$C85)),FALSE,TRUE),IF(ISERROR(FIND(G$1,$D85)),FALSE,TRUE))</f>
        <v>0</v>
      </c>
      <c r="H85" s="1" t="b">
        <f t="shared" si="88"/>
        <v>0</v>
      </c>
      <c r="I85" s="1" t="b">
        <f t="shared" si="88"/>
        <v>0</v>
      </c>
      <c r="J85" s="1" t="b">
        <f t="shared" si="88"/>
        <v>0</v>
      </c>
      <c r="K85" s="1" t="b">
        <f t="shared" si="88"/>
        <v>0</v>
      </c>
      <c r="L85" s="1" t="b">
        <f t="shared" si="88"/>
        <v>0</v>
      </c>
      <c r="M85" s="1" t="b">
        <f t="shared" si="88"/>
        <v>0</v>
      </c>
      <c r="N85" s="1" t="b">
        <f t="shared" si="88"/>
        <v>0</v>
      </c>
      <c r="O85" s="1" t="b">
        <f t="shared" si="88"/>
        <v>0</v>
      </c>
      <c r="P85" s="1" t="b">
        <f t="shared" si="88"/>
        <v>0</v>
      </c>
      <c r="Q85" s="1" t="b">
        <f t="shared" si="88"/>
        <v>0</v>
      </c>
      <c r="R85" s="1" t="b">
        <f t="shared" si="88"/>
        <v>0</v>
      </c>
      <c r="S85" s="1" t="b">
        <f t="shared" si="88"/>
        <v>0</v>
      </c>
      <c r="T85" s="1" t="b">
        <f t="shared" si="88"/>
        <v>0</v>
      </c>
      <c r="U85" s="1" t="b">
        <f t="shared" si="88"/>
        <v>0</v>
      </c>
      <c r="V85" s="1" t="b">
        <f t="shared" si="88"/>
        <v>0</v>
      </c>
      <c r="W85" s="1" t="b">
        <f t="shared" si="88"/>
        <v>0</v>
      </c>
      <c r="X85" s="1" t="b">
        <f t="shared" si="88"/>
        <v>0</v>
      </c>
      <c r="Y85" s="1" t="b">
        <f t="shared" si="88"/>
        <v>0</v>
      </c>
      <c r="Z85" s="1" t="b">
        <f t="shared" si="88"/>
        <v>1</v>
      </c>
      <c r="AA85" s="1" t="b">
        <f t="shared" si="88"/>
        <v>0</v>
      </c>
      <c r="AB85" s="1" t="b">
        <f t="shared" si="88"/>
        <v>0</v>
      </c>
      <c r="AC85" s="1" t="b">
        <f t="shared" si="88"/>
        <v>0</v>
      </c>
      <c r="AD85" s="1" t="b">
        <f t="shared" si="88"/>
        <v>0</v>
      </c>
      <c r="AE85" s="1" t="b">
        <f t="shared" si="88"/>
        <v>0</v>
      </c>
      <c r="AF85" s="1" t="b">
        <f t="shared" si="88"/>
        <v>0</v>
      </c>
      <c r="AG85" s="1" t="b">
        <f t="shared" si="88"/>
        <v>0</v>
      </c>
      <c r="AH85" s="1" t="b">
        <f t="shared" si="88"/>
        <v>0</v>
      </c>
      <c r="AI85" s="1" t="b">
        <f t="shared" si="88"/>
        <v>0</v>
      </c>
      <c r="AJ85" s="1" t="b">
        <f t="shared" si="88"/>
        <v>0</v>
      </c>
      <c r="AK85" s="1" t="b">
        <f t="shared" si="88"/>
        <v>0</v>
      </c>
      <c r="AL85" s="1" t="b">
        <f t="shared" si="88"/>
        <v>0</v>
      </c>
      <c r="AM85" s="1" t="b">
        <f t="shared" si="88"/>
        <v>0</v>
      </c>
      <c r="AN85" s="1" t="b">
        <f t="shared" si="88"/>
        <v>0</v>
      </c>
      <c r="AO85" s="1" t="b">
        <f t="shared" si="88"/>
        <v>0</v>
      </c>
      <c r="AP85" s="1" t="b">
        <f t="shared" si="88"/>
        <v>0</v>
      </c>
      <c r="AQ85" s="1" t="b">
        <f t="shared" si="88"/>
        <v>0</v>
      </c>
      <c r="AR85" s="1" t="b">
        <f t="shared" si="88"/>
        <v>0</v>
      </c>
      <c r="AS85" s="1" t="b">
        <f t="shared" si="88"/>
        <v>0</v>
      </c>
      <c r="AT85" s="1" t="b">
        <f t="shared" si="88"/>
        <v>0</v>
      </c>
      <c r="AU85" s="1" t="b">
        <f t="shared" si="88"/>
        <v>0</v>
      </c>
      <c r="AV85" s="1" t="b">
        <f t="shared" si="88"/>
        <v>0</v>
      </c>
      <c r="AW85" s="1" t="b">
        <f t="shared" si="88"/>
        <v>0</v>
      </c>
      <c r="AX85" s="1" t="b">
        <f t="shared" si="88"/>
        <v>0</v>
      </c>
      <c r="AY85" s="1" t="b">
        <f t="shared" si="88"/>
        <v>0</v>
      </c>
      <c r="AZ85" s="1" t="b">
        <f t="shared" si="88"/>
        <v>0</v>
      </c>
      <c r="BA85" s="1" t="b">
        <f t="shared" si="88"/>
        <v>0</v>
      </c>
      <c r="BB85" s="1" t="b">
        <f t="shared" si="88"/>
        <v>0</v>
      </c>
      <c r="BC85" s="1" t="b">
        <f t="shared" si="88"/>
        <v>0</v>
      </c>
      <c r="BD85" s="1" t="b">
        <f t="shared" si="88"/>
        <v>0</v>
      </c>
      <c r="BE85" s="1" t="b">
        <f t="shared" si="88"/>
        <v>0</v>
      </c>
      <c r="BF85" s="1" t="b">
        <f t="shared" si="88"/>
        <v>0</v>
      </c>
    </row>
    <row r="86" spans="1:58">
      <c r="A86" s="1" t="s">
        <v>147</v>
      </c>
      <c r="B86" s="1">
        <f t="shared" si="0"/>
        <v>28</v>
      </c>
      <c r="C86" s="1" t="str">
        <f t="shared" si="1"/>
        <v>CSFSFdfCzJhtSC</v>
      </c>
      <c r="D86" s="1" t="str">
        <f t="shared" si="2"/>
        <v>HQFjQHQWFHRNHG</v>
      </c>
      <c r="E86" s="1" t="str">
        <f t="shared" si="69"/>
        <v>F</v>
      </c>
      <c r="F86" s="1" cm="1">
        <f t="array" ref="F86">_xlfn.XLOOKUP(TRUE,EXACT(Lookup!$A$1:A$52,E86),Lookup!$B$1:$B$52)</f>
        <v>32</v>
      </c>
      <c r="G86" s="1" t="b">
        <f t="shared" ref="G86:BF86" si="89">AND(IF(ISERROR(FIND(G$1,$C86)),FALSE,TRUE),IF(ISERROR(FIND(G$1,$D86)),FALSE,TRUE))</f>
        <v>0</v>
      </c>
      <c r="H86" s="1" t="b">
        <f t="shared" si="89"/>
        <v>0</v>
      </c>
      <c r="I86" s="1" t="b">
        <f t="shared" si="89"/>
        <v>0</v>
      </c>
      <c r="J86" s="1" t="b">
        <f t="shared" si="89"/>
        <v>0</v>
      </c>
      <c r="K86" s="1" t="b">
        <f t="shared" si="89"/>
        <v>0</v>
      </c>
      <c r="L86" s="1" t="b">
        <f t="shared" si="89"/>
        <v>0</v>
      </c>
      <c r="M86" s="1" t="b">
        <f t="shared" si="89"/>
        <v>0</v>
      </c>
      <c r="N86" s="1" t="b">
        <f t="shared" si="89"/>
        <v>0</v>
      </c>
      <c r="O86" s="1" t="b">
        <f t="shared" si="89"/>
        <v>0</v>
      </c>
      <c r="P86" s="1" t="b">
        <f t="shared" si="89"/>
        <v>0</v>
      </c>
      <c r="Q86" s="1" t="b">
        <f t="shared" si="89"/>
        <v>0</v>
      </c>
      <c r="R86" s="1" t="b">
        <f t="shared" si="89"/>
        <v>0</v>
      </c>
      <c r="S86" s="1" t="b">
        <f t="shared" si="89"/>
        <v>0</v>
      </c>
      <c r="T86" s="1" t="b">
        <f t="shared" si="89"/>
        <v>0</v>
      </c>
      <c r="U86" s="1" t="b">
        <f t="shared" si="89"/>
        <v>0</v>
      </c>
      <c r="V86" s="1" t="b">
        <f t="shared" si="89"/>
        <v>0</v>
      </c>
      <c r="W86" s="1" t="b">
        <f t="shared" si="89"/>
        <v>0</v>
      </c>
      <c r="X86" s="1" t="b">
        <f t="shared" si="89"/>
        <v>0</v>
      </c>
      <c r="Y86" s="1" t="b">
        <f t="shared" si="89"/>
        <v>0</v>
      </c>
      <c r="Z86" s="1" t="b">
        <f t="shared" si="89"/>
        <v>0</v>
      </c>
      <c r="AA86" s="1" t="b">
        <f t="shared" si="89"/>
        <v>0</v>
      </c>
      <c r="AB86" s="1" t="b">
        <f t="shared" si="89"/>
        <v>0</v>
      </c>
      <c r="AC86" s="1" t="b">
        <f t="shared" si="89"/>
        <v>0</v>
      </c>
      <c r="AD86" s="1" t="b">
        <f t="shared" si="89"/>
        <v>0</v>
      </c>
      <c r="AE86" s="1" t="b">
        <f t="shared" si="89"/>
        <v>0</v>
      </c>
      <c r="AF86" s="1" t="b">
        <f t="shared" si="89"/>
        <v>0</v>
      </c>
      <c r="AG86" s="1" t="b">
        <f t="shared" si="89"/>
        <v>0</v>
      </c>
      <c r="AH86" s="1" t="b">
        <f t="shared" si="89"/>
        <v>0</v>
      </c>
      <c r="AI86" s="1" t="b">
        <f t="shared" si="89"/>
        <v>0</v>
      </c>
      <c r="AJ86" s="1" t="b">
        <f t="shared" si="89"/>
        <v>0</v>
      </c>
      <c r="AK86" s="1" t="b">
        <f t="shared" si="89"/>
        <v>0</v>
      </c>
      <c r="AL86" s="1" t="b">
        <f t="shared" si="89"/>
        <v>1</v>
      </c>
      <c r="AM86" s="1" t="b">
        <f t="shared" si="89"/>
        <v>0</v>
      </c>
      <c r="AN86" s="1" t="b">
        <f t="shared" si="89"/>
        <v>0</v>
      </c>
      <c r="AO86" s="1" t="b">
        <f t="shared" si="89"/>
        <v>0</v>
      </c>
      <c r="AP86" s="1" t="b">
        <f t="shared" si="89"/>
        <v>0</v>
      </c>
      <c r="AQ86" s="1" t="b">
        <f t="shared" si="89"/>
        <v>0</v>
      </c>
      <c r="AR86" s="1" t="b">
        <f t="shared" si="89"/>
        <v>0</v>
      </c>
      <c r="AS86" s="1" t="b">
        <f t="shared" si="89"/>
        <v>0</v>
      </c>
      <c r="AT86" s="1" t="b">
        <f t="shared" si="89"/>
        <v>0</v>
      </c>
      <c r="AU86" s="1" t="b">
        <f t="shared" si="89"/>
        <v>0</v>
      </c>
      <c r="AV86" s="1" t="b">
        <f t="shared" si="89"/>
        <v>0</v>
      </c>
      <c r="AW86" s="1" t="b">
        <f t="shared" si="89"/>
        <v>0</v>
      </c>
      <c r="AX86" s="1" t="b">
        <f t="shared" si="89"/>
        <v>0</v>
      </c>
      <c r="AY86" s="1" t="b">
        <f t="shared" si="89"/>
        <v>0</v>
      </c>
      <c r="AZ86" s="1" t="b">
        <f t="shared" si="89"/>
        <v>0</v>
      </c>
      <c r="BA86" s="1" t="b">
        <f t="shared" si="89"/>
        <v>0</v>
      </c>
      <c r="BB86" s="1" t="b">
        <f t="shared" si="89"/>
        <v>0</v>
      </c>
      <c r="BC86" s="1" t="b">
        <f t="shared" si="89"/>
        <v>0</v>
      </c>
      <c r="BD86" s="1" t="b">
        <f t="shared" si="89"/>
        <v>0</v>
      </c>
      <c r="BE86" s="1" t="b">
        <f t="shared" si="89"/>
        <v>0</v>
      </c>
      <c r="BF86" s="1" t="b">
        <f t="shared" si="89"/>
        <v>0</v>
      </c>
    </row>
    <row r="87" spans="1:58">
      <c r="A87" s="1" t="s">
        <v>148</v>
      </c>
      <c r="B87" s="1">
        <f t="shared" si="0"/>
        <v>42</v>
      </c>
      <c r="C87" s="1" t="str">
        <f t="shared" si="1"/>
        <v>wnbrgZnwZgDLsLbwsLrsr</v>
      </c>
      <c r="D87" s="1" t="str">
        <f t="shared" si="2"/>
        <v>NWQNjPZHHvPPQHNqHHvqB</v>
      </c>
      <c r="E87" s="1" t="str">
        <f t="shared" si="69"/>
        <v>Z</v>
      </c>
      <c r="F87" s="1" cm="1">
        <f t="array" ref="F87">_xlfn.XLOOKUP(TRUE,EXACT(Lookup!$A$1:A$52,E87),Lookup!$B$1:$B$52)</f>
        <v>52</v>
      </c>
      <c r="G87" s="1" t="b">
        <f t="shared" ref="G87:BF87" si="90">AND(IF(ISERROR(FIND(G$1,$C87)),FALSE,TRUE),IF(ISERROR(FIND(G$1,$D87)),FALSE,TRUE))</f>
        <v>0</v>
      </c>
      <c r="H87" s="1" t="b">
        <f t="shared" si="90"/>
        <v>0</v>
      </c>
      <c r="I87" s="1" t="b">
        <f t="shared" si="90"/>
        <v>0</v>
      </c>
      <c r="J87" s="1" t="b">
        <f t="shared" si="90"/>
        <v>0</v>
      </c>
      <c r="K87" s="1" t="b">
        <f t="shared" si="90"/>
        <v>0</v>
      </c>
      <c r="L87" s="1" t="b">
        <f t="shared" si="90"/>
        <v>0</v>
      </c>
      <c r="M87" s="1" t="b">
        <f t="shared" si="90"/>
        <v>0</v>
      </c>
      <c r="N87" s="1" t="b">
        <f t="shared" si="90"/>
        <v>0</v>
      </c>
      <c r="O87" s="1" t="b">
        <f t="shared" si="90"/>
        <v>0</v>
      </c>
      <c r="P87" s="1" t="b">
        <f t="shared" si="90"/>
        <v>0</v>
      </c>
      <c r="Q87" s="1" t="b">
        <f t="shared" si="90"/>
        <v>0</v>
      </c>
      <c r="R87" s="1" t="b">
        <f t="shared" si="90"/>
        <v>0</v>
      </c>
      <c r="S87" s="1" t="b">
        <f t="shared" si="90"/>
        <v>0</v>
      </c>
      <c r="T87" s="1" t="b">
        <f t="shared" si="90"/>
        <v>0</v>
      </c>
      <c r="U87" s="1" t="b">
        <f t="shared" si="90"/>
        <v>0</v>
      </c>
      <c r="V87" s="1" t="b">
        <f t="shared" si="90"/>
        <v>0</v>
      </c>
      <c r="W87" s="1" t="b">
        <f t="shared" si="90"/>
        <v>0</v>
      </c>
      <c r="X87" s="1" t="b">
        <f t="shared" si="90"/>
        <v>0</v>
      </c>
      <c r="Y87" s="1" t="b">
        <f t="shared" si="90"/>
        <v>0</v>
      </c>
      <c r="Z87" s="1" t="b">
        <f t="shared" si="90"/>
        <v>0</v>
      </c>
      <c r="AA87" s="1" t="b">
        <f t="shared" si="90"/>
        <v>0</v>
      </c>
      <c r="AB87" s="1" t="b">
        <f t="shared" si="90"/>
        <v>0</v>
      </c>
      <c r="AC87" s="1" t="b">
        <f t="shared" si="90"/>
        <v>0</v>
      </c>
      <c r="AD87" s="1" t="b">
        <f t="shared" si="90"/>
        <v>0</v>
      </c>
      <c r="AE87" s="1" t="b">
        <f t="shared" si="90"/>
        <v>0</v>
      </c>
      <c r="AF87" s="1" t="b">
        <f t="shared" si="90"/>
        <v>0</v>
      </c>
      <c r="AG87" s="1" t="b">
        <f t="shared" si="90"/>
        <v>0</v>
      </c>
      <c r="AH87" s="1" t="b">
        <f t="shared" si="90"/>
        <v>0</v>
      </c>
      <c r="AI87" s="1" t="b">
        <f t="shared" si="90"/>
        <v>0</v>
      </c>
      <c r="AJ87" s="1" t="b">
        <f t="shared" si="90"/>
        <v>0</v>
      </c>
      <c r="AK87" s="1" t="b">
        <f t="shared" si="90"/>
        <v>0</v>
      </c>
      <c r="AL87" s="1" t="b">
        <f t="shared" si="90"/>
        <v>0</v>
      </c>
      <c r="AM87" s="1" t="b">
        <f t="shared" si="90"/>
        <v>0</v>
      </c>
      <c r="AN87" s="1" t="b">
        <f t="shared" si="90"/>
        <v>0</v>
      </c>
      <c r="AO87" s="1" t="b">
        <f t="shared" si="90"/>
        <v>0</v>
      </c>
      <c r="AP87" s="1" t="b">
        <f t="shared" si="90"/>
        <v>0</v>
      </c>
      <c r="AQ87" s="1" t="b">
        <f t="shared" si="90"/>
        <v>0</v>
      </c>
      <c r="AR87" s="1" t="b">
        <f t="shared" si="90"/>
        <v>0</v>
      </c>
      <c r="AS87" s="1" t="b">
        <f t="shared" si="90"/>
        <v>0</v>
      </c>
      <c r="AT87" s="1" t="b">
        <f t="shared" si="90"/>
        <v>0</v>
      </c>
      <c r="AU87" s="1" t="b">
        <f t="shared" si="90"/>
        <v>0</v>
      </c>
      <c r="AV87" s="1" t="b">
        <f t="shared" si="90"/>
        <v>0</v>
      </c>
      <c r="AW87" s="1" t="b">
        <f t="shared" si="90"/>
        <v>0</v>
      </c>
      <c r="AX87" s="1" t="b">
        <f t="shared" si="90"/>
        <v>0</v>
      </c>
      <c r="AY87" s="1" t="b">
        <f t="shared" si="90"/>
        <v>0</v>
      </c>
      <c r="AZ87" s="1" t="b">
        <f t="shared" si="90"/>
        <v>0</v>
      </c>
      <c r="BA87" s="1" t="b">
        <f t="shared" si="90"/>
        <v>0</v>
      </c>
      <c r="BB87" s="1" t="b">
        <f t="shared" si="90"/>
        <v>0</v>
      </c>
      <c r="BC87" s="1" t="b">
        <f t="shared" si="90"/>
        <v>0</v>
      </c>
      <c r="BD87" s="1" t="b">
        <f t="shared" si="90"/>
        <v>0</v>
      </c>
      <c r="BE87" s="1" t="b">
        <f t="shared" si="90"/>
        <v>0</v>
      </c>
      <c r="BF87" s="1" t="b">
        <f t="shared" si="90"/>
        <v>1</v>
      </c>
    </row>
    <row r="88" spans="1:58">
      <c r="A88" s="1" t="s">
        <v>149</v>
      </c>
      <c r="B88" s="1">
        <f t="shared" si="0"/>
        <v>24</v>
      </c>
      <c r="C88" s="1" t="str">
        <f t="shared" si="1"/>
        <v>LbmTLDsgggQm</v>
      </c>
      <c r="D88" s="1" t="str">
        <f t="shared" si="2"/>
        <v>zmCCppdtSJtM</v>
      </c>
      <c r="E88" s="1" t="str">
        <f t="shared" si="69"/>
        <v>m</v>
      </c>
      <c r="F88" s="1" cm="1">
        <f t="array" ref="F88">_xlfn.XLOOKUP(TRUE,EXACT(Lookup!$A$1:A$52,E88),Lookup!$B$1:$B$52)</f>
        <v>13</v>
      </c>
      <c r="G88" s="1" t="b">
        <f t="shared" ref="G88:BF88" si="91">AND(IF(ISERROR(FIND(G$1,$C88)),FALSE,TRUE),IF(ISERROR(FIND(G$1,$D88)),FALSE,TRUE))</f>
        <v>0</v>
      </c>
      <c r="H88" s="1" t="b">
        <f t="shared" si="91"/>
        <v>0</v>
      </c>
      <c r="I88" s="1" t="b">
        <f t="shared" si="91"/>
        <v>0</v>
      </c>
      <c r="J88" s="1" t="b">
        <f t="shared" si="91"/>
        <v>0</v>
      </c>
      <c r="K88" s="1" t="b">
        <f t="shared" si="91"/>
        <v>0</v>
      </c>
      <c r="L88" s="1" t="b">
        <f t="shared" si="91"/>
        <v>0</v>
      </c>
      <c r="M88" s="1" t="b">
        <f t="shared" si="91"/>
        <v>0</v>
      </c>
      <c r="N88" s="1" t="b">
        <f t="shared" si="91"/>
        <v>0</v>
      </c>
      <c r="O88" s="1" t="b">
        <f t="shared" si="91"/>
        <v>0</v>
      </c>
      <c r="P88" s="1" t="b">
        <f t="shared" si="91"/>
        <v>0</v>
      </c>
      <c r="Q88" s="1" t="b">
        <f t="shared" si="91"/>
        <v>0</v>
      </c>
      <c r="R88" s="1" t="b">
        <f t="shared" si="91"/>
        <v>0</v>
      </c>
      <c r="S88" s="1" t="b">
        <f t="shared" si="91"/>
        <v>1</v>
      </c>
      <c r="T88" s="1" t="b">
        <f t="shared" si="91"/>
        <v>0</v>
      </c>
      <c r="U88" s="1" t="b">
        <f t="shared" si="91"/>
        <v>0</v>
      </c>
      <c r="V88" s="1" t="b">
        <f t="shared" si="91"/>
        <v>0</v>
      </c>
      <c r="W88" s="1" t="b">
        <f t="shared" si="91"/>
        <v>0</v>
      </c>
      <c r="X88" s="1" t="b">
        <f t="shared" si="91"/>
        <v>0</v>
      </c>
      <c r="Y88" s="1" t="b">
        <f t="shared" si="91"/>
        <v>0</v>
      </c>
      <c r="Z88" s="1" t="b">
        <f t="shared" si="91"/>
        <v>0</v>
      </c>
      <c r="AA88" s="1" t="b">
        <f t="shared" si="91"/>
        <v>0</v>
      </c>
      <c r="AB88" s="1" t="b">
        <f t="shared" si="91"/>
        <v>0</v>
      </c>
      <c r="AC88" s="1" t="b">
        <f t="shared" si="91"/>
        <v>0</v>
      </c>
      <c r="AD88" s="1" t="b">
        <f t="shared" si="91"/>
        <v>0</v>
      </c>
      <c r="AE88" s="1" t="b">
        <f t="shared" si="91"/>
        <v>0</v>
      </c>
      <c r="AF88" s="1" t="b">
        <f t="shared" si="91"/>
        <v>0</v>
      </c>
      <c r="AG88" s="1" t="b">
        <f t="shared" si="91"/>
        <v>0</v>
      </c>
      <c r="AH88" s="1" t="b">
        <f t="shared" si="91"/>
        <v>0</v>
      </c>
      <c r="AI88" s="1" t="b">
        <f t="shared" si="91"/>
        <v>0</v>
      </c>
      <c r="AJ88" s="1" t="b">
        <f t="shared" si="91"/>
        <v>0</v>
      </c>
      <c r="AK88" s="1" t="b">
        <f t="shared" si="91"/>
        <v>0</v>
      </c>
      <c r="AL88" s="1" t="b">
        <f t="shared" si="91"/>
        <v>0</v>
      </c>
      <c r="AM88" s="1" t="b">
        <f t="shared" si="91"/>
        <v>0</v>
      </c>
      <c r="AN88" s="1" t="b">
        <f t="shared" si="91"/>
        <v>0</v>
      </c>
      <c r="AO88" s="1" t="b">
        <f t="shared" si="91"/>
        <v>0</v>
      </c>
      <c r="AP88" s="1" t="b">
        <f t="shared" si="91"/>
        <v>0</v>
      </c>
      <c r="AQ88" s="1" t="b">
        <f t="shared" si="91"/>
        <v>0</v>
      </c>
      <c r="AR88" s="1" t="b">
        <f t="shared" si="91"/>
        <v>0</v>
      </c>
      <c r="AS88" s="1" t="b">
        <f t="shared" si="91"/>
        <v>0</v>
      </c>
      <c r="AT88" s="1" t="b">
        <f t="shared" si="91"/>
        <v>0</v>
      </c>
      <c r="AU88" s="1" t="b">
        <f t="shared" si="91"/>
        <v>0</v>
      </c>
      <c r="AV88" s="1" t="b">
        <f t="shared" si="91"/>
        <v>0</v>
      </c>
      <c r="AW88" s="1" t="b">
        <f t="shared" si="91"/>
        <v>0</v>
      </c>
      <c r="AX88" s="1" t="b">
        <f t="shared" si="91"/>
        <v>0</v>
      </c>
      <c r="AY88" s="1" t="b">
        <f t="shared" si="91"/>
        <v>0</v>
      </c>
      <c r="AZ88" s="1" t="b">
        <f t="shared" si="91"/>
        <v>0</v>
      </c>
      <c r="BA88" s="1" t="b">
        <f t="shared" si="91"/>
        <v>0</v>
      </c>
      <c r="BB88" s="1" t="b">
        <f t="shared" si="91"/>
        <v>0</v>
      </c>
      <c r="BC88" s="1" t="b">
        <f t="shared" si="91"/>
        <v>0</v>
      </c>
      <c r="BD88" s="1" t="b">
        <f t="shared" si="91"/>
        <v>0</v>
      </c>
      <c r="BE88" s="1" t="b">
        <f t="shared" si="91"/>
        <v>0</v>
      </c>
      <c r="BF88" s="1" t="b">
        <f t="shared" si="91"/>
        <v>0</v>
      </c>
    </row>
    <row r="89" spans="1:58">
      <c r="A89" s="1" t="s">
        <v>150</v>
      </c>
      <c r="B89" s="1">
        <f t="shared" si="0"/>
        <v>16</v>
      </c>
      <c r="C89" s="1" t="str">
        <f t="shared" si="1"/>
        <v>SzSSchCd</v>
      </c>
      <c r="D89" s="1" t="str">
        <f t="shared" si="2"/>
        <v>ZgHbwHSZ</v>
      </c>
      <c r="E89" s="1" t="str">
        <f t="shared" si="69"/>
        <v>S</v>
      </c>
      <c r="F89" s="1" cm="1">
        <f t="array" ref="F89">_xlfn.XLOOKUP(TRUE,EXACT(Lookup!$A$1:A$52,E89),Lookup!$B$1:$B$52)</f>
        <v>45</v>
      </c>
      <c r="G89" s="1" t="b">
        <f t="shared" ref="G89:BF89" si="92">AND(IF(ISERROR(FIND(G$1,$C89)),FALSE,TRUE),IF(ISERROR(FIND(G$1,$D89)),FALSE,TRUE))</f>
        <v>0</v>
      </c>
      <c r="H89" s="1" t="b">
        <f t="shared" si="92"/>
        <v>0</v>
      </c>
      <c r="I89" s="1" t="b">
        <f t="shared" si="92"/>
        <v>0</v>
      </c>
      <c r="J89" s="1" t="b">
        <f t="shared" si="92"/>
        <v>0</v>
      </c>
      <c r="K89" s="1" t="b">
        <f t="shared" si="92"/>
        <v>0</v>
      </c>
      <c r="L89" s="1" t="b">
        <f t="shared" si="92"/>
        <v>0</v>
      </c>
      <c r="M89" s="1" t="b">
        <f t="shared" si="92"/>
        <v>0</v>
      </c>
      <c r="N89" s="1" t="b">
        <f t="shared" si="92"/>
        <v>0</v>
      </c>
      <c r="O89" s="1" t="b">
        <f t="shared" si="92"/>
        <v>0</v>
      </c>
      <c r="P89" s="1" t="b">
        <f t="shared" si="92"/>
        <v>0</v>
      </c>
      <c r="Q89" s="1" t="b">
        <f t="shared" si="92"/>
        <v>0</v>
      </c>
      <c r="R89" s="1" t="b">
        <f t="shared" si="92"/>
        <v>0</v>
      </c>
      <c r="S89" s="1" t="b">
        <f t="shared" si="92"/>
        <v>0</v>
      </c>
      <c r="T89" s="1" t="b">
        <f t="shared" si="92"/>
        <v>0</v>
      </c>
      <c r="U89" s="1" t="b">
        <f t="shared" si="92"/>
        <v>0</v>
      </c>
      <c r="V89" s="1" t="b">
        <f t="shared" si="92"/>
        <v>0</v>
      </c>
      <c r="W89" s="1" t="b">
        <f t="shared" si="92"/>
        <v>0</v>
      </c>
      <c r="X89" s="1" t="b">
        <f t="shared" si="92"/>
        <v>0</v>
      </c>
      <c r="Y89" s="1" t="b">
        <f t="shared" si="92"/>
        <v>0</v>
      </c>
      <c r="Z89" s="1" t="b">
        <f t="shared" si="92"/>
        <v>0</v>
      </c>
      <c r="AA89" s="1" t="b">
        <f t="shared" si="92"/>
        <v>0</v>
      </c>
      <c r="AB89" s="1" t="b">
        <f t="shared" si="92"/>
        <v>0</v>
      </c>
      <c r="AC89" s="1" t="b">
        <f t="shared" si="92"/>
        <v>0</v>
      </c>
      <c r="AD89" s="1" t="b">
        <f t="shared" si="92"/>
        <v>0</v>
      </c>
      <c r="AE89" s="1" t="b">
        <f t="shared" si="92"/>
        <v>0</v>
      </c>
      <c r="AF89" s="1" t="b">
        <f t="shared" si="92"/>
        <v>0</v>
      </c>
      <c r="AG89" s="1" t="b">
        <f t="shared" si="92"/>
        <v>0</v>
      </c>
      <c r="AH89" s="1" t="b">
        <f t="shared" si="92"/>
        <v>0</v>
      </c>
      <c r="AI89" s="1" t="b">
        <f t="shared" si="92"/>
        <v>0</v>
      </c>
      <c r="AJ89" s="1" t="b">
        <f t="shared" si="92"/>
        <v>0</v>
      </c>
      <c r="AK89" s="1" t="b">
        <f t="shared" si="92"/>
        <v>0</v>
      </c>
      <c r="AL89" s="1" t="b">
        <f t="shared" si="92"/>
        <v>0</v>
      </c>
      <c r="AM89" s="1" t="b">
        <f t="shared" si="92"/>
        <v>0</v>
      </c>
      <c r="AN89" s="1" t="b">
        <f t="shared" si="92"/>
        <v>0</v>
      </c>
      <c r="AO89" s="1" t="b">
        <f t="shared" si="92"/>
        <v>0</v>
      </c>
      <c r="AP89" s="1" t="b">
        <f t="shared" si="92"/>
        <v>0</v>
      </c>
      <c r="AQ89" s="1" t="b">
        <f t="shared" si="92"/>
        <v>0</v>
      </c>
      <c r="AR89" s="1" t="b">
        <f t="shared" si="92"/>
        <v>0</v>
      </c>
      <c r="AS89" s="1" t="b">
        <f t="shared" si="92"/>
        <v>0</v>
      </c>
      <c r="AT89" s="1" t="b">
        <f t="shared" si="92"/>
        <v>0</v>
      </c>
      <c r="AU89" s="1" t="b">
        <f t="shared" si="92"/>
        <v>0</v>
      </c>
      <c r="AV89" s="1" t="b">
        <f t="shared" si="92"/>
        <v>0</v>
      </c>
      <c r="AW89" s="1" t="b">
        <f t="shared" si="92"/>
        <v>0</v>
      </c>
      <c r="AX89" s="1" t="b">
        <f t="shared" si="92"/>
        <v>0</v>
      </c>
      <c r="AY89" s="1" t="b">
        <f t="shared" si="92"/>
        <v>1</v>
      </c>
      <c r="AZ89" s="1" t="b">
        <f t="shared" si="92"/>
        <v>0</v>
      </c>
      <c r="BA89" s="1" t="b">
        <f t="shared" si="92"/>
        <v>0</v>
      </c>
      <c r="BB89" s="1" t="b">
        <f t="shared" si="92"/>
        <v>0</v>
      </c>
      <c r="BC89" s="1" t="b">
        <f t="shared" si="92"/>
        <v>0</v>
      </c>
      <c r="BD89" s="1" t="b">
        <f t="shared" si="92"/>
        <v>0</v>
      </c>
      <c r="BE89" s="1" t="b">
        <f t="shared" si="92"/>
        <v>0</v>
      </c>
      <c r="BF89" s="1" t="b">
        <f t="shared" si="92"/>
        <v>0</v>
      </c>
    </row>
    <row r="90" spans="1:58">
      <c r="A90" s="1" t="s">
        <v>151</v>
      </c>
      <c r="B90" s="1">
        <f t="shared" si="0"/>
        <v>38</v>
      </c>
      <c r="C90" s="1" t="str">
        <f t="shared" si="1"/>
        <v>GsMMmslnsfmNGNNNVVt</v>
      </c>
      <c r="D90" s="1" t="str">
        <f t="shared" si="2"/>
        <v>ZWdwbqQbpgWjjgWZjQm</v>
      </c>
      <c r="E90" s="1" t="str">
        <f t="shared" si="69"/>
        <v>m</v>
      </c>
      <c r="F90" s="1" cm="1">
        <f t="array" ref="F90">_xlfn.XLOOKUP(TRUE,EXACT(Lookup!$A$1:A$52,E90),Lookup!$B$1:$B$52)</f>
        <v>13</v>
      </c>
      <c r="G90" s="1" t="b">
        <f t="shared" ref="G90:BF90" si="93">AND(IF(ISERROR(FIND(G$1,$C90)),FALSE,TRUE),IF(ISERROR(FIND(G$1,$D90)),FALSE,TRUE))</f>
        <v>0</v>
      </c>
      <c r="H90" s="1" t="b">
        <f t="shared" si="93"/>
        <v>0</v>
      </c>
      <c r="I90" s="1" t="b">
        <f t="shared" si="93"/>
        <v>0</v>
      </c>
      <c r="J90" s="1" t="b">
        <f t="shared" si="93"/>
        <v>0</v>
      </c>
      <c r="K90" s="1" t="b">
        <f t="shared" si="93"/>
        <v>0</v>
      </c>
      <c r="L90" s="1" t="b">
        <f t="shared" si="93"/>
        <v>0</v>
      </c>
      <c r="M90" s="1" t="b">
        <f t="shared" si="93"/>
        <v>0</v>
      </c>
      <c r="N90" s="1" t="b">
        <f t="shared" si="93"/>
        <v>0</v>
      </c>
      <c r="O90" s="1" t="b">
        <f t="shared" si="93"/>
        <v>0</v>
      </c>
      <c r="P90" s="1" t="b">
        <f t="shared" si="93"/>
        <v>0</v>
      </c>
      <c r="Q90" s="1" t="b">
        <f t="shared" si="93"/>
        <v>0</v>
      </c>
      <c r="R90" s="1" t="b">
        <f t="shared" si="93"/>
        <v>0</v>
      </c>
      <c r="S90" s="1" t="b">
        <f t="shared" si="93"/>
        <v>1</v>
      </c>
      <c r="T90" s="1" t="b">
        <f t="shared" si="93"/>
        <v>0</v>
      </c>
      <c r="U90" s="1" t="b">
        <f t="shared" si="93"/>
        <v>0</v>
      </c>
      <c r="V90" s="1" t="b">
        <f t="shared" si="93"/>
        <v>0</v>
      </c>
      <c r="W90" s="1" t="b">
        <f t="shared" si="93"/>
        <v>0</v>
      </c>
      <c r="X90" s="1" t="b">
        <f t="shared" si="93"/>
        <v>0</v>
      </c>
      <c r="Y90" s="1" t="b">
        <f t="shared" si="93"/>
        <v>0</v>
      </c>
      <c r="Z90" s="1" t="b">
        <f t="shared" si="93"/>
        <v>0</v>
      </c>
      <c r="AA90" s="1" t="b">
        <f t="shared" si="93"/>
        <v>0</v>
      </c>
      <c r="AB90" s="1" t="b">
        <f t="shared" si="93"/>
        <v>0</v>
      </c>
      <c r="AC90" s="1" t="b">
        <f t="shared" si="93"/>
        <v>0</v>
      </c>
      <c r="AD90" s="1" t="b">
        <f t="shared" si="93"/>
        <v>0</v>
      </c>
      <c r="AE90" s="1" t="b">
        <f t="shared" si="93"/>
        <v>0</v>
      </c>
      <c r="AF90" s="1" t="b">
        <f t="shared" si="93"/>
        <v>0</v>
      </c>
      <c r="AG90" s="1" t="b">
        <f t="shared" si="93"/>
        <v>0</v>
      </c>
      <c r="AH90" s="1" t="b">
        <f t="shared" si="93"/>
        <v>0</v>
      </c>
      <c r="AI90" s="1" t="b">
        <f t="shared" si="93"/>
        <v>0</v>
      </c>
      <c r="AJ90" s="1" t="b">
        <f t="shared" si="93"/>
        <v>0</v>
      </c>
      <c r="AK90" s="1" t="b">
        <f t="shared" si="93"/>
        <v>0</v>
      </c>
      <c r="AL90" s="1" t="b">
        <f t="shared" si="93"/>
        <v>0</v>
      </c>
      <c r="AM90" s="1" t="b">
        <f t="shared" si="93"/>
        <v>0</v>
      </c>
      <c r="AN90" s="1" t="b">
        <f t="shared" si="93"/>
        <v>0</v>
      </c>
      <c r="AO90" s="1" t="b">
        <f t="shared" si="93"/>
        <v>0</v>
      </c>
      <c r="AP90" s="1" t="b">
        <f t="shared" si="93"/>
        <v>0</v>
      </c>
      <c r="AQ90" s="1" t="b">
        <f t="shared" si="93"/>
        <v>0</v>
      </c>
      <c r="AR90" s="1" t="b">
        <f t="shared" si="93"/>
        <v>0</v>
      </c>
      <c r="AS90" s="1" t="b">
        <f t="shared" si="93"/>
        <v>0</v>
      </c>
      <c r="AT90" s="1" t="b">
        <f t="shared" si="93"/>
        <v>0</v>
      </c>
      <c r="AU90" s="1" t="b">
        <f t="shared" si="93"/>
        <v>0</v>
      </c>
      <c r="AV90" s="1" t="b">
        <f t="shared" si="93"/>
        <v>0</v>
      </c>
      <c r="AW90" s="1" t="b">
        <f t="shared" si="93"/>
        <v>0</v>
      </c>
      <c r="AX90" s="1" t="b">
        <f t="shared" si="93"/>
        <v>0</v>
      </c>
      <c r="AY90" s="1" t="b">
        <f t="shared" si="93"/>
        <v>0</v>
      </c>
      <c r="AZ90" s="1" t="b">
        <f t="shared" si="93"/>
        <v>0</v>
      </c>
      <c r="BA90" s="1" t="b">
        <f t="shared" si="93"/>
        <v>0</v>
      </c>
      <c r="BB90" s="1" t="b">
        <f t="shared" si="93"/>
        <v>0</v>
      </c>
      <c r="BC90" s="1" t="b">
        <f t="shared" si="93"/>
        <v>0</v>
      </c>
      <c r="BD90" s="1" t="b">
        <f t="shared" si="93"/>
        <v>0</v>
      </c>
      <c r="BE90" s="1" t="b">
        <f t="shared" si="93"/>
        <v>0</v>
      </c>
      <c r="BF90" s="1" t="b">
        <f t="shared" si="93"/>
        <v>0</v>
      </c>
    </row>
    <row r="91" spans="1:58">
      <c r="A91" s="1" t="s">
        <v>152</v>
      </c>
      <c r="B91" s="1">
        <f t="shared" si="0"/>
        <v>24</v>
      </c>
      <c r="C91" s="1" t="str">
        <f t="shared" si="1"/>
        <v>DvlMtflGGVGt</v>
      </c>
      <c r="D91" s="1" t="str">
        <f t="shared" si="2"/>
        <v>hhzdvLvhrTcc</v>
      </c>
      <c r="E91" s="1" t="str">
        <f t="shared" si="69"/>
        <v>v</v>
      </c>
      <c r="F91" s="1" cm="1">
        <f t="array" ref="F91">_xlfn.XLOOKUP(TRUE,EXACT(Lookup!$A$1:A$52,E91),Lookup!$B$1:$B$52)</f>
        <v>22</v>
      </c>
      <c r="G91" s="1" t="b">
        <f t="shared" ref="G91:BF91" si="94">AND(IF(ISERROR(FIND(G$1,$C91)),FALSE,TRUE),IF(ISERROR(FIND(G$1,$D91)),FALSE,TRUE))</f>
        <v>0</v>
      </c>
      <c r="H91" s="1" t="b">
        <f t="shared" si="94"/>
        <v>0</v>
      </c>
      <c r="I91" s="1" t="b">
        <f t="shared" si="94"/>
        <v>0</v>
      </c>
      <c r="J91" s="1" t="b">
        <f t="shared" si="94"/>
        <v>0</v>
      </c>
      <c r="K91" s="1" t="b">
        <f t="shared" si="94"/>
        <v>0</v>
      </c>
      <c r="L91" s="1" t="b">
        <f t="shared" si="94"/>
        <v>0</v>
      </c>
      <c r="M91" s="1" t="b">
        <f t="shared" si="94"/>
        <v>0</v>
      </c>
      <c r="N91" s="1" t="b">
        <f t="shared" si="94"/>
        <v>0</v>
      </c>
      <c r="O91" s="1" t="b">
        <f t="shared" si="94"/>
        <v>0</v>
      </c>
      <c r="P91" s="1" t="b">
        <f t="shared" si="94"/>
        <v>0</v>
      </c>
      <c r="Q91" s="1" t="b">
        <f t="shared" si="94"/>
        <v>0</v>
      </c>
      <c r="R91" s="1" t="b">
        <f t="shared" si="94"/>
        <v>0</v>
      </c>
      <c r="S91" s="1" t="b">
        <f t="shared" si="94"/>
        <v>0</v>
      </c>
      <c r="T91" s="1" t="b">
        <f t="shared" si="94"/>
        <v>0</v>
      </c>
      <c r="U91" s="1" t="b">
        <f t="shared" si="94"/>
        <v>0</v>
      </c>
      <c r="V91" s="1" t="b">
        <f t="shared" si="94"/>
        <v>0</v>
      </c>
      <c r="W91" s="1" t="b">
        <f t="shared" si="94"/>
        <v>0</v>
      </c>
      <c r="X91" s="1" t="b">
        <f t="shared" si="94"/>
        <v>0</v>
      </c>
      <c r="Y91" s="1" t="b">
        <f t="shared" si="94"/>
        <v>0</v>
      </c>
      <c r="Z91" s="1" t="b">
        <f t="shared" si="94"/>
        <v>0</v>
      </c>
      <c r="AA91" s="1" t="b">
        <f t="shared" si="94"/>
        <v>0</v>
      </c>
      <c r="AB91" s="1" t="b">
        <f t="shared" si="94"/>
        <v>1</v>
      </c>
      <c r="AC91" s="1" t="b">
        <f t="shared" si="94"/>
        <v>0</v>
      </c>
      <c r="AD91" s="1" t="b">
        <f t="shared" si="94"/>
        <v>0</v>
      </c>
      <c r="AE91" s="1" t="b">
        <f t="shared" si="94"/>
        <v>0</v>
      </c>
      <c r="AF91" s="1" t="b">
        <f t="shared" si="94"/>
        <v>0</v>
      </c>
      <c r="AG91" s="1" t="b">
        <f t="shared" si="94"/>
        <v>0</v>
      </c>
      <c r="AH91" s="1" t="b">
        <f t="shared" si="94"/>
        <v>0</v>
      </c>
      <c r="AI91" s="1" t="b">
        <f t="shared" si="94"/>
        <v>0</v>
      </c>
      <c r="AJ91" s="1" t="b">
        <f t="shared" si="94"/>
        <v>0</v>
      </c>
      <c r="AK91" s="1" t="b">
        <f t="shared" si="94"/>
        <v>0</v>
      </c>
      <c r="AL91" s="1" t="b">
        <f t="shared" si="94"/>
        <v>0</v>
      </c>
      <c r="AM91" s="1" t="b">
        <f t="shared" si="94"/>
        <v>0</v>
      </c>
      <c r="AN91" s="1" t="b">
        <f t="shared" si="94"/>
        <v>0</v>
      </c>
      <c r="AO91" s="1" t="b">
        <f t="shared" si="94"/>
        <v>0</v>
      </c>
      <c r="AP91" s="1" t="b">
        <f t="shared" si="94"/>
        <v>0</v>
      </c>
      <c r="AQ91" s="1" t="b">
        <f t="shared" si="94"/>
        <v>0</v>
      </c>
      <c r="AR91" s="1" t="b">
        <f t="shared" si="94"/>
        <v>0</v>
      </c>
      <c r="AS91" s="1" t="b">
        <f t="shared" si="94"/>
        <v>0</v>
      </c>
      <c r="AT91" s="1" t="b">
        <f t="shared" si="94"/>
        <v>0</v>
      </c>
      <c r="AU91" s="1" t="b">
        <f t="shared" si="94"/>
        <v>0</v>
      </c>
      <c r="AV91" s="1" t="b">
        <f t="shared" si="94"/>
        <v>0</v>
      </c>
      <c r="AW91" s="1" t="b">
        <f t="shared" si="94"/>
        <v>0</v>
      </c>
      <c r="AX91" s="1" t="b">
        <f t="shared" si="94"/>
        <v>0</v>
      </c>
      <c r="AY91" s="1" t="b">
        <f t="shared" si="94"/>
        <v>0</v>
      </c>
      <c r="AZ91" s="1" t="b">
        <f t="shared" si="94"/>
        <v>0</v>
      </c>
      <c r="BA91" s="1" t="b">
        <f t="shared" si="94"/>
        <v>0</v>
      </c>
      <c r="BB91" s="1" t="b">
        <f t="shared" si="94"/>
        <v>0</v>
      </c>
      <c r="BC91" s="1" t="b">
        <f t="shared" si="94"/>
        <v>0</v>
      </c>
      <c r="BD91" s="1" t="b">
        <f t="shared" si="94"/>
        <v>0</v>
      </c>
      <c r="BE91" s="1" t="b">
        <f t="shared" si="94"/>
        <v>0</v>
      </c>
      <c r="BF91" s="1" t="b">
        <f t="shared" si="94"/>
        <v>0</v>
      </c>
    </row>
    <row r="92" spans="1:58">
      <c r="A92" s="1" t="s">
        <v>153</v>
      </c>
      <c r="B92" s="1">
        <f t="shared" si="0"/>
        <v>22</v>
      </c>
      <c r="C92" s="1" t="str">
        <f t="shared" si="1"/>
        <v>dvfVNqHlQfG</v>
      </c>
      <c r="D92" s="1" t="str">
        <f t="shared" si="2"/>
        <v>RcjDczlCDnC</v>
      </c>
      <c r="E92" s="1" t="str">
        <f t="shared" si="69"/>
        <v>l</v>
      </c>
      <c r="F92" s="1" cm="1">
        <f t="array" ref="F92">_xlfn.XLOOKUP(TRUE,EXACT(Lookup!$A$1:A$52,E92),Lookup!$B$1:$B$52)</f>
        <v>12</v>
      </c>
      <c r="G92" s="1" t="b">
        <f t="shared" ref="G92:BF92" si="95">AND(IF(ISERROR(FIND(G$1,$C92)),FALSE,TRUE),IF(ISERROR(FIND(G$1,$D92)),FALSE,TRUE))</f>
        <v>0</v>
      </c>
      <c r="H92" s="1" t="b">
        <f t="shared" si="95"/>
        <v>0</v>
      </c>
      <c r="I92" s="1" t="b">
        <f t="shared" si="95"/>
        <v>0</v>
      </c>
      <c r="J92" s="1" t="b">
        <f t="shared" si="95"/>
        <v>0</v>
      </c>
      <c r="K92" s="1" t="b">
        <f t="shared" si="95"/>
        <v>0</v>
      </c>
      <c r="L92" s="1" t="b">
        <f t="shared" si="95"/>
        <v>0</v>
      </c>
      <c r="M92" s="1" t="b">
        <f t="shared" si="95"/>
        <v>0</v>
      </c>
      <c r="N92" s="1" t="b">
        <f t="shared" si="95"/>
        <v>0</v>
      </c>
      <c r="O92" s="1" t="b">
        <f t="shared" si="95"/>
        <v>0</v>
      </c>
      <c r="P92" s="1" t="b">
        <f t="shared" si="95"/>
        <v>0</v>
      </c>
      <c r="Q92" s="1" t="b">
        <f t="shared" si="95"/>
        <v>0</v>
      </c>
      <c r="R92" s="1" t="b">
        <f t="shared" si="95"/>
        <v>1</v>
      </c>
      <c r="S92" s="1" t="b">
        <f t="shared" si="95"/>
        <v>0</v>
      </c>
      <c r="T92" s="1" t="b">
        <f t="shared" si="95"/>
        <v>0</v>
      </c>
      <c r="U92" s="1" t="b">
        <f t="shared" si="95"/>
        <v>0</v>
      </c>
      <c r="V92" s="1" t="b">
        <f t="shared" si="95"/>
        <v>0</v>
      </c>
      <c r="W92" s="1" t="b">
        <f t="shared" si="95"/>
        <v>0</v>
      </c>
      <c r="X92" s="1" t="b">
        <f t="shared" si="95"/>
        <v>0</v>
      </c>
      <c r="Y92" s="1" t="b">
        <f t="shared" si="95"/>
        <v>0</v>
      </c>
      <c r="Z92" s="1" t="b">
        <f t="shared" si="95"/>
        <v>0</v>
      </c>
      <c r="AA92" s="1" t="b">
        <f t="shared" si="95"/>
        <v>0</v>
      </c>
      <c r="AB92" s="1" t="b">
        <f t="shared" si="95"/>
        <v>0</v>
      </c>
      <c r="AC92" s="1" t="b">
        <f t="shared" si="95"/>
        <v>0</v>
      </c>
      <c r="AD92" s="1" t="b">
        <f t="shared" si="95"/>
        <v>0</v>
      </c>
      <c r="AE92" s="1" t="b">
        <f t="shared" si="95"/>
        <v>0</v>
      </c>
      <c r="AF92" s="1" t="b">
        <f t="shared" si="95"/>
        <v>0</v>
      </c>
      <c r="AG92" s="1" t="b">
        <f t="shared" si="95"/>
        <v>0</v>
      </c>
      <c r="AH92" s="1" t="b">
        <f t="shared" si="95"/>
        <v>0</v>
      </c>
      <c r="AI92" s="1" t="b">
        <f t="shared" si="95"/>
        <v>0</v>
      </c>
      <c r="AJ92" s="1" t="b">
        <f t="shared" si="95"/>
        <v>0</v>
      </c>
      <c r="AK92" s="1" t="b">
        <f t="shared" si="95"/>
        <v>0</v>
      </c>
      <c r="AL92" s="1" t="b">
        <f t="shared" si="95"/>
        <v>0</v>
      </c>
      <c r="AM92" s="1" t="b">
        <f t="shared" si="95"/>
        <v>0</v>
      </c>
      <c r="AN92" s="1" t="b">
        <f t="shared" si="95"/>
        <v>0</v>
      </c>
      <c r="AO92" s="1" t="b">
        <f t="shared" si="95"/>
        <v>0</v>
      </c>
      <c r="AP92" s="1" t="b">
        <f t="shared" si="95"/>
        <v>0</v>
      </c>
      <c r="AQ92" s="1" t="b">
        <f t="shared" si="95"/>
        <v>0</v>
      </c>
      <c r="AR92" s="1" t="b">
        <f t="shared" si="95"/>
        <v>0</v>
      </c>
      <c r="AS92" s="1" t="b">
        <f t="shared" si="95"/>
        <v>0</v>
      </c>
      <c r="AT92" s="1" t="b">
        <f t="shared" si="95"/>
        <v>0</v>
      </c>
      <c r="AU92" s="1" t="b">
        <f t="shared" si="95"/>
        <v>0</v>
      </c>
      <c r="AV92" s="1" t="b">
        <f t="shared" si="95"/>
        <v>0</v>
      </c>
      <c r="AW92" s="1" t="b">
        <f t="shared" si="95"/>
        <v>0</v>
      </c>
      <c r="AX92" s="1" t="b">
        <f t="shared" si="95"/>
        <v>0</v>
      </c>
      <c r="AY92" s="1" t="b">
        <f t="shared" si="95"/>
        <v>0</v>
      </c>
      <c r="AZ92" s="1" t="b">
        <f t="shared" si="95"/>
        <v>0</v>
      </c>
      <c r="BA92" s="1" t="b">
        <f t="shared" si="95"/>
        <v>0</v>
      </c>
      <c r="BB92" s="1" t="b">
        <f t="shared" si="95"/>
        <v>0</v>
      </c>
      <c r="BC92" s="1" t="b">
        <f t="shared" si="95"/>
        <v>0</v>
      </c>
      <c r="BD92" s="1" t="b">
        <f t="shared" si="95"/>
        <v>0</v>
      </c>
      <c r="BE92" s="1" t="b">
        <f t="shared" si="95"/>
        <v>0</v>
      </c>
      <c r="BF92" s="1" t="b">
        <f t="shared" si="95"/>
        <v>0</v>
      </c>
    </row>
    <row r="93" spans="1:58">
      <c r="A93" s="1" t="s">
        <v>154</v>
      </c>
      <c r="B93" s="1">
        <f t="shared" si="0"/>
        <v>48</v>
      </c>
      <c r="C93" s="1" t="str">
        <f t="shared" si="1"/>
        <v>PsPsStLprtTTFSTLmhSVSFSs</v>
      </c>
      <c r="D93" s="1" t="str">
        <f t="shared" si="2"/>
        <v>CzRRjzDnMJDCMWWDjMnMnpjW</v>
      </c>
      <c r="E93" s="1" t="str">
        <f t="shared" si="69"/>
        <v>p</v>
      </c>
      <c r="F93" s="1" cm="1">
        <f t="array" ref="F93">_xlfn.XLOOKUP(TRUE,EXACT(Lookup!$A$1:A$52,E93),Lookup!$B$1:$B$52)</f>
        <v>16</v>
      </c>
      <c r="G93" s="1" t="b">
        <f t="shared" ref="G93:BF93" si="96">AND(IF(ISERROR(FIND(G$1,$C93)),FALSE,TRUE),IF(ISERROR(FIND(G$1,$D93)),FALSE,TRUE))</f>
        <v>0</v>
      </c>
      <c r="H93" s="1" t="b">
        <f t="shared" si="96"/>
        <v>0</v>
      </c>
      <c r="I93" s="1" t="b">
        <f t="shared" si="96"/>
        <v>0</v>
      </c>
      <c r="J93" s="1" t="b">
        <f t="shared" si="96"/>
        <v>0</v>
      </c>
      <c r="K93" s="1" t="b">
        <f t="shared" si="96"/>
        <v>0</v>
      </c>
      <c r="L93" s="1" t="b">
        <f t="shared" si="96"/>
        <v>0</v>
      </c>
      <c r="M93" s="1" t="b">
        <f t="shared" si="96"/>
        <v>0</v>
      </c>
      <c r="N93" s="1" t="b">
        <f t="shared" si="96"/>
        <v>0</v>
      </c>
      <c r="O93" s="1" t="b">
        <f t="shared" si="96"/>
        <v>0</v>
      </c>
      <c r="P93" s="1" t="b">
        <f t="shared" si="96"/>
        <v>0</v>
      </c>
      <c r="Q93" s="1" t="b">
        <f t="shared" si="96"/>
        <v>0</v>
      </c>
      <c r="R93" s="1" t="b">
        <f t="shared" si="96"/>
        <v>0</v>
      </c>
      <c r="S93" s="1" t="b">
        <f t="shared" si="96"/>
        <v>0</v>
      </c>
      <c r="T93" s="1" t="b">
        <f t="shared" si="96"/>
        <v>0</v>
      </c>
      <c r="U93" s="1" t="b">
        <f t="shared" si="96"/>
        <v>0</v>
      </c>
      <c r="V93" s="1" t="b">
        <f t="shared" si="96"/>
        <v>1</v>
      </c>
      <c r="W93" s="1" t="b">
        <f t="shared" si="96"/>
        <v>0</v>
      </c>
      <c r="X93" s="1" t="b">
        <f t="shared" si="96"/>
        <v>0</v>
      </c>
      <c r="Y93" s="1" t="b">
        <f t="shared" si="96"/>
        <v>0</v>
      </c>
      <c r="Z93" s="1" t="b">
        <f t="shared" si="96"/>
        <v>0</v>
      </c>
      <c r="AA93" s="1" t="b">
        <f t="shared" si="96"/>
        <v>0</v>
      </c>
      <c r="AB93" s="1" t="b">
        <f t="shared" si="96"/>
        <v>0</v>
      </c>
      <c r="AC93" s="1" t="b">
        <f t="shared" si="96"/>
        <v>0</v>
      </c>
      <c r="AD93" s="1" t="b">
        <f t="shared" si="96"/>
        <v>0</v>
      </c>
      <c r="AE93" s="1" t="b">
        <f t="shared" si="96"/>
        <v>0</v>
      </c>
      <c r="AF93" s="1" t="b">
        <f t="shared" si="96"/>
        <v>0</v>
      </c>
      <c r="AG93" s="1" t="b">
        <f t="shared" si="96"/>
        <v>0</v>
      </c>
      <c r="AH93" s="1" t="b">
        <f t="shared" si="96"/>
        <v>0</v>
      </c>
      <c r="AI93" s="1" t="b">
        <f t="shared" si="96"/>
        <v>0</v>
      </c>
      <c r="AJ93" s="1" t="b">
        <f t="shared" si="96"/>
        <v>0</v>
      </c>
      <c r="AK93" s="1" t="b">
        <f t="shared" si="96"/>
        <v>0</v>
      </c>
      <c r="AL93" s="1" t="b">
        <f t="shared" si="96"/>
        <v>0</v>
      </c>
      <c r="AM93" s="1" t="b">
        <f t="shared" si="96"/>
        <v>0</v>
      </c>
      <c r="AN93" s="1" t="b">
        <f t="shared" si="96"/>
        <v>0</v>
      </c>
      <c r="AO93" s="1" t="b">
        <f t="shared" si="96"/>
        <v>0</v>
      </c>
      <c r="AP93" s="1" t="b">
        <f t="shared" si="96"/>
        <v>0</v>
      </c>
      <c r="AQ93" s="1" t="b">
        <f t="shared" si="96"/>
        <v>0</v>
      </c>
      <c r="AR93" s="1" t="b">
        <f t="shared" si="96"/>
        <v>0</v>
      </c>
      <c r="AS93" s="1" t="b">
        <f t="shared" si="96"/>
        <v>0</v>
      </c>
      <c r="AT93" s="1" t="b">
        <f t="shared" si="96"/>
        <v>0</v>
      </c>
      <c r="AU93" s="1" t="b">
        <f t="shared" si="96"/>
        <v>0</v>
      </c>
      <c r="AV93" s="1" t="b">
        <f t="shared" si="96"/>
        <v>0</v>
      </c>
      <c r="AW93" s="1" t="b">
        <f t="shared" si="96"/>
        <v>0</v>
      </c>
      <c r="AX93" s="1" t="b">
        <f t="shared" si="96"/>
        <v>0</v>
      </c>
      <c r="AY93" s="1" t="b">
        <f t="shared" si="96"/>
        <v>0</v>
      </c>
      <c r="AZ93" s="1" t="b">
        <f t="shared" si="96"/>
        <v>0</v>
      </c>
      <c r="BA93" s="1" t="b">
        <f t="shared" si="96"/>
        <v>0</v>
      </c>
      <c r="BB93" s="1" t="b">
        <f t="shared" si="96"/>
        <v>0</v>
      </c>
      <c r="BC93" s="1" t="b">
        <f t="shared" si="96"/>
        <v>0</v>
      </c>
      <c r="BD93" s="1" t="b">
        <f t="shared" si="96"/>
        <v>0</v>
      </c>
      <c r="BE93" s="1" t="b">
        <f t="shared" si="96"/>
        <v>0</v>
      </c>
      <c r="BF93" s="1" t="b">
        <f t="shared" si="96"/>
        <v>0</v>
      </c>
    </row>
    <row r="94" spans="1:58">
      <c r="A94" s="1" t="s">
        <v>155</v>
      </c>
      <c r="B94" s="1">
        <f t="shared" si="0"/>
        <v>48</v>
      </c>
      <c r="C94" s="1" t="str">
        <f t="shared" si="1"/>
        <v>hBFPhSBFttBhStLwmsPTtPsF</v>
      </c>
      <c r="D94" s="1" t="str">
        <f t="shared" si="2"/>
        <v>HZNGfQgdgdZbdqZwdgNVvwvH</v>
      </c>
      <c r="E94" s="1" t="str">
        <f t="shared" si="69"/>
        <v>w</v>
      </c>
      <c r="F94" s="1" cm="1">
        <f t="array" ref="F94">_xlfn.XLOOKUP(TRUE,EXACT(Lookup!$A$1:A$52,E94),Lookup!$B$1:$B$52)</f>
        <v>23</v>
      </c>
      <c r="G94" s="1" t="b">
        <f t="shared" ref="G94:BF94" si="97">AND(IF(ISERROR(FIND(G$1,$C94)),FALSE,TRUE),IF(ISERROR(FIND(G$1,$D94)),FALSE,TRUE))</f>
        <v>0</v>
      </c>
      <c r="H94" s="1" t="b">
        <f t="shared" si="97"/>
        <v>0</v>
      </c>
      <c r="I94" s="1" t="b">
        <f t="shared" si="97"/>
        <v>0</v>
      </c>
      <c r="J94" s="1" t="b">
        <f t="shared" si="97"/>
        <v>0</v>
      </c>
      <c r="K94" s="1" t="b">
        <f t="shared" si="97"/>
        <v>0</v>
      </c>
      <c r="L94" s="1" t="b">
        <f t="shared" si="97"/>
        <v>0</v>
      </c>
      <c r="M94" s="1" t="b">
        <f t="shared" si="97"/>
        <v>0</v>
      </c>
      <c r="N94" s="1" t="b">
        <f t="shared" si="97"/>
        <v>0</v>
      </c>
      <c r="O94" s="1" t="b">
        <f t="shared" si="97"/>
        <v>0</v>
      </c>
      <c r="P94" s="1" t="b">
        <f t="shared" si="97"/>
        <v>0</v>
      </c>
      <c r="Q94" s="1" t="b">
        <f t="shared" si="97"/>
        <v>0</v>
      </c>
      <c r="R94" s="1" t="b">
        <f t="shared" si="97"/>
        <v>0</v>
      </c>
      <c r="S94" s="1" t="b">
        <f t="shared" si="97"/>
        <v>0</v>
      </c>
      <c r="T94" s="1" t="b">
        <f t="shared" si="97"/>
        <v>0</v>
      </c>
      <c r="U94" s="1" t="b">
        <f t="shared" si="97"/>
        <v>0</v>
      </c>
      <c r="V94" s="1" t="b">
        <f t="shared" si="97"/>
        <v>0</v>
      </c>
      <c r="W94" s="1" t="b">
        <f t="shared" si="97"/>
        <v>0</v>
      </c>
      <c r="X94" s="1" t="b">
        <f t="shared" si="97"/>
        <v>0</v>
      </c>
      <c r="Y94" s="1" t="b">
        <f t="shared" si="97"/>
        <v>0</v>
      </c>
      <c r="Z94" s="1" t="b">
        <f t="shared" si="97"/>
        <v>0</v>
      </c>
      <c r="AA94" s="1" t="b">
        <f t="shared" si="97"/>
        <v>0</v>
      </c>
      <c r="AB94" s="1" t="b">
        <f t="shared" si="97"/>
        <v>0</v>
      </c>
      <c r="AC94" s="1" t="b">
        <f t="shared" si="97"/>
        <v>1</v>
      </c>
      <c r="AD94" s="1" t="b">
        <f t="shared" si="97"/>
        <v>0</v>
      </c>
      <c r="AE94" s="1" t="b">
        <f t="shared" si="97"/>
        <v>0</v>
      </c>
      <c r="AF94" s="1" t="b">
        <f t="shared" si="97"/>
        <v>0</v>
      </c>
      <c r="AG94" s="1" t="b">
        <f t="shared" si="97"/>
        <v>0</v>
      </c>
      <c r="AH94" s="1" t="b">
        <f t="shared" si="97"/>
        <v>0</v>
      </c>
      <c r="AI94" s="1" t="b">
        <f t="shared" si="97"/>
        <v>0</v>
      </c>
      <c r="AJ94" s="1" t="b">
        <f t="shared" si="97"/>
        <v>0</v>
      </c>
      <c r="AK94" s="1" t="b">
        <f t="shared" si="97"/>
        <v>0</v>
      </c>
      <c r="AL94" s="1" t="b">
        <f t="shared" si="97"/>
        <v>0</v>
      </c>
      <c r="AM94" s="1" t="b">
        <f t="shared" si="97"/>
        <v>0</v>
      </c>
      <c r="AN94" s="1" t="b">
        <f t="shared" si="97"/>
        <v>0</v>
      </c>
      <c r="AO94" s="1" t="b">
        <f t="shared" si="97"/>
        <v>0</v>
      </c>
      <c r="AP94" s="1" t="b">
        <f t="shared" si="97"/>
        <v>0</v>
      </c>
      <c r="AQ94" s="1" t="b">
        <f t="shared" si="97"/>
        <v>0</v>
      </c>
      <c r="AR94" s="1" t="b">
        <f t="shared" si="97"/>
        <v>0</v>
      </c>
      <c r="AS94" s="1" t="b">
        <f t="shared" si="97"/>
        <v>0</v>
      </c>
      <c r="AT94" s="1" t="b">
        <f t="shared" si="97"/>
        <v>0</v>
      </c>
      <c r="AU94" s="1" t="b">
        <f t="shared" si="97"/>
        <v>0</v>
      </c>
      <c r="AV94" s="1" t="b">
        <f t="shared" si="97"/>
        <v>0</v>
      </c>
      <c r="AW94" s="1" t="b">
        <f t="shared" si="97"/>
        <v>0</v>
      </c>
      <c r="AX94" s="1" t="b">
        <f t="shared" si="97"/>
        <v>0</v>
      </c>
      <c r="AY94" s="1" t="b">
        <f t="shared" si="97"/>
        <v>0</v>
      </c>
      <c r="AZ94" s="1" t="b">
        <f t="shared" si="97"/>
        <v>0</v>
      </c>
      <c r="BA94" s="1" t="b">
        <f t="shared" si="97"/>
        <v>0</v>
      </c>
      <c r="BB94" s="1" t="b">
        <f t="shared" si="97"/>
        <v>0</v>
      </c>
      <c r="BC94" s="1" t="b">
        <f t="shared" si="97"/>
        <v>0</v>
      </c>
      <c r="BD94" s="1" t="b">
        <f t="shared" si="97"/>
        <v>0</v>
      </c>
      <c r="BE94" s="1" t="b">
        <f t="shared" si="97"/>
        <v>0</v>
      </c>
      <c r="BF94" s="1" t="b">
        <f t="shared" si="97"/>
        <v>0</v>
      </c>
    </row>
    <row r="95" spans="1:58">
      <c r="A95" s="1" t="s">
        <v>156</v>
      </c>
      <c r="B95" s="1">
        <f t="shared" si="0"/>
        <v>42</v>
      </c>
      <c r="C95" s="1" t="str">
        <f t="shared" si="1"/>
        <v>rhjcChdgjdCrjLjLLSLmL</v>
      </c>
      <c r="D95" s="1" t="str">
        <f t="shared" si="2"/>
        <v>FMmFtNnnbQNNNPMbbmtQF</v>
      </c>
      <c r="E95" s="1" t="str">
        <f t="shared" si="69"/>
        <v>m</v>
      </c>
      <c r="F95" s="1" cm="1">
        <f t="array" ref="F95">_xlfn.XLOOKUP(TRUE,EXACT(Lookup!$A$1:A$52,E95),Lookup!$B$1:$B$52)</f>
        <v>13</v>
      </c>
      <c r="G95" s="1" t="b">
        <f t="shared" ref="G95:BF95" si="98">AND(IF(ISERROR(FIND(G$1,$C95)),FALSE,TRUE),IF(ISERROR(FIND(G$1,$D95)),FALSE,TRUE))</f>
        <v>0</v>
      </c>
      <c r="H95" s="1" t="b">
        <f t="shared" si="98"/>
        <v>0</v>
      </c>
      <c r="I95" s="1" t="b">
        <f t="shared" si="98"/>
        <v>0</v>
      </c>
      <c r="J95" s="1" t="b">
        <f t="shared" si="98"/>
        <v>0</v>
      </c>
      <c r="K95" s="1" t="b">
        <f t="shared" si="98"/>
        <v>0</v>
      </c>
      <c r="L95" s="1" t="b">
        <f t="shared" si="98"/>
        <v>0</v>
      </c>
      <c r="M95" s="1" t="b">
        <f t="shared" si="98"/>
        <v>0</v>
      </c>
      <c r="N95" s="1" t="b">
        <f t="shared" si="98"/>
        <v>0</v>
      </c>
      <c r="O95" s="1" t="b">
        <f t="shared" si="98"/>
        <v>0</v>
      </c>
      <c r="P95" s="1" t="b">
        <f t="shared" si="98"/>
        <v>0</v>
      </c>
      <c r="Q95" s="1" t="b">
        <f t="shared" si="98"/>
        <v>0</v>
      </c>
      <c r="R95" s="1" t="b">
        <f t="shared" si="98"/>
        <v>0</v>
      </c>
      <c r="S95" s="1" t="b">
        <f t="shared" si="98"/>
        <v>1</v>
      </c>
      <c r="T95" s="1" t="b">
        <f t="shared" si="98"/>
        <v>0</v>
      </c>
      <c r="U95" s="1" t="b">
        <f t="shared" si="98"/>
        <v>0</v>
      </c>
      <c r="V95" s="1" t="b">
        <f t="shared" si="98"/>
        <v>0</v>
      </c>
      <c r="W95" s="1" t="b">
        <f t="shared" si="98"/>
        <v>0</v>
      </c>
      <c r="X95" s="1" t="b">
        <f t="shared" si="98"/>
        <v>0</v>
      </c>
      <c r="Y95" s="1" t="b">
        <f t="shared" si="98"/>
        <v>0</v>
      </c>
      <c r="Z95" s="1" t="b">
        <f t="shared" si="98"/>
        <v>0</v>
      </c>
      <c r="AA95" s="1" t="b">
        <f t="shared" si="98"/>
        <v>0</v>
      </c>
      <c r="AB95" s="1" t="b">
        <f t="shared" si="98"/>
        <v>0</v>
      </c>
      <c r="AC95" s="1" t="b">
        <f t="shared" si="98"/>
        <v>0</v>
      </c>
      <c r="AD95" s="1" t="b">
        <f t="shared" si="98"/>
        <v>0</v>
      </c>
      <c r="AE95" s="1" t="b">
        <f t="shared" si="98"/>
        <v>0</v>
      </c>
      <c r="AF95" s="1" t="b">
        <f t="shared" si="98"/>
        <v>0</v>
      </c>
      <c r="AG95" s="1" t="b">
        <f t="shared" si="98"/>
        <v>0</v>
      </c>
      <c r="AH95" s="1" t="b">
        <f t="shared" si="98"/>
        <v>0</v>
      </c>
      <c r="AI95" s="1" t="b">
        <f t="shared" si="98"/>
        <v>0</v>
      </c>
      <c r="AJ95" s="1" t="b">
        <f t="shared" si="98"/>
        <v>0</v>
      </c>
      <c r="AK95" s="1" t="b">
        <f t="shared" si="98"/>
        <v>0</v>
      </c>
      <c r="AL95" s="1" t="b">
        <f t="shared" si="98"/>
        <v>0</v>
      </c>
      <c r="AM95" s="1" t="b">
        <f t="shared" si="98"/>
        <v>0</v>
      </c>
      <c r="AN95" s="1" t="b">
        <f t="shared" si="98"/>
        <v>0</v>
      </c>
      <c r="AO95" s="1" t="b">
        <f t="shared" si="98"/>
        <v>0</v>
      </c>
      <c r="AP95" s="1" t="b">
        <f t="shared" si="98"/>
        <v>0</v>
      </c>
      <c r="AQ95" s="1" t="b">
        <f t="shared" si="98"/>
        <v>0</v>
      </c>
      <c r="AR95" s="1" t="b">
        <f t="shared" si="98"/>
        <v>0</v>
      </c>
      <c r="AS95" s="1" t="b">
        <f t="shared" si="98"/>
        <v>0</v>
      </c>
      <c r="AT95" s="1" t="b">
        <f t="shared" si="98"/>
        <v>0</v>
      </c>
      <c r="AU95" s="1" t="b">
        <f t="shared" si="98"/>
        <v>0</v>
      </c>
      <c r="AV95" s="1" t="b">
        <f t="shared" si="98"/>
        <v>0</v>
      </c>
      <c r="AW95" s="1" t="b">
        <f t="shared" si="98"/>
        <v>0</v>
      </c>
      <c r="AX95" s="1" t="b">
        <f t="shared" si="98"/>
        <v>0</v>
      </c>
      <c r="AY95" s="1" t="b">
        <f t="shared" si="98"/>
        <v>0</v>
      </c>
      <c r="AZ95" s="1" t="b">
        <f t="shared" si="98"/>
        <v>0</v>
      </c>
      <c r="BA95" s="1" t="b">
        <f t="shared" si="98"/>
        <v>0</v>
      </c>
      <c r="BB95" s="1" t="b">
        <f t="shared" si="98"/>
        <v>0</v>
      </c>
      <c r="BC95" s="1" t="b">
        <f t="shared" si="98"/>
        <v>0</v>
      </c>
      <c r="BD95" s="1" t="b">
        <f t="shared" si="98"/>
        <v>0</v>
      </c>
      <c r="BE95" s="1" t="b">
        <f t="shared" si="98"/>
        <v>0</v>
      </c>
      <c r="BF95" s="1" t="b">
        <f t="shared" si="98"/>
        <v>0</v>
      </c>
    </row>
    <row r="96" spans="1:58">
      <c r="A96" s="1" t="s">
        <v>157</v>
      </c>
      <c r="B96" s="1">
        <f t="shared" si="0"/>
        <v>16</v>
      </c>
      <c r="C96" s="1" t="str">
        <f t="shared" si="1"/>
        <v>lwWRZDls</v>
      </c>
      <c r="D96" s="1" t="str">
        <f t="shared" si="2"/>
        <v>WzrbbQpN</v>
      </c>
      <c r="E96" s="1" t="str">
        <f t="shared" si="69"/>
        <v>W</v>
      </c>
      <c r="F96" s="1" cm="1">
        <f t="array" ref="F96">_xlfn.XLOOKUP(TRUE,EXACT(Lookup!$A$1:A$52,E96),Lookup!$B$1:$B$52)</f>
        <v>49</v>
      </c>
      <c r="G96" s="1" t="b">
        <f t="shared" ref="G96:BF96" si="99">AND(IF(ISERROR(FIND(G$1,$C96)),FALSE,TRUE),IF(ISERROR(FIND(G$1,$D96)),FALSE,TRUE))</f>
        <v>0</v>
      </c>
      <c r="H96" s="1" t="b">
        <f t="shared" si="99"/>
        <v>0</v>
      </c>
      <c r="I96" s="1" t="b">
        <f t="shared" si="99"/>
        <v>0</v>
      </c>
      <c r="J96" s="1" t="b">
        <f t="shared" si="99"/>
        <v>0</v>
      </c>
      <c r="K96" s="1" t="b">
        <f t="shared" si="99"/>
        <v>0</v>
      </c>
      <c r="L96" s="1" t="b">
        <f t="shared" si="99"/>
        <v>0</v>
      </c>
      <c r="M96" s="1" t="b">
        <f t="shared" si="99"/>
        <v>0</v>
      </c>
      <c r="N96" s="1" t="b">
        <f t="shared" si="99"/>
        <v>0</v>
      </c>
      <c r="O96" s="1" t="b">
        <f t="shared" si="99"/>
        <v>0</v>
      </c>
      <c r="P96" s="1" t="b">
        <f t="shared" si="99"/>
        <v>0</v>
      </c>
      <c r="Q96" s="1" t="b">
        <f t="shared" si="99"/>
        <v>0</v>
      </c>
      <c r="R96" s="1" t="b">
        <f t="shared" si="99"/>
        <v>0</v>
      </c>
      <c r="S96" s="1" t="b">
        <f t="shared" si="99"/>
        <v>0</v>
      </c>
      <c r="T96" s="1" t="b">
        <f t="shared" si="99"/>
        <v>0</v>
      </c>
      <c r="U96" s="1" t="b">
        <f t="shared" si="99"/>
        <v>0</v>
      </c>
      <c r="V96" s="1" t="b">
        <f t="shared" si="99"/>
        <v>0</v>
      </c>
      <c r="W96" s="1" t="b">
        <f t="shared" si="99"/>
        <v>0</v>
      </c>
      <c r="X96" s="1" t="b">
        <f t="shared" si="99"/>
        <v>0</v>
      </c>
      <c r="Y96" s="1" t="b">
        <f t="shared" si="99"/>
        <v>0</v>
      </c>
      <c r="Z96" s="1" t="b">
        <f t="shared" si="99"/>
        <v>0</v>
      </c>
      <c r="AA96" s="1" t="b">
        <f t="shared" si="99"/>
        <v>0</v>
      </c>
      <c r="AB96" s="1" t="b">
        <f t="shared" si="99"/>
        <v>0</v>
      </c>
      <c r="AC96" s="1" t="b">
        <f t="shared" si="99"/>
        <v>0</v>
      </c>
      <c r="AD96" s="1" t="b">
        <f t="shared" si="99"/>
        <v>0</v>
      </c>
      <c r="AE96" s="1" t="b">
        <f t="shared" si="99"/>
        <v>0</v>
      </c>
      <c r="AF96" s="1" t="b">
        <f t="shared" si="99"/>
        <v>0</v>
      </c>
      <c r="AG96" s="1" t="b">
        <f t="shared" si="99"/>
        <v>0</v>
      </c>
      <c r="AH96" s="1" t="b">
        <f t="shared" si="99"/>
        <v>0</v>
      </c>
      <c r="AI96" s="1" t="b">
        <f t="shared" si="99"/>
        <v>0</v>
      </c>
      <c r="AJ96" s="1" t="b">
        <f t="shared" si="99"/>
        <v>0</v>
      </c>
      <c r="AK96" s="1" t="b">
        <f t="shared" si="99"/>
        <v>0</v>
      </c>
      <c r="AL96" s="1" t="b">
        <f t="shared" si="99"/>
        <v>0</v>
      </c>
      <c r="AM96" s="1" t="b">
        <f t="shared" si="99"/>
        <v>0</v>
      </c>
      <c r="AN96" s="1" t="b">
        <f t="shared" si="99"/>
        <v>0</v>
      </c>
      <c r="AO96" s="1" t="b">
        <f t="shared" si="99"/>
        <v>0</v>
      </c>
      <c r="AP96" s="1" t="b">
        <f t="shared" si="99"/>
        <v>0</v>
      </c>
      <c r="AQ96" s="1" t="b">
        <f t="shared" si="99"/>
        <v>0</v>
      </c>
      <c r="AR96" s="1" t="b">
        <f t="shared" si="99"/>
        <v>0</v>
      </c>
      <c r="AS96" s="1" t="b">
        <f t="shared" si="99"/>
        <v>0</v>
      </c>
      <c r="AT96" s="1" t="b">
        <f t="shared" si="99"/>
        <v>0</v>
      </c>
      <c r="AU96" s="1" t="b">
        <f t="shared" si="99"/>
        <v>0</v>
      </c>
      <c r="AV96" s="1" t="b">
        <f t="shared" si="99"/>
        <v>0</v>
      </c>
      <c r="AW96" s="1" t="b">
        <f t="shared" si="99"/>
        <v>0</v>
      </c>
      <c r="AX96" s="1" t="b">
        <f t="shared" si="99"/>
        <v>0</v>
      </c>
      <c r="AY96" s="1" t="b">
        <f t="shared" si="99"/>
        <v>0</v>
      </c>
      <c r="AZ96" s="1" t="b">
        <f t="shared" si="99"/>
        <v>0</v>
      </c>
      <c r="BA96" s="1" t="b">
        <f t="shared" si="99"/>
        <v>0</v>
      </c>
      <c r="BB96" s="1" t="b">
        <f t="shared" si="99"/>
        <v>0</v>
      </c>
      <c r="BC96" s="1" t="b">
        <f t="shared" si="99"/>
        <v>1</v>
      </c>
      <c r="BD96" s="1" t="b">
        <f t="shared" si="99"/>
        <v>0</v>
      </c>
      <c r="BE96" s="1" t="b">
        <f t="shared" si="99"/>
        <v>0</v>
      </c>
      <c r="BF96" s="1" t="b">
        <f t="shared" si="99"/>
        <v>0</v>
      </c>
    </row>
    <row r="97" spans="1:58">
      <c r="A97" s="1" t="s">
        <v>158</v>
      </c>
      <c r="B97" s="1">
        <f t="shared" si="0"/>
        <v>34</v>
      </c>
      <c r="C97" s="1" t="str">
        <f t="shared" si="1"/>
        <v>rTRqsqDRRRsDRVrqD</v>
      </c>
      <c r="D97" s="1" t="str">
        <f t="shared" si="2"/>
        <v>gBCdCVShjCBHchjdh</v>
      </c>
      <c r="E97" s="1" t="str">
        <f t="shared" si="69"/>
        <v>V</v>
      </c>
      <c r="F97" s="1" cm="1">
        <f t="array" ref="F97">_xlfn.XLOOKUP(TRUE,EXACT(Lookup!$A$1:A$52,E97),Lookup!$B$1:$B$52)</f>
        <v>48</v>
      </c>
      <c r="G97" s="1" t="b">
        <f t="shared" ref="G97:BF97" si="100">AND(IF(ISERROR(FIND(G$1,$C97)),FALSE,TRUE),IF(ISERROR(FIND(G$1,$D97)),FALSE,TRUE))</f>
        <v>0</v>
      </c>
      <c r="H97" s="1" t="b">
        <f t="shared" si="100"/>
        <v>0</v>
      </c>
      <c r="I97" s="1" t="b">
        <f t="shared" si="100"/>
        <v>0</v>
      </c>
      <c r="J97" s="1" t="b">
        <f t="shared" si="100"/>
        <v>0</v>
      </c>
      <c r="K97" s="1" t="b">
        <f t="shared" si="100"/>
        <v>0</v>
      </c>
      <c r="L97" s="1" t="b">
        <f t="shared" si="100"/>
        <v>0</v>
      </c>
      <c r="M97" s="1" t="b">
        <f t="shared" si="100"/>
        <v>0</v>
      </c>
      <c r="N97" s="1" t="b">
        <f t="shared" si="100"/>
        <v>0</v>
      </c>
      <c r="O97" s="1" t="b">
        <f t="shared" si="100"/>
        <v>0</v>
      </c>
      <c r="P97" s="1" t="b">
        <f t="shared" si="100"/>
        <v>0</v>
      </c>
      <c r="Q97" s="1" t="b">
        <f t="shared" si="100"/>
        <v>0</v>
      </c>
      <c r="R97" s="1" t="b">
        <f t="shared" si="100"/>
        <v>0</v>
      </c>
      <c r="S97" s="1" t="b">
        <f t="shared" si="100"/>
        <v>0</v>
      </c>
      <c r="T97" s="1" t="b">
        <f t="shared" si="100"/>
        <v>0</v>
      </c>
      <c r="U97" s="1" t="b">
        <f t="shared" si="100"/>
        <v>0</v>
      </c>
      <c r="V97" s="1" t="b">
        <f t="shared" si="100"/>
        <v>0</v>
      </c>
      <c r="W97" s="1" t="b">
        <f t="shared" si="100"/>
        <v>0</v>
      </c>
      <c r="X97" s="1" t="b">
        <f t="shared" si="100"/>
        <v>0</v>
      </c>
      <c r="Y97" s="1" t="b">
        <f t="shared" si="100"/>
        <v>0</v>
      </c>
      <c r="Z97" s="1" t="b">
        <f t="shared" si="100"/>
        <v>0</v>
      </c>
      <c r="AA97" s="1" t="b">
        <f t="shared" si="100"/>
        <v>0</v>
      </c>
      <c r="AB97" s="1" t="b">
        <f t="shared" si="100"/>
        <v>0</v>
      </c>
      <c r="AC97" s="1" t="b">
        <f t="shared" si="100"/>
        <v>0</v>
      </c>
      <c r="AD97" s="1" t="b">
        <f t="shared" si="100"/>
        <v>0</v>
      </c>
      <c r="AE97" s="1" t="b">
        <f t="shared" si="100"/>
        <v>0</v>
      </c>
      <c r="AF97" s="1" t="b">
        <f t="shared" si="100"/>
        <v>0</v>
      </c>
      <c r="AG97" s="1" t="b">
        <f t="shared" si="100"/>
        <v>0</v>
      </c>
      <c r="AH97" s="1" t="b">
        <f t="shared" si="100"/>
        <v>0</v>
      </c>
      <c r="AI97" s="1" t="b">
        <f t="shared" si="100"/>
        <v>0</v>
      </c>
      <c r="AJ97" s="1" t="b">
        <f t="shared" si="100"/>
        <v>0</v>
      </c>
      <c r="AK97" s="1" t="b">
        <f t="shared" si="100"/>
        <v>0</v>
      </c>
      <c r="AL97" s="1" t="b">
        <f t="shared" si="100"/>
        <v>0</v>
      </c>
      <c r="AM97" s="1" t="b">
        <f t="shared" si="100"/>
        <v>0</v>
      </c>
      <c r="AN97" s="1" t="b">
        <f t="shared" si="100"/>
        <v>0</v>
      </c>
      <c r="AO97" s="1" t="b">
        <f t="shared" si="100"/>
        <v>0</v>
      </c>
      <c r="AP97" s="1" t="b">
        <f t="shared" si="100"/>
        <v>0</v>
      </c>
      <c r="AQ97" s="1" t="b">
        <f t="shared" si="100"/>
        <v>0</v>
      </c>
      <c r="AR97" s="1" t="b">
        <f t="shared" si="100"/>
        <v>0</v>
      </c>
      <c r="AS97" s="1" t="b">
        <f t="shared" si="100"/>
        <v>0</v>
      </c>
      <c r="AT97" s="1" t="b">
        <f t="shared" si="100"/>
        <v>0</v>
      </c>
      <c r="AU97" s="1" t="b">
        <f t="shared" si="100"/>
        <v>0</v>
      </c>
      <c r="AV97" s="1" t="b">
        <f t="shared" si="100"/>
        <v>0</v>
      </c>
      <c r="AW97" s="1" t="b">
        <f t="shared" si="100"/>
        <v>0</v>
      </c>
      <c r="AX97" s="1" t="b">
        <f t="shared" si="100"/>
        <v>0</v>
      </c>
      <c r="AY97" s="1" t="b">
        <f t="shared" si="100"/>
        <v>0</v>
      </c>
      <c r="AZ97" s="1" t="b">
        <f t="shared" si="100"/>
        <v>0</v>
      </c>
      <c r="BA97" s="1" t="b">
        <f t="shared" si="100"/>
        <v>0</v>
      </c>
      <c r="BB97" s="1" t="b">
        <f t="shared" si="100"/>
        <v>1</v>
      </c>
      <c r="BC97" s="1" t="b">
        <f t="shared" si="100"/>
        <v>0</v>
      </c>
      <c r="BD97" s="1" t="b">
        <f t="shared" si="100"/>
        <v>0</v>
      </c>
      <c r="BE97" s="1" t="b">
        <f t="shared" si="100"/>
        <v>0</v>
      </c>
      <c r="BF97" s="1" t="b">
        <f t="shared" si="100"/>
        <v>0</v>
      </c>
    </row>
    <row r="98" spans="1:58">
      <c r="A98" s="1" t="s">
        <v>159</v>
      </c>
      <c r="B98" s="1">
        <f t="shared" si="0"/>
        <v>42</v>
      </c>
      <c r="C98" s="1" t="str">
        <f t="shared" si="1"/>
        <v>PsspltlPsmTsmbmfTPSTT</v>
      </c>
      <c r="D98" s="1" t="str">
        <f t="shared" si="2"/>
        <v>CGjhJJjCnpqJJNhhJwNJh</v>
      </c>
      <c r="E98" s="1" t="str">
        <f t="shared" si="69"/>
        <v>p</v>
      </c>
      <c r="F98" s="1" cm="1">
        <f t="array" ref="F98">_xlfn.XLOOKUP(TRUE,EXACT(Lookup!$A$1:A$52,E98),Lookup!$B$1:$B$52)</f>
        <v>16</v>
      </c>
      <c r="G98" s="1" t="b">
        <f t="shared" ref="G98:BF98" si="101">AND(IF(ISERROR(FIND(G$1,$C98)),FALSE,TRUE),IF(ISERROR(FIND(G$1,$D98)),FALSE,TRUE))</f>
        <v>0</v>
      </c>
      <c r="H98" s="1" t="b">
        <f t="shared" si="101"/>
        <v>0</v>
      </c>
      <c r="I98" s="1" t="b">
        <f t="shared" si="101"/>
        <v>0</v>
      </c>
      <c r="J98" s="1" t="b">
        <f t="shared" si="101"/>
        <v>0</v>
      </c>
      <c r="K98" s="1" t="b">
        <f t="shared" si="101"/>
        <v>0</v>
      </c>
      <c r="L98" s="1" t="b">
        <f t="shared" si="101"/>
        <v>0</v>
      </c>
      <c r="M98" s="1" t="b">
        <f t="shared" si="101"/>
        <v>0</v>
      </c>
      <c r="N98" s="1" t="b">
        <f t="shared" si="101"/>
        <v>0</v>
      </c>
      <c r="O98" s="1" t="b">
        <f t="shared" si="101"/>
        <v>0</v>
      </c>
      <c r="P98" s="1" t="b">
        <f t="shared" si="101"/>
        <v>0</v>
      </c>
      <c r="Q98" s="1" t="b">
        <f t="shared" si="101"/>
        <v>0</v>
      </c>
      <c r="R98" s="1" t="b">
        <f t="shared" si="101"/>
        <v>0</v>
      </c>
      <c r="S98" s="1" t="b">
        <f t="shared" si="101"/>
        <v>0</v>
      </c>
      <c r="T98" s="1" t="b">
        <f t="shared" si="101"/>
        <v>0</v>
      </c>
      <c r="U98" s="1" t="b">
        <f t="shared" si="101"/>
        <v>0</v>
      </c>
      <c r="V98" s="1" t="b">
        <f t="shared" si="101"/>
        <v>1</v>
      </c>
      <c r="W98" s="1" t="b">
        <f t="shared" si="101"/>
        <v>0</v>
      </c>
      <c r="X98" s="1" t="b">
        <f t="shared" si="101"/>
        <v>0</v>
      </c>
      <c r="Y98" s="1" t="b">
        <f t="shared" si="101"/>
        <v>0</v>
      </c>
      <c r="Z98" s="1" t="b">
        <f t="shared" si="101"/>
        <v>0</v>
      </c>
      <c r="AA98" s="1" t="b">
        <f t="shared" si="101"/>
        <v>0</v>
      </c>
      <c r="AB98" s="1" t="b">
        <f t="shared" si="101"/>
        <v>0</v>
      </c>
      <c r="AC98" s="1" t="b">
        <f t="shared" si="101"/>
        <v>0</v>
      </c>
      <c r="AD98" s="1" t="b">
        <f t="shared" si="101"/>
        <v>0</v>
      </c>
      <c r="AE98" s="1" t="b">
        <f t="shared" si="101"/>
        <v>0</v>
      </c>
      <c r="AF98" s="1" t="b">
        <f t="shared" si="101"/>
        <v>0</v>
      </c>
      <c r="AG98" s="1" t="b">
        <f t="shared" si="101"/>
        <v>0</v>
      </c>
      <c r="AH98" s="1" t="b">
        <f t="shared" si="101"/>
        <v>0</v>
      </c>
      <c r="AI98" s="1" t="b">
        <f t="shared" si="101"/>
        <v>0</v>
      </c>
      <c r="AJ98" s="1" t="b">
        <f t="shared" si="101"/>
        <v>0</v>
      </c>
      <c r="AK98" s="1" t="b">
        <f t="shared" si="101"/>
        <v>0</v>
      </c>
      <c r="AL98" s="1" t="b">
        <f t="shared" si="101"/>
        <v>0</v>
      </c>
      <c r="AM98" s="1" t="b">
        <f t="shared" si="101"/>
        <v>0</v>
      </c>
      <c r="AN98" s="1" t="b">
        <f t="shared" si="101"/>
        <v>0</v>
      </c>
      <c r="AO98" s="1" t="b">
        <f t="shared" si="101"/>
        <v>0</v>
      </c>
      <c r="AP98" s="1" t="b">
        <f t="shared" si="101"/>
        <v>0</v>
      </c>
      <c r="AQ98" s="1" t="b">
        <f t="shared" si="101"/>
        <v>0</v>
      </c>
      <c r="AR98" s="1" t="b">
        <f t="shared" si="101"/>
        <v>0</v>
      </c>
      <c r="AS98" s="1" t="b">
        <f t="shared" si="101"/>
        <v>0</v>
      </c>
      <c r="AT98" s="1" t="b">
        <f t="shared" si="101"/>
        <v>0</v>
      </c>
      <c r="AU98" s="1" t="b">
        <f t="shared" si="101"/>
        <v>0</v>
      </c>
      <c r="AV98" s="1" t="b">
        <f t="shared" si="101"/>
        <v>0</v>
      </c>
      <c r="AW98" s="1" t="b">
        <f t="shared" si="101"/>
        <v>0</v>
      </c>
      <c r="AX98" s="1" t="b">
        <f t="shared" si="101"/>
        <v>0</v>
      </c>
      <c r="AY98" s="1" t="b">
        <f t="shared" si="101"/>
        <v>0</v>
      </c>
      <c r="AZ98" s="1" t="b">
        <f t="shared" si="101"/>
        <v>0</v>
      </c>
      <c r="BA98" s="1" t="b">
        <f t="shared" si="101"/>
        <v>0</v>
      </c>
      <c r="BB98" s="1" t="b">
        <f t="shared" si="101"/>
        <v>0</v>
      </c>
      <c r="BC98" s="1" t="b">
        <f t="shared" si="101"/>
        <v>0</v>
      </c>
      <c r="BD98" s="1" t="b">
        <f t="shared" si="101"/>
        <v>0</v>
      </c>
      <c r="BE98" s="1" t="b">
        <f t="shared" si="101"/>
        <v>0</v>
      </c>
      <c r="BF98" s="1" t="b">
        <f t="shared" si="101"/>
        <v>0</v>
      </c>
    </row>
    <row r="99" spans="1:58">
      <c r="A99" s="1" t="s">
        <v>160</v>
      </c>
      <c r="B99" s="1">
        <f t="shared" si="0"/>
        <v>26</v>
      </c>
      <c r="C99" s="1" t="str">
        <f t="shared" si="1"/>
        <v>BdrLVvgQLQVLH</v>
      </c>
      <c r="D99" s="1" t="str">
        <f t="shared" si="2"/>
        <v>RZGnqRhRNdwNC</v>
      </c>
      <c r="E99" s="1" t="str">
        <f t="shared" si="69"/>
        <v>d</v>
      </c>
      <c r="F99" s="1" cm="1">
        <f t="array" ref="F99">_xlfn.XLOOKUP(TRUE,EXACT(Lookup!$A$1:A$52,E99),Lookup!$B$1:$B$52)</f>
        <v>4</v>
      </c>
      <c r="G99" s="1" t="b">
        <f t="shared" ref="G99:BF99" si="102">AND(IF(ISERROR(FIND(G$1,$C99)),FALSE,TRUE),IF(ISERROR(FIND(G$1,$D99)),FALSE,TRUE))</f>
        <v>0</v>
      </c>
      <c r="H99" s="1" t="b">
        <f t="shared" si="102"/>
        <v>0</v>
      </c>
      <c r="I99" s="1" t="b">
        <f t="shared" si="102"/>
        <v>0</v>
      </c>
      <c r="J99" s="1" t="b">
        <f t="shared" si="102"/>
        <v>1</v>
      </c>
      <c r="K99" s="1" t="b">
        <f t="shared" si="102"/>
        <v>0</v>
      </c>
      <c r="L99" s="1" t="b">
        <f t="shared" si="102"/>
        <v>0</v>
      </c>
      <c r="M99" s="1" t="b">
        <f t="shared" si="102"/>
        <v>0</v>
      </c>
      <c r="N99" s="1" t="b">
        <f t="shared" si="102"/>
        <v>0</v>
      </c>
      <c r="O99" s="1" t="b">
        <f t="shared" si="102"/>
        <v>0</v>
      </c>
      <c r="P99" s="1" t="b">
        <f t="shared" si="102"/>
        <v>0</v>
      </c>
      <c r="Q99" s="1" t="b">
        <f t="shared" si="102"/>
        <v>0</v>
      </c>
      <c r="R99" s="1" t="b">
        <f t="shared" si="102"/>
        <v>0</v>
      </c>
      <c r="S99" s="1" t="b">
        <f t="shared" si="102"/>
        <v>0</v>
      </c>
      <c r="T99" s="1" t="b">
        <f t="shared" si="102"/>
        <v>0</v>
      </c>
      <c r="U99" s="1" t="b">
        <f t="shared" si="102"/>
        <v>0</v>
      </c>
      <c r="V99" s="1" t="b">
        <f t="shared" si="102"/>
        <v>0</v>
      </c>
      <c r="W99" s="1" t="b">
        <f t="shared" si="102"/>
        <v>0</v>
      </c>
      <c r="X99" s="1" t="b">
        <f t="shared" si="102"/>
        <v>0</v>
      </c>
      <c r="Y99" s="1" t="b">
        <f t="shared" si="102"/>
        <v>0</v>
      </c>
      <c r="Z99" s="1" t="b">
        <f t="shared" si="102"/>
        <v>0</v>
      </c>
      <c r="AA99" s="1" t="b">
        <f t="shared" si="102"/>
        <v>0</v>
      </c>
      <c r="AB99" s="1" t="b">
        <f t="shared" si="102"/>
        <v>0</v>
      </c>
      <c r="AC99" s="1" t="b">
        <f t="shared" si="102"/>
        <v>0</v>
      </c>
      <c r="AD99" s="1" t="b">
        <f t="shared" si="102"/>
        <v>0</v>
      </c>
      <c r="AE99" s="1" t="b">
        <f t="shared" si="102"/>
        <v>0</v>
      </c>
      <c r="AF99" s="1" t="b">
        <f t="shared" si="102"/>
        <v>0</v>
      </c>
      <c r="AG99" s="1" t="b">
        <f t="shared" si="102"/>
        <v>0</v>
      </c>
      <c r="AH99" s="1" t="b">
        <f t="shared" si="102"/>
        <v>0</v>
      </c>
      <c r="AI99" s="1" t="b">
        <f t="shared" si="102"/>
        <v>0</v>
      </c>
      <c r="AJ99" s="1" t="b">
        <f t="shared" si="102"/>
        <v>0</v>
      </c>
      <c r="AK99" s="1" t="b">
        <f t="shared" si="102"/>
        <v>0</v>
      </c>
      <c r="AL99" s="1" t="b">
        <f t="shared" si="102"/>
        <v>0</v>
      </c>
      <c r="AM99" s="1" t="b">
        <f t="shared" si="102"/>
        <v>0</v>
      </c>
      <c r="AN99" s="1" t="b">
        <f t="shared" si="102"/>
        <v>0</v>
      </c>
      <c r="AO99" s="1" t="b">
        <f t="shared" si="102"/>
        <v>0</v>
      </c>
      <c r="AP99" s="1" t="b">
        <f t="shared" si="102"/>
        <v>0</v>
      </c>
      <c r="AQ99" s="1" t="b">
        <f t="shared" si="102"/>
        <v>0</v>
      </c>
      <c r="AR99" s="1" t="b">
        <f t="shared" si="102"/>
        <v>0</v>
      </c>
      <c r="AS99" s="1" t="b">
        <f t="shared" si="102"/>
        <v>0</v>
      </c>
      <c r="AT99" s="1" t="b">
        <f t="shared" si="102"/>
        <v>0</v>
      </c>
      <c r="AU99" s="1" t="b">
        <f t="shared" si="102"/>
        <v>0</v>
      </c>
      <c r="AV99" s="1" t="b">
        <f t="shared" si="102"/>
        <v>0</v>
      </c>
      <c r="AW99" s="1" t="b">
        <f t="shared" si="102"/>
        <v>0</v>
      </c>
      <c r="AX99" s="1" t="b">
        <f t="shared" si="102"/>
        <v>0</v>
      </c>
      <c r="AY99" s="1" t="b">
        <f t="shared" si="102"/>
        <v>0</v>
      </c>
      <c r="AZ99" s="1" t="b">
        <f t="shared" si="102"/>
        <v>0</v>
      </c>
      <c r="BA99" s="1" t="b">
        <f t="shared" si="102"/>
        <v>0</v>
      </c>
      <c r="BB99" s="1" t="b">
        <f t="shared" si="102"/>
        <v>0</v>
      </c>
      <c r="BC99" s="1" t="b">
        <f t="shared" si="102"/>
        <v>0</v>
      </c>
      <c r="BD99" s="1" t="b">
        <f t="shared" si="102"/>
        <v>0</v>
      </c>
      <c r="BE99" s="1" t="b">
        <f t="shared" si="102"/>
        <v>0</v>
      </c>
      <c r="BF99" s="1" t="b">
        <f t="shared" si="102"/>
        <v>0</v>
      </c>
    </row>
    <row r="100" spans="1:58">
      <c r="A100" s="1" t="s">
        <v>161</v>
      </c>
      <c r="B100" s="1">
        <f t="shared" si="0"/>
        <v>40</v>
      </c>
      <c r="C100" s="1" t="str">
        <f t="shared" si="1"/>
        <v>WrFVHDgDQFHVLVVDFQML</v>
      </c>
      <c r="D100" s="1" t="str">
        <f t="shared" si="2"/>
        <v>ltmPsssPztwsPTzsWcmc</v>
      </c>
      <c r="E100" s="1" t="str">
        <f t="shared" si="69"/>
        <v>W</v>
      </c>
      <c r="F100" s="1" cm="1">
        <f t="array" ref="F100">_xlfn.XLOOKUP(TRUE,EXACT(Lookup!$A$1:A$52,E100),Lookup!$B$1:$B$52)</f>
        <v>49</v>
      </c>
      <c r="G100" s="1" t="b">
        <f t="shared" ref="G100:BF100" si="103">AND(IF(ISERROR(FIND(G$1,$C100)),FALSE,TRUE),IF(ISERROR(FIND(G$1,$D100)),FALSE,TRUE))</f>
        <v>0</v>
      </c>
      <c r="H100" s="1" t="b">
        <f t="shared" si="103"/>
        <v>0</v>
      </c>
      <c r="I100" s="1" t="b">
        <f t="shared" si="103"/>
        <v>0</v>
      </c>
      <c r="J100" s="1" t="b">
        <f t="shared" si="103"/>
        <v>0</v>
      </c>
      <c r="K100" s="1" t="b">
        <f t="shared" si="103"/>
        <v>0</v>
      </c>
      <c r="L100" s="1" t="b">
        <f t="shared" si="103"/>
        <v>0</v>
      </c>
      <c r="M100" s="1" t="b">
        <f t="shared" si="103"/>
        <v>0</v>
      </c>
      <c r="N100" s="1" t="b">
        <f t="shared" si="103"/>
        <v>0</v>
      </c>
      <c r="O100" s="1" t="b">
        <f t="shared" si="103"/>
        <v>0</v>
      </c>
      <c r="P100" s="1" t="b">
        <f t="shared" si="103"/>
        <v>0</v>
      </c>
      <c r="Q100" s="1" t="b">
        <f t="shared" si="103"/>
        <v>0</v>
      </c>
      <c r="R100" s="1" t="b">
        <f t="shared" si="103"/>
        <v>0</v>
      </c>
      <c r="S100" s="1" t="b">
        <f t="shared" si="103"/>
        <v>0</v>
      </c>
      <c r="T100" s="1" t="b">
        <f t="shared" si="103"/>
        <v>0</v>
      </c>
      <c r="U100" s="1" t="b">
        <f t="shared" si="103"/>
        <v>0</v>
      </c>
      <c r="V100" s="1" t="b">
        <f t="shared" si="103"/>
        <v>0</v>
      </c>
      <c r="W100" s="1" t="b">
        <f t="shared" si="103"/>
        <v>0</v>
      </c>
      <c r="X100" s="1" t="b">
        <f t="shared" si="103"/>
        <v>0</v>
      </c>
      <c r="Y100" s="1" t="b">
        <f t="shared" si="103"/>
        <v>0</v>
      </c>
      <c r="Z100" s="1" t="b">
        <f t="shared" si="103"/>
        <v>0</v>
      </c>
      <c r="AA100" s="1" t="b">
        <f t="shared" si="103"/>
        <v>0</v>
      </c>
      <c r="AB100" s="1" t="b">
        <f t="shared" si="103"/>
        <v>0</v>
      </c>
      <c r="AC100" s="1" t="b">
        <f t="shared" si="103"/>
        <v>0</v>
      </c>
      <c r="AD100" s="1" t="b">
        <f t="shared" si="103"/>
        <v>0</v>
      </c>
      <c r="AE100" s="1" t="b">
        <f t="shared" si="103"/>
        <v>0</v>
      </c>
      <c r="AF100" s="1" t="b">
        <f t="shared" si="103"/>
        <v>0</v>
      </c>
      <c r="AG100" s="1" t="b">
        <f t="shared" si="103"/>
        <v>0</v>
      </c>
      <c r="AH100" s="1" t="b">
        <f t="shared" si="103"/>
        <v>0</v>
      </c>
      <c r="AI100" s="1" t="b">
        <f t="shared" si="103"/>
        <v>0</v>
      </c>
      <c r="AJ100" s="1" t="b">
        <f t="shared" si="103"/>
        <v>0</v>
      </c>
      <c r="AK100" s="1" t="b">
        <f t="shared" si="103"/>
        <v>0</v>
      </c>
      <c r="AL100" s="1" t="b">
        <f t="shared" si="103"/>
        <v>0</v>
      </c>
      <c r="AM100" s="1" t="b">
        <f t="shared" si="103"/>
        <v>0</v>
      </c>
      <c r="AN100" s="1" t="b">
        <f t="shared" si="103"/>
        <v>0</v>
      </c>
      <c r="AO100" s="1" t="b">
        <f t="shared" si="103"/>
        <v>0</v>
      </c>
      <c r="AP100" s="1" t="b">
        <f t="shared" si="103"/>
        <v>0</v>
      </c>
      <c r="AQ100" s="1" t="b">
        <f t="shared" si="103"/>
        <v>0</v>
      </c>
      <c r="AR100" s="1" t="b">
        <f t="shared" si="103"/>
        <v>0</v>
      </c>
      <c r="AS100" s="1" t="b">
        <f t="shared" si="103"/>
        <v>0</v>
      </c>
      <c r="AT100" s="1" t="b">
        <f t="shared" si="103"/>
        <v>0</v>
      </c>
      <c r="AU100" s="1" t="b">
        <f t="shared" si="103"/>
        <v>0</v>
      </c>
      <c r="AV100" s="1" t="b">
        <f t="shared" si="103"/>
        <v>0</v>
      </c>
      <c r="AW100" s="1" t="b">
        <f t="shared" si="103"/>
        <v>0</v>
      </c>
      <c r="AX100" s="1" t="b">
        <f t="shared" si="103"/>
        <v>0</v>
      </c>
      <c r="AY100" s="1" t="b">
        <f t="shared" si="103"/>
        <v>0</v>
      </c>
      <c r="AZ100" s="1" t="b">
        <f t="shared" si="103"/>
        <v>0</v>
      </c>
      <c r="BA100" s="1" t="b">
        <f t="shared" si="103"/>
        <v>0</v>
      </c>
      <c r="BB100" s="1" t="b">
        <f t="shared" si="103"/>
        <v>0</v>
      </c>
      <c r="BC100" s="1" t="b">
        <f t="shared" si="103"/>
        <v>1</v>
      </c>
      <c r="BD100" s="1" t="b">
        <f t="shared" si="103"/>
        <v>0</v>
      </c>
      <c r="BE100" s="1" t="b">
        <f t="shared" si="103"/>
        <v>0</v>
      </c>
      <c r="BF100" s="1" t="b">
        <f t="shared" si="103"/>
        <v>0</v>
      </c>
    </row>
    <row r="101" spans="1:58">
      <c r="A101" s="1" t="s">
        <v>162</v>
      </c>
      <c r="B101" s="1">
        <f t="shared" si="0"/>
        <v>30</v>
      </c>
      <c r="C101" s="1" t="str">
        <f t="shared" si="1"/>
        <v>CBvvSzFGSGGWfFZ</v>
      </c>
      <c r="D101" s="1" t="str">
        <f t="shared" si="2"/>
        <v>pcHqjvjcvcqccJq</v>
      </c>
      <c r="E101" s="1" t="str">
        <f t="shared" si="69"/>
        <v>v</v>
      </c>
      <c r="F101" s="1" cm="1">
        <f t="array" ref="F101">_xlfn.XLOOKUP(TRUE,EXACT(Lookup!$A$1:A$52,E101),Lookup!$B$1:$B$52)</f>
        <v>22</v>
      </c>
      <c r="G101" s="1" t="b">
        <f t="shared" ref="G101:BF101" si="104">AND(IF(ISERROR(FIND(G$1,$C101)),FALSE,TRUE),IF(ISERROR(FIND(G$1,$D101)),FALSE,TRUE))</f>
        <v>0</v>
      </c>
      <c r="H101" s="1" t="b">
        <f t="shared" si="104"/>
        <v>0</v>
      </c>
      <c r="I101" s="1" t="b">
        <f t="shared" si="104"/>
        <v>0</v>
      </c>
      <c r="J101" s="1" t="b">
        <f t="shared" si="104"/>
        <v>0</v>
      </c>
      <c r="K101" s="1" t="b">
        <f t="shared" si="104"/>
        <v>0</v>
      </c>
      <c r="L101" s="1" t="b">
        <f t="shared" si="104"/>
        <v>0</v>
      </c>
      <c r="M101" s="1" t="b">
        <f t="shared" si="104"/>
        <v>0</v>
      </c>
      <c r="N101" s="1" t="b">
        <f t="shared" si="104"/>
        <v>0</v>
      </c>
      <c r="O101" s="1" t="b">
        <f t="shared" si="104"/>
        <v>0</v>
      </c>
      <c r="P101" s="1" t="b">
        <f t="shared" si="104"/>
        <v>0</v>
      </c>
      <c r="Q101" s="1" t="b">
        <f t="shared" si="104"/>
        <v>0</v>
      </c>
      <c r="R101" s="1" t="b">
        <f t="shared" si="104"/>
        <v>0</v>
      </c>
      <c r="S101" s="1" t="b">
        <f t="shared" si="104"/>
        <v>0</v>
      </c>
      <c r="T101" s="1" t="b">
        <f t="shared" si="104"/>
        <v>0</v>
      </c>
      <c r="U101" s="1" t="b">
        <f t="shared" si="104"/>
        <v>0</v>
      </c>
      <c r="V101" s="1" t="b">
        <f t="shared" si="104"/>
        <v>0</v>
      </c>
      <c r="W101" s="1" t="b">
        <f t="shared" si="104"/>
        <v>0</v>
      </c>
      <c r="X101" s="1" t="b">
        <f t="shared" si="104"/>
        <v>0</v>
      </c>
      <c r="Y101" s="1" t="b">
        <f t="shared" si="104"/>
        <v>0</v>
      </c>
      <c r="Z101" s="1" t="b">
        <f t="shared" si="104"/>
        <v>0</v>
      </c>
      <c r="AA101" s="1" t="b">
        <f t="shared" si="104"/>
        <v>0</v>
      </c>
      <c r="AB101" s="1" t="b">
        <f t="shared" si="104"/>
        <v>1</v>
      </c>
      <c r="AC101" s="1" t="b">
        <f t="shared" si="104"/>
        <v>0</v>
      </c>
      <c r="AD101" s="1" t="b">
        <f t="shared" si="104"/>
        <v>0</v>
      </c>
      <c r="AE101" s="1" t="b">
        <f t="shared" si="104"/>
        <v>0</v>
      </c>
      <c r="AF101" s="1" t="b">
        <f t="shared" si="104"/>
        <v>0</v>
      </c>
      <c r="AG101" s="1" t="b">
        <f t="shared" si="104"/>
        <v>0</v>
      </c>
      <c r="AH101" s="1" t="b">
        <f t="shared" si="104"/>
        <v>0</v>
      </c>
      <c r="AI101" s="1" t="b">
        <f t="shared" si="104"/>
        <v>0</v>
      </c>
      <c r="AJ101" s="1" t="b">
        <f t="shared" si="104"/>
        <v>0</v>
      </c>
      <c r="AK101" s="1" t="b">
        <f t="shared" si="104"/>
        <v>0</v>
      </c>
      <c r="AL101" s="1" t="b">
        <f t="shared" si="104"/>
        <v>0</v>
      </c>
      <c r="AM101" s="1" t="b">
        <f t="shared" si="104"/>
        <v>0</v>
      </c>
      <c r="AN101" s="1" t="b">
        <f t="shared" si="104"/>
        <v>0</v>
      </c>
      <c r="AO101" s="1" t="b">
        <f t="shared" si="104"/>
        <v>0</v>
      </c>
      <c r="AP101" s="1" t="b">
        <f t="shared" si="104"/>
        <v>0</v>
      </c>
      <c r="AQ101" s="1" t="b">
        <f t="shared" si="104"/>
        <v>0</v>
      </c>
      <c r="AR101" s="1" t="b">
        <f t="shared" si="104"/>
        <v>0</v>
      </c>
      <c r="AS101" s="1" t="b">
        <f t="shared" si="104"/>
        <v>0</v>
      </c>
      <c r="AT101" s="1" t="b">
        <f t="shared" si="104"/>
        <v>0</v>
      </c>
      <c r="AU101" s="1" t="b">
        <f t="shared" si="104"/>
        <v>0</v>
      </c>
      <c r="AV101" s="1" t="b">
        <f t="shared" si="104"/>
        <v>0</v>
      </c>
      <c r="AW101" s="1" t="b">
        <f t="shared" si="104"/>
        <v>0</v>
      </c>
      <c r="AX101" s="1" t="b">
        <f t="shared" si="104"/>
        <v>0</v>
      </c>
      <c r="AY101" s="1" t="b">
        <f t="shared" si="104"/>
        <v>0</v>
      </c>
      <c r="AZ101" s="1" t="b">
        <f t="shared" si="104"/>
        <v>0</v>
      </c>
      <c r="BA101" s="1" t="b">
        <f t="shared" si="104"/>
        <v>0</v>
      </c>
      <c r="BB101" s="1" t="b">
        <f t="shared" si="104"/>
        <v>0</v>
      </c>
      <c r="BC101" s="1" t="b">
        <f t="shared" si="104"/>
        <v>0</v>
      </c>
      <c r="BD101" s="1" t="b">
        <f t="shared" si="104"/>
        <v>0</v>
      </c>
      <c r="BE101" s="1" t="b">
        <f t="shared" si="104"/>
        <v>0</v>
      </c>
      <c r="BF101" s="1" t="b">
        <f t="shared" si="104"/>
        <v>0</v>
      </c>
    </row>
    <row r="102" spans="1:58">
      <c r="A102" s="1" t="s">
        <v>163</v>
      </c>
      <c r="B102" s="1">
        <f t="shared" si="0"/>
        <v>38</v>
      </c>
      <c r="C102" s="1" t="str">
        <f t="shared" si="1"/>
        <v>bRQwgbbhrRhdwmQbWtd</v>
      </c>
      <c r="D102" s="1" t="str">
        <f t="shared" si="2"/>
        <v>jnJHqVJccJqgHVJHJcl</v>
      </c>
      <c r="E102" s="1" t="str">
        <f t="shared" si="69"/>
        <v>g</v>
      </c>
      <c r="F102" s="1" cm="1">
        <f t="array" ref="F102">_xlfn.XLOOKUP(TRUE,EXACT(Lookup!$A$1:A$52,E102),Lookup!$B$1:$B$52)</f>
        <v>7</v>
      </c>
      <c r="G102" s="1" t="b">
        <f t="shared" ref="G102:BF102" si="105">AND(IF(ISERROR(FIND(G$1,$C102)),FALSE,TRUE),IF(ISERROR(FIND(G$1,$D102)),FALSE,TRUE))</f>
        <v>0</v>
      </c>
      <c r="H102" s="1" t="b">
        <f t="shared" si="105"/>
        <v>0</v>
      </c>
      <c r="I102" s="1" t="b">
        <f t="shared" si="105"/>
        <v>0</v>
      </c>
      <c r="J102" s="1" t="b">
        <f t="shared" si="105"/>
        <v>0</v>
      </c>
      <c r="K102" s="1" t="b">
        <f t="shared" si="105"/>
        <v>0</v>
      </c>
      <c r="L102" s="1" t="b">
        <f t="shared" si="105"/>
        <v>0</v>
      </c>
      <c r="M102" s="1" t="b">
        <f t="shared" si="105"/>
        <v>1</v>
      </c>
      <c r="N102" s="1" t="b">
        <f t="shared" si="105"/>
        <v>0</v>
      </c>
      <c r="O102" s="1" t="b">
        <f t="shared" si="105"/>
        <v>0</v>
      </c>
      <c r="P102" s="1" t="b">
        <f t="shared" si="105"/>
        <v>0</v>
      </c>
      <c r="Q102" s="1" t="b">
        <f t="shared" si="105"/>
        <v>0</v>
      </c>
      <c r="R102" s="1" t="b">
        <f t="shared" si="105"/>
        <v>0</v>
      </c>
      <c r="S102" s="1" t="b">
        <f t="shared" si="105"/>
        <v>0</v>
      </c>
      <c r="T102" s="1" t="b">
        <f t="shared" si="105"/>
        <v>0</v>
      </c>
      <c r="U102" s="1" t="b">
        <f t="shared" si="105"/>
        <v>0</v>
      </c>
      <c r="V102" s="1" t="b">
        <f t="shared" si="105"/>
        <v>0</v>
      </c>
      <c r="W102" s="1" t="b">
        <f t="shared" si="105"/>
        <v>0</v>
      </c>
      <c r="X102" s="1" t="b">
        <f t="shared" si="105"/>
        <v>0</v>
      </c>
      <c r="Y102" s="1" t="b">
        <f t="shared" si="105"/>
        <v>0</v>
      </c>
      <c r="Z102" s="1" t="b">
        <f t="shared" si="105"/>
        <v>0</v>
      </c>
      <c r="AA102" s="1" t="b">
        <f t="shared" si="105"/>
        <v>0</v>
      </c>
      <c r="AB102" s="1" t="b">
        <f t="shared" si="105"/>
        <v>0</v>
      </c>
      <c r="AC102" s="1" t="b">
        <f t="shared" si="105"/>
        <v>0</v>
      </c>
      <c r="AD102" s="1" t="b">
        <f t="shared" si="105"/>
        <v>0</v>
      </c>
      <c r="AE102" s="1" t="b">
        <f t="shared" si="105"/>
        <v>0</v>
      </c>
      <c r="AF102" s="1" t="b">
        <f t="shared" si="105"/>
        <v>0</v>
      </c>
      <c r="AG102" s="1" t="b">
        <f t="shared" si="105"/>
        <v>0</v>
      </c>
      <c r="AH102" s="1" t="b">
        <f t="shared" si="105"/>
        <v>0</v>
      </c>
      <c r="AI102" s="1" t="b">
        <f t="shared" si="105"/>
        <v>0</v>
      </c>
      <c r="AJ102" s="1" t="b">
        <f t="shared" si="105"/>
        <v>0</v>
      </c>
      <c r="AK102" s="1" t="b">
        <f t="shared" si="105"/>
        <v>0</v>
      </c>
      <c r="AL102" s="1" t="b">
        <f t="shared" si="105"/>
        <v>0</v>
      </c>
      <c r="AM102" s="1" t="b">
        <f t="shared" si="105"/>
        <v>0</v>
      </c>
      <c r="AN102" s="1" t="b">
        <f t="shared" si="105"/>
        <v>0</v>
      </c>
      <c r="AO102" s="1" t="b">
        <f t="shared" si="105"/>
        <v>0</v>
      </c>
      <c r="AP102" s="1" t="b">
        <f t="shared" si="105"/>
        <v>0</v>
      </c>
      <c r="AQ102" s="1" t="b">
        <f t="shared" si="105"/>
        <v>0</v>
      </c>
      <c r="AR102" s="1" t="b">
        <f t="shared" si="105"/>
        <v>0</v>
      </c>
      <c r="AS102" s="1" t="b">
        <f t="shared" si="105"/>
        <v>0</v>
      </c>
      <c r="AT102" s="1" t="b">
        <f t="shared" si="105"/>
        <v>0</v>
      </c>
      <c r="AU102" s="1" t="b">
        <f t="shared" si="105"/>
        <v>0</v>
      </c>
      <c r="AV102" s="1" t="b">
        <f t="shared" si="105"/>
        <v>0</v>
      </c>
      <c r="AW102" s="1" t="b">
        <f t="shared" si="105"/>
        <v>0</v>
      </c>
      <c r="AX102" s="1" t="b">
        <f t="shared" si="105"/>
        <v>0</v>
      </c>
      <c r="AY102" s="1" t="b">
        <f t="shared" si="105"/>
        <v>0</v>
      </c>
      <c r="AZ102" s="1" t="b">
        <f t="shared" si="105"/>
        <v>0</v>
      </c>
      <c r="BA102" s="1" t="b">
        <f t="shared" si="105"/>
        <v>0</v>
      </c>
      <c r="BB102" s="1" t="b">
        <f t="shared" si="105"/>
        <v>0</v>
      </c>
      <c r="BC102" s="1" t="b">
        <f t="shared" si="105"/>
        <v>0</v>
      </c>
      <c r="BD102" s="1" t="b">
        <f t="shared" si="105"/>
        <v>0</v>
      </c>
      <c r="BE102" s="1" t="b">
        <f t="shared" si="105"/>
        <v>0</v>
      </c>
      <c r="BF102" s="1" t="b">
        <f t="shared" si="105"/>
        <v>0</v>
      </c>
    </row>
    <row r="103" spans="1:58">
      <c r="A103" s="1" t="s">
        <v>164</v>
      </c>
      <c r="B103" s="1">
        <f t="shared" si="0"/>
        <v>44</v>
      </c>
      <c r="C103" s="1" t="str">
        <f t="shared" si="1"/>
        <v>RRmbPrNRRPLLtmbQmbNwdd</v>
      </c>
      <c r="D103" s="1" t="str">
        <f t="shared" si="2"/>
        <v>CTSTzBSDBDSMFTBSSPZFFW</v>
      </c>
      <c r="E103" s="1" t="str">
        <f t="shared" si="69"/>
        <v>P</v>
      </c>
      <c r="F103" s="1" cm="1">
        <f t="array" ref="F103">_xlfn.XLOOKUP(TRUE,EXACT(Lookup!$A$1:A$52,E103),Lookup!$B$1:$B$52)</f>
        <v>42</v>
      </c>
      <c r="G103" s="1" t="b">
        <f t="shared" ref="G103:BF103" si="106">AND(IF(ISERROR(FIND(G$1,$C103)),FALSE,TRUE),IF(ISERROR(FIND(G$1,$D103)),FALSE,TRUE))</f>
        <v>0</v>
      </c>
      <c r="H103" s="1" t="b">
        <f t="shared" si="106"/>
        <v>0</v>
      </c>
      <c r="I103" s="1" t="b">
        <f t="shared" si="106"/>
        <v>0</v>
      </c>
      <c r="J103" s="1" t="b">
        <f t="shared" si="106"/>
        <v>0</v>
      </c>
      <c r="K103" s="1" t="b">
        <f t="shared" si="106"/>
        <v>0</v>
      </c>
      <c r="L103" s="1" t="b">
        <f t="shared" si="106"/>
        <v>0</v>
      </c>
      <c r="M103" s="1" t="b">
        <f t="shared" si="106"/>
        <v>0</v>
      </c>
      <c r="N103" s="1" t="b">
        <f t="shared" si="106"/>
        <v>0</v>
      </c>
      <c r="O103" s="1" t="b">
        <f t="shared" si="106"/>
        <v>0</v>
      </c>
      <c r="P103" s="1" t="b">
        <f t="shared" si="106"/>
        <v>0</v>
      </c>
      <c r="Q103" s="1" t="b">
        <f t="shared" si="106"/>
        <v>0</v>
      </c>
      <c r="R103" s="1" t="b">
        <f t="shared" si="106"/>
        <v>0</v>
      </c>
      <c r="S103" s="1" t="b">
        <f t="shared" si="106"/>
        <v>0</v>
      </c>
      <c r="T103" s="1" t="b">
        <f t="shared" si="106"/>
        <v>0</v>
      </c>
      <c r="U103" s="1" t="b">
        <f t="shared" si="106"/>
        <v>0</v>
      </c>
      <c r="V103" s="1" t="b">
        <f t="shared" si="106"/>
        <v>0</v>
      </c>
      <c r="W103" s="1" t="b">
        <f t="shared" si="106"/>
        <v>0</v>
      </c>
      <c r="X103" s="1" t="b">
        <f t="shared" si="106"/>
        <v>0</v>
      </c>
      <c r="Y103" s="1" t="b">
        <f t="shared" si="106"/>
        <v>0</v>
      </c>
      <c r="Z103" s="1" t="b">
        <f t="shared" si="106"/>
        <v>0</v>
      </c>
      <c r="AA103" s="1" t="b">
        <f t="shared" si="106"/>
        <v>0</v>
      </c>
      <c r="AB103" s="1" t="b">
        <f t="shared" si="106"/>
        <v>0</v>
      </c>
      <c r="AC103" s="1" t="b">
        <f t="shared" si="106"/>
        <v>0</v>
      </c>
      <c r="AD103" s="1" t="b">
        <f t="shared" si="106"/>
        <v>0</v>
      </c>
      <c r="AE103" s="1" t="b">
        <f t="shared" si="106"/>
        <v>0</v>
      </c>
      <c r="AF103" s="1" t="b">
        <f t="shared" si="106"/>
        <v>0</v>
      </c>
      <c r="AG103" s="1" t="b">
        <f t="shared" si="106"/>
        <v>0</v>
      </c>
      <c r="AH103" s="1" t="b">
        <f t="shared" si="106"/>
        <v>0</v>
      </c>
      <c r="AI103" s="1" t="b">
        <f t="shared" si="106"/>
        <v>0</v>
      </c>
      <c r="AJ103" s="1" t="b">
        <f t="shared" si="106"/>
        <v>0</v>
      </c>
      <c r="AK103" s="1" t="b">
        <f t="shared" si="106"/>
        <v>0</v>
      </c>
      <c r="AL103" s="1" t="b">
        <f t="shared" si="106"/>
        <v>0</v>
      </c>
      <c r="AM103" s="1" t="b">
        <f t="shared" si="106"/>
        <v>0</v>
      </c>
      <c r="AN103" s="1" t="b">
        <f t="shared" si="106"/>
        <v>0</v>
      </c>
      <c r="AO103" s="1" t="b">
        <f t="shared" si="106"/>
        <v>0</v>
      </c>
      <c r="AP103" s="1" t="b">
        <f t="shared" si="106"/>
        <v>0</v>
      </c>
      <c r="AQ103" s="1" t="b">
        <f t="shared" si="106"/>
        <v>0</v>
      </c>
      <c r="AR103" s="1" t="b">
        <f t="shared" si="106"/>
        <v>0</v>
      </c>
      <c r="AS103" s="1" t="b">
        <f t="shared" si="106"/>
        <v>0</v>
      </c>
      <c r="AT103" s="1" t="b">
        <f t="shared" si="106"/>
        <v>0</v>
      </c>
      <c r="AU103" s="1" t="b">
        <f t="shared" si="106"/>
        <v>0</v>
      </c>
      <c r="AV103" s="1" t="b">
        <f t="shared" si="106"/>
        <v>1</v>
      </c>
      <c r="AW103" s="1" t="b">
        <f t="shared" si="106"/>
        <v>0</v>
      </c>
      <c r="AX103" s="1" t="b">
        <f t="shared" si="106"/>
        <v>0</v>
      </c>
      <c r="AY103" s="1" t="b">
        <f t="shared" si="106"/>
        <v>0</v>
      </c>
      <c r="AZ103" s="1" t="b">
        <f t="shared" si="106"/>
        <v>0</v>
      </c>
      <c r="BA103" s="1" t="b">
        <f t="shared" si="106"/>
        <v>0</v>
      </c>
      <c r="BB103" s="1" t="b">
        <f t="shared" si="106"/>
        <v>0</v>
      </c>
      <c r="BC103" s="1" t="b">
        <f t="shared" si="106"/>
        <v>0</v>
      </c>
      <c r="BD103" s="1" t="b">
        <f t="shared" si="106"/>
        <v>0</v>
      </c>
      <c r="BE103" s="1" t="b">
        <f t="shared" si="106"/>
        <v>0</v>
      </c>
      <c r="BF103" s="1" t="b">
        <f t="shared" si="106"/>
        <v>0</v>
      </c>
    </row>
    <row r="104" spans="1:58">
      <c r="A104" s="1" t="s">
        <v>165</v>
      </c>
      <c r="B104" s="1">
        <f t="shared" si="0"/>
        <v>20</v>
      </c>
      <c r="C104" s="1" t="str">
        <f t="shared" si="1"/>
        <v>cppsSgNrSg</v>
      </c>
      <c r="D104" s="1" t="str">
        <f t="shared" si="2"/>
        <v>wrGRdHRrwd</v>
      </c>
      <c r="E104" s="1" t="str">
        <f t="shared" si="69"/>
        <v>r</v>
      </c>
      <c r="F104" s="1" cm="1">
        <f t="array" ref="F104">_xlfn.XLOOKUP(TRUE,EXACT(Lookup!$A$1:A$52,E104),Lookup!$B$1:$B$52)</f>
        <v>18</v>
      </c>
      <c r="G104" s="1" t="b">
        <f t="shared" ref="G104:BF104" si="107">AND(IF(ISERROR(FIND(G$1,$C104)),FALSE,TRUE),IF(ISERROR(FIND(G$1,$D104)),FALSE,TRUE))</f>
        <v>0</v>
      </c>
      <c r="H104" s="1" t="b">
        <f t="shared" si="107"/>
        <v>0</v>
      </c>
      <c r="I104" s="1" t="b">
        <f t="shared" si="107"/>
        <v>0</v>
      </c>
      <c r="J104" s="1" t="b">
        <f t="shared" si="107"/>
        <v>0</v>
      </c>
      <c r="K104" s="1" t="b">
        <f t="shared" si="107"/>
        <v>0</v>
      </c>
      <c r="L104" s="1" t="b">
        <f t="shared" si="107"/>
        <v>0</v>
      </c>
      <c r="M104" s="1" t="b">
        <f t="shared" si="107"/>
        <v>0</v>
      </c>
      <c r="N104" s="1" t="b">
        <f t="shared" si="107"/>
        <v>0</v>
      </c>
      <c r="O104" s="1" t="b">
        <f t="shared" si="107"/>
        <v>0</v>
      </c>
      <c r="P104" s="1" t="b">
        <f t="shared" si="107"/>
        <v>0</v>
      </c>
      <c r="Q104" s="1" t="b">
        <f t="shared" si="107"/>
        <v>0</v>
      </c>
      <c r="R104" s="1" t="b">
        <f t="shared" si="107"/>
        <v>0</v>
      </c>
      <c r="S104" s="1" t="b">
        <f t="shared" si="107"/>
        <v>0</v>
      </c>
      <c r="T104" s="1" t="b">
        <f t="shared" si="107"/>
        <v>0</v>
      </c>
      <c r="U104" s="1" t="b">
        <f t="shared" si="107"/>
        <v>0</v>
      </c>
      <c r="V104" s="1" t="b">
        <f t="shared" si="107"/>
        <v>0</v>
      </c>
      <c r="W104" s="1" t="b">
        <f t="shared" si="107"/>
        <v>0</v>
      </c>
      <c r="X104" s="1" t="b">
        <f t="shared" si="107"/>
        <v>1</v>
      </c>
      <c r="Y104" s="1" t="b">
        <f t="shared" si="107"/>
        <v>0</v>
      </c>
      <c r="Z104" s="1" t="b">
        <f t="shared" si="107"/>
        <v>0</v>
      </c>
      <c r="AA104" s="1" t="b">
        <f t="shared" si="107"/>
        <v>0</v>
      </c>
      <c r="AB104" s="1" t="b">
        <f t="shared" si="107"/>
        <v>0</v>
      </c>
      <c r="AC104" s="1" t="b">
        <f t="shared" si="107"/>
        <v>0</v>
      </c>
      <c r="AD104" s="1" t="b">
        <f t="shared" si="107"/>
        <v>0</v>
      </c>
      <c r="AE104" s="1" t="b">
        <f t="shared" si="107"/>
        <v>0</v>
      </c>
      <c r="AF104" s="1" t="b">
        <f t="shared" si="107"/>
        <v>0</v>
      </c>
      <c r="AG104" s="1" t="b">
        <f t="shared" si="107"/>
        <v>0</v>
      </c>
      <c r="AH104" s="1" t="b">
        <f t="shared" si="107"/>
        <v>0</v>
      </c>
      <c r="AI104" s="1" t="b">
        <f t="shared" si="107"/>
        <v>0</v>
      </c>
      <c r="AJ104" s="1" t="b">
        <f t="shared" si="107"/>
        <v>0</v>
      </c>
      <c r="AK104" s="1" t="b">
        <f t="shared" si="107"/>
        <v>0</v>
      </c>
      <c r="AL104" s="1" t="b">
        <f t="shared" si="107"/>
        <v>0</v>
      </c>
      <c r="AM104" s="1" t="b">
        <f t="shared" si="107"/>
        <v>0</v>
      </c>
      <c r="AN104" s="1" t="b">
        <f t="shared" si="107"/>
        <v>0</v>
      </c>
      <c r="AO104" s="1" t="b">
        <f t="shared" si="107"/>
        <v>0</v>
      </c>
      <c r="AP104" s="1" t="b">
        <f t="shared" si="107"/>
        <v>0</v>
      </c>
      <c r="AQ104" s="1" t="b">
        <f t="shared" si="107"/>
        <v>0</v>
      </c>
      <c r="AR104" s="1" t="b">
        <f t="shared" si="107"/>
        <v>0</v>
      </c>
      <c r="AS104" s="1" t="b">
        <f t="shared" si="107"/>
        <v>0</v>
      </c>
      <c r="AT104" s="1" t="b">
        <f t="shared" si="107"/>
        <v>0</v>
      </c>
      <c r="AU104" s="1" t="b">
        <f t="shared" si="107"/>
        <v>0</v>
      </c>
      <c r="AV104" s="1" t="b">
        <f t="shared" si="107"/>
        <v>0</v>
      </c>
      <c r="AW104" s="1" t="b">
        <f t="shared" si="107"/>
        <v>0</v>
      </c>
      <c r="AX104" s="1" t="b">
        <f t="shared" si="107"/>
        <v>0</v>
      </c>
      <c r="AY104" s="1" t="b">
        <f t="shared" si="107"/>
        <v>0</v>
      </c>
      <c r="AZ104" s="1" t="b">
        <f t="shared" si="107"/>
        <v>0</v>
      </c>
      <c r="BA104" s="1" t="b">
        <f t="shared" si="107"/>
        <v>0</v>
      </c>
      <c r="BB104" s="1" t="b">
        <f t="shared" si="107"/>
        <v>0</v>
      </c>
      <c r="BC104" s="1" t="b">
        <f t="shared" si="107"/>
        <v>0</v>
      </c>
      <c r="BD104" s="1" t="b">
        <f t="shared" si="107"/>
        <v>0</v>
      </c>
      <c r="BE104" s="1" t="b">
        <f t="shared" si="107"/>
        <v>0</v>
      </c>
      <c r="BF104" s="1" t="b">
        <f t="shared" si="107"/>
        <v>0</v>
      </c>
    </row>
    <row r="105" spans="1:58">
      <c r="A105" s="1" t="s">
        <v>166</v>
      </c>
      <c r="B105" s="1">
        <f t="shared" si="0"/>
        <v>32</v>
      </c>
      <c r="C105" s="1" t="str">
        <f t="shared" si="1"/>
        <v>LzqqmCLCLWQvCzmz</v>
      </c>
      <c r="D105" s="1" t="str">
        <f t="shared" si="2"/>
        <v>ZwHnZZHSwvwnlDlS</v>
      </c>
      <c r="E105" s="1" t="str">
        <f t="shared" si="69"/>
        <v>v</v>
      </c>
      <c r="F105" s="1" cm="1">
        <f t="array" ref="F105">_xlfn.XLOOKUP(TRUE,EXACT(Lookup!$A$1:A$52,E105),Lookup!$B$1:$B$52)</f>
        <v>22</v>
      </c>
      <c r="G105" s="1" t="b">
        <f t="shared" ref="G105:BF105" si="108">AND(IF(ISERROR(FIND(G$1,$C105)),FALSE,TRUE),IF(ISERROR(FIND(G$1,$D105)),FALSE,TRUE))</f>
        <v>0</v>
      </c>
      <c r="H105" s="1" t="b">
        <f t="shared" si="108"/>
        <v>0</v>
      </c>
      <c r="I105" s="1" t="b">
        <f t="shared" si="108"/>
        <v>0</v>
      </c>
      <c r="J105" s="1" t="b">
        <f t="shared" si="108"/>
        <v>0</v>
      </c>
      <c r="K105" s="1" t="b">
        <f t="shared" si="108"/>
        <v>0</v>
      </c>
      <c r="L105" s="1" t="b">
        <f t="shared" si="108"/>
        <v>0</v>
      </c>
      <c r="M105" s="1" t="b">
        <f t="shared" si="108"/>
        <v>0</v>
      </c>
      <c r="N105" s="1" t="b">
        <f t="shared" si="108"/>
        <v>0</v>
      </c>
      <c r="O105" s="1" t="b">
        <f t="shared" si="108"/>
        <v>0</v>
      </c>
      <c r="P105" s="1" t="b">
        <f t="shared" si="108"/>
        <v>0</v>
      </c>
      <c r="Q105" s="1" t="b">
        <f t="shared" si="108"/>
        <v>0</v>
      </c>
      <c r="R105" s="1" t="b">
        <f t="shared" si="108"/>
        <v>0</v>
      </c>
      <c r="S105" s="1" t="b">
        <f t="shared" si="108"/>
        <v>0</v>
      </c>
      <c r="T105" s="1" t="b">
        <f t="shared" si="108"/>
        <v>0</v>
      </c>
      <c r="U105" s="1" t="b">
        <f t="shared" si="108"/>
        <v>0</v>
      </c>
      <c r="V105" s="1" t="b">
        <f t="shared" si="108"/>
        <v>0</v>
      </c>
      <c r="W105" s="1" t="b">
        <f t="shared" si="108"/>
        <v>0</v>
      </c>
      <c r="X105" s="1" t="b">
        <f t="shared" si="108"/>
        <v>0</v>
      </c>
      <c r="Y105" s="1" t="b">
        <f t="shared" si="108"/>
        <v>0</v>
      </c>
      <c r="Z105" s="1" t="b">
        <f t="shared" si="108"/>
        <v>0</v>
      </c>
      <c r="AA105" s="1" t="b">
        <f t="shared" si="108"/>
        <v>0</v>
      </c>
      <c r="AB105" s="1" t="b">
        <f t="shared" si="108"/>
        <v>1</v>
      </c>
      <c r="AC105" s="1" t="b">
        <f t="shared" si="108"/>
        <v>0</v>
      </c>
      <c r="AD105" s="1" t="b">
        <f t="shared" si="108"/>
        <v>0</v>
      </c>
      <c r="AE105" s="1" t="b">
        <f t="shared" si="108"/>
        <v>0</v>
      </c>
      <c r="AF105" s="1" t="b">
        <f t="shared" si="108"/>
        <v>0</v>
      </c>
      <c r="AG105" s="1" t="b">
        <f t="shared" si="108"/>
        <v>0</v>
      </c>
      <c r="AH105" s="1" t="b">
        <f t="shared" si="108"/>
        <v>0</v>
      </c>
      <c r="AI105" s="1" t="b">
        <f t="shared" si="108"/>
        <v>0</v>
      </c>
      <c r="AJ105" s="1" t="b">
        <f t="shared" si="108"/>
        <v>0</v>
      </c>
      <c r="AK105" s="1" t="b">
        <f t="shared" si="108"/>
        <v>0</v>
      </c>
      <c r="AL105" s="1" t="b">
        <f t="shared" si="108"/>
        <v>0</v>
      </c>
      <c r="AM105" s="1" t="b">
        <f t="shared" si="108"/>
        <v>0</v>
      </c>
      <c r="AN105" s="1" t="b">
        <f t="shared" si="108"/>
        <v>0</v>
      </c>
      <c r="AO105" s="1" t="b">
        <f t="shared" si="108"/>
        <v>0</v>
      </c>
      <c r="AP105" s="1" t="b">
        <f t="shared" si="108"/>
        <v>0</v>
      </c>
      <c r="AQ105" s="1" t="b">
        <f t="shared" si="108"/>
        <v>0</v>
      </c>
      <c r="AR105" s="1" t="b">
        <f t="shared" si="108"/>
        <v>0</v>
      </c>
      <c r="AS105" s="1" t="b">
        <f t="shared" si="108"/>
        <v>0</v>
      </c>
      <c r="AT105" s="1" t="b">
        <f t="shared" si="108"/>
        <v>0</v>
      </c>
      <c r="AU105" s="1" t="b">
        <f t="shared" si="108"/>
        <v>0</v>
      </c>
      <c r="AV105" s="1" t="b">
        <f t="shared" si="108"/>
        <v>0</v>
      </c>
      <c r="AW105" s="1" t="b">
        <f t="shared" si="108"/>
        <v>0</v>
      </c>
      <c r="AX105" s="1" t="b">
        <f t="shared" si="108"/>
        <v>0</v>
      </c>
      <c r="AY105" s="1" t="b">
        <f t="shared" si="108"/>
        <v>0</v>
      </c>
      <c r="AZ105" s="1" t="b">
        <f t="shared" si="108"/>
        <v>0</v>
      </c>
      <c r="BA105" s="1" t="b">
        <f t="shared" si="108"/>
        <v>0</v>
      </c>
      <c r="BB105" s="1" t="b">
        <f t="shared" si="108"/>
        <v>0</v>
      </c>
      <c r="BC105" s="1" t="b">
        <f t="shared" si="108"/>
        <v>0</v>
      </c>
      <c r="BD105" s="1" t="b">
        <f t="shared" si="108"/>
        <v>0</v>
      </c>
      <c r="BE105" s="1" t="b">
        <f t="shared" si="108"/>
        <v>0</v>
      </c>
      <c r="BF105" s="1" t="b">
        <f t="shared" si="108"/>
        <v>0</v>
      </c>
    </row>
    <row r="106" spans="1:58">
      <c r="A106" s="1" t="s">
        <v>167</v>
      </c>
      <c r="B106" s="1">
        <f t="shared" si="0"/>
        <v>16</v>
      </c>
      <c r="C106" s="1" t="str">
        <f t="shared" si="1"/>
        <v>hzFqFLLL</v>
      </c>
      <c r="D106" s="1" t="str">
        <f t="shared" si="2"/>
        <v>FtSNVsFF</v>
      </c>
      <c r="E106" s="1" t="str">
        <f t="shared" si="69"/>
        <v>F</v>
      </c>
      <c r="F106" s="1" cm="1">
        <f t="array" ref="F106">_xlfn.XLOOKUP(TRUE,EXACT(Lookup!$A$1:A$52,E106),Lookup!$B$1:$B$52)</f>
        <v>32</v>
      </c>
      <c r="G106" s="1" t="b">
        <f t="shared" ref="G106:BF106" si="109">AND(IF(ISERROR(FIND(G$1,$C106)),FALSE,TRUE),IF(ISERROR(FIND(G$1,$D106)),FALSE,TRUE))</f>
        <v>0</v>
      </c>
      <c r="H106" s="1" t="b">
        <f t="shared" si="109"/>
        <v>0</v>
      </c>
      <c r="I106" s="1" t="b">
        <f t="shared" si="109"/>
        <v>0</v>
      </c>
      <c r="J106" s="1" t="b">
        <f t="shared" si="109"/>
        <v>0</v>
      </c>
      <c r="K106" s="1" t="b">
        <f t="shared" si="109"/>
        <v>0</v>
      </c>
      <c r="L106" s="1" t="b">
        <f t="shared" si="109"/>
        <v>0</v>
      </c>
      <c r="M106" s="1" t="b">
        <f t="shared" si="109"/>
        <v>0</v>
      </c>
      <c r="N106" s="1" t="b">
        <f t="shared" si="109"/>
        <v>0</v>
      </c>
      <c r="O106" s="1" t="b">
        <f t="shared" si="109"/>
        <v>0</v>
      </c>
      <c r="P106" s="1" t="b">
        <f t="shared" si="109"/>
        <v>0</v>
      </c>
      <c r="Q106" s="1" t="b">
        <f t="shared" si="109"/>
        <v>0</v>
      </c>
      <c r="R106" s="1" t="b">
        <f t="shared" si="109"/>
        <v>0</v>
      </c>
      <c r="S106" s="1" t="b">
        <f t="shared" si="109"/>
        <v>0</v>
      </c>
      <c r="T106" s="1" t="b">
        <f t="shared" si="109"/>
        <v>0</v>
      </c>
      <c r="U106" s="1" t="b">
        <f t="shared" si="109"/>
        <v>0</v>
      </c>
      <c r="V106" s="1" t="b">
        <f t="shared" si="109"/>
        <v>0</v>
      </c>
      <c r="W106" s="1" t="b">
        <f t="shared" si="109"/>
        <v>0</v>
      </c>
      <c r="X106" s="1" t="b">
        <f t="shared" si="109"/>
        <v>0</v>
      </c>
      <c r="Y106" s="1" t="b">
        <f t="shared" si="109"/>
        <v>0</v>
      </c>
      <c r="Z106" s="1" t="b">
        <f t="shared" si="109"/>
        <v>0</v>
      </c>
      <c r="AA106" s="1" t="b">
        <f t="shared" si="109"/>
        <v>0</v>
      </c>
      <c r="AB106" s="1" t="b">
        <f t="shared" si="109"/>
        <v>0</v>
      </c>
      <c r="AC106" s="1" t="b">
        <f t="shared" si="109"/>
        <v>0</v>
      </c>
      <c r="AD106" s="1" t="b">
        <f t="shared" si="109"/>
        <v>0</v>
      </c>
      <c r="AE106" s="1" t="b">
        <f t="shared" si="109"/>
        <v>0</v>
      </c>
      <c r="AF106" s="1" t="b">
        <f t="shared" si="109"/>
        <v>0</v>
      </c>
      <c r="AG106" s="1" t="b">
        <f t="shared" si="109"/>
        <v>0</v>
      </c>
      <c r="AH106" s="1" t="b">
        <f t="shared" si="109"/>
        <v>0</v>
      </c>
      <c r="AI106" s="1" t="b">
        <f t="shared" si="109"/>
        <v>0</v>
      </c>
      <c r="AJ106" s="1" t="b">
        <f t="shared" si="109"/>
        <v>0</v>
      </c>
      <c r="AK106" s="1" t="b">
        <f t="shared" si="109"/>
        <v>0</v>
      </c>
      <c r="AL106" s="1" t="b">
        <f t="shared" si="109"/>
        <v>1</v>
      </c>
      <c r="AM106" s="1" t="b">
        <f t="shared" si="109"/>
        <v>0</v>
      </c>
      <c r="AN106" s="1" t="b">
        <f t="shared" si="109"/>
        <v>0</v>
      </c>
      <c r="AO106" s="1" t="b">
        <f t="shared" si="109"/>
        <v>0</v>
      </c>
      <c r="AP106" s="1" t="b">
        <f t="shared" si="109"/>
        <v>0</v>
      </c>
      <c r="AQ106" s="1" t="b">
        <f t="shared" si="109"/>
        <v>0</v>
      </c>
      <c r="AR106" s="1" t="b">
        <f t="shared" si="109"/>
        <v>0</v>
      </c>
      <c r="AS106" s="1" t="b">
        <f t="shared" si="109"/>
        <v>0</v>
      </c>
      <c r="AT106" s="1" t="b">
        <f t="shared" si="109"/>
        <v>0</v>
      </c>
      <c r="AU106" s="1" t="b">
        <f t="shared" si="109"/>
        <v>0</v>
      </c>
      <c r="AV106" s="1" t="b">
        <f t="shared" si="109"/>
        <v>0</v>
      </c>
      <c r="AW106" s="1" t="b">
        <f t="shared" si="109"/>
        <v>0</v>
      </c>
      <c r="AX106" s="1" t="b">
        <f t="shared" si="109"/>
        <v>0</v>
      </c>
      <c r="AY106" s="1" t="b">
        <f t="shared" si="109"/>
        <v>0</v>
      </c>
      <c r="AZ106" s="1" t="b">
        <f t="shared" si="109"/>
        <v>0</v>
      </c>
      <c r="BA106" s="1" t="b">
        <f t="shared" si="109"/>
        <v>0</v>
      </c>
      <c r="BB106" s="1" t="b">
        <f t="shared" si="109"/>
        <v>0</v>
      </c>
      <c r="BC106" s="1" t="b">
        <f t="shared" si="109"/>
        <v>0</v>
      </c>
      <c r="BD106" s="1" t="b">
        <f t="shared" si="109"/>
        <v>0</v>
      </c>
      <c r="BE106" s="1" t="b">
        <f t="shared" si="109"/>
        <v>0</v>
      </c>
      <c r="BF106" s="1" t="b">
        <f t="shared" si="109"/>
        <v>0</v>
      </c>
    </row>
    <row r="107" spans="1:58">
      <c r="A107" s="1" t="s">
        <v>168</v>
      </c>
      <c r="B107" s="1">
        <f t="shared" si="0"/>
        <v>30</v>
      </c>
      <c r="C107" s="1" t="str">
        <f t="shared" si="1"/>
        <v>zpZcZZZdppzDLWD</v>
      </c>
      <c r="D107" s="1" t="str">
        <f t="shared" si="2"/>
        <v>tJGgfGbTGGJTGcc</v>
      </c>
      <c r="E107" s="1" t="str">
        <f t="shared" si="69"/>
        <v>c</v>
      </c>
      <c r="F107" s="1" cm="1">
        <f t="array" ref="F107">_xlfn.XLOOKUP(TRUE,EXACT(Lookup!$A$1:A$52,E107),Lookup!$B$1:$B$52)</f>
        <v>3</v>
      </c>
      <c r="G107" s="1" t="b">
        <f t="shared" ref="G107:BF107" si="110">AND(IF(ISERROR(FIND(G$1,$C107)),FALSE,TRUE),IF(ISERROR(FIND(G$1,$D107)),FALSE,TRUE))</f>
        <v>0</v>
      </c>
      <c r="H107" s="1" t="b">
        <f t="shared" si="110"/>
        <v>0</v>
      </c>
      <c r="I107" s="1" t="b">
        <f t="shared" si="110"/>
        <v>1</v>
      </c>
      <c r="J107" s="1" t="b">
        <f t="shared" si="110"/>
        <v>0</v>
      </c>
      <c r="K107" s="1" t="b">
        <f t="shared" si="110"/>
        <v>0</v>
      </c>
      <c r="L107" s="1" t="b">
        <f t="shared" si="110"/>
        <v>0</v>
      </c>
      <c r="M107" s="1" t="b">
        <f t="shared" si="110"/>
        <v>0</v>
      </c>
      <c r="N107" s="1" t="b">
        <f t="shared" si="110"/>
        <v>0</v>
      </c>
      <c r="O107" s="1" t="b">
        <f t="shared" si="110"/>
        <v>0</v>
      </c>
      <c r="P107" s="1" t="b">
        <f t="shared" si="110"/>
        <v>0</v>
      </c>
      <c r="Q107" s="1" t="b">
        <f t="shared" si="110"/>
        <v>0</v>
      </c>
      <c r="R107" s="1" t="b">
        <f t="shared" si="110"/>
        <v>0</v>
      </c>
      <c r="S107" s="1" t="b">
        <f t="shared" si="110"/>
        <v>0</v>
      </c>
      <c r="T107" s="1" t="b">
        <f t="shared" si="110"/>
        <v>0</v>
      </c>
      <c r="U107" s="1" t="b">
        <f t="shared" si="110"/>
        <v>0</v>
      </c>
      <c r="V107" s="1" t="b">
        <f t="shared" si="110"/>
        <v>0</v>
      </c>
      <c r="W107" s="1" t="b">
        <f t="shared" si="110"/>
        <v>0</v>
      </c>
      <c r="X107" s="1" t="b">
        <f t="shared" si="110"/>
        <v>0</v>
      </c>
      <c r="Y107" s="1" t="b">
        <f t="shared" si="110"/>
        <v>0</v>
      </c>
      <c r="Z107" s="1" t="b">
        <f t="shared" si="110"/>
        <v>0</v>
      </c>
      <c r="AA107" s="1" t="b">
        <f t="shared" si="110"/>
        <v>0</v>
      </c>
      <c r="AB107" s="1" t="b">
        <f t="shared" si="110"/>
        <v>0</v>
      </c>
      <c r="AC107" s="1" t="b">
        <f t="shared" si="110"/>
        <v>0</v>
      </c>
      <c r="AD107" s="1" t="b">
        <f t="shared" si="110"/>
        <v>0</v>
      </c>
      <c r="AE107" s="1" t="b">
        <f t="shared" si="110"/>
        <v>0</v>
      </c>
      <c r="AF107" s="1" t="b">
        <f t="shared" si="110"/>
        <v>0</v>
      </c>
      <c r="AG107" s="1" t="b">
        <f t="shared" si="110"/>
        <v>0</v>
      </c>
      <c r="AH107" s="1" t="b">
        <f t="shared" si="110"/>
        <v>0</v>
      </c>
      <c r="AI107" s="1" t="b">
        <f t="shared" si="110"/>
        <v>0</v>
      </c>
      <c r="AJ107" s="1" t="b">
        <f t="shared" si="110"/>
        <v>0</v>
      </c>
      <c r="AK107" s="1" t="b">
        <f t="shared" si="110"/>
        <v>0</v>
      </c>
      <c r="AL107" s="1" t="b">
        <f t="shared" si="110"/>
        <v>0</v>
      </c>
      <c r="AM107" s="1" t="b">
        <f t="shared" si="110"/>
        <v>0</v>
      </c>
      <c r="AN107" s="1" t="b">
        <f t="shared" si="110"/>
        <v>0</v>
      </c>
      <c r="AO107" s="1" t="b">
        <f t="shared" si="110"/>
        <v>0</v>
      </c>
      <c r="AP107" s="1" t="b">
        <f t="shared" si="110"/>
        <v>0</v>
      </c>
      <c r="AQ107" s="1" t="b">
        <f t="shared" si="110"/>
        <v>0</v>
      </c>
      <c r="AR107" s="1" t="b">
        <f t="shared" si="110"/>
        <v>0</v>
      </c>
      <c r="AS107" s="1" t="b">
        <f t="shared" si="110"/>
        <v>0</v>
      </c>
      <c r="AT107" s="1" t="b">
        <f t="shared" si="110"/>
        <v>0</v>
      </c>
      <c r="AU107" s="1" t="b">
        <f t="shared" si="110"/>
        <v>0</v>
      </c>
      <c r="AV107" s="1" t="b">
        <f t="shared" si="110"/>
        <v>0</v>
      </c>
      <c r="AW107" s="1" t="b">
        <f t="shared" si="110"/>
        <v>0</v>
      </c>
      <c r="AX107" s="1" t="b">
        <f t="shared" si="110"/>
        <v>0</v>
      </c>
      <c r="AY107" s="1" t="b">
        <f t="shared" si="110"/>
        <v>0</v>
      </c>
      <c r="AZ107" s="1" t="b">
        <f t="shared" si="110"/>
        <v>0</v>
      </c>
      <c r="BA107" s="1" t="b">
        <f t="shared" si="110"/>
        <v>0</v>
      </c>
      <c r="BB107" s="1" t="b">
        <f t="shared" si="110"/>
        <v>0</v>
      </c>
      <c r="BC107" s="1" t="b">
        <f t="shared" si="110"/>
        <v>0</v>
      </c>
      <c r="BD107" s="1" t="b">
        <f t="shared" si="110"/>
        <v>0</v>
      </c>
      <c r="BE107" s="1" t="b">
        <f t="shared" si="110"/>
        <v>0</v>
      </c>
      <c r="BF107" s="1" t="b">
        <f t="shared" si="110"/>
        <v>0</v>
      </c>
    </row>
    <row r="108" spans="1:58">
      <c r="A108" s="1" t="s">
        <v>169</v>
      </c>
      <c r="B108" s="1">
        <f t="shared" si="0"/>
        <v>28</v>
      </c>
      <c r="C108" s="1" t="str">
        <f t="shared" si="1"/>
        <v>qhvNSClCShRrRB</v>
      </c>
      <c r="D108" s="1" t="str">
        <f t="shared" si="2"/>
        <v>BWTQfgBFbgtfgg</v>
      </c>
      <c r="E108" s="1" t="str">
        <f t="shared" si="69"/>
        <v>B</v>
      </c>
      <c r="F108" s="1" cm="1">
        <f t="array" ref="F108">_xlfn.XLOOKUP(TRUE,EXACT(Lookup!$A$1:A$52,E108),Lookup!$B$1:$B$52)</f>
        <v>28</v>
      </c>
      <c r="G108" s="1" t="b">
        <f t="shared" ref="G108:BF108" si="111">AND(IF(ISERROR(FIND(G$1,$C108)),FALSE,TRUE),IF(ISERROR(FIND(G$1,$D108)),FALSE,TRUE))</f>
        <v>0</v>
      </c>
      <c r="H108" s="1" t="b">
        <f t="shared" si="111"/>
        <v>0</v>
      </c>
      <c r="I108" s="1" t="b">
        <f t="shared" si="111"/>
        <v>0</v>
      </c>
      <c r="J108" s="1" t="b">
        <f t="shared" si="111"/>
        <v>0</v>
      </c>
      <c r="K108" s="1" t="b">
        <f t="shared" si="111"/>
        <v>0</v>
      </c>
      <c r="L108" s="1" t="b">
        <f t="shared" si="111"/>
        <v>0</v>
      </c>
      <c r="M108" s="1" t="b">
        <f t="shared" si="111"/>
        <v>0</v>
      </c>
      <c r="N108" s="1" t="b">
        <f t="shared" si="111"/>
        <v>0</v>
      </c>
      <c r="O108" s="1" t="b">
        <f t="shared" si="111"/>
        <v>0</v>
      </c>
      <c r="P108" s="1" t="b">
        <f t="shared" si="111"/>
        <v>0</v>
      </c>
      <c r="Q108" s="1" t="b">
        <f t="shared" si="111"/>
        <v>0</v>
      </c>
      <c r="R108" s="1" t="b">
        <f t="shared" si="111"/>
        <v>0</v>
      </c>
      <c r="S108" s="1" t="b">
        <f t="shared" si="111"/>
        <v>0</v>
      </c>
      <c r="T108" s="1" t="b">
        <f t="shared" si="111"/>
        <v>0</v>
      </c>
      <c r="U108" s="1" t="b">
        <f t="shared" si="111"/>
        <v>0</v>
      </c>
      <c r="V108" s="1" t="b">
        <f t="shared" si="111"/>
        <v>0</v>
      </c>
      <c r="W108" s="1" t="b">
        <f t="shared" si="111"/>
        <v>0</v>
      </c>
      <c r="X108" s="1" t="b">
        <f t="shared" si="111"/>
        <v>0</v>
      </c>
      <c r="Y108" s="1" t="b">
        <f t="shared" si="111"/>
        <v>0</v>
      </c>
      <c r="Z108" s="1" t="b">
        <f t="shared" si="111"/>
        <v>0</v>
      </c>
      <c r="AA108" s="1" t="b">
        <f t="shared" si="111"/>
        <v>0</v>
      </c>
      <c r="AB108" s="1" t="b">
        <f t="shared" si="111"/>
        <v>0</v>
      </c>
      <c r="AC108" s="1" t="b">
        <f t="shared" si="111"/>
        <v>0</v>
      </c>
      <c r="AD108" s="1" t="b">
        <f t="shared" si="111"/>
        <v>0</v>
      </c>
      <c r="AE108" s="1" t="b">
        <f t="shared" si="111"/>
        <v>0</v>
      </c>
      <c r="AF108" s="1" t="b">
        <f t="shared" si="111"/>
        <v>0</v>
      </c>
      <c r="AG108" s="1" t="b">
        <f t="shared" si="111"/>
        <v>0</v>
      </c>
      <c r="AH108" s="1" t="b">
        <f t="shared" si="111"/>
        <v>1</v>
      </c>
      <c r="AI108" s="1" t="b">
        <f t="shared" si="111"/>
        <v>0</v>
      </c>
      <c r="AJ108" s="1" t="b">
        <f t="shared" si="111"/>
        <v>0</v>
      </c>
      <c r="AK108" s="1" t="b">
        <f t="shared" si="111"/>
        <v>0</v>
      </c>
      <c r="AL108" s="1" t="b">
        <f t="shared" si="111"/>
        <v>0</v>
      </c>
      <c r="AM108" s="1" t="b">
        <f t="shared" si="111"/>
        <v>0</v>
      </c>
      <c r="AN108" s="1" t="b">
        <f t="shared" si="111"/>
        <v>0</v>
      </c>
      <c r="AO108" s="1" t="b">
        <f t="shared" si="111"/>
        <v>0</v>
      </c>
      <c r="AP108" s="1" t="b">
        <f t="shared" si="111"/>
        <v>0</v>
      </c>
      <c r="AQ108" s="1" t="b">
        <f t="shared" si="111"/>
        <v>0</v>
      </c>
      <c r="AR108" s="1" t="b">
        <f t="shared" si="111"/>
        <v>0</v>
      </c>
      <c r="AS108" s="1" t="b">
        <f t="shared" si="111"/>
        <v>0</v>
      </c>
      <c r="AT108" s="1" t="b">
        <f t="shared" si="111"/>
        <v>0</v>
      </c>
      <c r="AU108" s="1" t="b">
        <f t="shared" si="111"/>
        <v>0</v>
      </c>
      <c r="AV108" s="1" t="b">
        <f t="shared" si="111"/>
        <v>0</v>
      </c>
      <c r="AW108" s="1" t="b">
        <f t="shared" si="111"/>
        <v>0</v>
      </c>
      <c r="AX108" s="1" t="b">
        <f t="shared" si="111"/>
        <v>0</v>
      </c>
      <c r="AY108" s="1" t="b">
        <f t="shared" si="111"/>
        <v>0</v>
      </c>
      <c r="AZ108" s="1" t="b">
        <f t="shared" si="111"/>
        <v>0</v>
      </c>
      <c r="BA108" s="1" t="b">
        <f t="shared" si="111"/>
        <v>0</v>
      </c>
      <c r="BB108" s="1" t="b">
        <f t="shared" si="111"/>
        <v>0</v>
      </c>
      <c r="BC108" s="1" t="b">
        <f t="shared" si="111"/>
        <v>0</v>
      </c>
      <c r="BD108" s="1" t="b">
        <f t="shared" si="111"/>
        <v>0</v>
      </c>
      <c r="BE108" s="1" t="b">
        <f t="shared" si="111"/>
        <v>0</v>
      </c>
      <c r="BF108" s="1" t="b">
        <f t="shared" si="111"/>
        <v>0</v>
      </c>
    </row>
    <row r="109" spans="1:58">
      <c r="A109" s="1" t="s">
        <v>170</v>
      </c>
      <c r="B109" s="1">
        <f t="shared" si="0"/>
        <v>34</v>
      </c>
      <c r="C109" s="1" t="str">
        <f t="shared" si="1"/>
        <v>HlHqvjqmCvCvlSSHv</v>
      </c>
      <c r="D109" s="1" t="str">
        <f t="shared" si="2"/>
        <v>VdsVDzjpVjMWdwLpP</v>
      </c>
      <c r="E109" s="1" t="str">
        <f t="shared" si="69"/>
        <v>j</v>
      </c>
      <c r="F109" s="1" cm="1">
        <f t="array" ref="F109">_xlfn.XLOOKUP(TRUE,EXACT(Lookup!$A$1:A$52,E109),Lookup!$B$1:$B$52)</f>
        <v>10</v>
      </c>
      <c r="G109" s="1" t="b">
        <f t="shared" ref="G109:BF109" si="112">AND(IF(ISERROR(FIND(G$1,$C109)),FALSE,TRUE),IF(ISERROR(FIND(G$1,$D109)),FALSE,TRUE))</f>
        <v>0</v>
      </c>
      <c r="H109" s="1" t="b">
        <f t="shared" si="112"/>
        <v>0</v>
      </c>
      <c r="I109" s="1" t="b">
        <f t="shared" si="112"/>
        <v>0</v>
      </c>
      <c r="J109" s="1" t="b">
        <f t="shared" si="112"/>
        <v>0</v>
      </c>
      <c r="K109" s="1" t="b">
        <f t="shared" si="112"/>
        <v>0</v>
      </c>
      <c r="L109" s="1" t="b">
        <f t="shared" si="112"/>
        <v>0</v>
      </c>
      <c r="M109" s="1" t="b">
        <f t="shared" si="112"/>
        <v>0</v>
      </c>
      <c r="N109" s="1" t="b">
        <f t="shared" si="112"/>
        <v>0</v>
      </c>
      <c r="O109" s="1" t="b">
        <f t="shared" si="112"/>
        <v>0</v>
      </c>
      <c r="P109" s="1" t="b">
        <f t="shared" si="112"/>
        <v>1</v>
      </c>
      <c r="Q109" s="1" t="b">
        <f t="shared" si="112"/>
        <v>0</v>
      </c>
      <c r="R109" s="1" t="b">
        <f t="shared" si="112"/>
        <v>0</v>
      </c>
      <c r="S109" s="1" t="b">
        <f t="shared" si="112"/>
        <v>0</v>
      </c>
      <c r="T109" s="1" t="b">
        <f t="shared" si="112"/>
        <v>0</v>
      </c>
      <c r="U109" s="1" t="b">
        <f t="shared" si="112"/>
        <v>0</v>
      </c>
      <c r="V109" s="1" t="b">
        <f t="shared" si="112"/>
        <v>0</v>
      </c>
      <c r="W109" s="1" t="b">
        <f t="shared" si="112"/>
        <v>0</v>
      </c>
      <c r="X109" s="1" t="b">
        <f t="shared" si="112"/>
        <v>0</v>
      </c>
      <c r="Y109" s="1" t="b">
        <f t="shared" si="112"/>
        <v>0</v>
      </c>
      <c r="Z109" s="1" t="b">
        <f t="shared" si="112"/>
        <v>0</v>
      </c>
      <c r="AA109" s="1" t="b">
        <f t="shared" si="112"/>
        <v>0</v>
      </c>
      <c r="AB109" s="1" t="b">
        <f t="shared" si="112"/>
        <v>0</v>
      </c>
      <c r="AC109" s="1" t="b">
        <f t="shared" si="112"/>
        <v>0</v>
      </c>
      <c r="AD109" s="1" t="b">
        <f t="shared" si="112"/>
        <v>0</v>
      </c>
      <c r="AE109" s="1" t="b">
        <f t="shared" si="112"/>
        <v>0</v>
      </c>
      <c r="AF109" s="1" t="b">
        <f t="shared" si="112"/>
        <v>0</v>
      </c>
      <c r="AG109" s="1" t="b">
        <f t="shared" si="112"/>
        <v>0</v>
      </c>
      <c r="AH109" s="1" t="b">
        <f t="shared" si="112"/>
        <v>0</v>
      </c>
      <c r="AI109" s="1" t="b">
        <f t="shared" si="112"/>
        <v>0</v>
      </c>
      <c r="AJ109" s="1" t="b">
        <f t="shared" si="112"/>
        <v>0</v>
      </c>
      <c r="AK109" s="1" t="b">
        <f t="shared" si="112"/>
        <v>0</v>
      </c>
      <c r="AL109" s="1" t="b">
        <f t="shared" si="112"/>
        <v>0</v>
      </c>
      <c r="AM109" s="1" t="b">
        <f t="shared" si="112"/>
        <v>0</v>
      </c>
      <c r="AN109" s="1" t="b">
        <f t="shared" si="112"/>
        <v>0</v>
      </c>
      <c r="AO109" s="1" t="b">
        <f t="shared" si="112"/>
        <v>0</v>
      </c>
      <c r="AP109" s="1" t="b">
        <f t="shared" si="112"/>
        <v>0</v>
      </c>
      <c r="AQ109" s="1" t="b">
        <f t="shared" si="112"/>
        <v>0</v>
      </c>
      <c r="AR109" s="1" t="b">
        <f t="shared" si="112"/>
        <v>0</v>
      </c>
      <c r="AS109" s="1" t="b">
        <f t="shared" si="112"/>
        <v>0</v>
      </c>
      <c r="AT109" s="1" t="b">
        <f t="shared" si="112"/>
        <v>0</v>
      </c>
      <c r="AU109" s="1" t="b">
        <f t="shared" si="112"/>
        <v>0</v>
      </c>
      <c r="AV109" s="1" t="b">
        <f t="shared" si="112"/>
        <v>0</v>
      </c>
      <c r="AW109" s="1" t="b">
        <f t="shared" si="112"/>
        <v>0</v>
      </c>
      <c r="AX109" s="1" t="b">
        <f t="shared" si="112"/>
        <v>0</v>
      </c>
      <c r="AY109" s="1" t="b">
        <f t="shared" si="112"/>
        <v>0</v>
      </c>
      <c r="AZ109" s="1" t="b">
        <f t="shared" si="112"/>
        <v>0</v>
      </c>
      <c r="BA109" s="1" t="b">
        <f t="shared" si="112"/>
        <v>0</v>
      </c>
      <c r="BB109" s="1" t="b">
        <f t="shared" si="112"/>
        <v>0</v>
      </c>
      <c r="BC109" s="1" t="b">
        <f t="shared" si="112"/>
        <v>0</v>
      </c>
      <c r="BD109" s="1" t="b">
        <f t="shared" si="112"/>
        <v>0</v>
      </c>
      <c r="BE109" s="1" t="b">
        <f t="shared" si="112"/>
        <v>0</v>
      </c>
      <c r="BF109" s="1" t="b">
        <f t="shared" si="112"/>
        <v>0</v>
      </c>
    </row>
    <row r="110" spans="1:58">
      <c r="A110" s="1" t="s">
        <v>171</v>
      </c>
      <c r="B110" s="1">
        <f t="shared" si="0"/>
        <v>18</v>
      </c>
      <c r="C110" s="1" t="str">
        <f t="shared" si="1"/>
        <v>qLdsfNsTH</v>
      </c>
      <c r="D110" s="1" t="str">
        <f t="shared" si="2"/>
        <v>QwnSNSBNS</v>
      </c>
      <c r="E110" s="1" t="str">
        <f t="shared" si="69"/>
        <v>N</v>
      </c>
      <c r="F110" s="1" cm="1">
        <f t="array" ref="F110">_xlfn.XLOOKUP(TRUE,EXACT(Lookup!$A$1:A$52,E110),Lookup!$B$1:$B$52)</f>
        <v>40</v>
      </c>
      <c r="G110" s="1" t="b">
        <f t="shared" ref="G110:BF110" si="113">AND(IF(ISERROR(FIND(G$1,$C110)),FALSE,TRUE),IF(ISERROR(FIND(G$1,$D110)),FALSE,TRUE))</f>
        <v>0</v>
      </c>
      <c r="H110" s="1" t="b">
        <f t="shared" si="113"/>
        <v>0</v>
      </c>
      <c r="I110" s="1" t="b">
        <f t="shared" si="113"/>
        <v>0</v>
      </c>
      <c r="J110" s="1" t="b">
        <f t="shared" si="113"/>
        <v>0</v>
      </c>
      <c r="K110" s="1" t="b">
        <f t="shared" si="113"/>
        <v>0</v>
      </c>
      <c r="L110" s="1" t="b">
        <f t="shared" si="113"/>
        <v>0</v>
      </c>
      <c r="M110" s="1" t="b">
        <f t="shared" si="113"/>
        <v>0</v>
      </c>
      <c r="N110" s="1" t="b">
        <f t="shared" si="113"/>
        <v>0</v>
      </c>
      <c r="O110" s="1" t="b">
        <f t="shared" si="113"/>
        <v>0</v>
      </c>
      <c r="P110" s="1" t="b">
        <f t="shared" si="113"/>
        <v>0</v>
      </c>
      <c r="Q110" s="1" t="b">
        <f t="shared" si="113"/>
        <v>0</v>
      </c>
      <c r="R110" s="1" t="b">
        <f t="shared" si="113"/>
        <v>0</v>
      </c>
      <c r="S110" s="1" t="b">
        <f t="shared" si="113"/>
        <v>0</v>
      </c>
      <c r="T110" s="1" t="b">
        <f t="shared" si="113"/>
        <v>0</v>
      </c>
      <c r="U110" s="1" t="b">
        <f t="shared" si="113"/>
        <v>0</v>
      </c>
      <c r="V110" s="1" t="b">
        <f t="shared" si="113"/>
        <v>0</v>
      </c>
      <c r="W110" s="1" t="b">
        <f t="shared" si="113"/>
        <v>0</v>
      </c>
      <c r="X110" s="1" t="b">
        <f t="shared" si="113"/>
        <v>0</v>
      </c>
      <c r="Y110" s="1" t="b">
        <f t="shared" si="113"/>
        <v>0</v>
      </c>
      <c r="Z110" s="1" t="b">
        <f t="shared" si="113"/>
        <v>0</v>
      </c>
      <c r="AA110" s="1" t="b">
        <f t="shared" si="113"/>
        <v>0</v>
      </c>
      <c r="AB110" s="1" t="b">
        <f t="shared" si="113"/>
        <v>0</v>
      </c>
      <c r="AC110" s="1" t="b">
        <f t="shared" si="113"/>
        <v>0</v>
      </c>
      <c r="AD110" s="1" t="b">
        <f t="shared" si="113"/>
        <v>0</v>
      </c>
      <c r="AE110" s="1" t="b">
        <f t="shared" si="113"/>
        <v>0</v>
      </c>
      <c r="AF110" s="1" t="b">
        <f t="shared" si="113"/>
        <v>0</v>
      </c>
      <c r="AG110" s="1" t="b">
        <f t="shared" si="113"/>
        <v>0</v>
      </c>
      <c r="AH110" s="1" t="b">
        <f t="shared" si="113"/>
        <v>0</v>
      </c>
      <c r="AI110" s="1" t="b">
        <f t="shared" si="113"/>
        <v>0</v>
      </c>
      <c r="AJ110" s="1" t="b">
        <f t="shared" si="113"/>
        <v>0</v>
      </c>
      <c r="AK110" s="1" t="b">
        <f t="shared" si="113"/>
        <v>0</v>
      </c>
      <c r="AL110" s="1" t="b">
        <f t="shared" si="113"/>
        <v>0</v>
      </c>
      <c r="AM110" s="1" t="b">
        <f t="shared" si="113"/>
        <v>0</v>
      </c>
      <c r="AN110" s="1" t="b">
        <f t="shared" si="113"/>
        <v>0</v>
      </c>
      <c r="AO110" s="1" t="b">
        <f t="shared" si="113"/>
        <v>0</v>
      </c>
      <c r="AP110" s="1" t="b">
        <f t="shared" si="113"/>
        <v>0</v>
      </c>
      <c r="AQ110" s="1" t="b">
        <f t="shared" si="113"/>
        <v>0</v>
      </c>
      <c r="AR110" s="1" t="b">
        <f t="shared" si="113"/>
        <v>0</v>
      </c>
      <c r="AS110" s="1" t="b">
        <f t="shared" si="113"/>
        <v>0</v>
      </c>
      <c r="AT110" s="1" t="b">
        <f t="shared" si="113"/>
        <v>1</v>
      </c>
      <c r="AU110" s="1" t="b">
        <f t="shared" si="113"/>
        <v>0</v>
      </c>
      <c r="AV110" s="1" t="b">
        <f t="shared" si="113"/>
        <v>0</v>
      </c>
      <c r="AW110" s="1" t="b">
        <f t="shared" si="113"/>
        <v>0</v>
      </c>
      <c r="AX110" s="1" t="b">
        <f t="shared" si="113"/>
        <v>0</v>
      </c>
      <c r="AY110" s="1" t="b">
        <f t="shared" si="113"/>
        <v>0</v>
      </c>
      <c r="AZ110" s="1" t="b">
        <f t="shared" si="113"/>
        <v>0</v>
      </c>
      <c r="BA110" s="1" t="b">
        <f t="shared" si="113"/>
        <v>0</v>
      </c>
      <c r="BB110" s="1" t="b">
        <f t="shared" si="113"/>
        <v>0</v>
      </c>
      <c r="BC110" s="1" t="b">
        <f t="shared" si="113"/>
        <v>0</v>
      </c>
      <c r="BD110" s="1" t="b">
        <f t="shared" si="113"/>
        <v>0</v>
      </c>
      <c r="BE110" s="1" t="b">
        <f t="shared" si="113"/>
        <v>0</v>
      </c>
      <c r="BF110" s="1" t="b">
        <f t="shared" si="113"/>
        <v>0</v>
      </c>
    </row>
    <row r="111" spans="1:58">
      <c r="A111" s="1" t="s">
        <v>172</v>
      </c>
      <c r="B111" s="1">
        <f t="shared" si="0"/>
        <v>38</v>
      </c>
      <c r="C111" s="1" t="str">
        <f t="shared" si="1"/>
        <v>gFhWzrhfbmlpmZhJWrF</v>
      </c>
      <c r="D111" s="1" t="str">
        <f t="shared" si="2"/>
        <v>SvRMnwwvvpBpBSpQBMv</v>
      </c>
      <c r="E111" s="1" t="str">
        <f t="shared" si="69"/>
        <v>p</v>
      </c>
      <c r="F111" s="1" cm="1">
        <f t="array" ref="F111">_xlfn.XLOOKUP(TRUE,EXACT(Lookup!$A$1:A$52,E111),Lookup!$B$1:$B$52)</f>
        <v>16</v>
      </c>
      <c r="G111" s="1" t="b">
        <f t="shared" ref="G111:BF111" si="114">AND(IF(ISERROR(FIND(G$1,$C111)),FALSE,TRUE),IF(ISERROR(FIND(G$1,$D111)),FALSE,TRUE))</f>
        <v>0</v>
      </c>
      <c r="H111" s="1" t="b">
        <f t="shared" si="114"/>
        <v>0</v>
      </c>
      <c r="I111" s="1" t="b">
        <f t="shared" si="114"/>
        <v>0</v>
      </c>
      <c r="J111" s="1" t="b">
        <f t="shared" si="114"/>
        <v>0</v>
      </c>
      <c r="K111" s="1" t="b">
        <f t="shared" si="114"/>
        <v>0</v>
      </c>
      <c r="L111" s="1" t="b">
        <f t="shared" si="114"/>
        <v>0</v>
      </c>
      <c r="M111" s="1" t="b">
        <f t="shared" si="114"/>
        <v>0</v>
      </c>
      <c r="N111" s="1" t="b">
        <f t="shared" si="114"/>
        <v>0</v>
      </c>
      <c r="O111" s="1" t="b">
        <f t="shared" si="114"/>
        <v>0</v>
      </c>
      <c r="P111" s="1" t="b">
        <f t="shared" si="114"/>
        <v>0</v>
      </c>
      <c r="Q111" s="1" t="b">
        <f t="shared" si="114"/>
        <v>0</v>
      </c>
      <c r="R111" s="1" t="b">
        <f t="shared" si="114"/>
        <v>0</v>
      </c>
      <c r="S111" s="1" t="b">
        <f t="shared" si="114"/>
        <v>0</v>
      </c>
      <c r="T111" s="1" t="b">
        <f t="shared" si="114"/>
        <v>0</v>
      </c>
      <c r="U111" s="1" t="b">
        <f t="shared" si="114"/>
        <v>0</v>
      </c>
      <c r="V111" s="1" t="b">
        <f t="shared" si="114"/>
        <v>1</v>
      </c>
      <c r="W111" s="1" t="b">
        <f t="shared" si="114"/>
        <v>0</v>
      </c>
      <c r="X111" s="1" t="b">
        <f t="shared" si="114"/>
        <v>0</v>
      </c>
      <c r="Y111" s="1" t="b">
        <f t="shared" si="114"/>
        <v>0</v>
      </c>
      <c r="Z111" s="1" t="b">
        <f t="shared" si="114"/>
        <v>0</v>
      </c>
      <c r="AA111" s="1" t="b">
        <f t="shared" si="114"/>
        <v>0</v>
      </c>
      <c r="AB111" s="1" t="b">
        <f t="shared" si="114"/>
        <v>0</v>
      </c>
      <c r="AC111" s="1" t="b">
        <f t="shared" si="114"/>
        <v>0</v>
      </c>
      <c r="AD111" s="1" t="b">
        <f t="shared" si="114"/>
        <v>0</v>
      </c>
      <c r="AE111" s="1" t="b">
        <f t="shared" si="114"/>
        <v>0</v>
      </c>
      <c r="AF111" s="1" t="b">
        <f t="shared" si="114"/>
        <v>0</v>
      </c>
      <c r="AG111" s="1" t="b">
        <f t="shared" si="114"/>
        <v>0</v>
      </c>
      <c r="AH111" s="1" t="b">
        <f t="shared" si="114"/>
        <v>0</v>
      </c>
      <c r="AI111" s="1" t="b">
        <f t="shared" si="114"/>
        <v>0</v>
      </c>
      <c r="AJ111" s="1" t="b">
        <f t="shared" si="114"/>
        <v>0</v>
      </c>
      <c r="AK111" s="1" t="b">
        <f t="shared" si="114"/>
        <v>0</v>
      </c>
      <c r="AL111" s="1" t="b">
        <f t="shared" si="114"/>
        <v>0</v>
      </c>
      <c r="AM111" s="1" t="b">
        <f t="shared" si="114"/>
        <v>0</v>
      </c>
      <c r="AN111" s="1" t="b">
        <f t="shared" si="114"/>
        <v>0</v>
      </c>
      <c r="AO111" s="1" t="b">
        <f t="shared" si="114"/>
        <v>0</v>
      </c>
      <c r="AP111" s="1" t="b">
        <f t="shared" si="114"/>
        <v>0</v>
      </c>
      <c r="AQ111" s="1" t="b">
        <f t="shared" si="114"/>
        <v>0</v>
      </c>
      <c r="AR111" s="1" t="b">
        <f t="shared" si="114"/>
        <v>0</v>
      </c>
      <c r="AS111" s="1" t="b">
        <f t="shared" si="114"/>
        <v>0</v>
      </c>
      <c r="AT111" s="1" t="b">
        <f t="shared" si="114"/>
        <v>0</v>
      </c>
      <c r="AU111" s="1" t="b">
        <f t="shared" si="114"/>
        <v>0</v>
      </c>
      <c r="AV111" s="1" t="b">
        <f t="shared" si="114"/>
        <v>0</v>
      </c>
      <c r="AW111" s="1" t="b">
        <f t="shared" si="114"/>
        <v>0</v>
      </c>
      <c r="AX111" s="1" t="b">
        <f t="shared" si="114"/>
        <v>0</v>
      </c>
      <c r="AY111" s="1" t="b">
        <f t="shared" si="114"/>
        <v>0</v>
      </c>
      <c r="AZ111" s="1" t="b">
        <f t="shared" si="114"/>
        <v>0</v>
      </c>
      <c r="BA111" s="1" t="b">
        <f t="shared" si="114"/>
        <v>0</v>
      </c>
      <c r="BB111" s="1" t="b">
        <f t="shared" si="114"/>
        <v>0</v>
      </c>
      <c r="BC111" s="1" t="b">
        <f t="shared" si="114"/>
        <v>0</v>
      </c>
      <c r="BD111" s="1" t="b">
        <f t="shared" si="114"/>
        <v>0</v>
      </c>
      <c r="BE111" s="1" t="b">
        <f t="shared" si="114"/>
        <v>0</v>
      </c>
      <c r="BF111" s="1" t="b">
        <f t="shared" si="114"/>
        <v>0</v>
      </c>
    </row>
    <row r="112" spans="1:58">
      <c r="A112" s="1" t="s">
        <v>173</v>
      </c>
      <c r="B112" s="1">
        <f t="shared" si="0"/>
        <v>46</v>
      </c>
      <c r="C112" s="1" t="str">
        <f t="shared" si="1"/>
        <v>rgWZrbmlmbzFfglgWzGggFJ</v>
      </c>
      <c r="D112" s="1" t="str">
        <f t="shared" si="2"/>
        <v>LccVPqLPqtPLGcPsPHcPLTd</v>
      </c>
      <c r="E112" s="1" t="str">
        <f t="shared" si="69"/>
        <v>G</v>
      </c>
      <c r="F112" s="1" cm="1">
        <f t="array" ref="F112">_xlfn.XLOOKUP(TRUE,EXACT(Lookup!$A$1:A$52,E112),Lookup!$B$1:$B$52)</f>
        <v>33</v>
      </c>
      <c r="G112" s="1" t="b">
        <f t="shared" ref="G112:BF112" si="115">AND(IF(ISERROR(FIND(G$1,$C112)),FALSE,TRUE),IF(ISERROR(FIND(G$1,$D112)),FALSE,TRUE))</f>
        <v>0</v>
      </c>
      <c r="H112" s="1" t="b">
        <f t="shared" si="115"/>
        <v>0</v>
      </c>
      <c r="I112" s="1" t="b">
        <f t="shared" si="115"/>
        <v>0</v>
      </c>
      <c r="J112" s="1" t="b">
        <f t="shared" si="115"/>
        <v>0</v>
      </c>
      <c r="K112" s="1" t="b">
        <f t="shared" si="115"/>
        <v>0</v>
      </c>
      <c r="L112" s="1" t="b">
        <f t="shared" si="115"/>
        <v>0</v>
      </c>
      <c r="M112" s="1" t="b">
        <f t="shared" si="115"/>
        <v>0</v>
      </c>
      <c r="N112" s="1" t="b">
        <f t="shared" si="115"/>
        <v>0</v>
      </c>
      <c r="O112" s="1" t="b">
        <f t="shared" si="115"/>
        <v>0</v>
      </c>
      <c r="P112" s="1" t="b">
        <f t="shared" si="115"/>
        <v>0</v>
      </c>
      <c r="Q112" s="1" t="b">
        <f t="shared" si="115"/>
        <v>0</v>
      </c>
      <c r="R112" s="1" t="b">
        <f t="shared" si="115"/>
        <v>0</v>
      </c>
      <c r="S112" s="1" t="b">
        <f t="shared" si="115"/>
        <v>0</v>
      </c>
      <c r="T112" s="1" t="b">
        <f t="shared" si="115"/>
        <v>0</v>
      </c>
      <c r="U112" s="1" t="b">
        <f t="shared" si="115"/>
        <v>0</v>
      </c>
      <c r="V112" s="1" t="b">
        <f t="shared" si="115"/>
        <v>0</v>
      </c>
      <c r="W112" s="1" t="b">
        <f t="shared" si="115"/>
        <v>0</v>
      </c>
      <c r="X112" s="1" t="b">
        <f t="shared" si="115"/>
        <v>0</v>
      </c>
      <c r="Y112" s="1" t="b">
        <f t="shared" si="115"/>
        <v>0</v>
      </c>
      <c r="Z112" s="1" t="b">
        <f t="shared" si="115"/>
        <v>0</v>
      </c>
      <c r="AA112" s="1" t="b">
        <f t="shared" si="115"/>
        <v>0</v>
      </c>
      <c r="AB112" s="1" t="b">
        <f t="shared" si="115"/>
        <v>0</v>
      </c>
      <c r="AC112" s="1" t="b">
        <f t="shared" si="115"/>
        <v>0</v>
      </c>
      <c r="AD112" s="1" t="b">
        <f t="shared" si="115"/>
        <v>0</v>
      </c>
      <c r="AE112" s="1" t="b">
        <f t="shared" si="115"/>
        <v>0</v>
      </c>
      <c r="AF112" s="1" t="b">
        <f t="shared" si="115"/>
        <v>0</v>
      </c>
      <c r="AG112" s="1" t="b">
        <f t="shared" si="115"/>
        <v>0</v>
      </c>
      <c r="AH112" s="1" t="b">
        <f t="shared" si="115"/>
        <v>0</v>
      </c>
      <c r="AI112" s="1" t="b">
        <f t="shared" si="115"/>
        <v>0</v>
      </c>
      <c r="AJ112" s="1" t="b">
        <f t="shared" si="115"/>
        <v>0</v>
      </c>
      <c r="AK112" s="1" t="b">
        <f t="shared" si="115"/>
        <v>0</v>
      </c>
      <c r="AL112" s="1" t="b">
        <f t="shared" si="115"/>
        <v>0</v>
      </c>
      <c r="AM112" s="1" t="b">
        <f t="shared" si="115"/>
        <v>1</v>
      </c>
      <c r="AN112" s="1" t="b">
        <f t="shared" si="115"/>
        <v>0</v>
      </c>
      <c r="AO112" s="1" t="b">
        <f t="shared" si="115"/>
        <v>0</v>
      </c>
      <c r="AP112" s="1" t="b">
        <f t="shared" si="115"/>
        <v>0</v>
      </c>
      <c r="AQ112" s="1" t="b">
        <f t="shared" si="115"/>
        <v>0</v>
      </c>
      <c r="AR112" s="1" t="b">
        <f t="shared" si="115"/>
        <v>0</v>
      </c>
      <c r="AS112" s="1" t="b">
        <f t="shared" si="115"/>
        <v>0</v>
      </c>
      <c r="AT112" s="1" t="b">
        <f t="shared" si="115"/>
        <v>0</v>
      </c>
      <c r="AU112" s="1" t="b">
        <f t="shared" si="115"/>
        <v>0</v>
      </c>
      <c r="AV112" s="1" t="b">
        <f t="shared" si="115"/>
        <v>0</v>
      </c>
      <c r="AW112" s="1" t="b">
        <f t="shared" si="115"/>
        <v>0</v>
      </c>
      <c r="AX112" s="1" t="b">
        <f t="shared" si="115"/>
        <v>0</v>
      </c>
      <c r="AY112" s="1" t="b">
        <f t="shared" si="115"/>
        <v>0</v>
      </c>
      <c r="AZ112" s="1" t="b">
        <f t="shared" si="115"/>
        <v>0</v>
      </c>
      <c r="BA112" s="1" t="b">
        <f t="shared" si="115"/>
        <v>0</v>
      </c>
      <c r="BB112" s="1" t="b">
        <f t="shared" si="115"/>
        <v>0</v>
      </c>
      <c r="BC112" s="1" t="b">
        <f t="shared" si="115"/>
        <v>0</v>
      </c>
      <c r="BD112" s="1" t="b">
        <f t="shared" si="115"/>
        <v>0</v>
      </c>
      <c r="BE112" s="1" t="b">
        <f t="shared" si="115"/>
        <v>0</v>
      </c>
      <c r="BF112" s="1" t="b">
        <f t="shared" si="115"/>
        <v>0</v>
      </c>
    </row>
    <row r="113" spans="1:58">
      <c r="A113" s="1" t="s">
        <v>174</v>
      </c>
      <c r="B113" s="1">
        <f t="shared" si="0"/>
        <v>22</v>
      </c>
      <c r="C113" s="1" t="str">
        <f t="shared" si="1"/>
        <v>jTTWRCCbwJJ</v>
      </c>
      <c r="D113" s="1" t="str">
        <f t="shared" si="2"/>
        <v>NTHrffqNnzh</v>
      </c>
      <c r="E113" s="1" t="str">
        <f t="shared" si="69"/>
        <v>T</v>
      </c>
      <c r="F113" s="1" cm="1">
        <f t="array" ref="F113">_xlfn.XLOOKUP(TRUE,EXACT(Lookup!$A$1:A$52,E113),Lookup!$B$1:$B$52)</f>
        <v>46</v>
      </c>
      <c r="G113" s="1" t="b">
        <f t="shared" ref="G113:BF113" si="116">AND(IF(ISERROR(FIND(G$1,$C113)),FALSE,TRUE),IF(ISERROR(FIND(G$1,$D113)),FALSE,TRUE))</f>
        <v>0</v>
      </c>
      <c r="H113" s="1" t="b">
        <f t="shared" si="116"/>
        <v>0</v>
      </c>
      <c r="I113" s="1" t="b">
        <f t="shared" si="116"/>
        <v>0</v>
      </c>
      <c r="J113" s="1" t="b">
        <f t="shared" si="116"/>
        <v>0</v>
      </c>
      <c r="K113" s="1" t="b">
        <f t="shared" si="116"/>
        <v>0</v>
      </c>
      <c r="L113" s="1" t="b">
        <f t="shared" si="116"/>
        <v>0</v>
      </c>
      <c r="M113" s="1" t="b">
        <f t="shared" si="116"/>
        <v>0</v>
      </c>
      <c r="N113" s="1" t="b">
        <f t="shared" si="116"/>
        <v>0</v>
      </c>
      <c r="O113" s="1" t="b">
        <f t="shared" si="116"/>
        <v>0</v>
      </c>
      <c r="P113" s="1" t="b">
        <f t="shared" si="116"/>
        <v>0</v>
      </c>
      <c r="Q113" s="1" t="b">
        <f t="shared" si="116"/>
        <v>0</v>
      </c>
      <c r="R113" s="1" t="b">
        <f t="shared" si="116"/>
        <v>0</v>
      </c>
      <c r="S113" s="1" t="b">
        <f t="shared" si="116"/>
        <v>0</v>
      </c>
      <c r="T113" s="1" t="b">
        <f t="shared" si="116"/>
        <v>0</v>
      </c>
      <c r="U113" s="1" t="b">
        <f t="shared" si="116"/>
        <v>0</v>
      </c>
      <c r="V113" s="1" t="b">
        <f t="shared" si="116"/>
        <v>0</v>
      </c>
      <c r="W113" s="1" t="b">
        <f t="shared" si="116"/>
        <v>0</v>
      </c>
      <c r="X113" s="1" t="b">
        <f t="shared" si="116"/>
        <v>0</v>
      </c>
      <c r="Y113" s="1" t="b">
        <f t="shared" si="116"/>
        <v>0</v>
      </c>
      <c r="Z113" s="1" t="b">
        <f t="shared" si="116"/>
        <v>0</v>
      </c>
      <c r="AA113" s="1" t="b">
        <f t="shared" si="116"/>
        <v>0</v>
      </c>
      <c r="AB113" s="1" t="b">
        <f t="shared" si="116"/>
        <v>0</v>
      </c>
      <c r="AC113" s="1" t="b">
        <f t="shared" si="116"/>
        <v>0</v>
      </c>
      <c r="AD113" s="1" t="b">
        <f t="shared" si="116"/>
        <v>0</v>
      </c>
      <c r="AE113" s="1" t="b">
        <f t="shared" si="116"/>
        <v>0</v>
      </c>
      <c r="AF113" s="1" t="b">
        <f t="shared" si="116"/>
        <v>0</v>
      </c>
      <c r="AG113" s="1" t="b">
        <f t="shared" si="116"/>
        <v>0</v>
      </c>
      <c r="AH113" s="1" t="b">
        <f t="shared" si="116"/>
        <v>0</v>
      </c>
      <c r="AI113" s="1" t="b">
        <f t="shared" si="116"/>
        <v>0</v>
      </c>
      <c r="AJ113" s="1" t="b">
        <f t="shared" si="116"/>
        <v>0</v>
      </c>
      <c r="AK113" s="1" t="b">
        <f t="shared" si="116"/>
        <v>0</v>
      </c>
      <c r="AL113" s="1" t="b">
        <f t="shared" si="116"/>
        <v>0</v>
      </c>
      <c r="AM113" s="1" t="b">
        <f t="shared" si="116"/>
        <v>0</v>
      </c>
      <c r="AN113" s="1" t="b">
        <f t="shared" si="116"/>
        <v>0</v>
      </c>
      <c r="AO113" s="1" t="b">
        <f t="shared" si="116"/>
        <v>0</v>
      </c>
      <c r="AP113" s="1" t="b">
        <f t="shared" si="116"/>
        <v>0</v>
      </c>
      <c r="AQ113" s="1" t="b">
        <f t="shared" si="116"/>
        <v>0</v>
      </c>
      <c r="AR113" s="1" t="b">
        <f t="shared" si="116"/>
        <v>0</v>
      </c>
      <c r="AS113" s="1" t="b">
        <f t="shared" si="116"/>
        <v>0</v>
      </c>
      <c r="AT113" s="1" t="b">
        <f t="shared" si="116"/>
        <v>0</v>
      </c>
      <c r="AU113" s="1" t="b">
        <f t="shared" si="116"/>
        <v>0</v>
      </c>
      <c r="AV113" s="1" t="b">
        <f t="shared" si="116"/>
        <v>0</v>
      </c>
      <c r="AW113" s="1" t="b">
        <f t="shared" si="116"/>
        <v>0</v>
      </c>
      <c r="AX113" s="1" t="b">
        <f t="shared" si="116"/>
        <v>0</v>
      </c>
      <c r="AY113" s="1" t="b">
        <f t="shared" si="116"/>
        <v>0</v>
      </c>
      <c r="AZ113" s="1" t="b">
        <f t="shared" si="116"/>
        <v>1</v>
      </c>
      <c r="BA113" s="1" t="b">
        <f t="shared" si="116"/>
        <v>0</v>
      </c>
      <c r="BB113" s="1" t="b">
        <f t="shared" si="116"/>
        <v>0</v>
      </c>
      <c r="BC113" s="1" t="b">
        <f t="shared" si="116"/>
        <v>0</v>
      </c>
      <c r="BD113" s="1" t="b">
        <f t="shared" si="116"/>
        <v>0</v>
      </c>
      <c r="BE113" s="1" t="b">
        <f t="shared" si="116"/>
        <v>0</v>
      </c>
      <c r="BF113" s="1" t="b">
        <f t="shared" si="116"/>
        <v>0</v>
      </c>
    </row>
    <row r="114" spans="1:58">
      <c r="A114" s="1" t="s">
        <v>175</v>
      </c>
      <c r="B114" s="1">
        <f t="shared" si="0"/>
        <v>28</v>
      </c>
      <c r="C114" s="1" t="str">
        <f t="shared" si="1"/>
        <v>DZVmDpgGBVdcMZ</v>
      </c>
      <c r="D114" s="1" t="str">
        <f t="shared" si="2"/>
        <v>nqfhlNHQMlNNhl</v>
      </c>
      <c r="E114" s="1" t="str">
        <f t="shared" si="69"/>
        <v>M</v>
      </c>
      <c r="F114" s="1" cm="1">
        <f t="array" ref="F114">_xlfn.XLOOKUP(TRUE,EXACT(Lookup!$A$1:A$52,E114),Lookup!$B$1:$B$52)</f>
        <v>39</v>
      </c>
      <c r="G114" s="1" t="b">
        <f t="shared" ref="G114:BF114" si="117">AND(IF(ISERROR(FIND(G$1,$C114)),FALSE,TRUE),IF(ISERROR(FIND(G$1,$D114)),FALSE,TRUE))</f>
        <v>0</v>
      </c>
      <c r="H114" s="1" t="b">
        <f t="shared" si="117"/>
        <v>0</v>
      </c>
      <c r="I114" s="1" t="b">
        <f t="shared" si="117"/>
        <v>0</v>
      </c>
      <c r="J114" s="1" t="b">
        <f t="shared" si="117"/>
        <v>0</v>
      </c>
      <c r="K114" s="1" t="b">
        <f t="shared" si="117"/>
        <v>0</v>
      </c>
      <c r="L114" s="1" t="b">
        <f t="shared" si="117"/>
        <v>0</v>
      </c>
      <c r="M114" s="1" t="b">
        <f t="shared" si="117"/>
        <v>0</v>
      </c>
      <c r="N114" s="1" t="b">
        <f t="shared" si="117"/>
        <v>0</v>
      </c>
      <c r="O114" s="1" t="b">
        <f t="shared" si="117"/>
        <v>0</v>
      </c>
      <c r="P114" s="1" t="b">
        <f t="shared" si="117"/>
        <v>0</v>
      </c>
      <c r="Q114" s="1" t="b">
        <f t="shared" si="117"/>
        <v>0</v>
      </c>
      <c r="R114" s="1" t="b">
        <f t="shared" si="117"/>
        <v>0</v>
      </c>
      <c r="S114" s="1" t="b">
        <f t="shared" si="117"/>
        <v>0</v>
      </c>
      <c r="T114" s="1" t="b">
        <f t="shared" si="117"/>
        <v>0</v>
      </c>
      <c r="U114" s="1" t="b">
        <f t="shared" si="117"/>
        <v>0</v>
      </c>
      <c r="V114" s="1" t="b">
        <f t="shared" si="117"/>
        <v>0</v>
      </c>
      <c r="W114" s="1" t="b">
        <f t="shared" si="117"/>
        <v>0</v>
      </c>
      <c r="X114" s="1" t="b">
        <f t="shared" si="117"/>
        <v>0</v>
      </c>
      <c r="Y114" s="1" t="b">
        <f t="shared" si="117"/>
        <v>0</v>
      </c>
      <c r="Z114" s="1" t="b">
        <f t="shared" si="117"/>
        <v>0</v>
      </c>
      <c r="AA114" s="1" t="b">
        <f t="shared" si="117"/>
        <v>0</v>
      </c>
      <c r="AB114" s="1" t="b">
        <f t="shared" si="117"/>
        <v>0</v>
      </c>
      <c r="AC114" s="1" t="b">
        <f t="shared" si="117"/>
        <v>0</v>
      </c>
      <c r="AD114" s="1" t="b">
        <f t="shared" si="117"/>
        <v>0</v>
      </c>
      <c r="AE114" s="1" t="b">
        <f t="shared" si="117"/>
        <v>0</v>
      </c>
      <c r="AF114" s="1" t="b">
        <f t="shared" si="117"/>
        <v>0</v>
      </c>
      <c r="AG114" s="1" t="b">
        <f t="shared" si="117"/>
        <v>0</v>
      </c>
      <c r="AH114" s="1" t="b">
        <f t="shared" si="117"/>
        <v>0</v>
      </c>
      <c r="AI114" s="1" t="b">
        <f t="shared" si="117"/>
        <v>0</v>
      </c>
      <c r="AJ114" s="1" t="b">
        <f t="shared" si="117"/>
        <v>0</v>
      </c>
      <c r="AK114" s="1" t="b">
        <f t="shared" si="117"/>
        <v>0</v>
      </c>
      <c r="AL114" s="1" t="b">
        <f t="shared" si="117"/>
        <v>0</v>
      </c>
      <c r="AM114" s="1" t="b">
        <f t="shared" si="117"/>
        <v>0</v>
      </c>
      <c r="AN114" s="1" t="b">
        <f t="shared" si="117"/>
        <v>0</v>
      </c>
      <c r="AO114" s="1" t="b">
        <f t="shared" si="117"/>
        <v>0</v>
      </c>
      <c r="AP114" s="1" t="b">
        <f t="shared" si="117"/>
        <v>0</v>
      </c>
      <c r="AQ114" s="1" t="b">
        <f t="shared" si="117"/>
        <v>0</v>
      </c>
      <c r="AR114" s="1" t="b">
        <f t="shared" si="117"/>
        <v>0</v>
      </c>
      <c r="AS114" s="1" t="b">
        <f t="shared" si="117"/>
        <v>1</v>
      </c>
      <c r="AT114" s="1" t="b">
        <f t="shared" si="117"/>
        <v>0</v>
      </c>
      <c r="AU114" s="1" t="b">
        <f t="shared" si="117"/>
        <v>0</v>
      </c>
      <c r="AV114" s="1" t="b">
        <f t="shared" si="117"/>
        <v>0</v>
      </c>
      <c r="AW114" s="1" t="b">
        <f t="shared" si="117"/>
        <v>0</v>
      </c>
      <c r="AX114" s="1" t="b">
        <f t="shared" si="117"/>
        <v>0</v>
      </c>
      <c r="AY114" s="1" t="b">
        <f t="shared" si="117"/>
        <v>0</v>
      </c>
      <c r="AZ114" s="1" t="b">
        <f t="shared" si="117"/>
        <v>0</v>
      </c>
      <c r="BA114" s="1" t="b">
        <f t="shared" si="117"/>
        <v>0</v>
      </c>
      <c r="BB114" s="1" t="b">
        <f t="shared" si="117"/>
        <v>0</v>
      </c>
      <c r="BC114" s="1" t="b">
        <f t="shared" si="117"/>
        <v>0</v>
      </c>
      <c r="BD114" s="1" t="b">
        <f t="shared" si="117"/>
        <v>0</v>
      </c>
      <c r="BE114" s="1" t="b">
        <f t="shared" si="117"/>
        <v>0</v>
      </c>
      <c r="BF114" s="1" t="b">
        <f t="shared" si="117"/>
        <v>0</v>
      </c>
    </row>
    <row r="115" spans="1:58">
      <c r="A115" s="1" t="s">
        <v>176</v>
      </c>
      <c r="B115" s="1">
        <f t="shared" si="0"/>
        <v>38</v>
      </c>
      <c r="C115" s="1" t="str">
        <f t="shared" si="1"/>
        <v>sDcpsDZBcmgdssZcnmS</v>
      </c>
      <c r="D115" s="1" t="str">
        <f t="shared" si="2"/>
        <v>WCPWRSRwJWwvFLvRwWj</v>
      </c>
      <c r="E115" s="1" t="str">
        <f t="shared" si="69"/>
        <v>S</v>
      </c>
      <c r="F115" s="1" cm="1">
        <f t="array" ref="F115">_xlfn.XLOOKUP(TRUE,EXACT(Lookup!$A$1:A$52,E115),Lookup!$B$1:$B$52)</f>
        <v>45</v>
      </c>
      <c r="G115" s="1" t="b">
        <f t="shared" ref="G115:BF115" si="118">AND(IF(ISERROR(FIND(G$1,$C115)),FALSE,TRUE),IF(ISERROR(FIND(G$1,$D115)),FALSE,TRUE))</f>
        <v>0</v>
      </c>
      <c r="H115" s="1" t="b">
        <f t="shared" si="118"/>
        <v>0</v>
      </c>
      <c r="I115" s="1" t="b">
        <f t="shared" si="118"/>
        <v>0</v>
      </c>
      <c r="J115" s="1" t="b">
        <f t="shared" si="118"/>
        <v>0</v>
      </c>
      <c r="K115" s="1" t="b">
        <f t="shared" si="118"/>
        <v>0</v>
      </c>
      <c r="L115" s="1" t="b">
        <f t="shared" si="118"/>
        <v>0</v>
      </c>
      <c r="M115" s="1" t="b">
        <f t="shared" si="118"/>
        <v>0</v>
      </c>
      <c r="N115" s="1" t="b">
        <f t="shared" si="118"/>
        <v>0</v>
      </c>
      <c r="O115" s="1" t="b">
        <f t="shared" si="118"/>
        <v>0</v>
      </c>
      <c r="P115" s="1" t="b">
        <f t="shared" si="118"/>
        <v>0</v>
      </c>
      <c r="Q115" s="1" t="b">
        <f t="shared" si="118"/>
        <v>0</v>
      </c>
      <c r="R115" s="1" t="b">
        <f t="shared" si="118"/>
        <v>0</v>
      </c>
      <c r="S115" s="1" t="b">
        <f t="shared" si="118"/>
        <v>0</v>
      </c>
      <c r="T115" s="1" t="b">
        <f t="shared" si="118"/>
        <v>0</v>
      </c>
      <c r="U115" s="1" t="b">
        <f t="shared" si="118"/>
        <v>0</v>
      </c>
      <c r="V115" s="1" t="b">
        <f t="shared" si="118"/>
        <v>0</v>
      </c>
      <c r="W115" s="1" t="b">
        <f t="shared" si="118"/>
        <v>0</v>
      </c>
      <c r="X115" s="1" t="b">
        <f t="shared" si="118"/>
        <v>0</v>
      </c>
      <c r="Y115" s="1" t="b">
        <f t="shared" si="118"/>
        <v>0</v>
      </c>
      <c r="Z115" s="1" t="b">
        <f t="shared" si="118"/>
        <v>0</v>
      </c>
      <c r="AA115" s="1" t="b">
        <f t="shared" si="118"/>
        <v>0</v>
      </c>
      <c r="AB115" s="1" t="b">
        <f t="shared" si="118"/>
        <v>0</v>
      </c>
      <c r="AC115" s="1" t="b">
        <f t="shared" si="118"/>
        <v>0</v>
      </c>
      <c r="AD115" s="1" t="b">
        <f t="shared" si="118"/>
        <v>0</v>
      </c>
      <c r="AE115" s="1" t="b">
        <f t="shared" si="118"/>
        <v>0</v>
      </c>
      <c r="AF115" s="1" t="b">
        <f t="shared" si="118"/>
        <v>0</v>
      </c>
      <c r="AG115" s="1" t="b">
        <f t="shared" si="118"/>
        <v>0</v>
      </c>
      <c r="AH115" s="1" t="b">
        <f t="shared" si="118"/>
        <v>0</v>
      </c>
      <c r="AI115" s="1" t="b">
        <f t="shared" si="118"/>
        <v>0</v>
      </c>
      <c r="AJ115" s="1" t="b">
        <f t="shared" si="118"/>
        <v>0</v>
      </c>
      <c r="AK115" s="1" t="b">
        <f t="shared" si="118"/>
        <v>0</v>
      </c>
      <c r="AL115" s="1" t="b">
        <f t="shared" si="118"/>
        <v>0</v>
      </c>
      <c r="AM115" s="1" t="b">
        <f t="shared" si="118"/>
        <v>0</v>
      </c>
      <c r="AN115" s="1" t="b">
        <f t="shared" si="118"/>
        <v>0</v>
      </c>
      <c r="AO115" s="1" t="b">
        <f t="shared" si="118"/>
        <v>0</v>
      </c>
      <c r="AP115" s="1" t="b">
        <f t="shared" si="118"/>
        <v>0</v>
      </c>
      <c r="AQ115" s="1" t="b">
        <f t="shared" si="118"/>
        <v>0</v>
      </c>
      <c r="AR115" s="1" t="b">
        <f t="shared" si="118"/>
        <v>0</v>
      </c>
      <c r="AS115" s="1" t="b">
        <f t="shared" si="118"/>
        <v>0</v>
      </c>
      <c r="AT115" s="1" t="b">
        <f t="shared" si="118"/>
        <v>0</v>
      </c>
      <c r="AU115" s="1" t="b">
        <f t="shared" si="118"/>
        <v>0</v>
      </c>
      <c r="AV115" s="1" t="b">
        <f t="shared" si="118"/>
        <v>0</v>
      </c>
      <c r="AW115" s="1" t="b">
        <f t="shared" si="118"/>
        <v>0</v>
      </c>
      <c r="AX115" s="1" t="b">
        <f t="shared" si="118"/>
        <v>0</v>
      </c>
      <c r="AY115" s="1" t="b">
        <f t="shared" si="118"/>
        <v>1</v>
      </c>
      <c r="AZ115" s="1" t="b">
        <f t="shared" si="118"/>
        <v>0</v>
      </c>
      <c r="BA115" s="1" t="b">
        <f t="shared" si="118"/>
        <v>0</v>
      </c>
      <c r="BB115" s="1" t="b">
        <f t="shared" si="118"/>
        <v>0</v>
      </c>
      <c r="BC115" s="1" t="b">
        <f t="shared" si="118"/>
        <v>0</v>
      </c>
      <c r="BD115" s="1" t="b">
        <f t="shared" si="118"/>
        <v>0</v>
      </c>
      <c r="BE115" s="1" t="b">
        <f t="shared" si="118"/>
        <v>0</v>
      </c>
      <c r="BF115" s="1" t="b">
        <f t="shared" si="118"/>
        <v>0</v>
      </c>
    </row>
    <row r="116" spans="1:58">
      <c r="A116" s="1" t="s">
        <v>177</v>
      </c>
      <c r="B116" s="1">
        <f t="shared" si="0"/>
        <v>22</v>
      </c>
      <c r="C116" s="1" t="str">
        <f t="shared" si="1"/>
        <v>hWwhgQlQQgj</v>
      </c>
      <c r="D116" s="1" t="str">
        <f t="shared" si="2"/>
        <v>PhFChZVdbcJ</v>
      </c>
      <c r="E116" s="1" t="str">
        <f t="shared" si="69"/>
        <v>h</v>
      </c>
      <c r="F116" s="1" cm="1">
        <f t="array" ref="F116">_xlfn.XLOOKUP(TRUE,EXACT(Lookup!$A$1:A$52,E116),Lookup!$B$1:$B$52)</f>
        <v>8</v>
      </c>
      <c r="G116" s="1" t="b">
        <f t="shared" ref="G116:BF116" si="119">AND(IF(ISERROR(FIND(G$1,$C116)),FALSE,TRUE),IF(ISERROR(FIND(G$1,$D116)),FALSE,TRUE))</f>
        <v>0</v>
      </c>
      <c r="H116" s="1" t="b">
        <f t="shared" si="119"/>
        <v>0</v>
      </c>
      <c r="I116" s="1" t="b">
        <f t="shared" si="119"/>
        <v>0</v>
      </c>
      <c r="J116" s="1" t="b">
        <f t="shared" si="119"/>
        <v>0</v>
      </c>
      <c r="K116" s="1" t="b">
        <f t="shared" si="119"/>
        <v>0</v>
      </c>
      <c r="L116" s="1" t="b">
        <f t="shared" si="119"/>
        <v>0</v>
      </c>
      <c r="M116" s="1" t="b">
        <f t="shared" si="119"/>
        <v>0</v>
      </c>
      <c r="N116" s="1" t="b">
        <f t="shared" si="119"/>
        <v>1</v>
      </c>
      <c r="O116" s="1" t="b">
        <f t="shared" si="119"/>
        <v>0</v>
      </c>
      <c r="P116" s="1" t="b">
        <f t="shared" si="119"/>
        <v>0</v>
      </c>
      <c r="Q116" s="1" t="b">
        <f t="shared" si="119"/>
        <v>0</v>
      </c>
      <c r="R116" s="1" t="b">
        <f t="shared" si="119"/>
        <v>0</v>
      </c>
      <c r="S116" s="1" t="b">
        <f t="shared" si="119"/>
        <v>0</v>
      </c>
      <c r="T116" s="1" t="b">
        <f t="shared" si="119"/>
        <v>0</v>
      </c>
      <c r="U116" s="1" t="b">
        <f t="shared" si="119"/>
        <v>0</v>
      </c>
      <c r="V116" s="1" t="b">
        <f t="shared" si="119"/>
        <v>0</v>
      </c>
      <c r="W116" s="1" t="b">
        <f t="shared" si="119"/>
        <v>0</v>
      </c>
      <c r="X116" s="1" t="b">
        <f t="shared" si="119"/>
        <v>0</v>
      </c>
      <c r="Y116" s="1" t="b">
        <f t="shared" si="119"/>
        <v>0</v>
      </c>
      <c r="Z116" s="1" t="b">
        <f t="shared" si="119"/>
        <v>0</v>
      </c>
      <c r="AA116" s="1" t="b">
        <f t="shared" si="119"/>
        <v>0</v>
      </c>
      <c r="AB116" s="1" t="b">
        <f t="shared" si="119"/>
        <v>0</v>
      </c>
      <c r="AC116" s="1" t="b">
        <f t="shared" si="119"/>
        <v>0</v>
      </c>
      <c r="AD116" s="1" t="b">
        <f t="shared" si="119"/>
        <v>0</v>
      </c>
      <c r="AE116" s="1" t="b">
        <f t="shared" si="119"/>
        <v>0</v>
      </c>
      <c r="AF116" s="1" t="b">
        <f t="shared" si="119"/>
        <v>0</v>
      </c>
      <c r="AG116" s="1" t="b">
        <f t="shared" si="119"/>
        <v>0</v>
      </c>
      <c r="AH116" s="1" t="b">
        <f t="shared" si="119"/>
        <v>0</v>
      </c>
      <c r="AI116" s="1" t="b">
        <f t="shared" si="119"/>
        <v>0</v>
      </c>
      <c r="AJ116" s="1" t="b">
        <f t="shared" si="119"/>
        <v>0</v>
      </c>
      <c r="AK116" s="1" t="b">
        <f t="shared" si="119"/>
        <v>0</v>
      </c>
      <c r="AL116" s="1" t="b">
        <f t="shared" si="119"/>
        <v>0</v>
      </c>
      <c r="AM116" s="1" t="b">
        <f t="shared" si="119"/>
        <v>0</v>
      </c>
      <c r="AN116" s="1" t="b">
        <f t="shared" si="119"/>
        <v>0</v>
      </c>
      <c r="AO116" s="1" t="b">
        <f t="shared" si="119"/>
        <v>0</v>
      </c>
      <c r="AP116" s="1" t="b">
        <f t="shared" si="119"/>
        <v>0</v>
      </c>
      <c r="AQ116" s="1" t="b">
        <f t="shared" si="119"/>
        <v>0</v>
      </c>
      <c r="AR116" s="1" t="b">
        <f t="shared" si="119"/>
        <v>0</v>
      </c>
      <c r="AS116" s="1" t="b">
        <f t="shared" si="119"/>
        <v>0</v>
      </c>
      <c r="AT116" s="1" t="b">
        <f t="shared" si="119"/>
        <v>0</v>
      </c>
      <c r="AU116" s="1" t="b">
        <f t="shared" si="119"/>
        <v>0</v>
      </c>
      <c r="AV116" s="1" t="b">
        <f t="shared" si="119"/>
        <v>0</v>
      </c>
      <c r="AW116" s="1" t="b">
        <f t="shared" si="119"/>
        <v>0</v>
      </c>
      <c r="AX116" s="1" t="b">
        <f t="shared" si="119"/>
        <v>0</v>
      </c>
      <c r="AY116" s="1" t="b">
        <f t="shared" si="119"/>
        <v>0</v>
      </c>
      <c r="AZ116" s="1" t="b">
        <f t="shared" si="119"/>
        <v>0</v>
      </c>
      <c r="BA116" s="1" t="b">
        <f t="shared" si="119"/>
        <v>0</v>
      </c>
      <c r="BB116" s="1" t="b">
        <f t="shared" si="119"/>
        <v>0</v>
      </c>
      <c r="BC116" s="1" t="b">
        <f t="shared" si="119"/>
        <v>0</v>
      </c>
      <c r="BD116" s="1" t="b">
        <f t="shared" si="119"/>
        <v>0</v>
      </c>
      <c r="BE116" s="1" t="b">
        <f t="shared" si="119"/>
        <v>0</v>
      </c>
      <c r="BF116" s="1" t="b">
        <f t="shared" si="119"/>
        <v>0</v>
      </c>
    </row>
    <row r="117" spans="1:58">
      <c r="A117" s="1" t="s">
        <v>178</v>
      </c>
      <c r="B117" s="1">
        <f t="shared" si="0"/>
        <v>22</v>
      </c>
      <c r="C117" s="1" t="str">
        <f t="shared" si="1"/>
        <v>zHsrMPNMtDD</v>
      </c>
      <c r="D117" s="1" t="str">
        <f t="shared" si="2"/>
        <v>TmbcJbccmDb</v>
      </c>
      <c r="E117" s="1" t="str">
        <f t="shared" si="69"/>
        <v>D</v>
      </c>
      <c r="F117" s="1" cm="1">
        <f t="array" ref="F117">_xlfn.XLOOKUP(TRUE,EXACT(Lookup!$A$1:A$52,E117),Lookup!$B$1:$B$52)</f>
        <v>30</v>
      </c>
      <c r="G117" s="1" t="b">
        <f t="shared" ref="G117:BF117" si="120">AND(IF(ISERROR(FIND(G$1,$C117)),FALSE,TRUE),IF(ISERROR(FIND(G$1,$D117)),FALSE,TRUE))</f>
        <v>0</v>
      </c>
      <c r="H117" s="1" t="b">
        <f t="shared" si="120"/>
        <v>0</v>
      </c>
      <c r="I117" s="1" t="b">
        <f t="shared" si="120"/>
        <v>0</v>
      </c>
      <c r="J117" s="1" t="b">
        <f t="shared" si="120"/>
        <v>0</v>
      </c>
      <c r="K117" s="1" t="b">
        <f t="shared" si="120"/>
        <v>0</v>
      </c>
      <c r="L117" s="1" t="b">
        <f t="shared" si="120"/>
        <v>0</v>
      </c>
      <c r="M117" s="1" t="b">
        <f t="shared" si="120"/>
        <v>0</v>
      </c>
      <c r="N117" s="1" t="b">
        <f t="shared" si="120"/>
        <v>0</v>
      </c>
      <c r="O117" s="1" t="b">
        <f t="shared" si="120"/>
        <v>0</v>
      </c>
      <c r="P117" s="1" t="b">
        <f t="shared" si="120"/>
        <v>0</v>
      </c>
      <c r="Q117" s="1" t="b">
        <f t="shared" si="120"/>
        <v>0</v>
      </c>
      <c r="R117" s="1" t="b">
        <f t="shared" si="120"/>
        <v>0</v>
      </c>
      <c r="S117" s="1" t="b">
        <f t="shared" si="120"/>
        <v>0</v>
      </c>
      <c r="T117" s="1" t="b">
        <f t="shared" si="120"/>
        <v>0</v>
      </c>
      <c r="U117" s="1" t="b">
        <f t="shared" si="120"/>
        <v>0</v>
      </c>
      <c r="V117" s="1" t="b">
        <f t="shared" si="120"/>
        <v>0</v>
      </c>
      <c r="W117" s="1" t="b">
        <f t="shared" si="120"/>
        <v>0</v>
      </c>
      <c r="X117" s="1" t="b">
        <f t="shared" si="120"/>
        <v>0</v>
      </c>
      <c r="Y117" s="1" t="b">
        <f t="shared" si="120"/>
        <v>0</v>
      </c>
      <c r="Z117" s="1" t="b">
        <f t="shared" si="120"/>
        <v>0</v>
      </c>
      <c r="AA117" s="1" t="b">
        <f t="shared" si="120"/>
        <v>0</v>
      </c>
      <c r="AB117" s="1" t="b">
        <f t="shared" si="120"/>
        <v>0</v>
      </c>
      <c r="AC117" s="1" t="b">
        <f t="shared" si="120"/>
        <v>0</v>
      </c>
      <c r="AD117" s="1" t="b">
        <f t="shared" si="120"/>
        <v>0</v>
      </c>
      <c r="AE117" s="1" t="b">
        <f t="shared" si="120"/>
        <v>0</v>
      </c>
      <c r="AF117" s="1" t="b">
        <f t="shared" si="120"/>
        <v>0</v>
      </c>
      <c r="AG117" s="1" t="b">
        <f t="shared" si="120"/>
        <v>0</v>
      </c>
      <c r="AH117" s="1" t="b">
        <f t="shared" si="120"/>
        <v>0</v>
      </c>
      <c r="AI117" s="1" t="b">
        <f t="shared" si="120"/>
        <v>0</v>
      </c>
      <c r="AJ117" s="1" t="b">
        <f t="shared" si="120"/>
        <v>1</v>
      </c>
      <c r="AK117" s="1" t="b">
        <f t="shared" si="120"/>
        <v>0</v>
      </c>
      <c r="AL117" s="1" t="b">
        <f t="shared" si="120"/>
        <v>0</v>
      </c>
      <c r="AM117" s="1" t="b">
        <f t="shared" si="120"/>
        <v>0</v>
      </c>
      <c r="AN117" s="1" t="b">
        <f t="shared" si="120"/>
        <v>0</v>
      </c>
      <c r="AO117" s="1" t="b">
        <f t="shared" si="120"/>
        <v>0</v>
      </c>
      <c r="AP117" s="1" t="b">
        <f t="shared" si="120"/>
        <v>0</v>
      </c>
      <c r="AQ117" s="1" t="b">
        <f t="shared" si="120"/>
        <v>0</v>
      </c>
      <c r="AR117" s="1" t="b">
        <f t="shared" si="120"/>
        <v>0</v>
      </c>
      <c r="AS117" s="1" t="b">
        <f t="shared" si="120"/>
        <v>0</v>
      </c>
      <c r="AT117" s="1" t="b">
        <f t="shared" si="120"/>
        <v>0</v>
      </c>
      <c r="AU117" s="1" t="b">
        <f t="shared" si="120"/>
        <v>0</v>
      </c>
      <c r="AV117" s="1" t="b">
        <f t="shared" si="120"/>
        <v>0</v>
      </c>
      <c r="AW117" s="1" t="b">
        <f t="shared" si="120"/>
        <v>0</v>
      </c>
      <c r="AX117" s="1" t="b">
        <f t="shared" si="120"/>
        <v>0</v>
      </c>
      <c r="AY117" s="1" t="b">
        <f t="shared" si="120"/>
        <v>0</v>
      </c>
      <c r="AZ117" s="1" t="b">
        <f t="shared" si="120"/>
        <v>0</v>
      </c>
      <c r="BA117" s="1" t="b">
        <f t="shared" si="120"/>
        <v>0</v>
      </c>
      <c r="BB117" s="1" t="b">
        <f t="shared" si="120"/>
        <v>0</v>
      </c>
      <c r="BC117" s="1" t="b">
        <f t="shared" si="120"/>
        <v>0</v>
      </c>
      <c r="BD117" s="1" t="b">
        <f t="shared" si="120"/>
        <v>0</v>
      </c>
      <c r="BE117" s="1" t="b">
        <f t="shared" si="120"/>
        <v>0</v>
      </c>
      <c r="BF117" s="1" t="b">
        <f t="shared" si="120"/>
        <v>0</v>
      </c>
    </row>
    <row r="118" spans="1:58">
      <c r="A118" s="1" t="s">
        <v>179</v>
      </c>
      <c r="B118" s="1">
        <f t="shared" si="0"/>
        <v>42</v>
      </c>
      <c r="C118" s="1" t="str">
        <f t="shared" si="1"/>
        <v>znzPzrtHtHtMzqHHrsSSL</v>
      </c>
      <c r="D118" s="1" t="str">
        <f t="shared" si="2"/>
        <v>wljqfgwGggjlQjQQgQBGj</v>
      </c>
      <c r="E118" s="1" t="str">
        <f t="shared" si="69"/>
        <v>q</v>
      </c>
      <c r="F118" s="1" cm="1">
        <f t="array" ref="F118">_xlfn.XLOOKUP(TRUE,EXACT(Lookup!$A$1:A$52,E118),Lookup!$B$1:$B$52)</f>
        <v>17</v>
      </c>
      <c r="G118" s="1" t="b">
        <f t="shared" ref="G118:BF118" si="121">AND(IF(ISERROR(FIND(G$1,$C118)),FALSE,TRUE),IF(ISERROR(FIND(G$1,$D118)),FALSE,TRUE))</f>
        <v>0</v>
      </c>
      <c r="H118" s="1" t="b">
        <f t="shared" si="121"/>
        <v>0</v>
      </c>
      <c r="I118" s="1" t="b">
        <f t="shared" si="121"/>
        <v>0</v>
      </c>
      <c r="J118" s="1" t="b">
        <f t="shared" si="121"/>
        <v>0</v>
      </c>
      <c r="K118" s="1" t="b">
        <f t="shared" si="121"/>
        <v>0</v>
      </c>
      <c r="L118" s="1" t="b">
        <f t="shared" si="121"/>
        <v>0</v>
      </c>
      <c r="M118" s="1" t="b">
        <f t="shared" si="121"/>
        <v>0</v>
      </c>
      <c r="N118" s="1" t="b">
        <f t="shared" si="121"/>
        <v>0</v>
      </c>
      <c r="O118" s="1" t="b">
        <f t="shared" si="121"/>
        <v>0</v>
      </c>
      <c r="P118" s="1" t="b">
        <f t="shared" si="121"/>
        <v>0</v>
      </c>
      <c r="Q118" s="1" t="b">
        <f t="shared" si="121"/>
        <v>0</v>
      </c>
      <c r="R118" s="1" t="b">
        <f t="shared" si="121"/>
        <v>0</v>
      </c>
      <c r="S118" s="1" t="b">
        <f t="shared" si="121"/>
        <v>0</v>
      </c>
      <c r="T118" s="1" t="b">
        <f t="shared" si="121"/>
        <v>0</v>
      </c>
      <c r="U118" s="1" t="b">
        <f t="shared" si="121"/>
        <v>0</v>
      </c>
      <c r="V118" s="1" t="b">
        <f t="shared" si="121"/>
        <v>0</v>
      </c>
      <c r="W118" s="1" t="b">
        <f t="shared" si="121"/>
        <v>1</v>
      </c>
      <c r="X118" s="1" t="b">
        <f t="shared" si="121"/>
        <v>0</v>
      </c>
      <c r="Y118" s="1" t="b">
        <f t="shared" si="121"/>
        <v>0</v>
      </c>
      <c r="Z118" s="1" t="b">
        <f t="shared" si="121"/>
        <v>0</v>
      </c>
      <c r="AA118" s="1" t="b">
        <f t="shared" si="121"/>
        <v>0</v>
      </c>
      <c r="AB118" s="1" t="b">
        <f t="shared" si="121"/>
        <v>0</v>
      </c>
      <c r="AC118" s="1" t="b">
        <f t="shared" si="121"/>
        <v>0</v>
      </c>
      <c r="AD118" s="1" t="b">
        <f t="shared" si="121"/>
        <v>0</v>
      </c>
      <c r="AE118" s="1" t="b">
        <f t="shared" si="121"/>
        <v>0</v>
      </c>
      <c r="AF118" s="1" t="b">
        <f t="shared" si="121"/>
        <v>0</v>
      </c>
      <c r="AG118" s="1" t="b">
        <f t="shared" si="121"/>
        <v>0</v>
      </c>
      <c r="AH118" s="1" t="b">
        <f t="shared" si="121"/>
        <v>0</v>
      </c>
      <c r="AI118" s="1" t="b">
        <f t="shared" si="121"/>
        <v>0</v>
      </c>
      <c r="AJ118" s="1" t="b">
        <f t="shared" si="121"/>
        <v>0</v>
      </c>
      <c r="AK118" s="1" t="b">
        <f t="shared" si="121"/>
        <v>0</v>
      </c>
      <c r="AL118" s="1" t="b">
        <f t="shared" si="121"/>
        <v>0</v>
      </c>
      <c r="AM118" s="1" t="b">
        <f t="shared" si="121"/>
        <v>0</v>
      </c>
      <c r="AN118" s="1" t="b">
        <f t="shared" si="121"/>
        <v>0</v>
      </c>
      <c r="AO118" s="1" t="b">
        <f t="shared" si="121"/>
        <v>0</v>
      </c>
      <c r="AP118" s="1" t="b">
        <f t="shared" si="121"/>
        <v>0</v>
      </c>
      <c r="AQ118" s="1" t="b">
        <f t="shared" si="121"/>
        <v>0</v>
      </c>
      <c r="AR118" s="1" t="b">
        <f t="shared" si="121"/>
        <v>0</v>
      </c>
      <c r="AS118" s="1" t="b">
        <f t="shared" si="121"/>
        <v>0</v>
      </c>
      <c r="AT118" s="1" t="b">
        <f t="shared" si="121"/>
        <v>0</v>
      </c>
      <c r="AU118" s="1" t="b">
        <f t="shared" si="121"/>
        <v>0</v>
      </c>
      <c r="AV118" s="1" t="b">
        <f t="shared" si="121"/>
        <v>0</v>
      </c>
      <c r="AW118" s="1" t="b">
        <f t="shared" si="121"/>
        <v>0</v>
      </c>
      <c r="AX118" s="1" t="b">
        <f t="shared" si="121"/>
        <v>0</v>
      </c>
      <c r="AY118" s="1" t="b">
        <f t="shared" si="121"/>
        <v>0</v>
      </c>
      <c r="AZ118" s="1" t="b">
        <f t="shared" si="121"/>
        <v>0</v>
      </c>
      <c r="BA118" s="1" t="b">
        <f t="shared" si="121"/>
        <v>0</v>
      </c>
      <c r="BB118" s="1" t="b">
        <f t="shared" si="121"/>
        <v>0</v>
      </c>
      <c r="BC118" s="1" t="b">
        <f t="shared" si="121"/>
        <v>0</v>
      </c>
      <c r="BD118" s="1" t="b">
        <f t="shared" si="121"/>
        <v>0</v>
      </c>
      <c r="BE118" s="1" t="b">
        <f t="shared" si="121"/>
        <v>0</v>
      </c>
      <c r="BF118" s="1" t="b">
        <f t="shared" si="121"/>
        <v>0</v>
      </c>
    </row>
    <row r="119" spans="1:58">
      <c r="A119" s="1" t="s">
        <v>180</v>
      </c>
      <c r="B119" s="1">
        <f t="shared" si="0"/>
        <v>30</v>
      </c>
      <c r="C119" s="1" t="str">
        <f t="shared" si="1"/>
        <v>JpnRtqlJsqDJJBB</v>
      </c>
      <c r="D119" s="1" t="str">
        <f t="shared" si="2"/>
        <v>NNmQmgdmRNGGmvv</v>
      </c>
      <c r="E119" s="1" t="str">
        <f t="shared" si="69"/>
        <v>R</v>
      </c>
      <c r="F119" s="1" cm="1">
        <f t="array" ref="F119">_xlfn.XLOOKUP(TRUE,EXACT(Lookup!$A$1:A$52,E119),Lookup!$B$1:$B$52)</f>
        <v>44</v>
      </c>
      <c r="G119" s="1" t="b">
        <f t="shared" ref="G119:BF119" si="122">AND(IF(ISERROR(FIND(G$1,$C119)),FALSE,TRUE),IF(ISERROR(FIND(G$1,$D119)),FALSE,TRUE))</f>
        <v>0</v>
      </c>
      <c r="H119" s="1" t="b">
        <f t="shared" si="122"/>
        <v>0</v>
      </c>
      <c r="I119" s="1" t="b">
        <f t="shared" si="122"/>
        <v>0</v>
      </c>
      <c r="J119" s="1" t="b">
        <f t="shared" si="122"/>
        <v>0</v>
      </c>
      <c r="K119" s="1" t="b">
        <f t="shared" si="122"/>
        <v>0</v>
      </c>
      <c r="L119" s="1" t="b">
        <f t="shared" si="122"/>
        <v>0</v>
      </c>
      <c r="M119" s="1" t="b">
        <f t="shared" si="122"/>
        <v>0</v>
      </c>
      <c r="N119" s="1" t="b">
        <f t="shared" si="122"/>
        <v>0</v>
      </c>
      <c r="O119" s="1" t="b">
        <f t="shared" si="122"/>
        <v>0</v>
      </c>
      <c r="P119" s="1" t="b">
        <f t="shared" si="122"/>
        <v>0</v>
      </c>
      <c r="Q119" s="1" t="b">
        <f t="shared" si="122"/>
        <v>0</v>
      </c>
      <c r="R119" s="1" t="b">
        <f t="shared" si="122"/>
        <v>0</v>
      </c>
      <c r="S119" s="1" t="b">
        <f t="shared" si="122"/>
        <v>0</v>
      </c>
      <c r="T119" s="1" t="b">
        <f t="shared" si="122"/>
        <v>0</v>
      </c>
      <c r="U119" s="1" t="b">
        <f t="shared" si="122"/>
        <v>0</v>
      </c>
      <c r="V119" s="1" t="b">
        <f t="shared" si="122"/>
        <v>0</v>
      </c>
      <c r="W119" s="1" t="b">
        <f t="shared" si="122"/>
        <v>0</v>
      </c>
      <c r="X119" s="1" t="b">
        <f t="shared" si="122"/>
        <v>0</v>
      </c>
      <c r="Y119" s="1" t="b">
        <f t="shared" si="122"/>
        <v>0</v>
      </c>
      <c r="Z119" s="1" t="b">
        <f t="shared" si="122"/>
        <v>0</v>
      </c>
      <c r="AA119" s="1" t="b">
        <f t="shared" si="122"/>
        <v>0</v>
      </c>
      <c r="AB119" s="1" t="b">
        <f t="shared" si="122"/>
        <v>0</v>
      </c>
      <c r="AC119" s="1" t="b">
        <f t="shared" si="122"/>
        <v>0</v>
      </c>
      <c r="AD119" s="1" t="b">
        <f t="shared" si="122"/>
        <v>0</v>
      </c>
      <c r="AE119" s="1" t="b">
        <f t="shared" si="122"/>
        <v>0</v>
      </c>
      <c r="AF119" s="1" t="b">
        <f t="shared" si="122"/>
        <v>0</v>
      </c>
      <c r="AG119" s="1" t="b">
        <f t="shared" si="122"/>
        <v>0</v>
      </c>
      <c r="AH119" s="1" t="b">
        <f t="shared" si="122"/>
        <v>0</v>
      </c>
      <c r="AI119" s="1" t="b">
        <f t="shared" si="122"/>
        <v>0</v>
      </c>
      <c r="AJ119" s="1" t="b">
        <f t="shared" si="122"/>
        <v>0</v>
      </c>
      <c r="AK119" s="1" t="b">
        <f t="shared" si="122"/>
        <v>0</v>
      </c>
      <c r="AL119" s="1" t="b">
        <f t="shared" si="122"/>
        <v>0</v>
      </c>
      <c r="AM119" s="1" t="b">
        <f t="shared" si="122"/>
        <v>0</v>
      </c>
      <c r="AN119" s="1" t="b">
        <f t="shared" si="122"/>
        <v>0</v>
      </c>
      <c r="AO119" s="1" t="b">
        <f t="shared" si="122"/>
        <v>0</v>
      </c>
      <c r="AP119" s="1" t="b">
        <f t="shared" si="122"/>
        <v>0</v>
      </c>
      <c r="AQ119" s="1" t="b">
        <f t="shared" si="122"/>
        <v>0</v>
      </c>
      <c r="AR119" s="1" t="b">
        <f t="shared" si="122"/>
        <v>0</v>
      </c>
      <c r="AS119" s="1" t="b">
        <f t="shared" si="122"/>
        <v>0</v>
      </c>
      <c r="AT119" s="1" t="b">
        <f t="shared" si="122"/>
        <v>0</v>
      </c>
      <c r="AU119" s="1" t="b">
        <f t="shared" si="122"/>
        <v>0</v>
      </c>
      <c r="AV119" s="1" t="b">
        <f t="shared" si="122"/>
        <v>0</v>
      </c>
      <c r="AW119" s="1" t="b">
        <f t="shared" si="122"/>
        <v>0</v>
      </c>
      <c r="AX119" s="1" t="b">
        <f t="shared" si="122"/>
        <v>1</v>
      </c>
      <c r="AY119" s="1" t="b">
        <f t="shared" si="122"/>
        <v>0</v>
      </c>
      <c r="AZ119" s="1" t="b">
        <f t="shared" si="122"/>
        <v>0</v>
      </c>
      <c r="BA119" s="1" t="b">
        <f t="shared" si="122"/>
        <v>0</v>
      </c>
      <c r="BB119" s="1" t="b">
        <f t="shared" si="122"/>
        <v>0</v>
      </c>
      <c r="BC119" s="1" t="b">
        <f t="shared" si="122"/>
        <v>0</v>
      </c>
      <c r="BD119" s="1" t="b">
        <f t="shared" si="122"/>
        <v>0</v>
      </c>
      <c r="BE119" s="1" t="b">
        <f t="shared" si="122"/>
        <v>0</v>
      </c>
      <c r="BF119" s="1" t="b">
        <f t="shared" si="122"/>
        <v>0</v>
      </c>
    </row>
    <row r="120" spans="1:58">
      <c r="A120" s="1" t="s">
        <v>181</v>
      </c>
      <c r="B120" s="1">
        <f t="shared" si="0"/>
        <v>22</v>
      </c>
      <c r="C120" s="1" t="str">
        <f t="shared" si="1"/>
        <v>hTCbTwMCwVh</v>
      </c>
      <c r="D120" s="1" t="str">
        <f t="shared" si="2"/>
        <v>TWdmDgDvjWD</v>
      </c>
      <c r="E120" s="1" t="str">
        <f t="shared" si="69"/>
        <v>T</v>
      </c>
      <c r="F120" s="1" cm="1">
        <f t="array" ref="F120">_xlfn.XLOOKUP(TRUE,EXACT(Lookup!$A$1:A$52,E120),Lookup!$B$1:$B$52)</f>
        <v>46</v>
      </c>
      <c r="G120" s="1" t="b">
        <f t="shared" ref="G120:BF120" si="123">AND(IF(ISERROR(FIND(G$1,$C120)),FALSE,TRUE),IF(ISERROR(FIND(G$1,$D120)),FALSE,TRUE))</f>
        <v>0</v>
      </c>
      <c r="H120" s="1" t="b">
        <f t="shared" si="123"/>
        <v>0</v>
      </c>
      <c r="I120" s="1" t="b">
        <f t="shared" si="123"/>
        <v>0</v>
      </c>
      <c r="J120" s="1" t="b">
        <f t="shared" si="123"/>
        <v>0</v>
      </c>
      <c r="K120" s="1" t="b">
        <f t="shared" si="123"/>
        <v>0</v>
      </c>
      <c r="L120" s="1" t="b">
        <f t="shared" si="123"/>
        <v>0</v>
      </c>
      <c r="M120" s="1" t="b">
        <f t="shared" si="123"/>
        <v>0</v>
      </c>
      <c r="N120" s="1" t="b">
        <f t="shared" si="123"/>
        <v>0</v>
      </c>
      <c r="O120" s="1" t="b">
        <f t="shared" si="123"/>
        <v>0</v>
      </c>
      <c r="P120" s="1" t="b">
        <f t="shared" si="123"/>
        <v>0</v>
      </c>
      <c r="Q120" s="1" t="b">
        <f t="shared" si="123"/>
        <v>0</v>
      </c>
      <c r="R120" s="1" t="b">
        <f t="shared" si="123"/>
        <v>0</v>
      </c>
      <c r="S120" s="1" t="b">
        <f t="shared" si="123"/>
        <v>0</v>
      </c>
      <c r="T120" s="1" t="b">
        <f t="shared" si="123"/>
        <v>0</v>
      </c>
      <c r="U120" s="1" t="b">
        <f t="shared" si="123"/>
        <v>0</v>
      </c>
      <c r="V120" s="1" t="b">
        <f t="shared" si="123"/>
        <v>0</v>
      </c>
      <c r="W120" s="1" t="b">
        <f t="shared" si="123"/>
        <v>0</v>
      </c>
      <c r="X120" s="1" t="b">
        <f t="shared" si="123"/>
        <v>0</v>
      </c>
      <c r="Y120" s="1" t="b">
        <f t="shared" si="123"/>
        <v>0</v>
      </c>
      <c r="Z120" s="1" t="b">
        <f t="shared" si="123"/>
        <v>0</v>
      </c>
      <c r="AA120" s="1" t="b">
        <f t="shared" si="123"/>
        <v>0</v>
      </c>
      <c r="AB120" s="1" t="b">
        <f t="shared" si="123"/>
        <v>0</v>
      </c>
      <c r="AC120" s="1" t="b">
        <f t="shared" si="123"/>
        <v>0</v>
      </c>
      <c r="AD120" s="1" t="b">
        <f t="shared" si="123"/>
        <v>0</v>
      </c>
      <c r="AE120" s="1" t="b">
        <f t="shared" si="123"/>
        <v>0</v>
      </c>
      <c r="AF120" s="1" t="b">
        <f t="shared" si="123"/>
        <v>0</v>
      </c>
      <c r="AG120" s="1" t="b">
        <f t="shared" si="123"/>
        <v>0</v>
      </c>
      <c r="AH120" s="1" t="b">
        <f t="shared" si="123"/>
        <v>0</v>
      </c>
      <c r="AI120" s="1" t="b">
        <f t="shared" si="123"/>
        <v>0</v>
      </c>
      <c r="AJ120" s="1" t="b">
        <f t="shared" si="123"/>
        <v>0</v>
      </c>
      <c r="AK120" s="1" t="b">
        <f t="shared" si="123"/>
        <v>0</v>
      </c>
      <c r="AL120" s="1" t="b">
        <f t="shared" si="123"/>
        <v>0</v>
      </c>
      <c r="AM120" s="1" t="b">
        <f t="shared" si="123"/>
        <v>0</v>
      </c>
      <c r="AN120" s="1" t="b">
        <f t="shared" si="123"/>
        <v>0</v>
      </c>
      <c r="AO120" s="1" t="b">
        <f t="shared" si="123"/>
        <v>0</v>
      </c>
      <c r="AP120" s="1" t="b">
        <f t="shared" si="123"/>
        <v>0</v>
      </c>
      <c r="AQ120" s="1" t="b">
        <f t="shared" si="123"/>
        <v>0</v>
      </c>
      <c r="AR120" s="1" t="b">
        <f t="shared" si="123"/>
        <v>0</v>
      </c>
      <c r="AS120" s="1" t="b">
        <f t="shared" si="123"/>
        <v>0</v>
      </c>
      <c r="AT120" s="1" t="b">
        <f t="shared" si="123"/>
        <v>0</v>
      </c>
      <c r="AU120" s="1" t="b">
        <f t="shared" si="123"/>
        <v>0</v>
      </c>
      <c r="AV120" s="1" t="b">
        <f t="shared" si="123"/>
        <v>0</v>
      </c>
      <c r="AW120" s="1" t="b">
        <f t="shared" si="123"/>
        <v>0</v>
      </c>
      <c r="AX120" s="1" t="b">
        <f t="shared" si="123"/>
        <v>0</v>
      </c>
      <c r="AY120" s="1" t="b">
        <f t="shared" si="123"/>
        <v>0</v>
      </c>
      <c r="AZ120" s="1" t="b">
        <f t="shared" si="123"/>
        <v>1</v>
      </c>
      <c r="BA120" s="1" t="b">
        <f t="shared" si="123"/>
        <v>0</v>
      </c>
      <c r="BB120" s="1" t="b">
        <f t="shared" si="123"/>
        <v>0</v>
      </c>
      <c r="BC120" s="1" t="b">
        <f t="shared" si="123"/>
        <v>0</v>
      </c>
      <c r="BD120" s="1" t="b">
        <f t="shared" si="123"/>
        <v>0</v>
      </c>
      <c r="BE120" s="1" t="b">
        <f t="shared" si="123"/>
        <v>0</v>
      </c>
      <c r="BF120" s="1" t="b">
        <f t="shared" si="123"/>
        <v>0</v>
      </c>
    </row>
    <row r="121" spans="1:58">
      <c r="A121" s="1" t="s">
        <v>182</v>
      </c>
      <c r="B121" s="1">
        <f t="shared" si="0"/>
        <v>44</v>
      </c>
      <c r="C121" s="1" t="str">
        <f t="shared" si="1"/>
        <v>MDhhMSwZCbbLVhbLcDSwCw</v>
      </c>
      <c r="D121" s="1" t="str">
        <f t="shared" si="2"/>
        <v>ZtZznlzlnqBPBpHPPlBlHJ</v>
      </c>
      <c r="E121" s="1" t="str">
        <f t="shared" si="69"/>
        <v>Z</v>
      </c>
      <c r="F121" s="1" cm="1">
        <f t="array" ref="F121">_xlfn.XLOOKUP(TRUE,EXACT(Lookup!$A$1:A$52,E121),Lookup!$B$1:$B$52)</f>
        <v>52</v>
      </c>
      <c r="G121" s="1" t="b">
        <f t="shared" ref="G121:BF121" si="124">AND(IF(ISERROR(FIND(G$1,$C121)),FALSE,TRUE),IF(ISERROR(FIND(G$1,$D121)),FALSE,TRUE))</f>
        <v>0</v>
      </c>
      <c r="H121" s="1" t="b">
        <f t="shared" si="124"/>
        <v>0</v>
      </c>
      <c r="I121" s="1" t="b">
        <f t="shared" si="124"/>
        <v>0</v>
      </c>
      <c r="J121" s="1" t="b">
        <f t="shared" si="124"/>
        <v>0</v>
      </c>
      <c r="K121" s="1" t="b">
        <f t="shared" si="124"/>
        <v>0</v>
      </c>
      <c r="L121" s="1" t="b">
        <f t="shared" si="124"/>
        <v>0</v>
      </c>
      <c r="M121" s="1" t="b">
        <f t="shared" si="124"/>
        <v>0</v>
      </c>
      <c r="N121" s="1" t="b">
        <f t="shared" si="124"/>
        <v>0</v>
      </c>
      <c r="O121" s="1" t="b">
        <f t="shared" si="124"/>
        <v>0</v>
      </c>
      <c r="P121" s="1" t="b">
        <f t="shared" si="124"/>
        <v>0</v>
      </c>
      <c r="Q121" s="1" t="b">
        <f t="shared" si="124"/>
        <v>0</v>
      </c>
      <c r="R121" s="1" t="b">
        <f t="shared" si="124"/>
        <v>0</v>
      </c>
      <c r="S121" s="1" t="b">
        <f t="shared" si="124"/>
        <v>0</v>
      </c>
      <c r="T121" s="1" t="b">
        <f t="shared" si="124"/>
        <v>0</v>
      </c>
      <c r="U121" s="1" t="b">
        <f t="shared" si="124"/>
        <v>0</v>
      </c>
      <c r="V121" s="1" t="b">
        <f t="shared" si="124"/>
        <v>0</v>
      </c>
      <c r="W121" s="1" t="b">
        <f t="shared" si="124"/>
        <v>0</v>
      </c>
      <c r="X121" s="1" t="b">
        <f t="shared" si="124"/>
        <v>0</v>
      </c>
      <c r="Y121" s="1" t="b">
        <f t="shared" si="124"/>
        <v>0</v>
      </c>
      <c r="Z121" s="1" t="b">
        <f t="shared" si="124"/>
        <v>0</v>
      </c>
      <c r="AA121" s="1" t="b">
        <f t="shared" si="124"/>
        <v>0</v>
      </c>
      <c r="AB121" s="1" t="b">
        <f t="shared" si="124"/>
        <v>0</v>
      </c>
      <c r="AC121" s="1" t="b">
        <f t="shared" si="124"/>
        <v>0</v>
      </c>
      <c r="AD121" s="1" t="b">
        <f t="shared" si="124"/>
        <v>0</v>
      </c>
      <c r="AE121" s="1" t="b">
        <f t="shared" si="124"/>
        <v>0</v>
      </c>
      <c r="AF121" s="1" t="b">
        <f t="shared" si="124"/>
        <v>0</v>
      </c>
      <c r="AG121" s="1" t="b">
        <f t="shared" si="124"/>
        <v>0</v>
      </c>
      <c r="AH121" s="1" t="b">
        <f t="shared" si="124"/>
        <v>0</v>
      </c>
      <c r="AI121" s="1" t="b">
        <f t="shared" si="124"/>
        <v>0</v>
      </c>
      <c r="AJ121" s="1" t="b">
        <f t="shared" si="124"/>
        <v>0</v>
      </c>
      <c r="AK121" s="1" t="b">
        <f t="shared" si="124"/>
        <v>0</v>
      </c>
      <c r="AL121" s="1" t="b">
        <f t="shared" si="124"/>
        <v>0</v>
      </c>
      <c r="AM121" s="1" t="b">
        <f t="shared" si="124"/>
        <v>0</v>
      </c>
      <c r="AN121" s="1" t="b">
        <f t="shared" si="124"/>
        <v>0</v>
      </c>
      <c r="AO121" s="1" t="b">
        <f t="shared" si="124"/>
        <v>0</v>
      </c>
      <c r="AP121" s="1" t="b">
        <f t="shared" si="124"/>
        <v>0</v>
      </c>
      <c r="AQ121" s="1" t="b">
        <f t="shared" si="124"/>
        <v>0</v>
      </c>
      <c r="AR121" s="1" t="b">
        <f t="shared" si="124"/>
        <v>0</v>
      </c>
      <c r="AS121" s="1" t="b">
        <f t="shared" si="124"/>
        <v>0</v>
      </c>
      <c r="AT121" s="1" t="b">
        <f t="shared" si="124"/>
        <v>0</v>
      </c>
      <c r="AU121" s="1" t="b">
        <f t="shared" si="124"/>
        <v>0</v>
      </c>
      <c r="AV121" s="1" t="b">
        <f t="shared" si="124"/>
        <v>0</v>
      </c>
      <c r="AW121" s="1" t="b">
        <f t="shared" si="124"/>
        <v>0</v>
      </c>
      <c r="AX121" s="1" t="b">
        <f t="shared" si="124"/>
        <v>0</v>
      </c>
      <c r="AY121" s="1" t="b">
        <f t="shared" si="124"/>
        <v>0</v>
      </c>
      <c r="AZ121" s="1" t="b">
        <f t="shared" si="124"/>
        <v>0</v>
      </c>
      <c r="BA121" s="1" t="b">
        <f t="shared" si="124"/>
        <v>0</v>
      </c>
      <c r="BB121" s="1" t="b">
        <f t="shared" si="124"/>
        <v>0</v>
      </c>
      <c r="BC121" s="1" t="b">
        <f t="shared" si="124"/>
        <v>0</v>
      </c>
      <c r="BD121" s="1" t="b">
        <f t="shared" si="124"/>
        <v>0</v>
      </c>
      <c r="BE121" s="1" t="b">
        <f t="shared" si="124"/>
        <v>0</v>
      </c>
      <c r="BF121" s="1" t="b">
        <f t="shared" si="124"/>
        <v>1</v>
      </c>
    </row>
    <row r="122" spans="1:58">
      <c r="A122" s="1" t="s">
        <v>183</v>
      </c>
      <c r="B122" s="1">
        <f t="shared" si="0"/>
        <v>28</v>
      </c>
      <c r="C122" s="1" t="str">
        <f t="shared" si="1"/>
        <v>CtvnvqNNDchrhF</v>
      </c>
      <c r="D122" s="1" t="str">
        <f t="shared" si="2"/>
        <v>VpwftmgQgpQfwS</v>
      </c>
      <c r="E122" s="1" t="str">
        <f t="shared" si="69"/>
        <v>t</v>
      </c>
      <c r="F122" s="1" cm="1">
        <f t="array" ref="F122">_xlfn.XLOOKUP(TRUE,EXACT(Lookup!$A$1:A$52,E122),Lookup!$B$1:$B$52)</f>
        <v>20</v>
      </c>
      <c r="G122" s="1" t="b">
        <f t="shared" ref="G122:BF122" si="125">AND(IF(ISERROR(FIND(G$1,$C122)),FALSE,TRUE),IF(ISERROR(FIND(G$1,$D122)),FALSE,TRUE))</f>
        <v>0</v>
      </c>
      <c r="H122" s="1" t="b">
        <f t="shared" si="125"/>
        <v>0</v>
      </c>
      <c r="I122" s="1" t="b">
        <f t="shared" si="125"/>
        <v>0</v>
      </c>
      <c r="J122" s="1" t="b">
        <f t="shared" si="125"/>
        <v>0</v>
      </c>
      <c r="K122" s="1" t="b">
        <f t="shared" si="125"/>
        <v>0</v>
      </c>
      <c r="L122" s="1" t="b">
        <f t="shared" si="125"/>
        <v>0</v>
      </c>
      <c r="M122" s="1" t="b">
        <f t="shared" si="125"/>
        <v>0</v>
      </c>
      <c r="N122" s="1" t="b">
        <f t="shared" si="125"/>
        <v>0</v>
      </c>
      <c r="O122" s="1" t="b">
        <f t="shared" si="125"/>
        <v>0</v>
      </c>
      <c r="P122" s="1" t="b">
        <f t="shared" si="125"/>
        <v>0</v>
      </c>
      <c r="Q122" s="1" t="b">
        <f t="shared" si="125"/>
        <v>0</v>
      </c>
      <c r="R122" s="1" t="b">
        <f t="shared" si="125"/>
        <v>0</v>
      </c>
      <c r="S122" s="1" t="b">
        <f t="shared" si="125"/>
        <v>0</v>
      </c>
      <c r="T122" s="1" t="b">
        <f t="shared" si="125"/>
        <v>0</v>
      </c>
      <c r="U122" s="1" t="b">
        <f t="shared" si="125"/>
        <v>0</v>
      </c>
      <c r="V122" s="1" t="b">
        <f t="shared" si="125"/>
        <v>0</v>
      </c>
      <c r="W122" s="1" t="b">
        <f t="shared" si="125"/>
        <v>0</v>
      </c>
      <c r="X122" s="1" t="b">
        <f t="shared" si="125"/>
        <v>0</v>
      </c>
      <c r="Y122" s="1" t="b">
        <f t="shared" si="125"/>
        <v>0</v>
      </c>
      <c r="Z122" s="1" t="b">
        <f t="shared" si="125"/>
        <v>1</v>
      </c>
      <c r="AA122" s="1" t="b">
        <f t="shared" si="125"/>
        <v>0</v>
      </c>
      <c r="AB122" s="1" t="b">
        <f t="shared" si="125"/>
        <v>0</v>
      </c>
      <c r="AC122" s="1" t="b">
        <f t="shared" si="125"/>
        <v>0</v>
      </c>
      <c r="AD122" s="1" t="b">
        <f t="shared" si="125"/>
        <v>0</v>
      </c>
      <c r="AE122" s="1" t="b">
        <f t="shared" si="125"/>
        <v>0</v>
      </c>
      <c r="AF122" s="1" t="b">
        <f t="shared" si="125"/>
        <v>0</v>
      </c>
      <c r="AG122" s="1" t="b">
        <f t="shared" si="125"/>
        <v>0</v>
      </c>
      <c r="AH122" s="1" t="b">
        <f t="shared" si="125"/>
        <v>0</v>
      </c>
      <c r="AI122" s="1" t="b">
        <f t="shared" si="125"/>
        <v>0</v>
      </c>
      <c r="AJ122" s="1" t="b">
        <f t="shared" si="125"/>
        <v>0</v>
      </c>
      <c r="AK122" s="1" t="b">
        <f t="shared" si="125"/>
        <v>0</v>
      </c>
      <c r="AL122" s="1" t="b">
        <f t="shared" si="125"/>
        <v>0</v>
      </c>
      <c r="AM122" s="1" t="b">
        <f t="shared" si="125"/>
        <v>0</v>
      </c>
      <c r="AN122" s="1" t="b">
        <f t="shared" si="125"/>
        <v>0</v>
      </c>
      <c r="AO122" s="1" t="b">
        <f t="shared" si="125"/>
        <v>0</v>
      </c>
      <c r="AP122" s="1" t="b">
        <f t="shared" si="125"/>
        <v>0</v>
      </c>
      <c r="AQ122" s="1" t="b">
        <f t="shared" si="125"/>
        <v>0</v>
      </c>
      <c r="AR122" s="1" t="b">
        <f t="shared" si="125"/>
        <v>0</v>
      </c>
      <c r="AS122" s="1" t="b">
        <f t="shared" si="125"/>
        <v>0</v>
      </c>
      <c r="AT122" s="1" t="b">
        <f t="shared" si="125"/>
        <v>0</v>
      </c>
      <c r="AU122" s="1" t="b">
        <f t="shared" si="125"/>
        <v>0</v>
      </c>
      <c r="AV122" s="1" t="b">
        <f t="shared" si="125"/>
        <v>0</v>
      </c>
      <c r="AW122" s="1" t="b">
        <f t="shared" si="125"/>
        <v>0</v>
      </c>
      <c r="AX122" s="1" t="b">
        <f t="shared" si="125"/>
        <v>0</v>
      </c>
      <c r="AY122" s="1" t="b">
        <f t="shared" si="125"/>
        <v>0</v>
      </c>
      <c r="AZ122" s="1" t="b">
        <f t="shared" si="125"/>
        <v>0</v>
      </c>
      <c r="BA122" s="1" t="b">
        <f t="shared" si="125"/>
        <v>0</v>
      </c>
      <c r="BB122" s="1" t="b">
        <f t="shared" si="125"/>
        <v>0</v>
      </c>
      <c r="BC122" s="1" t="b">
        <f t="shared" si="125"/>
        <v>0</v>
      </c>
      <c r="BD122" s="1" t="b">
        <f t="shared" si="125"/>
        <v>0</v>
      </c>
      <c r="BE122" s="1" t="b">
        <f t="shared" si="125"/>
        <v>0</v>
      </c>
      <c r="BF122" s="1" t="b">
        <f t="shared" si="125"/>
        <v>0</v>
      </c>
    </row>
    <row r="123" spans="1:58">
      <c r="A123" s="1" t="s">
        <v>184</v>
      </c>
      <c r="B123" s="1">
        <f t="shared" si="0"/>
        <v>26</v>
      </c>
      <c r="C123" s="1" t="str">
        <f t="shared" si="1"/>
        <v>MbdqPWGjBjMBb</v>
      </c>
      <c r="D123" s="1" t="str">
        <f t="shared" si="2"/>
        <v>wlfVgdmfSfJJS</v>
      </c>
      <c r="E123" s="1" t="str">
        <f t="shared" si="69"/>
        <v>d</v>
      </c>
      <c r="F123" s="1" cm="1">
        <f t="array" ref="F123">_xlfn.XLOOKUP(TRUE,EXACT(Lookup!$A$1:A$52,E123),Lookup!$B$1:$B$52)</f>
        <v>4</v>
      </c>
      <c r="G123" s="1" t="b">
        <f t="shared" ref="G123:BF123" si="126">AND(IF(ISERROR(FIND(G$1,$C123)),FALSE,TRUE),IF(ISERROR(FIND(G$1,$D123)),FALSE,TRUE))</f>
        <v>0</v>
      </c>
      <c r="H123" s="1" t="b">
        <f t="shared" si="126"/>
        <v>0</v>
      </c>
      <c r="I123" s="1" t="b">
        <f t="shared" si="126"/>
        <v>0</v>
      </c>
      <c r="J123" s="1" t="b">
        <f t="shared" si="126"/>
        <v>1</v>
      </c>
      <c r="K123" s="1" t="b">
        <f t="shared" si="126"/>
        <v>0</v>
      </c>
      <c r="L123" s="1" t="b">
        <f t="shared" si="126"/>
        <v>0</v>
      </c>
      <c r="M123" s="1" t="b">
        <f t="shared" si="126"/>
        <v>0</v>
      </c>
      <c r="N123" s="1" t="b">
        <f t="shared" si="126"/>
        <v>0</v>
      </c>
      <c r="O123" s="1" t="b">
        <f t="shared" si="126"/>
        <v>0</v>
      </c>
      <c r="P123" s="1" t="b">
        <f t="shared" si="126"/>
        <v>0</v>
      </c>
      <c r="Q123" s="1" t="b">
        <f t="shared" si="126"/>
        <v>0</v>
      </c>
      <c r="R123" s="1" t="b">
        <f t="shared" si="126"/>
        <v>0</v>
      </c>
      <c r="S123" s="1" t="b">
        <f t="shared" si="126"/>
        <v>0</v>
      </c>
      <c r="T123" s="1" t="b">
        <f t="shared" si="126"/>
        <v>0</v>
      </c>
      <c r="U123" s="1" t="b">
        <f t="shared" si="126"/>
        <v>0</v>
      </c>
      <c r="V123" s="1" t="b">
        <f t="shared" si="126"/>
        <v>0</v>
      </c>
      <c r="W123" s="1" t="b">
        <f t="shared" si="126"/>
        <v>0</v>
      </c>
      <c r="X123" s="1" t="b">
        <f t="shared" si="126"/>
        <v>0</v>
      </c>
      <c r="Y123" s="1" t="b">
        <f t="shared" si="126"/>
        <v>0</v>
      </c>
      <c r="Z123" s="1" t="b">
        <f t="shared" si="126"/>
        <v>0</v>
      </c>
      <c r="AA123" s="1" t="b">
        <f t="shared" si="126"/>
        <v>0</v>
      </c>
      <c r="AB123" s="1" t="b">
        <f t="shared" si="126"/>
        <v>0</v>
      </c>
      <c r="AC123" s="1" t="b">
        <f t="shared" si="126"/>
        <v>0</v>
      </c>
      <c r="AD123" s="1" t="b">
        <f t="shared" si="126"/>
        <v>0</v>
      </c>
      <c r="AE123" s="1" t="b">
        <f t="shared" si="126"/>
        <v>0</v>
      </c>
      <c r="AF123" s="1" t="b">
        <f t="shared" si="126"/>
        <v>0</v>
      </c>
      <c r="AG123" s="1" t="b">
        <f t="shared" si="126"/>
        <v>0</v>
      </c>
      <c r="AH123" s="1" t="b">
        <f t="shared" si="126"/>
        <v>0</v>
      </c>
      <c r="AI123" s="1" t="b">
        <f t="shared" si="126"/>
        <v>0</v>
      </c>
      <c r="AJ123" s="1" t="b">
        <f t="shared" si="126"/>
        <v>0</v>
      </c>
      <c r="AK123" s="1" t="b">
        <f t="shared" si="126"/>
        <v>0</v>
      </c>
      <c r="AL123" s="1" t="b">
        <f t="shared" si="126"/>
        <v>0</v>
      </c>
      <c r="AM123" s="1" t="b">
        <f t="shared" si="126"/>
        <v>0</v>
      </c>
      <c r="AN123" s="1" t="b">
        <f t="shared" si="126"/>
        <v>0</v>
      </c>
      <c r="AO123" s="1" t="b">
        <f t="shared" si="126"/>
        <v>0</v>
      </c>
      <c r="AP123" s="1" t="b">
        <f t="shared" si="126"/>
        <v>0</v>
      </c>
      <c r="AQ123" s="1" t="b">
        <f t="shared" si="126"/>
        <v>0</v>
      </c>
      <c r="AR123" s="1" t="b">
        <f t="shared" si="126"/>
        <v>0</v>
      </c>
      <c r="AS123" s="1" t="b">
        <f t="shared" si="126"/>
        <v>0</v>
      </c>
      <c r="AT123" s="1" t="b">
        <f t="shared" si="126"/>
        <v>0</v>
      </c>
      <c r="AU123" s="1" t="b">
        <f t="shared" si="126"/>
        <v>0</v>
      </c>
      <c r="AV123" s="1" t="b">
        <f t="shared" si="126"/>
        <v>0</v>
      </c>
      <c r="AW123" s="1" t="b">
        <f t="shared" si="126"/>
        <v>0</v>
      </c>
      <c r="AX123" s="1" t="b">
        <f t="shared" si="126"/>
        <v>0</v>
      </c>
      <c r="AY123" s="1" t="b">
        <f t="shared" si="126"/>
        <v>0</v>
      </c>
      <c r="AZ123" s="1" t="b">
        <f t="shared" si="126"/>
        <v>0</v>
      </c>
      <c r="BA123" s="1" t="b">
        <f t="shared" si="126"/>
        <v>0</v>
      </c>
      <c r="BB123" s="1" t="b">
        <f t="shared" si="126"/>
        <v>0</v>
      </c>
      <c r="BC123" s="1" t="b">
        <f t="shared" si="126"/>
        <v>0</v>
      </c>
      <c r="BD123" s="1" t="b">
        <f t="shared" si="126"/>
        <v>0</v>
      </c>
      <c r="BE123" s="1" t="b">
        <f t="shared" si="126"/>
        <v>0</v>
      </c>
      <c r="BF123" s="1" t="b">
        <f t="shared" si="126"/>
        <v>0</v>
      </c>
    </row>
    <row r="124" spans="1:58">
      <c r="A124" s="1" t="s">
        <v>185</v>
      </c>
      <c r="B124" s="1">
        <f t="shared" si="0"/>
        <v>40</v>
      </c>
      <c r="C124" s="1" t="str">
        <f t="shared" si="1"/>
        <v>jWzbzjWWjWMMbRbMsjzB</v>
      </c>
      <c r="D124" s="1" t="str">
        <f t="shared" si="2"/>
        <v>hChrNHcNqHcrNnhssnsc</v>
      </c>
      <c r="E124" s="1" t="str">
        <f t="shared" si="69"/>
        <v>s</v>
      </c>
      <c r="F124" s="1" cm="1">
        <f t="array" ref="F124">_xlfn.XLOOKUP(TRUE,EXACT(Lookup!$A$1:A$52,E124),Lookup!$B$1:$B$52)</f>
        <v>19</v>
      </c>
      <c r="G124" s="1" t="b">
        <f t="shared" ref="G124:BF124" si="127">AND(IF(ISERROR(FIND(G$1,$C124)),FALSE,TRUE),IF(ISERROR(FIND(G$1,$D124)),FALSE,TRUE))</f>
        <v>0</v>
      </c>
      <c r="H124" s="1" t="b">
        <f t="shared" si="127"/>
        <v>0</v>
      </c>
      <c r="I124" s="1" t="b">
        <f t="shared" si="127"/>
        <v>0</v>
      </c>
      <c r="J124" s="1" t="b">
        <f t="shared" si="127"/>
        <v>0</v>
      </c>
      <c r="K124" s="1" t="b">
        <f t="shared" si="127"/>
        <v>0</v>
      </c>
      <c r="L124" s="1" t="b">
        <f t="shared" si="127"/>
        <v>0</v>
      </c>
      <c r="M124" s="1" t="b">
        <f t="shared" si="127"/>
        <v>0</v>
      </c>
      <c r="N124" s="1" t="b">
        <f t="shared" si="127"/>
        <v>0</v>
      </c>
      <c r="O124" s="1" t="b">
        <f t="shared" si="127"/>
        <v>0</v>
      </c>
      <c r="P124" s="1" t="b">
        <f t="shared" si="127"/>
        <v>0</v>
      </c>
      <c r="Q124" s="1" t="b">
        <f t="shared" si="127"/>
        <v>0</v>
      </c>
      <c r="R124" s="1" t="b">
        <f t="shared" si="127"/>
        <v>0</v>
      </c>
      <c r="S124" s="1" t="b">
        <f t="shared" si="127"/>
        <v>0</v>
      </c>
      <c r="T124" s="1" t="b">
        <f t="shared" si="127"/>
        <v>0</v>
      </c>
      <c r="U124" s="1" t="b">
        <f t="shared" si="127"/>
        <v>0</v>
      </c>
      <c r="V124" s="1" t="b">
        <f t="shared" si="127"/>
        <v>0</v>
      </c>
      <c r="W124" s="1" t="b">
        <f t="shared" si="127"/>
        <v>0</v>
      </c>
      <c r="X124" s="1" t="b">
        <f t="shared" si="127"/>
        <v>0</v>
      </c>
      <c r="Y124" s="1" t="b">
        <f t="shared" si="127"/>
        <v>1</v>
      </c>
      <c r="Z124" s="1" t="b">
        <f t="shared" si="127"/>
        <v>0</v>
      </c>
      <c r="AA124" s="1" t="b">
        <f t="shared" si="127"/>
        <v>0</v>
      </c>
      <c r="AB124" s="1" t="b">
        <f t="shared" si="127"/>
        <v>0</v>
      </c>
      <c r="AC124" s="1" t="b">
        <f t="shared" si="127"/>
        <v>0</v>
      </c>
      <c r="AD124" s="1" t="b">
        <f t="shared" si="127"/>
        <v>0</v>
      </c>
      <c r="AE124" s="1" t="b">
        <f t="shared" si="127"/>
        <v>0</v>
      </c>
      <c r="AF124" s="1" t="b">
        <f t="shared" si="127"/>
        <v>0</v>
      </c>
      <c r="AG124" s="1" t="b">
        <f t="shared" si="127"/>
        <v>0</v>
      </c>
      <c r="AH124" s="1" t="b">
        <f t="shared" si="127"/>
        <v>0</v>
      </c>
      <c r="AI124" s="1" t="b">
        <f t="shared" si="127"/>
        <v>0</v>
      </c>
      <c r="AJ124" s="1" t="b">
        <f t="shared" si="127"/>
        <v>0</v>
      </c>
      <c r="AK124" s="1" t="b">
        <f t="shared" si="127"/>
        <v>0</v>
      </c>
      <c r="AL124" s="1" t="b">
        <f t="shared" si="127"/>
        <v>0</v>
      </c>
      <c r="AM124" s="1" t="b">
        <f t="shared" si="127"/>
        <v>0</v>
      </c>
      <c r="AN124" s="1" t="b">
        <f t="shared" si="127"/>
        <v>0</v>
      </c>
      <c r="AO124" s="1" t="b">
        <f t="shared" si="127"/>
        <v>0</v>
      </c>
      <c r="AP124" s="1" t="b">
        <f t="shared" si="127"/>
        <v>0</v>
      </c>
      <c r="AQ124" s="1" t="b">
        <f t="shared" si="127"/>
        <v>0</v>
      </c>
      <c r="AR124" s="1" t="b">
        <f t="shared" si="127"/>
        <v>0</v>
      </c>
      <c r="AS124" s="1" t="b">
        <f t="shared" si="127"/>
        <v>0</v>
      </c>
      <c r="AT124" s="1" t="b">
        <f t="shared" si="127"/>
        <v>0</v>
      </c>
      <c r="AU124" s="1" t="b">
        <f t="shared" si="127"/>
        <v>0</v>
      </c>
      <c r="AV124" s="1" t="b">
        <f t="shared" si="127"/>
        <v>0</v>
      </c>
      <c r="AW124" s="1" t="b">
        <f t="shared" si="127"/>
        <v>0</v>
      </c>
      <c r="AX124" s="1" t="b">
        <f t="shared" si="127"/>
        <v>0</v>
      </c>
      <c r="AY124" s="1" t="b">
        <f t="shared" si="127"/>
        <v>0</v>
      </c>
      <c r="AZ124" s="1" t="b">
        <f t="shared" si="127"/>
        <v>0</v>
      </c>
      <c r="BA124" s="1" t="b">
        <f t="shared" si="127"/>
        <v>0</v>
      </c>
      <c r="BB124" s="1" t="b">
        <f t="shared" si="127"/>
        <v>0</v>
      </c>
      <c r="BC124" s="1" t="b">
        <f t="shared" si="127"/>
        <v>0</v>
      </c>
      <c r="BD124" s="1" t="b">
        <f t="shared" si="127"/>
        <v>0</v>
      </c>
      <c r="BE124" s="1" t="b">
        <f t="shared" si="127"/>
        <v>0</v>
      </c>
      <c r="BF124" s="1" t="b">
        <f t="shared" si="127"/>
        <v>0</v>
      </c>
    </row>
    <row r="125" spans="1:58">
      <c r="A125" s="1" t="s">
        <v>186</v>
      </c>
      <c r="B125" s="1">
        <f t="shared" si="0"/>
        <v>46</v>
      </c>
      <c r="C125" s="1" t="str">
        <f t="shared" si="1"/>
        <v>LlLJSWgWllSShRmRlBLJSVB</v>
      </c>
      <c r="D125" s="1" t="str">
        <f t="shared" si="2"/>
        <v>zpTHzTTJcpTHzpTTcPpGpTr</v>
      </c>
      <c r="E125" s="1" t="str">
        <f t="shared" si="69"/>
        <v>J</v>
      </c>
      <c r="F125" s="1" cm="1">
        <f t="array" ref="F125">_xlfn.XLOOKUP(TRUE,EXACT(Lookup!$A$1:A$52,E125),Lookup!$B$1:$B$52)</f>
        <v>36</v>
      </c>
      <c r="G125" s="1" t="b">
        <f t="shared" ref="G125:BF125" si="128">AND(IF(ISERROR(FIND(G$1,$C125)),FALSE,TRUE),IF(ISERROR(FIND(G$1,$D125)),FALSE,TRUE))</f>
        <v>0</v>
      </c>
      <c r="H125" s="1" t="b">
        <f t="shared" si="128"/>
        <v>0</v>
      </c>
      <c r="I125" s="1" t="b">
        <f t="shared" si="128"/>
        <v>0</v>
      </c>
      <c r="J125" s="1" t="b">
        <f t="shared" si="128"/>
        <v>0</v>
      </c>
      <c r="K125" s="1" t="b">
        <f t="shared" si="128"/>
        <v>0</v>
      </c>
      <c r="L125" s="1" t="b">
        <f t="shared" si="128"/>
        <v>0</v>
      </c>
      <c r="M125" s="1" t="b">
        <f t="shared" si="128"/>
        <v>0</v>
      </c>
      <c r="N125" s="1" t="b">
        <f t="shared" si="128"/>
        <v>0</v>
      </c>
      <c r="O125" s="1" t="b">
        <f t="shared" si="128"/>
        <v>0</v>
      </c>
      <c r="P125" s="1" t="b">
        <f t="shared" si="128"/>
        <v>0</v>
      </c>
      <c r="Q125" s="1" t="b">
        <f t="shared" si="128"/>
        <v>0</v>
      </c>
      <c r="R125" s="1" t="b">
        <f t="shared" si="128"/>
        <v>0</v>
      </c>
      <c r="S125" s="1" t="b">
        <f t="shared" si="128"/>
        <v>0</v>
      </c>
      <c r="T125" s="1" t="b">
        <f t="shared" si="128"/>
        <v>0</v>
      </c>
      <c r="U125" s="1" t="b">
        <f t="shared" si="128"/>
        <v>0</v>
      </c>
      <c r="V125" s="1" t="b">
        <f t="shared" si="128"/>
        <v>0</v>
      </c>
      <c r="W125" s="1" t="b">
        <f t="shared" si="128"/>
        <v>0</v>
      </c>
      <c r="X125" s="1" t="b">
        <f t="shared" si="128"/>
        <v>0</v>
      </c>
      <c r="Y125" s="1" t="b">
        <f t="shared" si="128"/>
        <v>0</v>
      </c>
      <c r="Z125" s="1" t="b">
        <f t="shared" si="128"/>
        <v>0</v>
      </c>
      <c r="AA125" s="1" t="b">
        <f t="shared" si="128"/>
        <v>0</v>
      </c>
      <c r="AB125" s="1" t="b">
        <f t="shared" si="128"/>
        <v>0</v>
      </c>
      <c r="AC125" s="1" t="b">
        <f t="shared" si="128"/>
        <v>0</v>
      </c>
      <c r="AD125" s="1" t="b">
        <f t="shared" si="128"/>
        <v>0</v>
      </c>
      <c r="AE125" s="1" t="b">
        <f t="shared" si="128"/>
        <v>0</v>
      </c>
      <c r="AF125" s="1" t="b">
        <f t="shared" si="128"/>
        <v>0</v>
      </c>
      <c r="AG125" s="1" t="b">
        <f t="shared" si="128"/>
        <v>0</v>
      </c>
      <c r="AH125" s="1" t="b">
        <f t="shared" si="128"/>
        <v>0</v>
      </c>
      <c r="AI125" s="1" t="b">
        <f t="shared" si="128"/>
        <v>0</v>
      </c>
      <c r="AJ125" s="1" t="b">
        <f t="shared" si="128"/>
        <v>0</v>
      </c>
      <c r="AK125" s="1" t="b">
        <f t="shared" si="128"/>
        <v>0</v>
      </c>
      <c r="AL125" s="1" t="b">
        <f t="shared" si="128"/>
        <v>0</v>
      </c>
      <c r="AM125" s="1" t="b">
        <f t="shared" si="128"/>
        <v>0</v>
      </c>
      <c r="AN125" s="1" t="b">
        <f t="shared" si="128"/>
        <v>0</v>
      </c>
      <c r="AO125" s="1" t="b">
        <f t="shared" si="128"/>
        <v>0</v>
      </c>
      <c r="AP125" s="1" t="b">
        <f t="shared" si="128"/>
        <v>1</v>
      </c>
      <c r="AQ125" s="1" t="b">
        <f t="shared" si="128"/>
        <v>0</v>
      </c>
      <c r="AR125" s="1" t="b">
        <f t="shared" si="128"/>
        <v>0</v>
      </c>
      <c r="AS125" s="1" t="b">
        <f t="shared" si="128"/>
        <v>0</v>
      </c>
      <c r="AT125" s="1" t="b">
        <f t="shared" si="128"/>
        <v>0</v>
      </c>
      <c r="AU125" s="1" t="b">
        <f t="shared" si="128"/>
        <v>0</v>
      </c>
      <c r="AV125" s="1" t="b">
        <f t="shared" si="128"/>
        <v>0</v>
      </c>
      <c r="AW125" s="1" t="b">
        <f t="shared" si="128"/>
        <v>0</v>
      </c>
      <c r="AX125" s="1" t="b">
        <f t="shared" si="128"/>
        <v>0</v>
      </c>
      <c r="AY125" s="1" t="b">
        <f t="shared" si="128"/>
        <v>0</v>
      </c>
      <c r="AZ125" s="1" t="b">
        <f t="shared" si="128"/>
        <v>0</v>
      </c>
      <c r="BA125" s="1" t="b">
        <f t="shared" si="128"/>
        <v>0</v>
      </c>
      <c r="BB125" s="1" t="b">
        <f t="shared" si="128"/>
        <v>0</v>
      </c>
      <c r="BC125" s="1" t="b">
        <f t="shared" si="128"/>
        <v>0</v>
      </c>
      <c r="BD125" s="1" t="b">
        <f t="shared" si="128"/>
        <v>0</v>
      </c>
      <c r="BE125" s="1" t="b">
        <f t="shared" si="128"/>
        <v>0</v>
      </c>
      <c r="BF125" s="1" t="b">
        <f t="shared" si="128"/>
        <v>0</v>
      </c>
    </row>
    <row r="126" spans="1:58">
      <c r="A126" s="1" t="s">
        <v>187</v>
      </c>
      <c r="B126" s="1">
        <f t="shared" si="0"/>
        <v>38</v>
      </c>
      <c r="C126" s="1" t="str">
        <f t="shared" si="1"/>
        <v>MfMqnvbvDfbFFZDfFNj</v>
      </c>
      <c r="D126" s="1" t="str">
        <f t="shared" si="2"/>
        <v>sGrRppHpZGGcGrcPprz</v>
      </c>
      <c r="E126" s="1" t="str">
        <f t="shared" si="69"/>
        <v>Z</v>
      </c>
      <c r="F126" s="1" cm="1">
        <f t="array" ref="F126">_xlfn.XLOOKUP(TRUE,EXACT(Lookup!$A$1:A$52,E126),Lookup!$B$1:$B$52)</f>
        <v>52</v>
      </c>
      <c r="G126" s="1" t="b">
        <f t="shared" ref="G126:BF126" si="129">AND(IF(ISERROR(FIND(G$1,$C126)),FALSE,TRUE),IF(ISERROR(FIND(G$1,$D126)),FALSE,TRUE))</f>
        <v>0</v>
      </c>
      <c r="H126" s="1" t="b">
        <f t="shared" si="129"/>
        <v>0</v>
      </c>
      <c r="I126" s="1" t="b">
        <f t="shared" si="129"/>
        <v>0</v>
      </c>
      <c r="J126" s="1" t="b">
        <f t="shared" si="129"/>
        <v>0</v>
      </c>
      <c r="K126" s="1" t="b">
        <f t="shared" si="129"/>
        <v>0</v>
      </c>
      <c r="L126" s="1" t="b">
        <f t="shared" si="129"/>
        <v>0</v>
      </c>
      <c r="M126" s="1" t="b">
        <f t="shared" si="129"/>
        <v>0</v>
      </c>
      <c r="N126" s="1" t="b">
        <f t="shared" si="129"/>
        <v>0</v>
      </c>
      <c r="O126" s="1" t="b">
        <f t="shared" si="129"/>
        <v>0</v>
      </c>
      <c r="P126" s="1" t="b">
        <f t="shared" si="129"/>
        <v>0</v>
      </c>
      <c r="Q126" s="1" t="b">
        <f t="shared" si="129"/>
        <v>0</v>
      </c>
      <c r="R126" s="1" t="b">
        <f t="shared" si="129"/>
        <v>0</v>
      </c>
      <c r="S126" s="1" t="b">
        <f t="shared" si="129"/>
        <v>0</v>
      </c>
      <c r="T126" s="1" t="b">
        <f t="shared" si="129"/>
        <v>0</v>
      </c>
      <c r="U126" s="1" t="b">
        <f t="shared" si="129"/>
        <v>0</v>
      </c>
      <c r="V126" s="1" t="b">
        <f t="shared" si="129"/>
        <v>0</v>
      </c>
      <c r="W126" s="1" t="b">
        <f t="shared" si="129"/>
        <v>0</v>
      </c>
      <c r="X126" s="1" t="b">
        <f t="shared" si="129"/>
        <v>0</v>
      </c>
      <c r="Y126" s="1" t="b">
        <f t="shared" si="129"/>
        <v>0</v>
      </c>
      <c r="Z126" s="1" t="b">
        <f t="shared" si="129"/>
        <v>0</v>
      </c>
      <c r="AA126" s="1" t="b">
        <f t="shared" si="129"/>
        <v>0</v>
      </c>
      <c r="AB126" s="1" t="b">
        <f t="shared" si="129"/>
        <v>0</v>
      </c>
      <c r="AC126" s="1" t="b">
        <f t="shared" si="129"/>
        <v>0</v>
      </c>
      <c r="AD126" s="1" t="b">
        <f t="shared" si="129"/>
        <v>0</v>
      </c>
      <c r="AE126" s="1" t="b">
        <f t="shared" si="129"/>
        <v>0</v>
      </c>
      <c r="AF126" s="1" t="b">
        <f t="shared" si="129"/>
        <v>0</v>
      </c>
      <c r="AG126" s="1" t="b">
        <f t="shared" si="129"/>
        <v>0</v>
      </c>
      <c r="AH126" s="1" t="b">
        <f t="shared" si="129"/>
        <v>0</v>
      </c>
      <c r="AI126" s="1" t="b">
        <f t="shared" si="129"/>
        <v>0</v>
      </c>
      <c r="AJ126" s="1" t="b">
        <f t="shared" si="129"/>
        <v>0</v>
      </c>
      <c r="AK126" s="1" t="b">
        <f t="shared" si="129"/>
        <v>0</v>
      </c>
      <c r="AL126" s="1" t="b">
        <f t="shared" si="129"/>
        <v>0</v>
      </c>
      <c r="AM126" s="1" t="b">
        <f t="shared" si="129"/>
        <v>0</v>
      </c>
      <c r="AN126" s="1" t="b">
        <f t="shared" si="129"/>
        <v>0</v>
      </c>
      <c r="AO126" s="1" t="b">
        <f t="shared" si="129"/>
        <v>0</v>
      </c>
      <c r="AP126" s="1" t="b">
        <f t="shared" si="129"/>
        <v>0</v>
      </c>
      <c r="AQ126" s="1" t="b">
        <f t="shared" si="129"/>
        <v>0</v>
      </c>
      <c r="AR126" s="1" t="b">
        <f t="shared" si="129"/>
        <v>0</v>
      </c>
      <c r="AS126" s="1" t="b">
        <f t="shared" si="129"/>
        <v>0</v>
      </c>
      <c r="AT126" s="1" t="b">
        <f t="shared" si="129"/>
        <v>0</v>
      </c>
      <c r="AU126" s="1" t="b">
        <f t="shared" si="129"/>
        <v>0</v>
      </c>
      <c r="AV126" s="1" t="b">
        <f t="shared" si="129"/>
        <v>0</v>
      </c>
      <c r="AW126" s="1" t="b">
        <f t="shared" si="129"/>
        <v>0</v>
      </c>
      <c r="AX126" s="1" t="b">
        <f t="shared" si="129"/>
        <v>0</v>
      </c>
      <c r="AY126" s="1" t="b">
        <f t="shared" si="129"/>
        <v>0</v>
      </c>
      <c r="AZ126" s="1" t="b">
        <f t="shared" si="129"/>
        <v>0</v>
      </c>
      <c r="BA126" s="1" t="b">
        <f t="shared" si="129"/>
        <v>0</v>
      </c>
      <c r="BB126" s="1" t="b">
        <f t="shared" si="129"/>
        <v>0</v>
      </c>
      <c r="BC126" s="1" t="b">
        <f t="shared" si="129"/>
        <v>0</v>
      </c>
      <c r="BD126" s="1" t="b">
        <f t="shared" si="129"/>
        <v>0</v>
      </c>
      <c r="BE126" s="1" t="b">
        <f t="shared" si="129"/>
        <v>0</v>
      </c>
      <c r="BF126" s="1" t="b">
        <f t="shared" si="129"/>
        <v>1</v>
      </c>
    </row>
    <row r="127" spans="1:58">
      <c r="A127" s="1" t="s">
        <v>188</v>
      </c>
      <c r="B127" s="1">
        <f t="shared" si="0"/>
        <v>36</v>
      </c>
      <c r="C127" s="1" t="str">
        <f t="shared" si="1"/>
        <v>wfNFvtwMvbnntftjfN</v>
      </c>
      <c r="D127" s="1" t="str">
        <f t="shared" si="2"/>
        <v>tVmlgmStBmlBWdQQRg</v>
      </c>
      <c r="E127" s="1" t="str">
        <f t="shared" si="69"/>
        <v>t</v>
      </c>
      <c r="F127" s="1" cm="1">
        <f t="array" ref="F127">_xlfn.XLOOKUP(TRUE,EXACT(Lookup!$A$1:A$52,E127),Lookup!$B$1:$B$52)</f>
        <v>20</v>
      </c>
      <c r="G127" s="1" t="b">
        <f t="shared" ref="G127:BF127" si="130">AND(IF(ISERROR(FIND(G$1,$C127)),FALSE,TRUE),IF(ISERROR(FIND(G$1,$D127)),FALSE,TRUE))</f>
        <v>0</v>
      </c>
      <c r="H127" s="1" t="b">
        <f t="shared" si="130"/>
        <v>0</v>
      </c>
      <c r="I127" s="1" t="b">
        <f t="shared" si="130"/>
        <v>0</v>
      </c>
      <c r="J127" s="1" t="b">
        <f t="shared" si="130"/>
        <v>0</v>
      </c>
      <c r="K127" s="1" t="b">
        <f t="shared" si="130"/>
        <v>0</v>
      </c>
      <c r="L127" s="1" t="b">
        <f t="shared" si="130"/>
        <v>0</v>
      </c>
      <c r="M127" s="1" t="b">
        <f t="shared" si="130"/>
        <v>0</v>
      </c>
      <c r="N127" s="1" t="b">
        <f t="shared" si="130"/>
        <v>0</v>
      </c>
      <c r="O127" s="1" t="b">
        <f t="shared" si="130"/>
        <v>0</v>
      </c>
      <c r="P127" s="1" t="b">
        <f t="shared" si="130"/>
        <v>0</v>
      </c>
      <c r="Q127" s="1" t="b">
        <f t="shared" si="130"/>
        <v>0</v>
      </c>
      <c r="R127" s="1" t="b">
        <f t="shared" si="130"/>
        <v>0</v>
      </c>
      <c r="S127" s="1" t="b">
        <f t="shared" si="130"/>
        <v>0</v>
      </c>
      <c r="T127" s="1" t="b">
        <f t="shared" si="130"/>
        <v>0</v>
      </c>
      <c r="U127" s="1" t="b">
        <f t="shared" si="130"/>
        <v>0</v>
      </c>
      <c r="V127" s="1" t="b">
        <f t="shared" si="130"/>
        <v>0</v>
      </c>
      <c r="W127" s="1" t="b">
        <f t="shared" si="130"/>
        <v>0</v>
      </c>
      <c r="X127" s="1" t="b">
        <f t="shared" si="130"/>
        <v>0</v>
      </c>
      <c r="Y127" s="1" t="b">
        <f t="shared" si="130"/>
        <v>0</v>
      </c>
      <c r="Z127" s="1" t="b">
        <f t="shared" si="130"/>
        <v>1</v>
      </c>
      <c r="AA127" s="1" t="b">
        <f t="shared" si="130"/>
        <v>0</v>
      </c>
      <c r="AB127" s="1" t="b">
        <f t="shared" si="130"/>
        <v>0</v>
      </c>
      <c r="AC127" s="1" t="b">
        <f t="shared" si="130"/>
        <v>0</v>
      </c>
      <c r="AD127" s="1" t="b">
        <f t="shared" si="130"/>
        <v>0</v>
      </c>
      <c r="AE127" s="1" t="b">
        <f t="shared" si="130"/>
        <v>0</v>
      </c>
      <c r="AF127" s="1" t="b">
        <f t="shared" si="130"/>
        <v>0</v>
      </c>
      <c r="AG127" s="1" t="b">
        <f t="shared" si="130"/>
        <v>0</v>
      </c>
      <c r="AH127" s="1" t="b">
        <f t="shared" si="130"/>
        <v>0</v>
      </c>
      <c r="AI127" s="1" t="b">
        <f t="shared" si="130"/>
        <v>0</v>
      </c>
      <c r="AJ127" s="1" t="b">
        <f t="shared" si="130"/>
        <v>0</v>
      </c>
      <c r="AK127" s="1" t="b">
        <f t="shared" si="130"/>
        <v>0</v>
      </c>
      <c r="AL127" s="1" t="b">
        <f t="shared" si="130"/>
        <v>0</v>
      </c>
      <c r="AM127" s="1" t="b">
        <f t="shared" si="130"/>
        <v>0</v>
      </c>
      <c r="AN127" s="1" t="b">
        <f t="shared" si="130"/>
        <v>0</v>
      </c>
      <c r="AO127" s="1" t="b">
        <f t="shared" si="130"/>
        <v>0</v>
      </c>
      <c r="AP127" s="1" t="b">
        <f t="shared" si="130"/>
        <v>0</v>
      </c>
      <c r="AQ127" s="1" t="b">
        <f t="shared" si="130"/>
        <v>0</v>
      </c>
      <c r="AR127" s="1" t="b">
        <f t="shared" si="130"/>
        <v>0</v>
      </c>
      <c r="AS127" s="1" t="b">
        <f t="shared" si="130"/>
        <v>0</v>
      </c>
      <c r="AT127" s="1" t="b">
        <f t="shared" si="130"/>
        <v>0</v>
      </c>
      <c r="AU127" s="1" t="b">
        <f t="shared" si="130"/>
        <v>0</v>
      </c>
      <c r="AV127" s="1" t="b">
        <f t="shared" si="130"/>
        <v>0</v>
      </c>
      <c r="AW127" s="1" t="b">
        <f t="shared" si="130"/>
        <v>0</v>
      </c>
      <c r="AX127" s="1" t="b">
        <f t="shared" si="130"/>
        <v>0</v>
      </c>
      <c r="AY127" s="1" t="b">
        <f t="shared" si="130"/>
        <v>0</v>
      </c>
      <c r="AZ127" s="1" t="b">
        <f t="shared" si="130"/>
        <v>0</v>
      </c>
      <c r="BA127" s="1" t="b">
        <f t="shared" si="130"/>
        <v>0</v>
      </c>
      <c r="BB127" s="1" t="b">
        <f t="shared" si="130"/>
        <v>0</v>
      </c>
      <c r="BC127" s="1" t="b">
        <f t="shared" si="130"/>
        <v>0</v>
      </c>
      <c r="BD127" s="1" t="b">
        <f t="shared" si="130"/>
        <v>0</v>
      </c>
      <c r="BE127" s="1" t="b">
        <f t="shared" si="130"/>
        <v>0</v>
      </c>
      <c r="BF127" s="1" t="b">
        <f t="shared" si="130"/>
        <v>0</v>
      </c>
    </row>
    <row r="128" spans="1:58">
      <c r="A128" s="1" t="s">
        <v>189</v>
      </c>
      <c r="B128" s="1">
        <f t="shared" si="0"/>
        <v>36</v>
      </c>
      <c r="C128" s="1" t="str">
        <f t="shared" si="1"/>
        <v>GpFRRPGWqzHwdqpzqb</v>
      </c>
      <c r="D128" s="1" t="str">
        <f t="shared" si="2"/>
        <v>jjgfZptBBVMSjSfBZc</v>
      </c>
      <c r="E128" s="1" t="str">
        <f t="shared" si="69"/>
        <v>p</v>
      </c>
      <c r="F128" s="1" cm="1">
        <f t="array" ref="F128">_xlfn.XLOOKUP(TRUE,EXACT(Lookup!$A$1:A$52,E128),Lookup!$B$1:$B$52)</f>
        <v>16</v>
      </c>
      <c r="G128" s="1" t="b">
        <f t="shared" ref="G128:BF128" si="131">AND(IF(ISERROR(FIND(G$1,$C128)),FALSE,TRUE),IF(ISERROR(FIND(G$1,$D128)),FALSE,TRUE))</f>
        <v>0</v>
      </c>
      <c r="H128" s="1" t="b">
        <f t="shared" si="131"/>
        <v>0</v>
      </c>
      <c r="I128" s="1" t="b">
        <f t="shared" si="131"/>
        <v>0</v>
      </c>
      <c r="J128" s="1" t="b">
        <f t="shared" si="131"/>
        <v>0</v>
      </c>
      <c r="K128" s="1" t="b">
        <f t="shared" si="131"/>
        <v>0</v>
      </c>
      <c r="L128" s="1" t="b">
        <f t="shared" si="131"/>
        <v>0</v>
      </c>
      <c r="M128" s="1" t="b">
        <f t="shared" si="131"/>
        <v>0</v>
      </c>
      <c r="N128" s="1" t="b">
        <f t="shared" si="131"/>
        <v>0</v>
      </c>
      <c r="O128" s="1" t="b">
        <f t="shared" si="131"/>
        <v>0</v>
      </c>
      <c r="P128" s="1" t="b">
        <f t="shared" si="131"/>
        <v>0</v>
      </c>
      <c r="Q128" s="1" t="b">
        <f t="shared" si="131"/>
        <v>0</v>
      </c>
      <c r="R128" s="1" t="b">
        <f t="shared" si="131"/>
        <v>0</v>
      </c>
      <c r="S128" s="1" t="b">
        <f t="shared" si="131"/>
        <v>0</v>
      </c>
      <c r="T128" s="1" t="b">
        <f t="shared" si="131"/>
        <v>0</v>
      </c>
      <c r="U128" s="1" t="b">
        <f t="shared" si="131"/>
        <v>0</v>
      </c>
      <c r="V128" s="1" t="b">
        <f t="shared" si="131"/>
        <v>1</v>
      </c>
      <c r="W128" s="1" t="b">
        <f t="shared" si="131"/>
        <v>0</v>
      </c>
      <c r="X128" s="1" t="b">
        <f t="shared" si="131"/>
        <v>0</v>
      </c>
      <c r="Y128" s="1" t="b">
        <f t="shared" si="131"/>
        <v>0</v>
      </c>
      <c r="Z128" s="1" t="b">
        <f t="shared" si="131"/>
        <v>0</v>
      </c>
      <c r="AA128" s="1" t="b">
        <f t="shared" si="131"/>
        <v>0</v>
      </c>
      <c r="AB128" s="1" t="b">
        <f t="shared" si="131"/>
        <v>0</v>
      </c>
      <c r="AC128" s="1" t="b">
        <f t="shared" si="131"/>
        <v>0</v>
      </c>
      <c r="AD128" s="1" t="b">
        <f t="shared" si="131"/>
        <v>0</v>
      </c>
      <c r="AE128" s="1" t="b">
        <f t="shared" si="131"/>
        <v>0</v>
      </c>
      <c r="AF128" s="1" t="b">
        <f t="shared" si="131"/>
        <v>0</v>
      </c>
      <c r="AG128" s="1" t="b">
        <f t="shared" si="131"/>
        <v>0</v>
      </c>
      <c r="AH128" s="1" t="b">
        <f t="shared" si="131"/>
        <v>0</v>
      </c>
      <c r="AI128" s="1" t="b">
        <f t="shared" si="131"/>
        <v>0</v>
      </c>
      <c r="AJ128" s="1" t="b">
        <f t="shared" si="131"/>
        <v>0</v>
      </c>
      <c r="AK128" s="1" t="b">
        <f t="shared" si="131"/>
        <v>0</v>
      </c>
      <c r="AL128" s="1" t="b">
        <f t="shared" si="131"/>
        <v>0</v>
      </c>
      <c r="AM128" s="1" t="b">
        <f t="shared" si="131"/>
        <v>0</v>
      </c>
      <c r="AN128" s="1" t="b">
        <f t="shared" si="131"/>
        <v>0</v>
      </c>
      <c r="AO128" s="1" t="b">
        <f t="shared" si="131"/>
        <v>0</v>
      </c>
      <c r="AP128" s="1" t="b">
        <f t="shared" si="131"/>
        <v>0</v>
      </c>
      <c r="AQ128" s="1" t="b">
        <f t="shared" si="131"/>
        <v>0</v>
      </c>
      <c r="AR128" s="1" t="b">
        <f t="shared" si="131"/>
        <v>0</v>
      </c>
      <c r="AS128" s="1" t="b">
        <f t="shared" si="131"/>
        <v>0</v>
      </c>
      <c r="AT128" s="1" t="b">
        <f t="shared" si="131"/>
        <v>0</v>
      </c>
      <c r="AU128" s="1" t="b">
        <f t="shared" si="131"/>
        <v>0</v>
      </c>
      <c r="AV128" s="1" t="b">
        <f t="shared" si="131"/>
        <v>0</v>
      </c>
      <c r="AW128" s="1" t="b">
        <f t="shared" si="131"/>
        <v>0</v>
      </c>
      <c r="AX128" s="1" t="b">
        <f t="shared" si="131"/>
        <v>0</v>
      </c>
      <c r="AY128" s="1" t="b">
        <f t="shared" si="131"/>
        <v>0</v>
      </c>
      <c r="AZ128" s="1" t="b">
        <f t="shared" si="131"/>
        <v>0</v>
      </c>
      <c r="BA128" s="1" t="b">
        <f t="shared" si="131"/>
        <v>0</v>
      </c>
      <c r="BB128" s="1" t="b">
        <f t="shared" si="131"/>
        <v>0</v>
      </c>
      <c r="BC128" s="1" t="b">
        <f t="shared" si="131"/>
        <v>0</v>
      </c>
      <c r="BD128" s="1" t="b">
        <f t="shared" si="131"/>
        <v>0</v>
      </c>
      <c r="BE128" s="1" t="b">
        <f t="shared" si="131"/>
        <v>0</v>
      </c>
      <c r="BF128" s="1" t="b">
        <f t="shared" si="131"/>
        <v>0</v>
      </c>
    </row>
    <row r="129" spans="1:58">
      <c r="A129" s="1" t="s">
        <v>190</v>
      </c>
      <c r="B129" s="1">
        <f t="shared" si="0"/>
        <v>22</v>
      </c>
      <c r="C129" s="1" t="str">
        <f t="shared" si="1"/>
        <v>TClllrnsJvD</v>
      </c>
      <c r="D129" s="1" t="str">
        <f t="shared" si="2"/>
        <v>MBgcjfmtssB</v>
      </c>
      <c r="E129" s="1" t="str">
        <f t="shared" si="69"/>
        <v>s</v>
      </c>
      <c r="F129" s="1" cm="1">
        <f t="array" ref="F129">_xlfn.XLOOKUP(TRUE,EXACT(Lookup!$A$1:A$52,E129),Lookup!$B$1:$B$52)</f>
        <v>19</v>
      </c>
      <c r="G129" s="1" t="b">
        <f t="shared" ref="G129:BF129" si="132">AND(IF(ISERROR(FIND(G$1,$C129)),FALSE,TRUE),IF(ISERROR(FIND(G$1,$D129)),FALSE,TRUE))</f>
        <v>0</v>
      </c>
      <c r="H129" s="1" t="b">
        <f t="shared" si="132"/>
        <v>0</v>
      </c>
      <c r="I129" s="1" t="b">
        <f t="shared" si="132"/>
        <v>0</v>
      </c>
      <c r="J129" s="1" t="b">
        <f t="shared" si="132"/>
        <v>0</v>
      </c>
      <c r="K129" s="1" t="b">
        <f t="shared" si="132"/>
        <v>0</v>
      </c>
      <c r="L129" s="1" t="b">
        <f t="shared" si="132"/>
        <v>0</v>
      </c>
      <c r="M129" s="1" t="b">
        <f t="shared" si="132"/>
        <v>0</v>
      </c>
      <c r="N129" s="1" t="b">
        <f t="shared" si="132"/>
        <v>0</v>
      </c>
      <c r="O129" s="1" t="b">
        <f t="shared" si="132"/>
        <v>0</v>
      </c>
      <c r="P129" s="1" t="b">
        <f t="shared" si="132"/>
        <v>0</v>
      </c>
      <c r="Q129" s="1" t="b">
        <f t="shared" si="132"/>
        <v>0</v>
      </c>
      <c r="R129" s="1" t="b">
        <f t="shared" si="132"/>
        <v>0</v>
      </c>
      <c r="S129" s="1" t="b">
        <f t="shared" si="132"/>
        <v>0</v>
      </c>
      <c r="T129" s="1" t="b">
        <f t="shared" si="132"/>
        <v>0</v>
      </c>
      <c r="U129" s="1" t="b">
        <f t="shared" si="132"/>
        <v>0</v>
      </c>
      <c r="V129" s="1" t="b">
        <f t="shared" si="132"/>
        <v>0</v>
      </c>
      <c r="W129" s="1" t="b">
        <f t="shared" si="132"/>
        <v>0</v>
      </c>
      <c r="X129" s="1" t="b">
        <f t="shared" si="132"/>
        <v>0</v>
      </c>
      <c r="Y129" s="1" t="b">
        <f t="shared" si="132"/>
        <v>1</v>
      </c>
      <c r="Z129" s="1" t="b">
        <f t="shared" si="132"/>
        <v>0</v>
      </c>
      <c r="AA129" s="1" t="b">
        <f t="shared" si="132"/>
        <v>0</v>
      </c>
      <c r="AB129" s="1" t="b">
        <f t="shared" si="132"/>
        <v>0</v>
      </c>
      <c r="AC129" s="1" t="b">
        <f t="shared" si="132"/>
        <v>0</v>
      </c>
      <c r="AD129" s="1" t="b">
        <f t="shared" si="132"/>
        <v>0</v>
      </c>
      <c r="AE129" s="1" t="b">
        <f t="shared" si="132"/>
        <v>0</v>
      </c>
      <c r="AF129" s="1" t="b">
        <f t="shared" si="132"/>
        <v>0</v>
      </c>
      <c r="AG129" s="1" t="b">
        <f t="shared" si="132"/>
        <v>0</v>
      </c>
      <c r="AH129" s="1" t="b">
        <f t="shared" si="132"/>
        <v>0</v>
      </c>
      <c r="AI129" s="1" t="b">
        <f t="shared" si="132"/>
        <v>0</v>
      </c>
      <c r="AJ129" s="1" t="b">
        <f t="shared" si="132"/>
        <v>0</v>
      </c>
      <c r="AK129" s="1" t="b">
        <f t="shared" si="132"/>
        <v>0</v>
      </c>
      <c r="AL129" s="1" t="b">
        <f t="shared" si="132"/>
        <v>0</v>
      </c>
      <c r="AM129" s="1" t="b">
        <f t="shared" si="132"/>
        <v>0</v>
      </c>
      <c r="AN129" s="1" t="b">
        <f t="shared" si="132"/>
        <v>0</v>
      </c>
      <c r="AO129" s="1" t="b">
        <f t="shared" si="132"/>
        <v>0</v>
      </c>
      <c r="AP129" s="1" t="b">
        <f t="shared" si="132"/>
        <v>0</v>
      </c>
      <c r="AQ129" s="1" t="b">
        <f t="shared" si="132"/>
        <v>0</v>
      </c>
      <c r="AR129" s="1" t="b">
        <f t="shared" si="132"/>
        <v>0</v>
      </c>
      <c r="AS129" s="1" t="b">
        <f t="shared" si="132"/>
        <v>0</v>
      </c>
      <c r="AT129" s="1" t="b">
        <f t="shared" si="132"/>
        <v>0</v>
      </c>
      <c r="AU129" s="1" t="b">
        <f t="shared" si="132"/>
        <v>0</v>
      </c>
      <c r="AV129" s="1" t="b">
        <f t="shared" si="132"/>
        <v>0</v>
      </c>
      <c r="AW129" s="1" t="b">
        <f t="shared" si="132"/>
        <v>0</v>
      </c>
      <c r="AX129" s="1" t="b">
        <f t="shared" si="132"/>
        <v>0</v>
      </c>
      <c r="AY129" s="1" t="b">
        <f t="shared" si="132"/>
        <v>0</v>
      </c>
      <c r="AZ129" s="1" t="b">
        <f t="shared" si="132"/>
        <v>0</v>
      </c>
      <c r="BA129" s="1" t="b">
        <f t="shared" si="132"/>
        <v>0</v>
      </c>
      <c r="BB129" s="1" t="b">
        <f t="shared" si="132"/>
        <v>0</v>
      </c>
      <c r="BC129" s="1" t="b">
        <f t="shared" si="132"/>
        <v>0</v>
      </c>
      <c r="BD129" s="1" t="b">
        <f t="shared" si="132"/>
        <v>0</v>
      </c>
      <c r="BE129" s="1" t="b">
        <f t="shared" si="132"/>
        <v>0</v>
      </c>
      <c r="BF129" s="1" t="b">
        <f t="shared" si="132"/>
        <v>0</v>
      </c>
    </row>
    <row r="130" spans="1:58">
      <c r="A130" s="1" t="s">
        <v>191</v>
      </c>
      <c r="B130" s="1">
        <f t="shared" si="0"/>
        <v>36</v>
      </c>
      <c r="C130" s="1" t="str">
        <f t="shared" si="1"/>
        <v>NlhNNchrNJlLvClNDr</v>
      </c>
      <c r="D130" s="1" t="str">
        <f t="shared" si="2"/>
        <v>zbGRqwqqqwqPPFLGdd</v>
      </c>
      <c r="E130" s="1" t="str">
        <f t="shared" si="69"/>
        <v>L</v>
      </c>
      <c r="F130" s="1" cm="1">
        <f t="array" ref="F130">_xlfn.XLOOKUP(TRUE,EXACT(Lookup!$A$1:A$52,E130),Lookup!$B$1:$B$52)</f>
        <v>38</v>
      </c>
      <c r="G130" s="1" t="b">
        <f t="shared" ref="G130:BF130" si="133">AND(IF(ISERROR(FIND(G$1,$C130)),FALSE,TRUE),IF(ISERROR(FIND(G$1,$D130)),FALSE,TRUE))</f>
        <v>0</v>
      </c>
      <c r="H130" s="1" t="b">
        <f t="shared" si="133"/>
        <v>0</v>
      </c>
      <c r="I130" s="1" t="b">
        <f t="shared" si="133"/>
        <v>0</v>
      </c>
      <c r="J130" s="1" t="b">
        <f t="shared" si="133"/>
        <v>0</v>
      </c>
      <c r="K130" s="1" t="b">
        <f t="shared" si="133"/>
        <v>0</v>
      </c>
      <c r="L130" s="1" t="b">
        <f t="shared" si="133"/>
        <v>0</v>
      </c>
      <c r="M130" s="1" t="b">
        <f t="shared" si="133"/>
        <v>0</v>
      </c>
      <c r="N130" s="1" t="b">
        <f t="shared" si="133"/>
        <v>0</v>
      </c>
      <c r="O130" s="1" t="b">
        <f t="shared" si="133"/>
        <v>0</v>
      </c>
      <c r="P130" s="1" t="b">
        <f t="shared" si="133"/>
        <v>0</v>
      </c>
      <c r="Q130" s="1" t="b">
        <f t="shared" si="133"/>
        <v>0</v>
      </c>
      <c r="R130" s="1" t="b">
        <f t="shared" si="133"/>
        <v>0</v>
      </c>
      <c r="S130" s="1" t="b">
        <f t="shared" si="133"/>
        <v>0</v>
      </c>
      <c r="T130" s="1" t="b">
        <f t="shared" si="133"/>
        <v>0</v>
      </c>
      <c r="U130" s="1" t="b">
        <f t="shared" si="133"/>
        <v>0</v>
      </c>
      <c r="V130" s="1" t="b">
        <f t="shared" si="133"/>
        <v>0</v>
      </c>
      <c r="W130" s="1" t="b">
        <f t="shared" si="133"/>
        <v>0</v>
      </c>
      <c r="X130" s="1" t="b">
        <f t="shared" si="133"/>
        <v>0</v>
      </c>
      <c r="Y130" s="1" t="b">
        <f t="shared" si="133"/>
        <v>0</v>
      </c>
      <c r="Z130" s="1" t="b">
        <f t="shared" si="133"/>
        <v>0</v>
      </c>
      <c r="AA130" s="1" t="b">
        <f t="shared" si="133"/>
        <v>0</v>
      </c>
      <c r="AB130" s="1" t="b">
        <f t="shared" si="133"/>
        <v>0</v>
      </c>
      <c r="AC130" s="1" t="b">
        <f t="shared" si="133"/>
        <v>0</v>
      </c>
      <c r="AD130" s="1" t="b">
        <f t="shared" si="133"/>
        <v>0</v>
      </c>
      <c r="AE130" s="1" t="b">
        <f t="shared" si="133"/>
        <v>0</v>
      </c>
      <c r="AF130" s="1" t="b">
        <f t="shared" si="133"/>
        <v>0</v>
      </c>
      <c r="AG130" s="1" t="b">
        <f t="shared" si="133"/>
        <v>0</v>
      </c>
      <c r="AH130" s="1" t="b">
        <f t="shared" si="133"/>
        <v>0</v>
      </c>
      <c r="AI130" s="1" t="b">
        <f t="shared" si="133"/>
        <v>0</v>
      </c>
      <c r="AJ130" s="1" t="b">
        <f t="shared" si="133"/>
        <v>0</v>
      </c>
      <c r="AK130" s="1" t="b">
        <f t="shared" si="133"/>
        <v>0</v>
      </c>
      <c r="AL130" s="1" t="b">
        <f t="shared" si="133"/>
        <v>0</v>
      </c>
      <c r="AM130" s="1" t="b">
        <f t="shared" si="133"/>
        <v>0</v>
      </c>
      <c r="AN130" s="1" t="b">
        <f t="shared" si="133"/>
        <v>0</v>
      </c>
      <c r="AO130" s="1" t="b">
        <f t="shared" si="133"/>
        <v>0</v>
      </c>
      <c r="AP130" s="1" t="b">
        <f t="shared" si="133"/>
        <v>0</v>
      </c>
      <c r="AQ130" s="1" t="b">
        <f t="shared" si="133"/>
        <v>0</v>
      </c>
      <c r="AR130" s="1" t="b">
        <f t="shared" si="133"/>
        <v>1</v>
      </c>
      <c r="AS130" s="1" t="b">
        <f t="shared" si="133"/>
        <v>0</v>
      </c>
      <c r="AT130" s="1" t="b">
        <f t="shared" si="133"/>
        <v>0</v>
      </c>
      <c r="AU130" s="1" t="b">
        <f t="shared" si="133"/>
        <v>0</v>
      </c>
      <c r="AV130" s="1" t="b">
        <f t="shared" si="133"/>
        <v>0</v>
      </c>
      <c r="AW130" s="1" t="b">
        <f t="shared" si="133"/>
        <v>0</v>
      </c>
      <c r="AX130" s="1" t="b">
        <f t="shared" si="133"/>
        <v>0</v>
      </c>
      <c r="AY130" s="1" t="b">
        <f t="shared" si="133"/>
        <v>0</v>
      </c>
      <c r="AZ130" s="1" t="b">
        <f t="shared" si="133"/>
        <v>0</v>
      </c>
      <c r="BA130" s="1" t="b">
        <f t="shared" si="133"/>
        <v>0</v>
      </c>
      <c r="BB130" s="1" t="b">
        <f t="shared" si="133"/>
        <v>0</v>
      </c>
      <c r="BC130" s="1" t="b">
        <f t="shared" si="133"/>
        <v>0</v>
      </c>
      <c r="BD130" s="1" t="b">
        <f t="shared" si="133"/>
        <v>0</v>
      </c>
      <c r="BE130" s="1" t="b">
        <f t="shared" si="133"/>
        <v>0</v>
      </c>
      <c r="BF130" s="1" t="b">
        <f t="shared" si="133"/>
        <v>0</v>
      </c>
    </row>
    <row r="131" spans="1:58">
      <c r="A131" s="1" t="s">
        <v>192</v>
      </c>
      <c r="B131" s="1">
        <f t="shared" si="0"/>
        <v>38</v>
      </c>
      <c r="C131" s="1" t="str">
        <f t="shared" si="1"/>
        <v>qFmVtvmmVvzzFtzzGzz</v>
      </c>
      <c r="D131" s="1" t="str">
        <f t="shared" si="2"/>
        <v>MNNMSSTjNJlStjSfNgf</v>
      </c>
      <c r="E131" s="1" t="str">
        <f t="shared" ref="E131:E194" si="134">_xlfn.XLOOKUP(TRUE,G131:BF131,$G$1:$BF$1)</f>
        <v>t</v>
      </c>
      <c r="F131" s="1" cm="1">
        <f t="array" ref="F131">_xlfn.XLOOKUP(TRUE,EXACT(Lookup!$A$1:A$52,E131),Lookup!$B$1:$B$52)</f>
        <v>20</v>
      </c>
      <c r="G131" s="1" t="b">
        <f t="shared" ref="G131:BF131" si="135">AND(IF(ISERROR(FIND(G$1,$C131)),FALSE,TRUE),IF(ISERROR(FIND(G$1,$D131)),FALSE,TRUE))</f>
        <v>0</v>
      </c>
      <c r="H131" s="1" t="b">
        <f t="shared" si="135"/>
        <v>0</v>
      </c>
      <c r="I131" s="1" t="b">
        <f t="shared" si="135"/>
        <v>0</v>
      </c>
      <c r="J131" s="1" t="b">
        <f t="shared" si="135"/>
        <v>0</v>
      </c>
      <c r="K131" s="1" t="b">
        <f t="shared" si="135"/>
        <v>0</v>
      </c>
      <c r="L131" s="1" t="b">
        <f t="shared" si="135"/>
        <v>0</v>
      </c>
      <c r="M131" s="1" t="b">
        <f t="shared" si="135"/>
        <v>0</v>
      </c>
      <c r="N131" s="1" t="b">
        <f t="shared" si="135"/>
        <v>0</v>
      </c>
      <c r="O131" s="1" t="b">
        <f t="shared" si="135"/>
        <v>0</v>
      </c>
      <c r="P131" s="1" t="b">
        <f t="shared" si="135"/>
        <v>0</v>
      </c>
      <c r="Q131" s="1" t="b">
        <f t="shared" si="135"/>
        <v>0</v>
      </c>
      <c r="R131" s="1" t="b">
        <f t="shared" si="135"/>
        <v>0</v>
      </c>
      <c r="S131" s="1" t="b">
        <f t="shared" si="135"/>
        <v>0</v>
      </c>
      <c r="T131" s="1" t="b">
        <f t="shared" si="135"/>
        <v>0</v>
      </c>
      <c r="U131" s="1" t="b">
        <f t="shared" si="135"/>
        <v>0</v>
      </c>
      <c r="V131" s="1" t="b">
        <f t="shared" si="135"/>
        <v>0</v>
      </c>
      <c r="W131" s="1" t="b">
        <f t="shared" si="135"/>
        <v>0</v>
      </c>
      <c r="X131" s="1" t="b">
        <f t="shared" si="135"/>
        <v>0</v>
      </c>
      <c r="Y131" s="1" t="b">
        <f t="shared" si="135"/>
        <v>0</v>
      </c>
      <c r="Z131" s="1" t="b">
        <f t="shared" si="135"/>
        <v>1</v>
      </c>
      <c r="AA131" s="1" t="b">
        <f t="shared" si="135"/>
        <v>0</v>
      </c>
      <c r="AB131" s="1" t="b">
        <f t="shared" si="135"/>
        <v>0</v>
      </c>
      <c r="AC131" s="1" t="b">
        <f t="shared" si="135"/>
        <v>0</v>
      </c>
      <c r="AD131" s="1" t="b">
        <f t="shared" si="135"/>
        <v>0</v>
      </c>
      <c r="AE131" s="1" t="b">
        <f t="shared" si="135"/>
        <v>0</v>
      </c>
      <c r="AF131" s="1" t="b">
        <f t="shared" si="135"/>
        <v>0</v>
      </c>
      <c r="AG131" s="1" t="b">
        <f t="shared" si="135"/>
        <v>0</v>
      </c>
      <c r="AH131" s="1" t="b">
        <f t="shared" si="135"/>
        <v>0</v>
      </c>
      <c r="AI131" s="1" t="b">
        <f t="shared" si="135"/>
        <v>0</v>
      </c>
      <c r="AJ131" s="1" t="b">
        <f t="shared" si="135"/>
        <v>0</v>
      </c>
      <c r="AK131" s="1" t="b">
        <f t="shared" si="135"/>
        <v>0</v>
      </c>
      <c r="AL131" s="1" t="b">
        <f t="shared" si="135"/>
        <v>0</v>
      </c>
      <c r="AM131" s="1" t="b">
        <f t="shared" si="135"/>
        <v>0</v>
      </c>
      <c r="AN131" s="1" t="b">
        <f t="shared" si="135"/>
        <v>0</v>
      </c>
      <c r="AO131" s="1" t="b">
        <f t="shared" si="135"/>
        <v>0</v>
      </c>
      <c r="AP131" s="1" t="b">
        <f t="shared" si="135"/>
        <v>0</v>
      </c>
      <c r="AQ131" s="1" t="b">
        <f t="shared" si="135"/>
        <v>0</v>
      </c>
      <c r="AR131" s="1" t="b">
        <f t="shared" si="135"/>
        <v>0</v>
      </c>
      <c r="AS131" s="1" t="b">
        <f t="shared" si="135"/>
        <v>0</v>
      </c>
      <c r="AT131" s="1" t="b">
        <f t="shared" si="135"/>
        <v>0</v>
      </c>
      <c r="AU131" s="1" t="b">
        <f t="shared" si="135"/>
        <v>0</v>
      </c>
      <c r="AV131" s="1" t="b">
        <f t="shared" si="135"/>
        <v>0</v>
      </c>
      <c r="AW131" s="1" t="b">
        <f t="shared" si="135"/>
        <v>0</v>
      </c>
      <c r="AX131" s="1" t="b">
        <f t="shared" si="135"/>
        <v>0</v>
      </c>
      <c r="AY131" s="1" t="b">
        <f t="shared" si="135"/>
        <v>0</v>
      </c>
      <c r="AZ131" s="1" t="b">
        <f t="shared" si="135"/>
        <v>0</v>
      </c>
      <c r="BA131" s="1" t="b">
        <f t="shared" si="135"/>
        <v>0</v>
      </c>
      <c r="BB131" s="1" t="b">
        <f t="shared" si="135"/>
        <v>0</v>
      </c>
      <c r="BC131" s="1" t="b">
        <f t="shared" si="135"/>
        <v>0</v>
      </c>
      <c r="BD131" s="1" t="b">
        <f t="shared" si="135"/>
        <v>0</v>
      </c>
      <c r="BE131" s="1" t="b">
        <f t="shared" si="135"/>
        <v>0</v>
      </c>
      <c r="BF131" s="1" t="b">
        <f t="shared" si="135"/>
        <v>0</v>
      </c>
    </row>
    <row r="132" spans="1:58">
      <c r="A132" s="1" t="s">
        <v>193</v>
      </c>
      <c r="B132" s="1">
        <f t="shared" si="0"/>
        <v>16</v>
      </c>
      <c r="C132" s="1" t="str">
        <f t="shared" si="1"/>
        <v>sWrPBCnC</v>
      </c>
      <c r="D132" s="1" t="str">
        <f t="shared" si="2"/>
        <v>TMsTJfSM</v>
      </c>
      <c r="E132" s="1" t="str">
        <f t="shared" si="134"/>
        <v>s</v>
      </c>
      <c r="F132" s="1" cm="1">
        <f t="array" ref="F132">_xlfn.XLOOKUP(TRUE,EXACT(Lookup!$A$1:A$52,E132),Lookup!$B$1:$B$52)</f>
        <v>19</v>
      </c>
      <c r="G132" s="1" t="b">
        <f t="shared" ref="G132:BF132" si="136">AND(IF(ISERROR(FIND(G$1,$C132)),FALSE,TRUE),IF(ISERROR(FIND(G$1,$D132)),FALSE,TRUE))</f>
        <v>0</v>
      </c>
      <c r="H132" s="1" t="b">
        <f t="shared" si="136"/>
        <v>0</v>
      </c>
      <c r="I132" s="1" t="b">
        <f t="shared" si="136"/>
        <v>0</v>
      </c>
      <c r="J132" s="1" t="b">
        <f t="shared" si="136"/>
        <v>0</v>
      </c>
      <c r="K132" s="1" t="b">
        <f t="shared" si="136"/>
        <v>0</v>
      </c>
      <c r="L132" s="1" t="b">
        <f t="shared" si="136"/>
        <v>0</v>
      </c>
      <c r="M132" s="1" t="b">
        <f t="shared" si="136"/>
        <v>0</v>
      </c>
      <c r="N132" s="1" t="b">
        <f t="shared" si="136"/>
        <v>0</v>
      </c>
      <c r="O132" s="1" t="b">
        <f t="shared" si="136"/>
        <v>0</v>
      </c>
      <c r="P132" s="1" t="b">
        <f t="shared" si="136"/>
        <v>0</v>
      </c>
      <c r="Q132" s="1" t="b">
        <f t="shared" si="136"/>
        <v>0</v>
      </c>
      <c r="R132" s="1" t="b">
        <f t="shared" si="136"/>
        <v>0</v>
      </c>
      <c r="S132" s="1" t="b">
        <f t="shared" si="136"/>
        <v>0</v>
      </c>
      <c r="T132" s="1" t="b">
        <f t="shared" si="136"/>
        <v>0</v>
      </c>
      <c r="U132" s="1" t="b">
        <f t="shared" si="136"/>
        <v>0</v>
      </c>
      <c r="V132" s="1" t="b">
        <f t="shared" si="136"/>
        <v>0</v>
      </c>
      <c r="W132" s="1" t="b">
        <f t="shared" si="136"/>
        <v>0</v>
      </c>
      <c r="X132" s="1" t="b">
        <f t="shared" si="136"/>
        <v>0</v>
      </c>
      <c r="Y132" s="1" t="b">
        <f t="shared" si="136"/>
        <v>1</v>
      </c>
      <c r="Z132" s="1" t="b">
        <f t="shared" si="136"/>
        <v>0</v>
      </c>
      <c r="AA132" s="1" t="b">
        <f t="shared" si="136"/>
        <v>0</v>
      </c>
      <c r="AB132" s="1" t="b">
        <f t="shared" si="136"/>
        <v>0</v>
      </c>
      <c r="AC132" s="1" t="b">
        <f t="shared" si="136"/>
        <v>0</v>
      </c>
      <c r="AD132" s="1" t="b">
        <f t="shared" si="136"/>
        <v>0</v>
      </c>
      <c r="AE132" s="1" t="b">
        <f t="shared" si="136"/>
        <v>0</v>
      </c>
      <c r="AF132" s="1" t="b">
        <f t="shared" si="136"/>
        <v>0</v>
      </c>
      <c r="AG132" s="1" t="b">
        <f t="shared" si="136"/>
        <v>0</v>
      </c>
      <c r="AH132" s="1" t="b">
        <f t="shared" si="136"/>
        <v>0</v>
      </c>
      <c r="AI132" s="1" t="b">
        <f t="shared" si="136"/>
        <v>0</v>
      </c>
      <c r="AJ132" s="1" t="b">
        <f t="shared" si="136"/>
        <v>0</v>
      </c>
      <c r="AK132" s="1" t="b">
        <f t="shared" si="136"/>
        <v>0</v>
      </c>
      <c r="AL132" s="1" t="b">
        <f t="shared" si="136"/>
        <v>0</v>
      </c>
      <c r="AM132" s="1" t="b">
        <f t="shared" si="136"/>
        <v>0</v>
      </c>
      <c r="AN132" s="1" t="b">
        <f t="shared" si="136"/>
        <v>0</v>
      </c>
      <c r="AO132" s="1" t="b">
        <f t="shared" si="136"/>
        <v>0</v>
      </c>
      <c r="AP132" s="1" t="b">
        <f t="shared" si="136"/>
        <v>0</v>
      </c>
      <c r="AQ132" s="1" t="b">
        <f t="shared" si="136"/>
        <v>0</v>
      </c>
      <c r="AR132" s="1" t="b">
        <f t="shared" si="136"/>
        <v>0</v>
      </c>
      <c r="AS132" s="1" t="b">
        <f t="shared" si="136"/>
        <v>0</v>
      </c>
      <c r="AT132" s="1" t="b">
        <f t="shared" si="136"/>
        <v>0</v>
      </c>
      <c r="AU132" s="1" t="b">
        <f t="shared" si="136"/>
        <v>0</v>
      </c>
      <c r="AV132" s="1" t="b">
        <f t="shared" si="136"/>
        <v>0</v>
      </c>
      <c r="AW132" s="1" t="b">
        <f t="shared" si="136"/>
        <v>0</v>
      </c>
      <c r="AX132" s="1" t="b">
        <f t="shared" si="136"/>
        <v>0</v>
      </c>
      <c r="AY132" s="1" t="b">
        <f t="shared" si="136"/>
        <v>0</v>
      </c>
      <c r="AZ132" s="1" t="b">
        <f t="shared" si="136"/>
        <v>0</v>
      </c>
      <c r="BA132" s="1" t="b">
        <f t="shared" si="136"/>
        <v>0</v>
      </c>
      <c r="BB132" s="1" t="b">
        <f t="shared" si="136"/>
        <v>0</v>
      </c>
      <c r="BC132" s="1" t="b">
        <f t="shared" si="136"/>
        <v>0</v>
      </c>
      <c r="BD132" s="1" t="b">
        <f t="shared" si="136"/>
        <v>0</v>
      </c>
      <c r="BE132" s="1" t="b">
        <f t="shared" si="136"/>
        <v>0</v>
      </c>
      <c r="BF132" s="1" t="b">
        <f t="shared" si="136"/>
        <v>0</v>
      </c>
    </row>
    <row r="133" spans="1:58">
      <c r="A133" s="1" t="s">
        <v>194</v>
      </c>
      <c r="B133" s="1">
        <f t="shared" si="0"/>
        <v>28</v>
      </c>
      <c r="C133" s="1" t="str">
        <f t="shared" si="1"/>
        <v>QTLbpnRpRppnRQ</v>
      </c>
      <c r="D133" s="1" t="str">
        <f t="shared" si="2"/>
        <v>dRzRZqGzFFVVRz</v>
      </c>
      <c r="E133" s="1" t="str">
        <f t="shared" si="134"/>
        <v>R</v>
      </c>
      <c r="F133" s="1" cm="1">
        <f t="array" ref="F133">_xlfn.XLOOKUP(TRUE,EXACT(Lookup!$A$1:A$52,E133),Lookup!$B$1:$B$52)</f>
        <v>44</v>
      </c>
      <c r="G133" s="1" t="b">
        <f t="shared" ref="G133:BF133" si="137">AND(IF(ISERROR(FIND(G$1,$C133)),FALSE,TRUE),IF(ISERROR(FIND(G$1,$D133)),FALSE,TRUE))</f>
        <v>0</v>
      </c>
      <c r="H133" s="1" t="b">
        <f t="shared" si="137"/>
        <v>0</v>
      </c>
      <c r="I133" s="1" t="b">
        <f t="shared" si="137"/>
        <v>0</v>
      </c>
      <c r="J133" s="1" t="b">
        <f t="shared" si="137"/>
        <v>0</v>
      </c>
      <c r="K133" s="1" t="b">
        <f t="shared" si="137"/>
        <v>0</v>
      </c>
      <c r="L133" s="1" t="b">
        <f t="shared" si="137"/>
        <v>0</v>
      </c>
      <c r="M133" s="1" t="b">
        <f t="shared" si="137"/>
        <v>0</v>
      </c>
      <c r="N133" s="1" t="b">
        <f t="shared" si="137"/>
        <v>0</v>
      </c>
      <c r="O133" s="1" t="b">
        <f t="shared" si="137"/>
        <v>0</v>
      </c>
      <c r="P133" s="1" t="b">
        <f t="shared" si="137"/>
        <v>0</v>
      </c>
      <c r="Q133" s="1" t="b">
        <f t="shared" si="137"/>
        <v>0</v>
      </c>
      <c r="R133" s="1" t="b">
        <f t="shared" si="137"/>
        <v>0</v>
      </c>
      <c r="S133" s="1" t="b">
        <f t="shared" si="137"/>
        <v>0</v>
      </c>
      <c r="T133" s="1" t="b">
        <f t="shared" si="137"/>
        <v>0</v>
      </c>
      <c r="U133" s="1" t="b">
        <f t="shared" si="137"/>
        <v>0</v>
      </c>
      <c r="V133" s="1" t="b">
        <f t="shared" si="137"/>
        <v>0</v>
      </c>
      <c r="W133" s="1" t="b">
        <f t="shared" si="137"/>
        <v>0</v>
      </c>
      <c r="X133" s="1" t="b">
        <f t="shared" si="137"/>
        <v>0</v>
      </c>
      <c r="Y133" s="1" t="b">
        <f t="shared" si="137"/>
        <v>0</v>
      </c>
      <c r="Z133" s="1" t="b">
        <f t="shared" si="137"/>
        <v>0</v>
      </c>
      <c r="AA133" s="1" t="b">
        <f t="shared" si="137"/>
        <v>0</v>
      </c>
      <c r="AB133" s="1" t="b">
        <f t="shared" si="137"/>
        <v>0</v>
      </c>
      <c r="AC133" s="1" t="b">
        <f t="shared" si="137"/>
        <v>0</v>
      </c>
      <c r="AD133" s="1" t="b">
        <f t="shared" si="137"/>
        <v>0</v>
      </c>
      <c r="AE133" s="1" t="b">
        <f t="shared" si="137"/>
        <v>0</v>
      </c>
      <c r="AF133" s="1" t="b">
        <f t="shared" si="137"/>
        <v>0</v>
      </c>
      <c r="AG133" s="1" t="b">
        <f t="shared" si="137"/>
        <v>0</v>
      </c>
      <c r="AH133" s="1" t="b">
        <f t="shared" si="137"/>
        <v>0</v>
      </c>
      <c r="AI133" s="1" t="b">
        <f t="shared" si="137"/>
        <v>0</v>
      </c>
      <c r="AJ133" s="1" t="b">
        <f t="shared" si="137"/>
        <v>0</v>
      </c>
      <c r="AK133" s="1" t="b">
        <f t="shared" si="137"/>
        <v>0</v>
      </c>
      <c r="AL133" s="1" t="b">
        <f t="shared" si="137"/>
        <v>0</v>
      </c>
      <c r="AM133" s="1" t="b">
        <f t="shared" si="137"/>
        <v>0</v>
      </c>
      <c r="AN133" s="1" t="b">
        <f t="shared" si="137"/>
        <v>0</v>
      </c>
      <c r="AO133" s="1" t="b">
        <f t="shared" si="137"/>
        <v>0</v>
      </c>
      <c r="AP133" s="1" t="b">
        <f t="shared" si="137"/>
        <v>0</v>
      </c>
      <c r="AQ133" s="1" t="b">
        <f t="shared" si="137"/>
        <v>0</v>
      </c>
      <c r="AR133" s="1" t="b">
        <f t="shared" si="137"/>
        <v>0</v>
      </c>
      <c r="AS133" s="1" t="b">
        <f t="shared" si="137"/>
        <v>0</v>
      </c>
      <c r="AT133" s="1" t="b">
        <f t="shared" si="137"/>
        <v>0</v>
      </c>
      <c r="AU133" s="1" t="b">
        <f t="shared" si="137"/>
        <v>0</v>
      </c>
      <c r="AV133" s="1" t="b">
        <f t="shared" si="137"/>
        <v>0</v>
      </c>
      <c r="AW133" s="1" t="b">
        <f t="shared" si="137"/>
        <v>0</v>
      </c>
      <c r="AX133" s="1" t="b">
        <f t="shared" si="137"/>
        <v>1</v>
      </c>
      <c r="AY133" s="1" t="b">
        <f t="shared" si="137"/>
        <v>0</v>
      </c>
      <c r="AZ133" s="1" t="b">
        <f t="shared" si="137"/>
        <v>0</v>
      </c>
      <c r="BA133" s="1" t="b">
        <f t="shared" si="137"/>
        <v>0</v>
      </c>
      <c r="BB133" s="1" t="b">
        <f t="shared" si="137"/>
        <v>0</v>
      </c>
      <c r="BC133" s="1" t="b">
        <f t="shared" si="137"/>
        <v>0</v>
      </c>
      <c r="BD133" s="1" t="b">
        <f t="shared" si="137"/>
        <v>0</v>
      </c>
      <c r="BE133" s="1" t="b">
        <f t="shared" si="137"/>
        <v>0</v>
      </c>
      <c r="BF133" s="1" t="b">
        <f t="shared" si="137"/>
        <v>0</v>
      </c>
    </row>
    <row r="134" spans="1:58">
      <c r="A134" s="1" t="s">
        <v>195</v>
      </c>
      <c r="B134" s="1">
        <f t="shared" si="0"/>
        <v>16</v>
      </c>
      <c r="C134" s="1" t="str">
        <f t="shared" si="1"/>
        <v>WGGPjFvM</v>
      </c>
      <c r="D134" s="1" t="str">
        <f t="shared" si="2"/>
        <v>VNjlcQJr</v>
      </c>
      <c r="E134" s="1" t="str">
        <f t="shared" si="134"/>
        <v>j</v>
      </c>
      <c r="F134" s="1" cm="1">
        <f t="array" ref="F134">_xlfn.XLOOKUP(TRUE,EXACT(Lookup!$A$1:A$52,E134),Lookup!$B$1:$B$52)</f>
        <v>10</v>
      </c>
      <c r="G134" s="1" t="b">
        <f t="shared" ref="G134:BF134" si="138">AND(IF(ISERROR(FIND(G$1,$C134)),FALSE,TRUE),IF(ISERROR(FIND(G$1,$D134)),FALSE,TRUE))</f>
        <v>0</v>
      </c>
      <c r="H134" s="1" t="b">
        <f t="shared" si="138"/>
        <v>0</v>
      </c>
      <c r="I134" s="1" t="b">
        <f t="shared" si="138"/>
        <v>0</v>
      </c>
      <c r="J134" s="1" t="b">
        <f t="shared" si="138"/>
        <v>0</v>
      </c>
      <c r="K134" s="1" t="b">
        <f t="shared" si="138"/>
        <v>0</v>
      </c>
      <c r="L134" s="1" t="b">
        <f t="shared" si="138"/>
        <v>0</v>
      </c>
      <c r="M134" s="1" t="b">
        <f t="shared" si="138"/>
        <v>0</v>
      </c>
      <c r="N134" s="1" t="b">
        <f t="shared" si="138"/>
        <v>0</v>
      </c>
      <c r="O134" s="1" t="b">
        <f t="shared" si="138"/>
        <v>0</v>
      </c>
      <c r="P134" s="1" t="b">
        <f t="shared" si="138"/>
        <v>1</v>
      </c>
      <c r="Q134" s="1" t="b">
        <f t="shared" si="138"/>
        <v>0</v>
      </c>
      <c r="R134" s="1" t="b">
        <f t="shared" si="138"/>
        <v>0</v>
      </c>
      <c r="S134" s="1" t="b">
        <f t="shared" si="138"/>
        <v>0</v>
      </c>
      <c r="T134" s="1" t="b">
        <f t="shared" si="138"/>
        <v>0</v>
      </c>
      <c r="U134" s="1" t="b">
        <f t="shared" si="138"/>
        <v>0</v>
      </c>
      <c r="V134" s="1" t="b">
        <f t="shared" si="138"/>
        <v>0</v>
      </c>
      <c r="W134" s="1" t="b">
        <f t="shared" si="138"/>
        <v>0</v>
      </c>
      <c r="X134" s="1" t="b">
        <f t="shared" si="138"/>
        <v>0</v>
      </c>
      <c r="Y134" s="1" t="b">
        <f t="shared" si="138"/>
        <v>0</v>
      </c>
      <c r="Z134" s="1" t="b">
        <f t="shared" si="138"/>
        <v>0</v>
      </c>
      <c r="AA134" s="1" t="b">
        <f t="shared" si="138"/>
        <v>0</v>
      </c>
      <c r="AB134" s="1" t="b">
        <f t="shared" si="138"/>
        <v>0</v>
      </c>
      <c r="AC134" s="1" t="b">
        <f t="shared" si="138"/>
        <v>0</v>
      </c>
      <c r="AD134" s="1" t="b">
        <f t="shared" si="138"/>
        <v>0</v>
      </c>
      <c r="AE134" s="1" t="b">
        <f t="shared" si="138"/>
        <v>0</v>
      </c>
      <c r="AF134" s="1" t="b">
        <f t="shared" si="138"/>
        <v>0</v>
      </c>
      <c r="AG134" s="1" t="b">
        <f t="shared" si="138"/>
        <v>0</v>
      </c>
      <c r="AH134" s="1" t="b">
        <f t="shared" si="138"/>
        <v>0</v>
      </c>
      <c r="AI134" s="1" t="b">
        <f t="shared" si="138"/>
        <v>0</v>
      </c>
      <c r="AJ134" s="1" t="b">
        <f t="shared" si="138"/>
        <v>0</v>
      </c>
      <c r="AK134" s="1" t="b">
        <f t="shared" si="138"/>
        <v>0</v>
      </c>
      <c r="AL134" s="1" t="b">
        <f t="shared" si="138"/>
        <v>0</v>
      </c>
      <c r="AM134" s="1" t="b">
        <f t="shared" si="138"/>
        <v>0</v>
      </c>
      <c r="AN134" s="1" t="b">
        <f t="shared" si="138"/>
        <v>0</v>
      </c>
      <c r="AO134" s="1" t="b">
        <f t="shared" si="138"/>
        <v>0</v>
      </c>
      <c r="AP134" s="1" t="b">
        <f t="shared" si="138"/>
        <v>0</v>
      </c>
      <c r="AQ134" s="1" t="b">
        <f t="shared" si="138"/>
        <v>0</v>
      </c>
      <c r="AR134" s="1" t="b">
        <f t="shared" si="138"/>
        <v>0</v>
      </c>
      <c r="AS134" s="1" t="b">
        <f t="shared" si="138"/>
        <v>0</v>
      </c>
      <c r="AT134" s="1" t="b">
        <f t="shared" si="138"/>
        <v>0</v>
      </c>
      <c r="AU134" s="1" t="b">
        <f t="shared" si="138"/>
        <v>0</v>
      </c>
      <c r="AV134" s="1" t="b">
        <f t="shared" si="138"/>
        <v>0</v>
      </c>
      <c r="AW134" s="1" t="b">
        <f t="shared" si="138"/>
        <v>0</v>
      </c>
      <c r="AX134" s="1" t="b">
        <f t="shared" si="138"/>
        <v>0</v>
      </c>
      <c r="AY134" s="1" t="b">
        <f t="shared" si="138"/>
        <v>0</v>
      </c>
      <c r="AZ134" s="1" t="b">
        <f t="shared" si="138"/>
        <v>0</v>
      </c>
      <c r="BA134" s="1" t="b">
        <f t="shared" si="138"/>
        <v>0</v>
      </c>
      <c r="BB134" s="1" t="b">
        <f t="shared" si="138"/>
        <v>0</v>
      </c>
      <c r="BC134" s="1" t="b">
        <f t="shared" si="138"/>
        <v>0</v>
      </c>
      <c r="BD134" s="1" t="b">
        <f t="shared" si="138"/>
        <v>0</v>
      </c>
      <c r="BE134" s="1" t="b">
        <f t="shared" si="138"/>
        <v>0</v>
      </c>
      <c r="BF134" s="1" t="b">
        <f t="shared" si="138"/>
        <v>0</v>
      </c>
    </row>
    <row r="135" spans="1:58">
      <c r="A135" s="1" t="s">
        <v>196</v>
      </c>
      <c r="B135" s="1">
        <f t="shared" si="0"/>
        <v>30</v>
      </c>
      <c r="C135" s="1" t="str">
        <f t="shared" si="1"/>
        <v>bslfldbgtpSmwmS</v>
      </c>
      <c r="D135" s="1" t="str">
        <f t="shared" si="2"/>
        <v>NHQhLJhcwLcQrQV</v>
      </c>
      <c r="E135" s="1" t="str">
        <f t="shared" si="134"/>
        <v>w</v>
      </c>
      <c r="F135" s="1" cm="1">
        <f t="array" ref="F135">_xlfn.XLOOKUP(TRUE,EXACT(Lookup!$A$1:A$52,E135),Lookup!$B$1:$B$52)</f>
        <v>23</v>
      </c>
      <c r="G135" s="1" t="b">
        <f t="shared" ref="G135:BF135" si="139">AND(IF(ISERROR(FIND(G$1,$C135)),FALSE,TRUE),IF(ISERROR(FIND(G$1,$D135)),FALSE,TRUE))</f>
        <v>0</v>
      </c>
      <c r="H135" s="1" t="b">
        <f t="shared" si="139"/>
        <v>0</v>
      </c>
      <c r="I135" s="1" t="b">
        <f t="shared" si="139"/>
        <v>0</v>
      </c>
      <c r="J135" s="1" t="b">
        <f t="shared" si="139"/>
        <v>0</v>
      </c>
      <c r="K135" s="1" t="b">
        <f t="shared" si="139"/>
        <v>0</v>
      </c>
      <c r="L135" s="1" t="b">
        <f t="shared" si="139"/>
        <v>0</v>
      </c>
      <c r="M135" s="1" t="b">
        <f t="shared" si="139"/>
        <v>0</v>
      </c>
      <c r="N135" s="1" t="b">
        <f t="shared" si="139"/>
        <v>0</v>
      </c>
      <c r="O135" s="1" t="b">
        <f t="shared" si="139"/>
        <v>0</v>
      </c>
      <c r="P135" s="1" t="b">
        <f t="shared" si="139"/>
        <v>0</v>
      </c>
      <c r="Q135" s="1" t="b">
        <f t="shared" si="139"/>
        <v>0</v>
      </c>
      <c r="R135" s="1" t="b">
        <f t="shared" si="139"/>
        <v>0</v>
      </c>
      <c r="S135" s="1" t="b">
        <f t="shared" si="139"/>
        <v>0</v>
      </c>
      <c r="T135" s="1" t="b">
        <f t="shared" si="139"/>
        <v>0</v>
      </c>
      <c r="U135" s="1" t="b">
        <f t="shared" si="139"/>
        <v>0</v>
      </c>
      <c r="V135" s="1" t="b">
        <f t="shared" si="139"/>
        <v>0</v>
      </c>
      <c r="W135" s="1" t="b">
        <f t="shared" si="139"/>
        <v>0</v>
      </c>
      <c r="X135" s="1" t="b">
        <f t="shared" si="139"/>
        <v>0</v>
      </c>
      <c r="Y135" s="1" t="b">
        <f t="shared" si="139"/>
        <v>0</v>
      </c>
      <c r="Z135" s="1" t="b">
        <f t="shared" si="139"/>
        <v>0</v>
      </c>
      <c r="AA135" s="1" t="b">
        <f t="shared" si="139"/>
        <v>0</v>
      </c>
      <c r="AB135" s="1" t="b">
        <f t="shared" si="139"/>
        <v>0</v>
      </c>
      <c r="AC135" s="1" t="b">
        <f t="shared" si="139"/>
        <v>1</v>
      </c>
      <c r="AD135" s="1" t="b">
        <f t="shared" si="139"/>
        <v>0</v>
      </c>
      <c r="AE135" s="1" t="b">
        <f t="shared" si="139"/>
        <v>0</v>
      </c>
      <c r="AF135" s="1" t="b">
        <f t="shared" si="139"/>
        <v>0</v>
      </c>
      <c r="AG135" s="1" t="b">
        <f t="shared" si="139"/>
        <v>0</v>
      </c>
      <c r="AH135" s="1" t="b">
        <f t="shared" si="139"/>
        <v>0</v>
      </c>
      <c r="AI135" s="1" t="b">
        <f t="shared" si="139"/>
        <v>0</v>
      </c>
      <c r="AJ135" s="1" t="b">
        <f t="shared" si="139"/>
        <v>0</v>
      </c>
      <c r="AK135" s="1" t="b">
        <f t="shared" si="139"/>
        <v>0</v>
      </c>
      <c r="AL135" s="1" t="b">
        <f t="shared" si="139"/>
        <v>0</v>
      </c>
      <c r="AM135" s="1" t="b">
        <f t="shared" si="139"/>
        <v>0</v>
      </c>
      <c r="AN135" s="1" t="b">
        <f t="shared" si="139"/>
        <v>0</v>
      </c>
      <c r="AO135" s="1" t="b">
        <f t="shared" si="139"/>
        <v>0</v>
      </c>
      <c r="AP135" s="1" t="b">
        <f t="shared" si="139"/>
        <v>0</v>
      </c>
      <c r="AQ135" s="1" t="b">
        <f t="shared" si="139"/>
        <v>0</v>
      </c>
      <c r="AR135" s="1" t="b">
        <f t="shared" si="139"/>
        <v>0</v>
      </c>
      <c r="AS135" s="1" t="b">
        <f t="shared" si="139"/>
        <v>0</v>
      </c>
      <c r="AT135" s="1" t="b">
        <f t="shared" si="139"/>
        <v>0</v>
      </c>
      <c r="AU135" s="1" t="b">
        <f t="shared" si="139"/>
        <v>0</v>
      </c>
      <c r="AV135" s="1" t="b">
        <f t="shared" si="139"/>
        <v>0</v>
      </c>
      <c r="AW135" s="1" t="b">
        <f t="shared" si="139"/>
        <v>0</v>
      </c>
      <c r="AX135" s="1" t="b">
        <f t="shared" si="139"/>
        <v>0</v>
      </c>
      <c r="AY135" s="1" t="b">
        <f t="shared" si="139"/>
        <v>0</v>
      </c>
      <c r="AZ135" s="1" t="b">
        <f t="shared" si="139"/>
        <v>0</v>
      </c>
      <c r="BA135" s="1" t="b">
        <f t="shared" si="139"/>
        <v>0</v>
      </c>
      <c r="BB135" s="1" t="b">
        <f t="shared" si="139"/>
        <v>0</v>
      </c>
      <c r="BC135" s="1" t="b">
        <f t="shared" si="139"/>
        <v>0</v>
      </c>
      <c r="BD135" s="1" t="b">
        <f t="shared" si="139"/>
        <v>0</v>
      </c>
      <c r="BE135" s="1" t="b">
        <f t="shared" si="139"/>
        <v>0</v>
      </c>
      <c r="BF135" s="1" t="b">
        <f t="shared" si="139"/>
        <v>0</v>
      </c>
    </row>
    <row r="136" spans="1:58">
      <c r="A136" s="1" t="s">
        <v>197</v>
      </c>
      <c r="B136" s="1">
        <f t="shared" si="0"/>
        <v>20</v>
      </c>
      <c r="C136" s="1" t="str">
        <f t="shared" si="1"/>
        <v>gTltCsSsss</v>
      </c>
      <c r="D136" s="1" t="str">
        <f t="shared" si="2"/>
        <v>PFnDzWPTMz</v>
      </c>
      <c r="E136" s="1" t="str">
        <f t="shared" si="134"/>
        <v>T</v>
      </c>
      <c r="F136" s="1" cm="1">
        <f t="array" ref="F136">_xlfn.XLOOKUP(TRUE,EXACT(Lookup!$A$1:A$52,E136),Lookup!$B$1:$B$52)</f>
        <v>46</v>
      </c>
      <c r="G136" s="1" t="b">
        <f t="shared" ref="G136:BF136" si="140">AND(IF(ISERROR(FIND(G$1,$C136)),FALSE,TRUE),IF(ISERROR(FIND(G$1,$D136)),FALSE,TRUE))</f>
        <v>0</v>
      </c>
      <c r="H136" s="1" t="b">
        <f t="shared" si="140"/>
        <v>0</v>
      </c>
      <c r="I136" s="1" t="b">
        <f t="shared" si="140"/>
        <v>0</v>
      </c>
      <c r="J136" s="1" t="b">
        <f t="shared" si="140"/>
        <v>0</v>
      </c>
      <c r="K136" s="1" t="b">
        <f t="shared" si="140"/>
        <v>0</v>
      </c>
      <c r="L136" s="1" t="b">
        <f t="shared" si="140"/>
        <v>0</v>
      </c>
      <c r="M136" s="1" t="b">
        <f t="shared" si="140"/>
        <v>0</v>
      </c>
      <c r="N136" s="1" t="b">
        <f t="shared" si="140"/>
        <v>0</v>
      </c>
      <c r="O136" s="1" t="b">
        <f t="shared" si="140"/>
        <v>0</v>
      </c>
      <c r="P136" s="1" t="b">
        <f t="shared" si="140"/>
        <v>0</v>
      </c>
      <c r="Q136" s="1" t="b">
        <f t="shared" si="140"/>
        <v>0</v>
      </c>
      <c r="R136" s="1" t="b">
        <f t="shared" si="140"/>
        <v>0</v>
      </c>
      <c r="S136" s="1" t="b">
        <f t="shared" si="140"/>
        <v>0</v>
      </c>
      <c r="T136" s="1" t="b">
        <f t="shared" si="140"/>
        <v>0</v>
      </c>
      <c r="U136" s="1" t="b">
        <f t="shared" si="140"/>
        <v>0</v>
      </c>
      <c r="V136" s="1" t="b">
        <f t="shared" si="140"/>
        <v>0</v>
      </c>
      <c r="W136" s="1" t="b">
        <f t="shared" si="140"/>
        <v>0</v>
      </c>
      <c r="X136" s="1" t="b">
        <f t="shared" si="140"/>
        <v>0</v>
      </c>
      <c r="Y136" s="1" t="b">
        <f t="shared" si="140"/>
        <v>0</v>
      </c>
      <c r="Z136" s="1" t="b">
        <f t="shared" si="140"/>
        <v>0</v>
      </c>
      <c r="AA136" s="1" t="b">
        <f t="shared" si="140"/>
        <v>0</v>
      </c>
      <c r="AB136" s="1" t="b">
        <f t="shared" si="140"/>
        <v>0</v>
      </c>
      <c r="AC136" s="1" t="b">
        <f t="shared" si="140"/>
        <v>0</v>
      </c>
      <c r="AD136" s="1" t="b">
        <f t="shared" si="140"/>
        <v>0</v>
      </c>
      <c r="AE136" s="1" t="b">
        <f t="shared" si="140"/>
        <v>0</v>
      </c>
      <c r="AF136" s="1" t="b">
        <f t="shared" si="140"/>
        <v>0</v>
      </c>
      <c r="AG136" s="1" t="b">
        <f t="shared" si="140"/>
        <v>0</v>
      </c>
      <c r="AH136" s="1" t="b">
        <f t="shared" si="140"/>
        <v>0</v>
      </c>
      <c r="AI136" s="1" t="b">
        <f t="shared" si="140"/>
        <v>0</v>
      </c>
      <c r="AJ136" s="1" t="b">
        <f t="shared" si="140"/>
        <v>0</v>
      </c>
      <c r="AK136" s="1" t="b">
        <f t="shared" si="140"/>
        <v>0</v>
      </c>
      <c r="AL136" s="1" t="b">
        <f t="shared" si="140"/>
        <v>0</v>
      </c>
      <c r="AM136" s="1" t="b">
        <f t="shared" si="140"/>
        <v>0</v>
      </c>
      <c r="AN136" s="1" t="b">
        <f t="shared" si="140"/>
        <v>0</v>
      </c>
      <c r="AO136" s="1" t="b">
        <f t="shared" si="140"/>
        <v>0</v>
      </c>
      <c r="AP136" s="1" t="b">
        <f t="shared" si="140"/>
        <v>0</v>
      </c>
      <c r="AQ136" s="1" t="b">
        <f t="shared" si="140"/>
        <v>0</v>
      </c>
      <c r="AR136" s="1" t="b">
        <f t="shared" si="140"/>
        <v>0</v>
      </c>
      <c r="AS136" s="1" t="b">
        <f t="shared" si="140"/>
        <v>0</v>
      </c>
      <c r="AT136" s="1" t="b">
        <f t="shared" si="140"/>
        <v>0</v>
      </c>
      <c r="AU136" s="1" t="b">
        <f t="shared" si="140"/>
        <v>0</v>
      </c>
      <c r="AV136" s="1" t="b">
        <f t="shared" si="140"/>
        <v>0</v>
      </c>
      <c r="AW136" s="1" t="b">
        <f t="shared" si="140"/>
        <v>0</v>
      </c>
      <c r="AX136" s="1" t="b">
        <f t="shared" si="140"/>
        <v>0</v>
      </c>
      <c r="AY136" s="1" t="b">
        <f t="shared" si="140"/>
        <v>0</v>
      </c>
      <c r="AZ136" s="1" t="b">
        <f t="shared" si="140"/>
        <v>1</v>
      </c>
      <c r="BA136" s="1" t="b">
        <f t="shared" si="140"/>
        <v>0</v>
      </c>
      <c r="BB136" s="1" t="b">
        <f t="shared" si="140"/>
        <v>0</v>
      </c>
      <c r="BC136" s="1" t="b">
        <f t="shared" si="140"/>
        <v>0</v>
      </c>
      <c r="BD136" s="1" t="b">
        <f t="shared" si="140"/>
        <v>0</v>
      </c>
      <c r="BE136" s="1" t="b">
        <f t="shared" si="140"/>
        <v>0</v>
      </c>
      <c r="BF136" s="1" t="b">
        <f t="shared" si="140"/>
        <v>0</v>
      </c>
    </row>
    <row r="137" spans="1:58">
      <c r="A137" s="1" t="s">
        <v>198</v>
      </c>
      <c r="B137" s="1">
        <f t="shared" si="0"/>
        <v>34</v>
      </c>
      <c r="C137" s="1" t="str">
        <f t="shared" si="1"/>
        <v>hhRRhQgGrHjhRsrgq</v>
      </c>
      <c r="D137" s="1" t="str">
        <f t="shared" si="2"/>
        <v>znbzncZjVVJVjncjd</v>
      </c>
      <c r="E137" s="1" t="str">
        <f t="shared" si="134"/>
        <v>j</v>
      </c>
      <c r="F137" s="1" cm="1">
        <f t="array" ref="F137">_xlfn.XLOOKUP(TRUE,EXACT(Lookup!$A$1:A$52,E137),Lookup!$B$1:$B$52)</f>
        <v>10</v>
      </c>
      <c r="G137" s="1" t="b">
        <f t="shared" ref="G137:BF137" si="141">AND(IF(ISERROR(FIND(G$1,$C137)),FALSE,TRUE),IF(ISERROR(FIND(G$1,$D137)),FALSE,TRUE))</f>
        <v>0</v>
      </c>
      <c r="H137" s="1" t="b">
        <f t="shared" si="141"/>
        <v>0</v>
      </c>
      <c r="I137" s="1" t="b">
        <f t="shared" si="141"/>
        <v>0</v>
      </c>
      <c r="J137" s="1" t="b">
        <f t="shared" si="141"/>
        <v>0</v>
      </c>
      <c r="K137" s="1" t="b">
        <f t="shared" si="141"/>
        <v>0</v>
      </c>
      <c r="L137" s="1" t="b">
        <f t="shared" si="141"/>
        <v>0</v>
      </c>
      <c r="M137" s="1" t="b">
        <f t="shared" si="141"/>
        <v>0</v>
      </c>
      <c r="N137" s="1" t="b">
        <f t="shared" si="141"/>
        <v>0</v>
      </c>
      <c r="O137" s="1" t="b">
        <f t="shared" si="141"/>
        <v>0</v>
      </c>
      <c r="P137" s="1" t="b">
        <f t="shared" si="141"/>
        <v>1</v>
      </c>
      <c r="Q137" s="1" t="b">
        <f t="shared" si="141"/>
        <v>0</v>
      </c>
      <c r="R137" s="1" t="b">
        <f t="shared" si="141"/>
        <v>0</v>
      </c>
      <c r="S137" s="1" t="b">
        <f t="shared" si="141"/>
        <v>0</v>
      </c>
      <c r="T137" s="1" t="b">
        <f t="shared" si="141"/>
        <v>0</v>
      </c>
      <c r="U137" s="1" t="b">
        <f t="shared" si="141"/>
        <v>0</v>
      </c>
      <c r="V137" s="1" t="b">
        <f t="shared" si="141"/>
        <v>0</v>
      </c>
      <c r="W137" s="1" t="b">
        <f t="shared" si="141"/>
        <v>0</v>
      </c>
      <c r="X137" s="1" t="b">
        <f t="shared" si="141"/>
        <v>0</v>
      </c>
      <c r="Y137" s="1" t="b">
        <f t="shared" si="141"/>
        <v>0</v>
      </c>
      <c r="Z137" s="1" t="b">
        <f t="shared" si="141"/>
        <v>0</v>
      </c>
      <c r="AA137" s="1" t="b">
        <f t="shared" si="141"/>
        <v>0</v>
      </c>
      <c r="AB137" s="1" t="b">
        <f t="shared" si="141"/>
        <v>0</v>
      </c>
      <c r="AC137" s="1" t="b">
        <f t="shared" si="141"/>
        <v>0</v>
      </c>
      <c r="AD137" s="1" t="b">
        <f t="shared" si="141"/>
        <v>0</v>
      </c>
      <c r="AE137" s="1" t="b">
        <f t="shared" si="141"/>
        <v>0</v>
      </c>
      <c r="AF137" s="1" t="b">
        <f t="shared" si="141"/>
        <v>0</v>
      </c>
      <c r="AG137" s="1" t="b">
        <f t="shared" si="141"/>
        <v>0</v>
      </c>
      <c r="AH137" s="1" t="b">
        <f t="shared" si="141"/>
        <v>0</v>
      </c>
      <c r="AI137" s="1" t="b">
        <f t="shared" si="141"/>
        <v>0</v>
      </c>
      <c r="AJ137" s="1" t="b">
        <f t="shared" si="141"/>
        <v>0</v>
      </c>
      <c r="AK137" s="1" t="b">
        <f t="shared" si="141"/>
        <v>0</v>
      </c>
      <c r="AL137" s="1" t="b">
        <f t="shared" si="141"/>
        <v>0</v>
      </c>
      <c r="AM137" s="1" t="b">
        <f t="shared" si="141"/>
        <v>0</v>
      </c>
      <c r="AN137" s="1" t="b">
        <f t="shared" si="141"/>
        <v>0</v>
      </c>
      <c r="AO137" s="1" t="b">
        <f t="shared" si="141"/>
        <v>0</v>
      </c>
      <c r="AP137" s="1" t="b">
        <f t="shared" si="141"/>
        <v>0</v>
      </c>
      <c r="AQ137" s="1" t="b">
        <f t="shared" si="141"/>
        <v>0</v>
      </c>
      <c r="AR137" s="1" t="b">
        <f t="shared" si="141"/>
        <v>0</v>
      </c>
      <c r="AS137" s="1" t="b">
        <f t="shared" si="141"/>
        <v>0</v>
      </c>
      <c r="AT137" s="1" t="b">
        <f t="shared" si="141"/>
        <v>0</v>
      </c>
      <c r="AU137" s="1" t="b">
        <f t="shared" si="141"/>
        <v>0</v>
      </c>
      <c r="AV137" s="1" t="b">
        <f t="shared" si="141"/>
        <v>0</v>
      </c>
      <c r="AW137" s="1" t="b">
        <f t="shared" si="141"/>
        <v>0</v>
      </c>
      <c r="AX137" s="1" t="b">
        <f t="shared" si="141"/>
        <v>0</v>
      </c>
      <c r="AY137" s="1" t="b">
        <f t="shared" si="141"/>
        <v>0</v>
      </c>
      <c r="AZ137" s="1" t="b">
        <f t="shared" si="141"/>
        <v>0</v>
      </c>
      <c r="BA137" s="1" t="b">
        <f t="shared" si="141"/>
        <v>0</v>
      </c>
      <c r="BB137" s="1" t="b">
        <f t="shared" si="141"/>
        <v>0</v>
      </c>
      <c r="BC137" s="1" t="b">
        <f t="shared" si="141"/>
        <v>0</v>
      </c>
      <c r="BD137" s="1" t="b">
        <f t="shared" si="141"/>
        <v>0</v>
      </c>
      <c r="BE137" s="1" t="b">
        <f t="shared" si="141"/>
        <v>0</v>
      </c>
      <c r="BF137" s="1" t="b">
        <f t="shared" si="141"/>
        <v>0</v>
      </c>
    </row>
    <row r="138" spans="1:58">
      <c r="A138" s="1" t="s">
        <v>199</v>
      </c>
      <c r="B138" s="1">
        <f t="shared" si="0"/>
        <v>34</v>
      </c>
      <c r="C138" s="1" t="str">
        <f t="shared" si="1"/>
        <v>DSFfNTBFSDmMSTDlF</v>
      </c>
      <c r="D138" s="1" t="str">
        <f t="shared" si="2"/>
        <v>bBBdccCdJJZCbZCbW</v>
      </c>
      <c r="E138" s="1" t="str">
        <f t="shared" si="134"/>
        <v>B</v>
      </c>
      <c r="F138" s="1" cm="1">
        <f t="array" ref="F138">_xlfn.XLOOKUP(TRUE,EXACT(Lookup!$A$1:A$52,E138),Lookup!$B$1:$B$52)</f>
        <v>28</v>
      </c>
      <c r="G138" s="1" t="b">
        <f t="shared" ref="G138:BF138" si="142">AND(IF(ISERROR(FIND(G$1,$C138)),FALSE,TRUE),IF(ISERROR(FIND(G$1,$D138)),FALSE,TRUE))</f>
        <v>0</v>
      </c>
      <c r="H138" s="1" t="b">
        <f t="shared" si="142"/>
        <v>0</v>
      </c>
      <c r="I138" s="1" t="b">
        <f t="shared" si="142"/>
        <v>0</v>
      </c>
      <c r="J138" s="1" t="b">
        <f t="shared" si="142"/>
        <v>0</v>
      </c>
      <c r="K138" s="1" t="b">
        <f t="shared" si="142"/>
        <v>0</v>
      </c>
      <c r="L138" s="1" t="b">
        <f t="shared" si="142"/>
        <v>0</v>
      </c>
      <c r="M138" s="1" t="b">
        <f t="shared" si="142"/>
        <v>0</v>
      </c>
      <c r="N138" s="1" t="b">
        <f t="shared" si="142"/>
        <v>0</v>
      </c>
      <c r="O138" s="1" t="b">
        <f t="shared" si="142"/>
        <v>0</v>
      </c>
      <c r="P138" s="1" t="b">
        <f t="shared" si="142"/>
        <v>0</v>
      </c>
      <c r="Q138" s="1" t="b">
        <f t="shared" si="142"/>
        <v>0</v>
      </c>
      <c r="R138" s="1" t="b">
        <f t="shared" si="142"/>
        <v>0</v>
      </c>
      <c r="S138" s="1" t="b">
        <f t="shared" si="142"/>
        <v>0</v>
      </c>
      <c r="T138" s="1" t="b">
        <f t="shared" si="142"/>
        <v>0</v>
      </c>
      <c r="U138" s="1" t="b">
        <f t="shared" si="142"/>
        <v>0</v>
      </c>
      <c r="V138" s="1" t="b">
        <f t="shared" si="142"/>
        <v>0</v>
      </c>
      <c r="W138" s="1" t="b">
        <f t="shared" si="142"/>
        <v>0</v>
      </c>
      <c r="X138" s="1" t="b">
        <f t="shared" si="142"/>
        <v>0</v>
      </c>
      <c r="Y138" s="1" t="b">
        <f t="shared" si="142"/>
        <v>0</v>
      </c>
      <c r="Z138" s="1" t="b">
        <f t="shared" si="142"/>
        <v>0</v>
      </c>
      <c r="AA138" s="1" t="b">
        <f t="shared" si="142"/>
        <v>0</v>
      </c>
      <c r="AB138" s="1" t="b">
        <f t="shared" si="142"/>
        <v>0</v>
      </c>
      <c r="AC138" s="1" t="b">
        <f t="shared" si="142"/>
        <v>0</v>
      </c>
      <c r="AD138" s="1" t="b">
        <f t="shared" si="142"/>
        <v>0</v>
      </c>
      <c r="AE138" s="1" t="b">
        <f t="shared" si="142"/>
        <v>0</v>
      </c>
      <c r="AF138" s="1" t="b">
        <f t="shared" si="142"/>
        <v>0</v>
      </c>
      <c r="AG138" s="1" t="b">
        <f t="shared" si="142"/>
        <v>0</v>
      </c>
      <c r="AH138" s="1" t="b">
        <f t="shared" si="142"/>
        <v>1</v>
      </c>
      <c r="AI138" s="1" t="b">
        <f t="shared" si="142"/>
        <v>0</v>
      </c>
      <c r="AJ138" s="1" t="b">
        <f t="shared" si="142"/>
        <v>0</v>
      </c>
      <c r="AK138" s="1" t="b">
        <f t="shared" si="142"/>
        <v>0</v>
      </c>
      <c r="AL138" s="1" t="b">
        <f t="shared" si="142"/>
        <v>0</v>
      </c>
      <c r="AM138" s="1" t="b">
        <f t="shared" si="142"/>
        <v>0</v>
      </c>
      <c r="AN138" s="1" t="b">
        <f t="shared" si="142"/>
        <v>0</v>
      </c>
      <c r="AO138" s="1" t="b">
        <f t="shared" si="142"/>
        <v>0</v>
      </c>
      <c r="AP138" s="1" t="b">
        <f t="shared" si="142"/>
        <v>0</v>
      </c>
      <c r="AQ138" s="1" t="b">
        <f t="shared" si="142"/>
        <v>0</v>
      </c>
      <c r="AR138" s="1" t="b">
        <f t="shared" si="142"/>
        <v>0</v>
      </c>
      <c r="AS138" s="1" t="b">
        <f t="shared" si="142"/>
        <v>0</v>
      </c>
      <c r="AT138" s="1" t="b">
        <f t="shared" si="142"/>
        <v>0</v>
      </c>
      <c r="AU138" s="1" t="b">
        <f t="shared" si="142"/>
        <v>0</v>
      </c>
      <c r="AV138" s="1" t="b">
        <f t="shared" si="142"/>
        <v>0</v>
      </c>
      <c r="AW138" s="1" t="b">
        <f t="shared" si="142"/>
        <v>0</v>
      </c>
      <c r="AX138" s="1" t="b">
        <f t="shared" si="142"/>
        <v>0</v>
      </c>
      <c r="AY138" s="1" t="b">
        <f t="shared" si="142"/>
        <v>0</v>
      </c>
      <c r="AZ138" s="1" t="b">
        <f t="shared" si="142"/>
        <v>0</v>
      </c>
      <c r="BA138" s="1" t="b">
        <f t="shared" si="142"/>
        <v>0</v>
      </c>
      <c r="BB138" s="1" t="b">
        <f t="shared" si="142"/>
        <v>0</v>
      </c>
      <c r="BC138" s="1" t="b">
        <f t="shared" si="142"/>
        <v>0</v>
      </c>
      <c r="BD138" s="1" t="b">
        <f t="shared" si="142"/>
        <v>0</v>
      </c>
      <c r="BE138" s="1" t="b">
        <f t="shared" si="142"/>
        <v>0</v>
      </c>
      <c r="BF138" s="1" t="b">
        <f t="shared" si="142"/>
        <v>0</v>
      </c>
    </row>
    <row r="139" spans="1:58">
      <c r="A139" s="1" t="s">
        <v>200</v>
      </c>
      <c r="B139" s="1">
        <f t="shared" si="0"/>
        <v>18</v>
      </c>
      <c r="C139" s="1" t="str">
        <f t="shared" si="1"/>
        <v>DDLmdSmTv</v>
      </c>
      <c r="D139" s="1" t="str">
        <f t="shared" si="2"/>
        <v>QQgsgvGHH</v>
      </c>
      <c r="E139" s="1" t="str">
        <f t="shared" si="134"/>
        <v>v</v>
      </c>
      <c r="F139" s="1" cm="1">
        <f t="array" ref="F139">_xlfn.XLOOKUP(TRUE,EXACT(Lookup!$A$1:A$52,E139),Lookup!$B$1:$B$52)</f>
        <v>22</v>
      </c>
      <c r="G139" s="1" t="b">
        <f t="shared" ref="G139:BF139" si="143">AND(IF(ISERROR(FIND(G$1,$C139)),FALSE,TRUE),IF(ISERROR(FIND(G$1,$D139)),FALSE,TRUE))</f>
        <v>0</v>
      </c>
      <c r="H139" s="1" t="b">
        <f t="shared" si="143"/>
        <v>0</v>
      </c>
      <c r="I139" s="1" t="b">
        <f t="shared" si="143"/>
        <v>0</v>
      </c>
      <c r="J139" s="1" t="b">
        <f t="shared" si="143"/>
        <v>0</v>
      </c>
      <c r="K139" s="1" t="b">
        <f t="shared" si="143"/>
        <v>0</v>
      </c>
      <c r="L139" s="1" t="b">
        <f t="shared" si="143"/>
        <v>0</v>
      </c>
      <c r="M139" s="1" t="b">
        <f t="shared" si="143"/>
        <v>0</v>
      </c>
      <c r="N139" s="1" t="b">
        <f t="shared" si="143"/>
        <v>0</v>
      </c>
      <c r="O139" s="1" t="b">
        <f t="shared" si="143"/>
        <v>0</v>
      </c>
      <c r="P139" s="1" t="b">
        <f t="shared" si="143"/>
        <v>0</v>
      </c>
      <c r="Q139" s="1" t="b">
        <f t="shared" si="143"/>
        <v>0</v>
      </c>
      <c r="R139" s="1" t="b">
        <f t="shared" si="143"/>
        <v>0</v>
      </c>
      <c r="S139" s="1" t="b">
        <f t="shared" si="143"/>
        <v>0</v>
      </c>
      <c r="T139" s="1" t="b">
        <f t="shared" si="143"/>
        <v>0</v>
      </c>
      <c r="U139" s="1" t="b">
        <f t="shared" si="143"/>
        <v>0</v>
      </c>
      <c r="V139" s="1" t="b">
        <f t="shared" si="143"/>
        <v>0</v>
      </c>
      <c r="W139" s="1" t="b">
        <f t="shared" si="143"/>
        <v>0</v>
      </c>
      <c r="X139" s="1" t="b">
        <f t="shared" si="143"/>
        <v>0</v>
      </c>
      <c r="Y139" s="1" t="b">
        <f t="shared" si="143"/>
        <v>0</v>
      </c>
      <c r="Z139" s="1" t="b">
        <f t="shared" si="143"/>
        <v>0</v>
      </c>
      <c r="AA139" s="1" t="b">
        <f t="shared" si="143"/>
        <v>0</v>
      </c>
      <c r="AB139" s="1" t="b">
        <f t="shared" si="143"/>
        <v>1</v>
      </c>
      <c r="AC139" s="1" t="b">
        <f t="shared" si="143"/>
        <v>0</v>
      </c>
      <c r="AD139" s="1" t="b">
        <f t="shared" si="143"/>
        <v>0</v>
      </c>
      <c r="AE139" s="1" t="b">
        <f t="shared" si="143"/>
        <v>0</v>
      </c>
      <c r="AF139" s="1" t="b">
        <f t="shared" si="143"/>
        <v>0</v>
      </c>
      <c r="AG139" s="1" t="b">
        <f t="shared" si="143"/>
        <v>0</v>
      </c>
      <c r="AH139" s="1" t="b">
        <f t="shared" si="143"/>
        <v>0</v>
      </c>
      <c r="AI139" s="1" t="b">
        <f t="shared" si="143"/>
        <v>0</v>
      </c>
      <c r="AJ139" s="1" t="b">
        <f t="shared" si="143"/>
        <v>0</v>
      </c>
      <c r="AK139" s="1" t="b">
        <f t="shared" si="143"/>
        <v>0</v>
      </c>
      <c r="AL139" s="1" t="b">
        <f t="shared" si="143"/>
        <v>0</v>
      </c>
      <c r="AM139" s="1" t="b">
        <f t="shared" si="143"/>
        <v>0</v>
      </c>
      <c r="AN139" s="1" t="b">
        <f t="shared" si="143"/>
        <v>0</v>
      </c>
      <c r="AO139" s="1" t="b">
        <f t="shared" si="143"/>
        <v>0</v>
      </c>
      <c r="AP139" s="1" t="b">
        <f t="shared" si="143"/>
        <v>0</v>
      </c>
      <c r="AQ139" s="1" t="b">
        <f t="shared" si="143"/>
        <v>0</v>
      </c>
      <c r="AR139" s="1" t="b">
        <f t="shared" si="143"/>
        <v>0</v>
      </c>
      <c r="AS139" s="1" t="b">
        <f t="shared" si="143"/>
        <v>0</v>
      </c>
      <c r="AT139" s="1" t="b">
        <f t="shared" si="143"/>
        <v>0</v>
      </c>
      <c r="AU139" s="1" t="b">
        <f t="shared" si="143"/>
        <v>0</v>
      </c>
      <c r="AV139" s="1" t="b">
        <f t="shared" si="143"/>
        <v>0</v>
      </c>
      <c r="AW139" s="1" t="b">
        <f t="shared" si="143"/>
        <v>0</v>
      </c>
      <c r="AX139" s="1" t="b">
        <f t="shared" si="143"/>
        <v>0</v>
      </c>
      <c r="AY139" s="1" t="b">
        <f t="shared" si="143"/>
        <v>0</v>
      </c>
      <c r="AZ139" s="1" t="b">
        <f t="shared" si="143"/>
        <v>0</v>
      </c>
      <c r="BA139" s="1" t="b">
        <f t="shared" si="143"/>
        <v>0</v>
      </c>
      <c r="BB139" s="1" t="b">
        <f t="shared" si="143"/>
        <v>0</v>
      </c>
      <c r="BC139" s="1" t="b">
        <f t="shared" si="143"/>
        <v>0</v>
      </c>
      <c r="BD139" s="1" t="b">
        <f t="shared" si="143"/>
        <v>0</v>
      </c>
      <c r="BE139" s="1" t="b">
        <f t="shared" si="143"/>
        <v>0</v>
      </c>
      <c r="BF139" s="1" t="b">
        <f t="shared" si="143"/>
        <v>0</v>
      </c>
    </row>
    <row r="140" spans="1:58">
      <c r="A140" s="1" t="s">
        <v>201</v>
      </c>
      <c r="B140" s="1">
        <f t="shared" si="0"/>
        <v>38</v>
      </c>
      <c r="C140" s="1" t="str">
        <f t="shared" si="1"/>
        <v>dNqNgNvFnvdZHFWnZWN</v>
      </c>
      <c r="D140" s="1" t="str">
        <f t="shared" si="2"/>
        <v>BTQlPTppPGlCTpBQppq</v>
      </c>
      <c r="E140" s="1" t="str">
        <f t="shared" si="134"/>
        <v>q</v>
      </c>
      <c r="F140" s="1" cm="1">
        <f t="array" ref="F140">_xlfn.XLOOKUP(TRUE,EXACT(Lookup!$A$1:A$52,E140),Lookup!$B$1:$B$52)</f>
        <v>17</v>
      </c>
      <c r="G140" s="1" t="b">
        <f t="shared" ref="G140:BF140" si="144">AND(IF(ISERROR(FIND(G$1,$C140)),FALSE,TRUE),IF(ISERROR(FIND(G$1,$D140)),FALSE,TRUE))</f>
        <v>0</v>
      </c>
      <c r="H140" s="1" t="b">
        <f t="shared" si="144"/>
        <v>0</v>
      </c>
      <c r="I140" s="1" t="b">
        <f t="shared" si="144"/>
        <v>0</v>
      </c>
      <c r="J140" s="1" t="b">
        <f t="shared" si="144"/>
        <v>0</v>
      </c>
      <c r="K140" s="1" t="b">
        <f t="shared" si="144"/>
        <v>0</v>
      </c>
      <c r="L140" s="1" t="b">
        <f t="shared" si="144"/>
        <v>0</v>
      </c>
      <c r="M140" s="1" t="b">
        <f t="shared" si="144"/>
        <v>0</v>
      </c>
      <c r="N140" s="1" t="b">
        <f t="shared" si="144"/>
        <v>0</v>
      </c>
      <c r="O140" s="1" t="b">
        <f t="shared" si="144"/>
        <v>0</v>
      </c>
      <c r="P140" s="1" t="b">
        <f t="shared" si="144"/>
        <v>0</v>
      </c>
      <c r="Q140" s="1" t="b">
        <f t="shared" si="144"/>
        <v>0</v>
      </c>
      <c r="R140" s="1" t="b">
        <f t="shared" si="144"/>
        <v>0</v>
      </c>
      <c r="S140" s="1" t="b">
        <f t="shared" si="144"/>
        <v>0</v>
      </c>
      <c r="T140" s="1" t="b">
        <f t="shared" si="144"/>
        <v>0</v>
      </c>
      <c r="U140" s="1" t="b">
        <f t="shared" si="144"/>
        <v>0</v>
      </c>
      <c r="V140" s="1" t="b">
        <f t="shared" si="144"/>
        <v>0</v>
      </c>
      <c r="W140" s="1" t="b">
        <f t="shared" si="144"/>
        <v>1</v>
      </c>
      <c r="X140" s="1" t="b">
        <f t="shared" si="144"/>
        <v>0</v>
      </c>
      <c r="Y140" s="1" t="b">
        <f t="shared" si="144"/>
        <v>0</v>
      </c>
      <c r="Z140" s="1" t="b">
        <f t="shared" si="144"/>
        <v>0</v>
      </c>
      <c r="AA140" s="1" t="b">
        <f t="shared" si="144"/>
        <v>0</v>
      </c>
      <c r="AB140" s="1" t="b">
        <f t="shared" si="144"/>
        <v>0</v>
      </c>
      <c r="AC140" s="1" t="b">
        <f t="shared" si="144"/>
        <v>0</v>
      </c>
      <c r="AD140" s="1" t="b">
        <f t="shared" si="144"/>
        <v>0</v>
      </c>
      <c r="AE140" s="1" t="b">
        <f t="shared" si="144"/>
        <v>0</v>
      </c>
      <c r="AF140" s="1" t="b">
        <f t="shared" si="144"/>
        <v>0</v>
      </c>
      <c r="AG140" s="1" t="b">
        <f t="shared" si="144"/>
        <v>0</v>
      </c>
      <c r="AH140" s="1" t="b">
        <f t="shared" si="144"/>
        <v>0</v>
      </c>
      <c r="AI140" s="1" t="b">
        <f t="shared" si="144"/>
        <v>0</v>
      </c>
      <c r="AJ140" s="1" t="b">
        <f t="shared" si="144"/>
        <v>0</v>
      </c>
      <c r="AK140" s="1" t="b">
        <f t="shared" si="144"/>
        <v>0</v>
      </c>
      <c r="AL140" s="1" t="b">
        <f t="shared" si="144"/>
        <v>0</v>
      </c>
      <c r="AM140" s="1" t="b">
        <f t="shared" si="144"/>
        <v>0</v>
      </c>
      <c r="AN140" s="1" t="b">
        <f t="shared" si="144"/>
        <v>0</v>
      </c>
      <c r="AO140" s="1" t="b">
        <f t="shared" si="144"/>
        <v>0</v>
      </c>
      <c r="AP140" s="1" t="b">
        <f t="shared" si="144"/>
        <v>0</v>
      </c>
      <c r="AQ140" s="1" t="b">
        <f t="shared" si="144"/>
        <v>0</v>
      </c>
      <c r="AR140" s="1" t="b">
        <f t="shared" si="144"/>
        <v>0</v>
      </c>
      <c r="AS140" s="1" t="b">
        <f t="shared" si="144"/>
        <v>0</v>
      </c>
      <c r="AT140" s="1" t="b">
        <f t="shared" si="144"/>
        <v>0</v>
      </c>
      <c r="AU140" s="1" t="b">
        <f t="shared" si="144"/>
        <v>0</v>
      </c>
      <c r="AV140" s="1" t="b">
        <f t="shared" si="144"/>
        <v>0</v>
      </c>
      <c r="AW140" s="1" t="b">
        <f t="shared" si="144"/>
        <v>0</v>
      </c>
      <c r="AX140" s="1" t="b">
        <f t="shared" si="144"/>
        <v>0</v>
      </c>
      <c r="AY140" s="1" t="b">
        <f t="shared" si="144"/>
        <v>0</v>
      </c>
      <c r="AZ140" s="1" t="b">
        <f t="shared" si="144"/>
        <v>0</v>
      </c>
      <c r="BA140" s="1" t="b">
        <f t="shared" si="144"/>
        <v>0</v>
      </c>
      <c r="BB140" s="1" t="b">
        <f t="shared" si="144"/>
        <v>0</v>
      </c>
      <c r="BC140" s="1" t="b">
        <f t="shared" si="144"/>
        <v>0</v>
      </c>
      <c r="BD140" s="1" t="b">
        <f t="shared" si="144"/>
        <v>0</v>
      </c>
      <c r="BE140" s="1" t="b">
        <f t="shared" si="144"/>
        <v>0</v>
      </c>
      <c r="BF140" s="1" t="b">
        <f t="shared" si="144"/>
        <v>0</v>
      </c>
    </row>
    <row r="141" spans="1:58">
      <c r="A141" s="1" t="s">
        <v>202</v>
      </c>
      <c r="B141" s="1">
        <f t="shared" si="0"/>
        <v>18</v>
      </c>
      <c r="C141" s="1" t="str">
        <f t="shared" si="1"/>
        <v>LJrtLrsLj</v>
      </c>
      <c r="D141" s="1" t="str">
        <f t="shared" si="2"/>
        <v>sGvTCTpQP</v>
      </c>
      <c r="E141" s="1" t="str">
        <f t="shared" si="134"/>
        <v>s</v>
      </c>
      <c r="F141" s="1" cm="1">
        <f t="array" ref="F141">_xlfn.XLOOKUP(TRUE,EXACT(Lookup!$A$1:A$52,E141),Lookup!$B$1:$B$52)</f>
        <v>19</v>
      </c>
      <c r="G141" s="1" t="b">
        <f t="shared" ref="G141:BF141" si="145">AND(IF(ISERROR(FIND(G$1,$C141)),FALSE,TRUE),IF(ISERROR(FIND(G$1,$D141)),FALSE,TRUE))</f>
        <v>0</v>
      </c>
      <c r="H141" s="1" t="b">
        <f t="shared" si="145"/>
        <v>0</v>
      </c>
      <c r="I141" s="1" t="b">
        <f t="shared" si="145"/>
        <v>0</v>
      </c>
      <c r="J141" s="1" t="b">
        <f t="shared" si="145"/>
        <v>0</v>
      </c>
      <c r="K141" s="1" t="b">
        <f t="shared" si="145"/>
        <v>0</v>
      </c>
      <c r="L141" s="1" t="b">
        <f t="shared" si="145"/>
        <v>0</v>
      </c>
      <c r="M141" s="1" t="b">
        <f t="shared" si="145"/>
        <v>0</v>
      </c>
      <c r="N141" s="1" t="b">
        <f t="shared" si="145"/>
        <v>0</v>
      </c>
      <c r="O141" s="1" t="b">
        <f t="shared" si="145"/>
        <v>0</v>
      </c>
      <c r="P141" s="1" t="b">
        <f t="shared" si="145"/>
        <v>0</v>
      </c>
      <c r="Q141" s="1" t="b">
        <f t="shared" si="145"/>
        <v>0</v>
      </c>
      <c r="R141" s="1" t="b">
        <f t="shared" si="145"/>
        <v>0</v>
      </c>
      <c r="S141" s="1" t="b">
        <f t="shared" si="145"/>
        <v>0</v>
      </c>
      <c r="T141" s="1" t="b">
        <f t="shared" si="145"/>
        <v>0</v>
      </c>
      <c r="U141" s="1" t="b">
        <f t="shared" si="145"/>
        <v>0</v>
      </c>
      <c r="V141" s="1" t="b">
        <f t="shared" si="145"/>
        <v>0</v>
      </c>
      <c r="W141" s="1" t="b">
        <f t="shared" si="145"/>
        <v>0</v>
      </c>
      <c r="X141" s="1" t="b">
        <f t="shared" si="145"/>
        <v>0</v>
      </c>
      <c r="Y141" s="1" t="b">
        <f t="shared" si="145"/>
        <v>1</v>
      </c>
      <c r="Z141" s="1" t="b">
        <f t="shared" si="145"/>
        <v>0</v>
      </c>
      <c r="AA141" s="1" t="b">
        <f t="shared" si="145"/>
        <v>0</v>
      </c>
      <c r="AB141" s="1" t="b">
        <f t="shared" si="145"/>
        <v>0</v>
      </c>
      <c r="AC141" s="1" t="b">
        <f t="shared" si="145"/>
        <v>0</v>
      </c>
      <c r="AD141" s="1" t="b">
        <f t="shared" si="145"/>
        <v>0</v>
      </c>
      <c r="AE141" s="1" t="b">
        <f t="shared" si="145"/>
        <v>0</v>
      </c>
      <c r="AF141" s="1" t="b">
        <f t="shared" si="145"/>
        <v>0</v>
      </c>
      <c r="AG141" s="1" t="b">
        <f t="shared" si="145"/>
        <v>0</v>
      </c>
      <c r="AH141" s="1" t="b">
        <f t="shared" si="145"/>
        <v>0</v>
      </c>
      <c r="AI141" s="1" t="b">
        <f t="shared" si="145"/>
        <v>0</v>
      </c>
      <c r="AJ141" s="1" t="b">
        <f t="shared" si="145"/>
        <v>0</v>
      </c>
      <c r="AK141" s="1" t="b">
        <f t="shared" si="145"/>
        <v>0</v>
      </c>
      <c r="AL141" s="1" t="b">
        <f t="shared" si="145"/>
        <v>0</v>
      </c>
      <c r="AM141" s="1" t="b">
        <f t="shared" si="145"/>
        <v>0</v>
      </c>
      <c r="AN141" s="1" t="b">
        <f t="shared" si="145"/>
        <v>0</v>
      </c>
      <c r="AO141" s="1" t="b">
        <f t="shared" si="145"/>
        <v>0</v>
      </c>
      <c r="AP141" s="1" t="b">
        <f t="shared" si="145"/>
        <v>0</v>
      </c>
      <c r="AQ141" s="1" t="b">
        <f t="shared" si="145"/>
        <v>0</v>
      </c>
      <c r="AR141" s="1" t="b">
        <f t="shared" si="145"/>
        <v>0</v>
      </c>
      <c r="AS141" s="1" t="b">
        <f t="shared" si="145"/>
        <v>0</v>
      </c>
      <c r="AT141" s="1" t="b">
        <f t="shared" si="145"/>
        <v>0</v>
      </c>
      <c r="AU141" s="1" t="b">
        <f t="shared" si="145"/>
        <v>0</v>
      </c>
      <c r="AV141" s="1" t="b">
        <f t="shared" si="145"/>
        <v>0</v>
      </c>
      <c r="AW141" s="1" t="b">
        <f t="shared" si="145"/>
        <v>0</v>
      </c>
      <c r="AX141" s="1" t="b">
        <f t="shared" si="145"/>
        <v>0</v>
      </c>
      <c r="AY141" s="1" t="b">
        <f t="shared" si="145"/>
        <v>0</v>
      </c>
      <c r="AZ141" s="1" t="b">
        <f t="shared" si="145"/>
        <v>0</v>
      </c>
      <c r="BA141" s="1" t="b">
        <f t="shared" si="145"/>
        <v>0</v>
      </c>
      <c r="BB141" s="1" t="b">
        <f t="shared" si="145"/>
        <v>0</v>
      </c>
      <c r="BC141" s="1" t="b">
        <f t="shared" si="145"/>
        <v>0</v>
      </c>
      <c r="BD141" s="1" t="b">
        <f t="shared" si="145"/>
        <v>0</v>
      </c>
      <c r="BE141" s="1" t="b">
        <f t="shared" si="145"/>
        <v>0</v>
      </c>
      <c r="BF141" s="1" t="b">
        <f t="shared" si="145"/>
        <v>0</v>
      </c>
    </row>
    <row r="142" spans="1:58">
      <c r="A142" s="1" t="s">
        <v>203</v>
      </c>
      <c r="B142" s="1">
        <f t="shared" si="0"/>
        <v>38</v>
      </c>
      <c r="C142" s="1" t="str">
        <f t="shared" si="1"/>
        <v>mtLhjVjMhhmVMvtJmLf</v>
      </c>
      <c r="D142" s="1" t="str">
        <f t="shared" si="2"/>
        <v>hFWHnngbRRdZHngnZWZ</v>
      </c>
      <c r="E142" s="1" t="str">
        <f t="shared" si="134"/>
        <v>h</v>
      </c>
      <c r="F142" s="1" cm="1">
        <f t="array" ref="F142">_xlfn.XLOOKUP(TRUE,EXACT(Lookup!$A$1:A$52,E142),Lookup!$B$1:$B$52)</f>
        <v>8</v>
      </c>
      <c r="G142" s="1" t="b">
        <f t="shared" ref="G142:BF142" si="146">AND(IF(ISERROR(FIND(G$1,$C142)),FALSE,TRUE),IF(ISERROR(FIND(G$1,$D142)),FALSE,TRUE))</f>
        <v>0</v>
      </c>
      <c r="H142" s="1" t="b">
        <f t="shared" si="146"/>
        <v>0</v>
      </c>
      <c r="I142" s="1" t="b">
        <f t="shared" si="146"/>
        <v>0</v>
      </c>
      <c r="J142" s="1" t="b">
        <f t="shared" si="146"/>
        <v>0</v>
      </c>
      <c r="K142" s="1" t="b">
        <f t="shared" si="146"/>
        <v>0</v>
      </c>
      <c r="L142" s="1" t="b">
        <f t="shared" si="146"/>
        <v>0</v>
      </c>
      <c r="M142" s="1" t="b">
        <f t="shared" si="146"/>
        <v>0</v>
      </c>
      <c r="N142" s="1" t="b">
        <f t="shared" si="146"/>
        <v>1</v>
      </c>
      <c r="O142" s="1" t="b">
        <f t="shared" si="146"/>
        <v>0</v>
      </c>
      <c r="P142" s="1" t="b">
        <f t="shared" si="146"/>
        <v>0</v>
      </c>
      <c r="Q142" s="1" t="b">
        <f t="shared" si="146"/>
        <v>0</v>
      </c>
      <c r="R142" s="1" t="b">
        <f t="shared" si="146"/>
        <v>0</v>
      </c>
      <c r="S142" s="1" t="b">
        <f t="shared" si="146"/>
        <v>0</v>
      </c>
      <c r="T142" s="1" t="b">
        <f t="shared" si="146"/>
        <v>0</v>
      </c>
      <c r="U142" s="1" t="b">
        <f t="shared" si="146"/>
        <v>0</v>
      </c>
      <c r="V142" s="1" t="b">
        <f t="shared" si="146"/>
        <v>0</v>
      </c>
      <c r="W142" s="1" t="b">
        <f t="shared" si="146"/>
        <v>0</v>
      </c>
      <c r="X142" s="1" t="b">
        <f t="shared" si="146"/>
        <v>0</v>
      </c>
      <c r="Y142" s="1" t="b">
        <f t="shared" si="146"/>
        <v>0</v>
      </c>
      <c r="Z142" s="1" t="b">
        <f t="shared" si="146"/>
        <v>0</v>
      </c>
      <c r="AA142" s="1" t="b">
        <f t="shared" si="146"/>
        <v>0</v>
      </c>
      <c r="AB142" s="1" t="b">
        <f t="shared" si="146"/>
        <v>0</v>
      </c>
      <c r="AC142" s="1" t="b">
        <f t="shared" si="146"/>
        <v>0</v>
      </c>
      <c r="AD142" s="1" t="b">
        <f t="shared" si="146"/>
        <v>0</v>
      </c>
      <c r="AE142" s="1" t="b">
        <f t="shared" si="146"/>
        <v>0</v>
      </c>
      <c r="AF142" s="1" t="b">
        <f t="shared" si="146"/>
        <v>0</v>
      </c>
      <c r="AG142" s="1" t="b">
        <f t="shared" si="146"/>
        <v>0</v>
      </c>
      <c r="AH142" s="1" t="b">
        <f t="shared" si="146"/>
        <v>0</v>
      </c>
      <c r="AI142" s="1" t="b">
        <f t="shared" si="146"/>
        <v>0</v>
      </c>
      <c r="AJ142" s="1" t="b">
        <f t="shared" si="146"/>
        <v>0</v>
      </c>
      <c r="AK142" s="1" t="b">
        <f t="shared" si="146"/>
        <v>0</v>
      </c>
      <c r="AL142" s="1" t="b">
        <f t="shared" si="146"/>
        <v>0</v>
      </c>
      <c r="AM142" s="1" t="b">
        <f t="shared" si="146"/>
        <v>0</v>
      </c>
      <c r="AN142" s="1" t="b">
        <f t="shared" si="146"/>
        <v>0</v>
      </c>
      <c r="AO142" s="1" t="b">
        <f t="shared" si="146"/>
        <v>0</v>
      </c>
      <c r="AP142" s="1" t="b">
        <f t="shared" si="146"/>
        <v>0</v>
      </c>
      <c r="AQ142" s="1" t="b">
        <f t="shared" si="146"/>
        <v>0</v>
      </c>
      <c r="AR142" s="1" t="b">
        <f t="shared" si="146"/>
        <v>0</v>
      </c>
      <c r="AS142" s="1" t="b">
        <f t="shared" si="146"/>
        <v>0</v>
      </c>
      <c r="AT142" s="1" t="b">
        <f t="shared" si="146"/>
        <v>0</v>
      </c>
      <c r="AU142" s="1" t="b">
        <f t="shared" si="146"/>
        <v>0</v>
      </c>
      <c r="AV142" s="1" t="b">
        <f t="shared" si="146"/>
        <v>0</v>
      </c>
      <c r="AW142" s="1" t="b">
        <f t="shared" si="146"/>
        <v>0</v>
      </c>
      <c r="AX142" s="1" t="b">
        <f t="shared" si="146"/>
        <v>0</v>
      </c>
      <c r="AY142" s="1" t="b">
        <f t="shared" si="146"/>
        <v>0</v>
      </c>
      <c r="AZ142" s="1" t="b">
        <f t="shared" si="146"/>
        <v>0</v>
      </c>
      <c r="BA142" s="1" t="b">
        <f t="shared" si="146"/>
        <v>0</v>
      </c>
      <c r="BB142" s="1" t="b">
        <f t="shared" si="146"/>
        <v>0</v>
      </c>
      <c r="BC142" s="1" t="b">
        <f t="shared" si="146"/>
        <v>0</v>
      </c>
      <c r="BD142" s="1" t="b">
        <f t="shared" si="146"/>
        <v>0</v>
      </c>
      <c r="BE142" s="1" t="b">
        <f t="shared" si="146"/>
        <v>0</v>
      </c>
      <c r="BF142" s="1" t="b">
        <f t="shared" si="146"/>
        <v>0</v>
      </c>
    </row>
    <row r="143" spans="1:58">
      <c r="A143" s="1" t="s">
        <v>204</v>
      </c>
      <c r="B143" s="1">
        <f t="shared" si="0"/>
        <v>20</v>
      </c>
      <c r="C143" s="1" t="str">
        <f t="shared" si="1"/>
        <v>NzdVNzqqCt</v>
      </c>
      <c r="D143" s="1" t="str">
        <f t="shared" si="2"/>
        <v>CHMMZBCGBW</v>
      </c>
      <c r="E143" s="1" t="str">
        <f t="shared" si="134"/>
        <v>C</v>
      </c>
      <c r="F143" s="1" cm="1">
        <f t="array" ref="F143">_xlfn.XLOOKUP(TRUE,EXACT(Lookup!$A$1:A$52,E143),Lookup!$B$1:$B$52)</f>
        <v>29</v>
      </c>
      <c r="G143" s="1" t="b">
        <f t="shared" ref="G143:BF143" si="147">AND(IF(ISERROR(FIND(G$1,$C143)),FALSE,TRUE),IF(ISERROR(FIND(G$1,$D143)),FALSE,TRUE))</f>
        <v>0</v>
      </c>
      <c r="H143" s="1" t="b">
        <f t="shared" si="147"/>
        <v>0</v>
      </c>
      <c r="I143" s="1" t="b">
        <f t="shared" si="147"/>
        <v>0</v>
      </c>
      <c r="J143" s="1" t="b">
        <f t="shared" si="147"/>
        <v>0</v>
      </c>
      <c r="K143" s="1" t="b">
        <f t="shared" si="147"/>
        <v>0</v>
      </c>
      <c r="L143" s="1" t="b">
        <f t="shared" si="147"/>
        <v>0</v>
      </c>
      <c r="M143" s="1" t="b">
        <f t="shared" si="147"/>
        <v>0</v>
      </c>
      <c r="N143" s="1" t="b">
        <f t="shared" si="147"/>
        <v>0</v>
      </c>
      <c r="O143" s="1" t="b">
        <f t="shared" si="147"/>
        <v>0</v>
      </c>
      <c r="P143" s="1" t="b">
        <f t="shared" si="147"/>
        <v>0</v>
      </c>
      <c r="Q143" s="1" t="b">
        <f t="shared" si="147"/>
        <v>0</v>
      </c>
      <c r="R143" s="1" t="b">
        <f t="shared" si="147"/>
        <v>0</v>
      </c>
      <c r="S143" s="1" t="b">
        <f t="shared" si="147"/>
        <v>0</v>
      </c>
      <c r="T143" s="1" t="b">
        <f t="shared" si="147"/>
        <v>0</v>
      </c>
      <c r="U143" s="1" t="b">
        <f t="shared" si="147"/>
        <v>0</v>
      </c>
      <c r="V143" s="1" t="b">
        <f t="shared" si="147"/>
        <v>0</v>
      </c>
      <c r="W143" s="1" t="b">
        <f t="shared" si="147"/>
        <v>0</v>
      </c>
      <c r="X143" s="1" t="b">
        <f t="shared" si="147"/>
        <v>0</v>
      </c>
      <c r="Y143" s="1" t="b">
        <f t="shared" si="147"/>
        <v>0</v>
      </c>
      <c r="Z143" s="1" t="b">
        <f t="shared" si="147"/>
        <v>0</v>
      </c>
      <c r="AA143" s="1" t="b">
        <f t="shared" si="147"/>
        <v>0</v>
      </c>
      <c r="AB143" s="1" t="b">
        <f t="shared" si="147"/>
        <v>0</v>
      </c>
      <c r="AC143" s="1" t="b">
        <f t="shared" si="147"/>
        <v>0</v>
      </c>
      <c r="AD143" s="1" t="b">
        <f t="shared" si="147"/>
        <v>0</v>
      </c>
      <c r="AE143" s="1" t="b">
        <f t="shared" si="147"/>
        <v>0</v>
      </c>
      <c r="AF143" s="1" t="b">
        <f t="shared" si="147"/>
        <v>0</v>
      </c>
      <c r="AG143" s="1" t="b">
        <f t="shared" si="147"/>
        <v>0</v>
      </c>
      <c r="AH143" s="1" t="b">
        <f t="shared" si="147"/>
        <v>0</v>
      </c>
      <c r="AI143" s="1" t="b">
        <f t="shared" si="147"/>
        <v>1</v>
      </c>
      <c r="AJ143" s="1" t="b">
        <f t="shared" si="147"/>
        <v>0</v>
      </c>
      <c r="AK143" s="1" t="b">
        <f t="shared" si="147"/>
        <v>0</v>
      </c>
      <c r="AL143" s="1" t="b">
        <f t="shared" si="147"/>
        <v>0</v>
      </c>
      <c r="AM143" s="1" t="b">
        <f t="shared" si="147"/>
        <v>0</v>
      </c>
      <c r="AN143" s="1" t="b">
        <f t="shared" si="147"/>
        <v>0</v>
      </c>
      <c r="AO143" s="1" t="b">
        <f t="shared" si="147"/>
        <v>0</v>
      </c>
      <c r="AP143" s="1" t="b">
        <f t="shared" si="147"/>
        <v>0</v>
      </c>
      <c r="AQ143" s="1" t="b">
        <f t="shared" si="147"/>
        <v>0</v>
      </c>
      <c r="AR143" s="1" t="b">
        <f t="shared" si="147"/>
        <v>0</v>
      </c>
      <c r="AS143" s="1" t="b">
        <f t="shared" si="147"/>
        <v>0</v>
      </c>
      <c r="AT143" s="1" t="b">
        <f t="shared" si="147"/>
        <v>0</v>
      </c>
      <c r="AU143" s="1" t="b">
        <f t="shared" si="147"/>
        <v>0</v>
      </c>
      <c r="AV143" s="1" t="b">
        <f t="shared" si="147"/>
        <v>0</v>
      </c>
      <c r="AW143" s="1" t="b">
        <f t="shared" si="147"/>
        <v>0</v>
      </c>
      <c r="AX143" s="1" t="b">
        <f t="shared" si="147"/>
        <v>0</v>
      </c>
      <c r="AY143" s="1" t="b">
        <f t="shared" si="147"/>
        <v>0</v>
      </c>
      <c r="AZ143" s="1" t="b">
        <f t="shared" si="147"/>
        <v>0</v>
      </c>
      <c r="BA143" s="1" t="b">
        <f t="shared" si="147"/>
        <v>0</v>
      </c>
      <c r="BB143" s="1" t="b">
        <f t="shared" si="147"/>
        <v>0</v>
      </c>
      <c r="BC143" s="1" t="b">
        <f t="shared" si="147"/>
        <v>0</v>
      </c>
      <c r="BD143" s="1" t="b">
        <f t="shared" si="147"/>
        <v>0</v>
      </c>
      <c r="BE143" s="1" t="b">
        <f t="shared" si="147"/>
        <v>0</v>
      </c>
      <c r="BF143" s="1" t="b">
        <f t="shared" si="147"/>
        <v>0</v>
      </c>
    </row>
    <row r="144" spans="1:58">
      <c r="A144" s="1" t="s">
        <v>205</v>
      </c>
      <c r="B144" s="1">
        <f t="shared" si="0"/>
        <v>32</v>
      </c>
      <c r="C144" s="1" t="str">
        <f t="shared" si="1"/>
        <v>psjllRjFpjpbjspF</v>
      </c>
      <c r="D144" s="1" t="str">
        <f t="shared" si="2"/>
        <v>mWmWnLBmMMQMmHbm</v>
      </c>
      <c r="E144" s="1" t="str">
        <f t="shared" si="134"/>
        <v>b</v>
      </c>
      <c r="F144" s="1" cm="1">
        <f t="array" ref="F144">_xlfn.XLOOKUP(TRUE,EXACT(Lookup!$A$1:A$52,E144),Lookup!$B$1:$B$52)</f>
        <v>2</v>
      </c>
      <c r="G144" s="1" t="b">
        <f t="shared" ref="G144:BF144" si="148">AND(IF(ISERROR(FIND(G$1,$C144)),FALSE,TRUE),IF(ISERROR(FIND(G$1,$D144)),FALSE,TRUE))</f>
        <v>0</v>
      </c>
      <c r="H144" s="1" t="b">
        <f t="shared" si="148"/>
        <v>1</v>
      </c>
      <c r="I144" s="1" t="b">
        <f t="shared" si="148"/>
        <v>0</v>
      </c>
      <c r="J144" s="1" t="b">
        <f t="shared" si="148"/>
        <v>0</v>
      </c>
      <c r="K144" s="1" t="b">
        <f t="shared" si="148"/>
        <v>0</v>
      </c>
      <c r="L144" s="1" t="b">
        <f t="shared" si="148"/>
        <v>0</v>
      </c>
      <c r="M144" s="1" t="b">
        <f t="shared" si="148"/>
        <v>0</v>
      </c>
      <c r="N144" s="1" t="b">
        <f t="shared" si="148"/>
        <v>0</v>
      </c>
      <c r="O144" s="1" t="b">
        <f t="shared" si="148"/>
        <v>0</v>
      </c>
      <c r="P144" s="1" t="b">
        <f t="shared" si="148"/>
        <v>0</v>
      </c>
      <c r="Q144" s="1" t="b">
        <f t="shared" si="148"/>
        <v>0</v>
      </c>
      <c r="R144" s="1" t="b">
        <f t="shared" si="148"/>
        <v>0</v>
      </c>
      <c r="S144" s="1" t="b">
        <f t="shared" si="148"/>
        <v>0</v>
      </c>
      <c r="T144" s="1" t="b">
        <f t="shared" si="148"/>
        <v>0</v>
      </c>
      <c r="U144" s="1" t="b">
        <f t="shared" si="148"/>
        <v>0</v>
      </c>
      <c r="V144" s="1" t="b">
        <f t="shared" si="148"/>
        <v>0</v>
      </c>
      <c r="W144" s="1" t="b">
        <f t="shared" si="148"/>
        <v>0</v>
      </c>
      <c r="X144" s="1" t="b">
        <f t="shared" si="148"/>
        <v>0</v>
      </c>
      <c r="Y144" s="1" t="b">
        <f t="shared" si="148"/>
        <v>0</v>
      </c>
      <c r="Z144" s="1" t="b">
        <f t="shared" si="148"/>
        <v>0</v>
      </c>
      <c r="AA144" s="1" t="b">
        <f t="shared" si="148"/>
        <v>0</v>
      </c>
      <c r="AB144" s="1" t="b">
        <f t="shared" si="148"/>
        <v>0</v>
      </c>
      <c r="AC144" s="1" t="b">
        <f t="shared" si="148"/>
        <v>0</v>
      </c>
      <c r="AD144" s="1" t="b">
        <f t="shared" si="148"/>
        <v>0</v>
      </c>
      <c r="AE144" s="1" t="b">
        <f t="shared" si="148"/>
        <v>0</v>
      </c>
      <c r="AF144" s="1" t="b">
        <f t="shared" si="148"/>
        <v>0</v>
      </c>
      <c r="AG144" s="1" t="b">
        <f t="shared" si="148"/>
        <v>0</v>
      </c>
      <c r="AH144" s="1" t="b">
        <f t="shared" si="148"/>
        <v>0</v>
      </c>
      <c r="AI144" s="1" t="b">
        <f t="shared" si="148"/>
        <v>0</v>
      </c>
      <c r="AJ144" s="1" t="b">
        <f t="shared" si="148"/>
        <v>0</v>
      </c>
      <c r="AK144" s="1" t="b">
        <f t="shared" si="148"/>
        <v>0</v>
      </c>
      <c r="AL144" s="1" t="b">
        <f t="shared" si="148"/>
        <v>0</v>
      </c>
      <c r="AM144" s="1" t="b">
        <f t="shared" si="148"/>
        <v>0</v>
      </c>
      <c r="AN144" s="1" t="b">
        <f t="shared" si="148"/>
        <v>0</v>
      </c>
      <c r="AO144" s="1" t="b">
        <f t="shared" si="148"/>
        <v>0</v>
      </c>
      <c r="AP144" s="1" t="b">
        <f t="shared" si="148"/>
        <v>0</v>
      </c>
      <c r="AQ144" s="1" t="b">
        <f t="shared" si="148"/>
        <v>0</v>
      </c>
      <c r="AR144" s="1" t="b">
        <f t="shared" si="148"/>
        <v>0</v>
      </c>
      <c r="AS144" s="1" t="b">
        <f t="shared" si="148"/>
        <v>0</v>
      </c>
      <c r="AT144" s="1" t="b">
        <f t="shared" si="148"/>
        <v>0</v>
      </c>
      <c r="AU144" s="1" t="b">
        <f t="shared" si="148"/>
        <v>0</v>
      </c>
      <c r="AV144" s="1" t="b">
        <f t="shared" si="148"/>
        <v>0</v>
      </c>
      <c r="AW144" s="1" t="b">
        <f t="shared" si="148"/>
        <v>0</v>
      </c>
      <c r="AX144" s="1" t="b">
        <f t="shared" si="148"/>
        <v>0</v>
      </c>
      <c r="AY144" s="1" t="b">
        <f t="shared" si="148"/>
        <v>0</v>
      </c>
      <c r="AZ144" s="1" t="b">
        <f t="shared" si="148"/>
        <v>0</v>
      </c>
      <c r="BA144" s="1" t="b">
        <f t="shared" si="148"/>
        <v>0</v>
      </c>
      <c r="BB144" s="1" t="b">
        <f t="shared" si="148"/>
        <v>0</v>
      </c>
      <c r="BC144" s="1" t="b">
        <f t="shared" si="148"/>
        <v>0</v>
      </c>
      <c r="BD144" s="1" t="b">
        <f t="shared" si="148"/>
        <v>0</v>
      </c>
      <c r="BE144" s="1" t="b">
        <f t="shared" si="148"/>
        <v>0</v>
      </c>
      <c r="BF144" s="1" t="b">
        <f t="shared" si="148"/>
        <v>0</v>
      </c>
    </row>
    <row r="145" spans="1:58">
      <c r="A145" s="1" t="s">
        <v>206</v>
      </c>
      <c r="B145" s="1">
        <f t="shared" si="0"/>
        <v>30</v>
      </c>
      <c r="C145" s="1" t="str">
        <f t="shared" si="1"/>
        <v>DhsTPDRTDHpsvRj</v>
      </c>
      <c r="D145" s="1" t="str">
        <f t="shared" si="2"/>
        <v>dNtzJJJdhqwcdqc</v>
      </c>
      <c r="E145" s="1" t="str">
        <f t="shared" si="134"/>
        <v>h</v>
      </c>
      <c r="F145" s="1" cm="1">
        <f t="array" ref="F145">_xlfn.XLOOKUP(TRUE,EXACT(Lookup!$A$1:A$52,E145),Lookup!$B$1:$B$52)</f>
        <v>8</v>
      </c>
      <c r="G145" s="1" t="b">
        <f t="shared" ref="G145:BF145" si="149">AND(IF(ISERROR(FIND(G$1,$C145)),FALSE,TRUE),IF(ISERROR(FIND(G$1,$D145)),FALSE,TRUE))</f>
        <v>0</v>
      </c>
      <c r="H145" s="1" t="b">
        <f t="shared" si="149"/>
        <v>0</v>
      </c>
      <c r="I145" s="1" t="b">
        <f t="shared" si="149"/>
        <v>0</v>
      </c>
      <c r="J145" s="1" t="b">
        <f t="shared" si="149"/>
        <v>0</v>
      </c>
      <c r="K145" s="1" t="b">
        <f t="shared" si="149"/>
        <v>0</v>
      </c>
      <c r="L145" s="1" t="b">
        <f t="shared" si="149"/>
        <v>0</v>
      </c>
      <c r="M145" s="1" t="b">
        <f t="shared" si="149"/>
        <v>0</v>
      </c>
      <c r="N145" s="1" t="b">
        <f t="shared" si="149"/>
        <v>1</v>
      </c>
      <c r="O145" s="1" t="b">
        <f t="shared" si="149"/>
        <v>0</v>
      </c>
      <c r="P145" s="1" t="b">
        <f t="shared" si="149"/>
        <v>0</v>
      </c>
      <c r="Q145" s="1" t="b">
        <f t="shared" si="149"/>
        <v>0</v>
      </c>
      <c r="R145" s="1" t="b">
        <f t="shared" si="149"/>
        <v>0</v>
      </c>
      <c r="S145" s="1" t="b">
        <f t="shared" si="149"/>
        <v>0</v>
      </c>
      <c r="T145" s="1" t="b">
        <f t="shared" si="149"/>
        <v>0</v>
      </c>
      <c r="U145" s="1" t="b">
        <f t="shared" si="149"/>
        <v>0</v>
      </c>
      <c r="V145" s="1" t="b">
        <f t="shared" si="149"/>
        <v>0</v>
      </c>
      <c r="W145" s="1" t="b">
        <f t="shared" si="149"/>
        <v>0</v>
      </c>
      <c r="X145" s="1" t="b">
        <f t="shared" si="149"/>
        <v>0</v>
      </c>
      <c r="Y145" s="1" t="b">
        <f t="shared" si="149"/>
        <v>0</v>
      </c>
      <c r="Z145" s="1" t="b">
        <f t="shared" si="149"/>
        <v>0</v>
      </c>
      <c r="AA145" s="1" t="b">
        <f t="shared" si="149"/>
        <v>0</v>
      </c>
      <c r="AB145" s="1" t="b">
        <f t="shared" si="149"/>
        <v>0</v>
      </c>
      <c r="AC145" s="1" t="b">
        <f t="shared" si="149"/>
        <v>0</v>
      </c>
      <c r="AD145" s="1" t="b">
        <f t="shared" si="149"/>
        <v>0</v>
      </c>
      <c r="AE145" s="1" t="b">
        <f t="shared" si="149"/>
        <v>0</v>
      </c>
      <c r="AF145" s="1" t="b">
        <f t="shared" si="149"/>
        <v>0</v>
      </c>
      <c r="AG145" s="1" t="b">
        <f t="shared" si="149"/>
        <v>0</v>
      </c>
      <c r="AH145" s="1" t="b">
        <f t="shared" si="149"/>
        <v>0</v>
      </c>
      <c r="AI145" s="1" t="b">
        <f t="shared" si="149"/>
        <v>0</v>
      </c>
      <c r="AJ145" s="1" t="b">
        <f t="shared" si="149"/>
        <v>0</v>
      </c>
      <c r="AK145" s="1" t="b">
        <f t="shared" si="149"/>
        <v>0</v>
      </c>
      <c r="AL145" s="1" t="b">
        <f t="shared" si="149"/>
        <v>0</v>
      </c>
      <c r="AM145" s="1" t="b">
        <f t="shared" si="149"/>
        <v>0</v>
      </c>
      <c r="AN145" s="1" t="b">
        <f t="shared" si="149"/>
        <v>0</v>
      </c>
      <c r="AO145" s="1" t="b">
        <f t="shared" si="149"/>
        <v>0</v>
      </c>
      <c r="AP145" s="1" t="b">
        <f t="shared" si="149"/>
        <v>0</v>
      </c>
      <c r="AQ145" s="1" t="b">
        <f t="shared" si="149"/>
        <v>0</v>
      </c>
      <c r="AR145" s="1" t="b">
        <f t="shared" si="149"/>
        <v>0</v>
      </c>
      <c r="AS145" s="1" t="b">
        <f t="shared" si="149"/>
        <v>0</v>
      </c>
      <c r="AT145" s="1" t="b">
        <f t="shared" si="149"/>
        <v>0</v>
      </c>
      <c r="AU145" s="1" t="b">
        <f t="shared" si="149"/>
        <v>0</v>
      </c>
      <c r="AV145" s="1" t="b">
        <f t="shared" si="149"/>
        <v>0</v>
      </c>
      <c r="AW145" s="1" t="b">
        <f t="shared" si="149"/>
        <v>0</v>
      </c>
      <c r="AX145" s="1" t="b">
        <f t="shared" si="149"/>
        <v>0</v>
      </c>
      <c r="AY145" s="1" t="b">
        <f t="shared" si="149"/>
        <v>0</v>
      </c>
      <c r="AZ145" s="1" t="b">
        <f t="shared" si="149"/>
        <v>0</v>
      </c>
      <c r="BA145" s="1" t="b">
        <f t="shared" si="149"/>
        <v>0</v>
      </c>
      <c r="BB145" s="1" t="b">
        <f t="shared" si="149"/>
        <v>0</v>
      </c>
      <c r="BC145" s="1" t="b">
        <f t="shared" si="149"/>
        <v>0</v>
      </c>
      <c r="BD145" s="1" t="b">
        <f t="shared" si="149"/>
        <v>0</v>
      </c>
      <c r="BE145" s="1" t="b">
        <f t="shared" si="149"/>
        <v>0</v>
      </c>
      <c r="BF145" s="1" t="b">
        <f t="shared" si="149"/>
        <v>0</v>
      </c>
    </row>
    <row r="146" spans="1:58">
      <c r="A146" s="1" t="s">
        <v>207</v>
      </c>
      <c r="B146" s="1">
        <f t="shared" si="0"/>
        <v>16</v>
      </c>
      <c r="C146" s="1" t="str">
        <f t="shared" si="1"/>
        <v>VbhRbZgR</v>
      </c>
      <c r="D146" s="1" t="str">
        <f t="shared" si="2"/>
        <v>HMFhQpHd</v>
      </c>
      <c r="E146" s="1" t="str">
        <f t="shared" si="134"/>
        <v>h</v>
      </c>
      <c r="F146" s="1" cm="1">
        <f t="array" ref="F146">_xlfn.XLOOKUP(TRUE,EXACT(Lookup!$A$1:A$52,E146),Lookup!$B$1:$B$52)</f>
        <v>8</v>
      </c>
      <c r="G146" s="1" t="b">
        <f t="shared" ref="G146:BF146" si="150">AND(IF(ISERROR(FIND(G$1,$C146)),FALSE,TRUE),IF(ISERROR(FIND(G$1,$D146)),FALSE,TRUE))</f>
        <v>0</v>
      </c>
      <c r="H146" s="1" t="b">
        <f t="shared" si="150"/>
        <v>0</v>
      </c>
      <c r="I146" s="1" t="b">
        <f t="shared" si="150"/>
        <v>0</v>
      </c>
      <c r="J146" s="1" t="b">
        <f t="shared" si="150"/>
        <v>0</v>
      </c>
      <c r="K146" s="1" t="b">
        <f t="shared" si="150"/>
        <v>0</v>
      </c>
      <c r="L146" s="1" t="b">
        <f t="shared" si="150"/>
        <v>0</v>
      </c>
      <c r="M146" s="1" t="b">
        <f t="shared" si="150"/>
        <v>0</v>
      </c>
      <c r="N146" s="1" t="b">
        <f t="shared" si="150"/>
        <v>1</v>
      </c>
      <c r="O146" s="1" t="b">
        <f t="shared" si="150"/>
        <v>0</v>
      </c>
      <c r="P146" s="1" t="b">
        <f t="shared" si="150"/>
        <v>0</v>
      </c>
      <c r="Q146" s="1" t="b">
        <f t="shared" si="150"/>
        <v>0</v>
      </c>
      <c r="R146" s="1" t="b">
        <f t="shared" si="150"/>
        <v>0</v>
      </c>
      <c r="S146" s="1" t="b">
        <f t="shared" si="150"/>
        <v>0</v>
      </c>
      <c r="T146" s="1" t="b">
        <f t="shared" si="150"/>
        <v>0</v>
      </c>
      <c r="U146" s="1" t="b">
        <f t="shared" si="150"/>
        <v>0</v>
      </c>
      <c r="V146" s="1" t="b">
        <f t="shared" si="150"/>
        <v>0</v>
      </c>
      <c r="W146" s="1" t="b">
        <f t="shared" si="150"/>
        <v>0</v>
      </c>
      <c r="X146" s="1" t="b">
        <f t="shared" si="150"/>
        <v>0</v>
      </c>
      <c r="Y146" s="1" t="b">
        <f t="shared" si="150"/>
        <v>0</v>
      </c>
      <c r="Z146" s="1" t="b">
        <f t="shared" si="150"/>
        <v>0</v>
      </c>
      <c r="AA146" s="1" t="b">
        <f t="shared" si="150"/>
        <v>0</v>
      </c>
      <c r="AB146" s="1" t="b">
        <f t="shared" si="150"/>
        <v>0</v>
      </c>
      <c r="AC146" s="1" t="b">
        <f t="shared" si="150"/>
        <v>0</v>
      </c>
      <c r="AD146" s="1" t="b">
        <f t="shared" si="150"/>
        <v>0</v>
      </c>
      <c r="AE146" s="1" t="b">
        <f t="shared" si="150"/>
        <v>0</v>
      </c>
      <c r="AF146" s="1" t="b">
        <f t="shared" si="150"/>
        <v>0</v>
      </c>
      <c r="AG146" s="1" t="b">
        <f t="shared" si="150"/>
        <v>0</v>
      </c>
      <c r="AH146" s="1" t="b">
        <f t="shared" si="150"/>
        <v>0</v>
      </c>
      <c r="AI146" s="1" t="b">
        <f t="shared" si="150"/>
        <v>0</v>
      </c>
      <c r="AJ146" s="1" t="b">
        <f t="shared" si="150"/>
        <v>0</v>
      </c>
      <c r="AK146" s="1" t="b">
        <f t="shared" si="150"/>
        <v>0</v>
      </c>
      <c r="AL146" s="1" t="b">
        <f t="shared" si="150"/>
        <v>0</v>
      </c>
      <c r="AM146" s="1" t="b">
        <f t="shared" si="150"/>
        <v>0</v>
      </c>
      <c r="AN146" s="1" t="b">
        <f t="shared" si="150"/>
        <v>0</v>
      </c>
      <c r="AO146" s="1" t="b">
        <f t="shared" si="150"/>
        <v>0</v>
      </c>
      <c r="AP146" s="1" t="b">
        <f t="shared" si="150"/>
        <v>0</v>
      </c>
      <c r="AQ146" s="1" t="b">
        <f t="shared" si="150"/>
        <v>0</v>
      </c>
      <c r="AR146" s="1" t="b">
        <f t="shared" si="150"/>
        <v>0</v>
      </c>
      <c r="AS146" s="1" t="b">
        <f t="shared" si="150"/>
        <v>0</v>
      </c>
      <c r="AT146" s="1" t="b">
        <f t="shared" si="150"/>
        <v>0</v>
      </c>
      <c r="AU146" s="1" t="b">
        <f t="shared" si="150"/>
        <v>0</v>
      </c>
      <c r="AV146" s="1" t="b">
        <f t="shared" si="150"/>
        <v>0</v>
      </c>
      <c r="AW146" s="1" t="b">
        <f t="shared" si="150"/>
        <v>0</v>
      </c>
      <c r="AX146" s="1" t="b">
        <f t="shared" si="150"/>
        <v>0</v>
      </c>
      <c r="AY146" s="1" t="b">
        <f t="shared" si="150"/>
        <v>0</v>
      </c>
      <c r="AZ146" s="1" t="b">
        <f t="shared" si="150"/>
        <v>0</v>
      </c>
      <c r="BA146" s="1" t="b">
        <f t="shared" si="150"/>
        <v>0</v>
      </c>
      <c r="BB146" s="1" t="b">
        <f t="shared" si="150"/>
        <v>0</v>
      </c>
      <c r="BC146" s="1" t="b">
        <f t="shared" si="150"/>
        <v>0</v>
      </c>
      <c r="BD146" s="1" t="b">
        <f t="shared" si="150"/>
        <v>0</v>
      </c>
      <c r="BE146" s="1" t="b">
        <f t="shared" si="150"/>
        <v>0</v>
      </c>
      <c r="BF146" s="1" t="b">
        <f t="shared" si="150"/>
        <v>0</v>
      </c>
    </row>
    <row r="147" spans="1:58">
      <c r="A147" s="1" t="s">
        <v>208</v>
      </c>
      <c r="B147" s="1">
        <f t="shared" si="0"/>
        <v>36</v>
      </c>
      <c r="C147" s="1" t="str">
        <f t="shared" si="1"/>
        <v>fvlqPzmzJJqJSPsWmP</v>
      </c>
      <c r="D147" s="1" t="str">
        <f t="shared" si="2"/>
        <v>TNddNFHbNFGHNTHSbc</v>
      </c>
      <c r="E147" s="1" t="str">
        <f t="shared" si="134"/>
        <v>S</v>
      </c>
      <c r="F147" s="1" cm="1">
        <f t="array" ref="F147">_xlfn.XLOOKUP(TRUE,EXACT(Lookup!$A$1:A$52,E147),Lookup!$B$1:$B$52)</f>
        <v>45</v>
      </c>
      <c r="G147" s="1" t="b">
        <f t="shared" ref="G147:BF147" si="151">AND(IF(ISERROR(FIND(G$1,$C147)),FALSE,TRUE),IF(ISERROR(FIND(G$1,$D147)),FALSE,TRUE))</f>
        <v>0</v>
      </c>
      <c r="H147" s="1" t="b">
        <f t="shared" si="151"/>
        <v>0</v>
      </c>
      <c r="I147" s="1" t="b">
        <f t="shared" si="151"/>
        <v>0</v>
      </c>
      <c r="J147" s="1" t="b">
        <f t="shared" si="151"/>
        <v>0</v>
      </c>
      <c r="K147" s="1" t="b">
        <f t="shared" si="151"/>
        <v>0</v>
      </c>
      <c r="L147" s="1" t="b">
        <f t="shared" si="151"/>
        <v>0</v>
      </c>
      <c r="M147" s="1" t="b">
        <f t="shared" si="151"/>
        <v>0</v>
      </c>
      <c r="N147" s="1" t="b">
        <f t="shared" si="151"/>
        <v>0</v>
      </c>
      <c r="O147" s="1" t="b">
        <f t="shared" si="151"/>
        <v>0</v>
      </c>
      <c r="P147" s="1" t="b">
        <f t="shared" si="151"/>
        <v>0</v>
      </c>
      <c r="Q147" s="1" t="b">
        <f t="shared" si="151"/>
        <v>0</v>
      </c>
      <c r="R147" s="1" t="b">
        <f t="shared" si="151"/>
        <v>0</v>
      </c>
      <c r="S147" s="1" t="b">
        <f t="shared" si="151"/>
        <v>0</v>
      </c>
      <c r="T147" s="1" t="b">
        <f t="shared" si="151"/>
        <v>0</v>
      </c>
      <c r="U147" s="1" t="b">
        <f t="shared" si="151"/>
        <v>0</v>
      </c>
      <c r="V147" s="1" t="b">
        <f t="shared" si="151"/>
        <v>0</v>
      </c>
      <c r="W147" s="1" t="b">
        <f t="shared" si="151"/>
        <v>0</v>
      </c>
      <c r="X147" s="1" t="b">
        <f t="shared" si="151"/>
        <v>0</v>
      </c>
      <c r="Y147" s="1" t="b">
        <f t="shared" si="151"/>
        <v>0</v>
      </c>
      <c r="Z147" s="1" t="b">
        <f t="shared" si="151"/>
        <v>0</v>
      </c>
      <c r="AA147" s="1" t="b">
        <f t="shared" si="151"/>
        <v>0</v>
      </c>
      <c r="AB147" s="1" t="b">
        <f t="shared" si="151"/>
        <v>0</v>
      </c>
      <c r="AC147" s="1" t="b">
        <f t="shared" si="151"/>
        <v>0</v>
      </c>
      <c r="AD147" s="1" t="b">
        <f t="shared" si="151"/>
        <v>0</v>
      </c>
      <c r="AE147" s="1" t="b">
        <f t="shared" si="151"/>
        <v>0</v>
      </c>
      <c r="AF147" s="1" t="b">
        <f t="shared" si="151"/>
        <v>0</v>
      </c>
      <c r="AG147" s="1" t="b">
        <f t="shared" si="151"/>
        <v>0</v>
      </c>
      <c r="AH147" s="1" t="b">
        <f t="shared" si="151"/>
        <v>0</v>
      </c>
      <c r="AI147" s="1" t="b">
        <f t="shared" si="151"/>
        <v>0</v>
      </c>
      <c r="AJ147" s="1" t="b">
        <f t="shared" si="151"/>
        <v>0</v>
      </c>
      <c r="AK147" s="1" t="b">
        <f t="shared" si="151"/>
        <v>0</v>
      </c>
      <c r="AL147" s="1" t="b">
        <f t="shared" si="151"/>
        <v>0</v>
      </c>
      <c r="AM147" s="1" t="b">
        <f t="shared" si="151"/>
        <v>0</v>
      </c>
      <c r="AN147" s="1" t="b">
        <f t="shared" si="151"/>
        <v>0</v>
      </c>
      <c r="AO147" s="1" t="b">
        <f t="shared" si="151"/>
        <v>0</v>
      </c>
      <c r="AP147" s="1" t="b">
        <f t="shared" si="151"/>
        <v>0</v>
      </c>
      <c r="AQ147" s="1" t="b">
        <f t="shared" si="151"/>
        <v>0</v>
      </c>
      <c r="AR147" s="1" t="b">
        <f t="shared" si="151"/>
        <v>0</v>
      </c>
      <c r="AS147" s="1" t="b">
        <f t="shared" si="151"/>
        <v>0</v>
      </c>
      <c r="AT147" s="1" t="b">
        <f t="shared" si="151"/>
        <v>0</v>
      </c>
      <c r="AU147" s="1" t="b">
        <f t="shared" si="151"/>
        <v>0</v>
      </c>
      <c r="AV147" s="1" t="b">
        <f t="shared" si="151"/>
        <v>0</v>
      </c>
      <c r="AW147" s="1" t="b">
        <f t="shared" si="151"/>
        <v>0</v>
      </c>
      <c r="AX147" s="1" t="b">
        <f t="shared" si="151"/>
        <v>0</v>
      </c>
      <c r="AY147" s="1" t="b">
        <f t="shared" si="151"/>
        <v>1</v>
      </c>
      <c r="AZ147" s="1" t="b">
        <f t="shared" si="151"/>
        <v>0</v>
      </c>
      <c r="BA147" s="1" t="b">
        <f t="shared" si="151"/>
        <v>0</v>
      </c>
      <c r="BB147" s="1" t="b">
        <f t="shared" si="151"/>
        <v>0</v>
      </c>
      <c r="BC147" s="1" t="b">
        <f t="shared" si="151"/>
        <v>0</v>
      </c>
      <c r="BD147" s="1" t="b">
        <f t="shared" si="151"/>
        <v>0</v>
      </c>
      <c r="BE147" s="1" t="b">
        <f t="shared" si="151"/>
        <v>0</v>
      </c>
      <c r="BF147" s="1" t="b">
        <f t="shared" si="151"/>
        <v>0</v>
      </c>
    </row>
    <row r="148" spans="1:58">
      <c r="A148" s="1" t="s">
        <v>209</v>
      </c>
      <c r="B148" s="1">
        <f t="shared" si="0"/>
        <v>16</v>
      </c>
      <c r="C148" s="1" t="str">
        <f t="shared" si="1"/>
        <v>CqzlfqrC</v>
      </c>
      <c r="D148" s="1" t="str">
        <f t="shared" si="2"/>
        <v>nbrBZjBr</v>
      </c>
      <c r="E148" s="1" t="str">
        <f t="shared" si="134"/>
        <v>r</v>
      </c>
      <c r="F148" s="1" cm="1">
        <f t="array" ref="F148">_xlfn.XLOOKUP(TRUE,EXACT(Lookup!$A$1:A$52,E148),Lookup!$B$1:$B$52)</f>
        <v>18</v>
      </c>
      <c r="G148" s="1" t="b">
        <f t="shared" ref="G148:BF148" si="152">AND(IF(ISERROR(FIND(G$1,$C148)),FALSE,TRUE),IF(ISERROR(FIND(G$1,$D148)),FALSE,TRUE))</f>
        <v>0</v>
      </c>
      <c r="H148" s="1" t="b">
        <f t="shared" si="152"/>
        <v>0</v>
      </c>
      <c r="I148" s="1" t="b">
        <f t="shared" si="152"/>
        <v>0</v>
      </c>
      <c r="J148" s="1" t="b">
        <f t="shared" si="152"/>
        <v>0</v>
      </c>
      <c r="K148" s="1" t="b">
        <f t="shared" si="152"/>
        <v>0</v>
      </c>
      <c r="L148" s="1" t="b">
        <f t="shared" si="152"/>
        <v>0</v>
      </c>
      <c r="M148" s="1" t="b">
        <f t="shared" si="152"/>
        <v>0</v>
      </c>
      <c r="N148" s="1" t="b">
        <f t="shared" si="152"/>
        <v>0</v>
      </c>
      <c r="O148" s="1" t="b">
        <f t="shared" si="152"/>
        <v>0</v>
      </c>
      <c r="P148" s="1" t="b">
        <f t="shared" si="152"/>
        <v>0</v>
      </c>
      <c r="Q148" s="1" t="b">
        <f t="shared" si="152"/>
        <v>0</v>
      </c>
      <c r="R148" s="1" t="b">
        <f t="shared" si="152"/>
        <v>0</v>
      </c>
      <c r="S148" s="1" t="b">
        <f t="shared" si="152"/>
        <v>0</v>
      </c>
      <c r="T148" s="1" t="b">
        <f t="shared" si="152"/>
        <v>0</v>
      </c>
      <c r="U148" s="1" t="b">
        <f t="shared" si="152"/>
        <v>0</v>
      </c>
      <c r="V148" s="1" t="b">
        <f t="shared" si="152"/>
        <v>0</v>
      </c>
      <c r="W148" s="1" t="b">
        <f t="shared" si="152"/>
        <v>0</v>
      </c>
      <c r="X148" s="1" t="b">
        <f t="shared" si="152"/>
        <v>1</v>
      </c>
      <c r="Y148" s="1" t="b">
        <f t="shared" si="152"/>
        <v>0</v>
      </c>
      <c r="Z148" s="1" t="b">
        <f t="shared" si="152"/>
        <v>0</v>
      </c>
      <c r="AA148" s="1" t="b">
        <f t="shared" si="152"/>
        <v>0</v>
      </c>
      <c r="AB148" s="1" t="b">
        <f t="shared" si="152"/>
        <v>0</v>
      </c>
      <c r="AC148" s="1" t="b">
        <f t="shared" si="152"/>
        <v>0</v>
      </c>
      <c r="AD148" s="1" t="b">
        <f t="shared" si="152"/>
        <v>0</v>
      </c>
      <c r="AE148" s="1" t="b">
        <f t="shared" si="152"/>
        <v>0</v>
      </c>
      <c r="AF148" s="1" t="b">
        <f t="shared" si="152"/>
        <v>0</v>
      </c>
      <c r="AG148" s="1" t="b">
        <f t="shared" si="152"/>
        <v>0</v>
      </c>
      <c r="AH148" s="1" t="b">
        <f t="shared" si="152"/>
        <v>0</v>
      </c>
      <c r="AI148" s="1" t="b">
        <f t="shared" si="152"/>
        <v>0</v>
      </c>
      <c r="AJ148" s="1" t="b">
        <f t="shared" si="152"/>
        <v>0</v>
      </c>
      <c r="AK148" s="1" t="b">
        <f t="shared" si="152"/>
        <v>0</v>
      </c>
      <c r="AL148" s="1" t="b">
        <f t="shared" si="152"/>
        <v>0</v>
      </c>
      <c r="AM148" s="1" t="b">
        <f t="shared" si="152"/>
        <v>0</v>
      </c>
      <c r="AN148" s="1" t="b">
        <f t="shared" si="152"/>
        <v>0</v>
      </c>
      <c r="AO148" s="1" t="b">
        <f t="shared" si="152"/>
        <v>0</v>
      </c>
      <c r="AP148" s="1" t="b">
        <f t="shared" si="152"/>
        <v>0</v>
      </c>
      <c r="AQ148" s="1" t="b">
        <f t="shared" si="152"/>
        <v>0</v>
      </c>
      <c r="AR148" s="1" t="b">
        <f t="shared" si="152"/>
        <v>0</v>
      </c>
      <c r="AS148" s="1" t="b">
        <f t="shared" si="152"/>
        <v>0</v>
      </c>
      <c r="AT148" s="1" t="b">
        <f t="shared" si="152"/>
        <v>0</v>
      </c>
      <c r="AU148" s="1" t="b">
        <f t="shared" si="152"/>
        <v>0</v>
      </c>
      <c r="AV148" s="1" t="b">
        <f t="shared" si="152"/>
        <v>0</v>
      </c>
      <c r="AW148" s="1" t="b">
        <f t="shared" si="152"/>
        <v>0</v>
      </c>
      <c r="AX148" s="1" t="b">
        <f t="shared" si="152"/>
        <v>0</v>
      </c>
      <c r="AY148" s="1" t="b">
        <f t="shared" si="152"/>
        <v>0</v>
      </c>
      <c r="AZ148" s="1" t="b">
        <f t="shared" si="152"/>
        <v>0</v>
      </c>
      <c r="BA148" s="1" t="b">
        <f t="shared" si="152"/>
        <v>0</v>
      </c>
      <c r="BB148" s="1" t="b">
        <f t="shared" si="152"/>
        <v>0</v>
      </c>
      <c r="BC148" s="1" t="b">
        <f t="shared" si="152"/>
        <v>0</v>
      </c>
      <c r="BD148" s="1" t="b">
        <f t="shared" si="152"/>
        <v>0</v>
      </c>
      <c r="BE148" s="1" t="b">
        <f t="shared" si="152"/>
        <v>0</v>
      </c>
      <c r="BF148" s="1" t="b">
        <f t="shared" si="152"/>
        <v>0</v>
      </c>
    </row>
    <row r="149" spans="1:58">
      <c r="A149" s="1" t="s">
        <v>210</v>
      </c>
      <c r="B149" s="1">
        <f t="shared" si="0"/>
        <v>22</v>
      </c>
      <c r="C149" s="1" t="str">
        <f t="shared" si="1"/>
        <v>SNSrDZFHnTq</v>
      </c>
      <c r="D149" s="1" t="str">
        <f t="shared" si="2"/>
        <v>FsFddsCmsMC</v>
      </c>
      <c r="E149" s="1" t="str">
        <f t="shared" si="134"/>
        <v>F</v>
      </c>
      <c r="F149" s="1" cm="1">
        <f t="array" ref="F149">_xlfn.XLOOKUP(TRUE,EXACT(Lookup!$A$1:A$52,E149),Lookup!$B$1:$B$52)</f>
        <v>32</v>
      </c>
      <c r="G149" s="1" t="b">
        <f t="shared" ref="G149:BF149" si="153">AND(IF(ISERROR(FIND(G$1,$C149)),FALSE,TRUE),IF(ISERROR(FIND(G$1,$D149)),FALSE,TRUE))</f>
        <v>0</v>
      </c>
      <c r="H149" s="1" t="b">
        <f t="shared" si="153"/>
        <v>0</v>
      </c>
      <c r="I149" s="1" t="b">
        <f t="shared" si="153"/>
        <v>0</v>
      </c>
      <c r="J149" s="1" t="b">
        <f t="shared" si="153"/>
        <v>0</v>
      </c>
      <c r="K149" s="1" t="b">
        <f t="shared" si="153"/>
        <v>0</v>
      </c>
      <c r="L149" s="1" t="b">
        <f t="shared" si="153"/>
        <v>0</v>
      </c>
      <c r="M149" s="1" t="b">
        <f t="shared" si="153"/>
        <v>0</v>
      </c>
      <c r="N149" s="1" t="b">
        <f t="shared" si="153"/>
        <v>0</v>
      </c>
      <c r="O149" s="1" t="b">
        <f t="shared" si="153"/>
        <v>0</v>
      </c>
      <c r="P149" s="1" t="b">
        <f t="shared" si="153"/>
        <v>0</v>
      </c>
      <c r="Q149" s="1" t="b">
        <f t="shared" si="153"/>
        <v>0</v>
      </c>
      <c r="R149" s="1" t="b">
        <f t="shared" si="153"/>
        <v>0</v>
      </c>
      <c r="S149" s="1" t="b">
        <f t="shared" si="153"/>
        <v>0</v>
      </c>
      <c r="T149" s="1" t="b">
        <f t="shared" si="153"/>
        <v>0</v>
      </c>
      <c r="U149" s="1" t="b">
        <f t="shared" si="153"/>
        <v>0</v>
      </c>
      <c r="V149" s="1" t="b">
        <f t="shared" si="153"/>
        <v>0</v>
      </c>
      <c r="W149" s="1" t="b">
        <f t="shared" si="153"/>
        <v>0</v>
      </c>
      <c r="X149" s="1" t="b">
        <f t="shared" si="153"/>
        <v>0</v>
      </c>
      <c r="Y149" s="1" t="b">
        <f t="shared" si="153"/>
        <v>0</v>
      </c>
      <c r="Z149" s="1" t="b">
        <f t="shared" si="153"/>
        <v>0</v>
      </c>
      <c r="AA149" s="1" t="b">
        <f t="shared" si="153"/>
        <v>0</v>
      </c>
      <c r="AB149" s="1" t="b">
        <f t="shared" si="153"/>
        <v>0</v>
      </c>
      <c r="AC149" s="1" t="b">
        <f t="shared" si="153"/>
        <v>0</v>
      </c>
      <c r="AD149" s="1" t="b">
        <f t="shared" si="153"/>
        <v>0</v>
      </c>
      <c r="AE149" s="1" t="b">
        <f t="shared" si="153"/>
        <v>0</v>
      </c>
      <c r="AF149" s="1" t="b">
        <f t="shared" si="153"/>
        <v>0</v>
      </c>
      <c r="AG149" s="1" t="b">
        <f t="shared" si="153"/>
        <v>0</v>
      </c>
      <c r="AH149" s="1" t="b">
        <f t="shared" si="153"/>
        <v>0</v>
      </c>
      <c r="AI149" s="1" t="b">
        <f t="shared" si="153"/>
        <v>0</v>
      </c>
      <c r="AJ149" s="1" t="b">
        <f t="shared" si="153"/>
        <v>0</v>
      </c>
      <c r="AK149" s="1" t="b">
        <f t="shared" si="153"/>
        <v>0</v>
      </c>
      <c r="AL149" s="1" t="b">
        <f t="shared" si="153"/>
        <v>1</v>
      </c>
      <c r="AM149" s="1" t="b">
        <f t="shared" si="153"/>
        <v>0</v>
      </c>
      <c r="AN149" s="1" t="b">
        <f t="shared" si="153"/>
        <v>0</v>
      </c>
      <c r="AO149" s="1" t="b">
        <f t="shared" si="153"/>
        <v>0</v>
      </c>
      <c r="AP149" s="1" t="b">
        <f t="shared" si="153"/>
        <v>0</v>
      </c>
      <c r="AQ149" s="1" t="b">
        <f t="shared" si="153"/>
        <v>0</v>
      </c>
      <c r="AR149" s="1" t="b">
        <f t="shared" si="153"/>
        <v>0</v>
      </c>
      <c r="AS149" s="1" t="b">
        <f t="shared" si="153"/>
        <v>0</v>
      </c>
      <c r="AT149" s="1" t="b">
        <f t="shared" si="153"/>
        <v>0</v>
      </c>
      <c r="AU149" s="1" t="b">
        <f t="shared" si="153"/>
        <v>0</v>
      </c>
      <c r="AV149" s="1" t="b">
        <f t="shared" si="153"/>
        <v>0</v>
      </c>
      <c r="AW149" s="1" t="b">
        <f t="shared" si="153"/>
        <v>0</v>
      </c>
      <c r="AX149" s="1" t="b">
        <f t="shared" si="153"/>
        <v>0</v>
      </c>
      <c r="AY149" s="1" t="b">
        <f t="shared" si="153"/>
        <v>0</v>
      </c>
      <c r="AZ149" s="1" t="b">
        <f t="shared" si="153"/>
        <v>0</v>
      </c>
      <c r="BA149" s="1" t="b">
        <f t="shared" si="153"/>
        <v>0</v>
      </c>
      <c r="BB149" s="1" t="b">
        <f t="shared" si="153"/>
        <v>0</v>
      </c>
      <c r="BC149" s="1" t="b">
        <f t="shared" si="153"/>
        <v>0</v>
      </c>
      <c r="BD149" s="1" t="b">
        <f t="shared" si="153"/>
        <v>0</v>
      </c>
      <c r="BE149" s="1" t="b">
        <f t="shared" si="153"/>
        <v>0</v>
      </c>
      <c r="BF149" s="1" t="b">
        <f t="shared" si="153"/>
        <v>0</v>
      </c>
    </row>
    <row r="150" spans="1:58">
      <c r="A150" s="1" t="s">
        <v>211</v>
      </c>
      <c r="B150" s="1">
        <f t="shared" si="0"/>
        <v>26</v>
      </c>
      <c r="C150" s="1" t="str">
        <f t="shared" si="1"/>
        <v>ctVthlGjfhGlj</v>
      </c>
      <c r="D150" s="1" t="str">
        <f t="shared" si="2"/>
        <v>cCJmcqMCqcqBB</v>
      </c>
      <c r="E150" s="1" t="str">
        <f t="shared" si="134"/>
        <v>c</v>
      </c>
      <c r="F150" s="1" cm="1">
        <f t="array" ref="F150">_xlfn.XLOOKUP(TRUE,EXACT(Lookup!$A$1:A$52,E150),Lookup!$B$1:$B$52)</f>
        <v>3</v>
      </c>
      <c r="G150" s="1" t="b">
        <f t="shared" ref="G150:BF150" si="154">AND(IF(ISERROR(FIND(G$1,$C150)),FALSE,TRUE),IF(ISERROR(FIND(G$1,$D150)),FALSE,TRUE))</f>
        <v>0</v>
      </c>
      <c r="H150" s="1" t="b">
        <f t="shared" si="154"/>
        <v>0</v>
      </c>
      <c r="I150" s="1" t="b">
        <f t="shared" si="154"/>
        <v>1</v>
      </c>
      <c r="J150" s="1" t="b">
        <f t="shared" si="154"/>
        <v>0</v>
      </c>
      <c r="K150" s="1" t="b">
        <f t="shared" si="154"/>
        <v>0</v>
      </c>
      <c r="L150" s="1" t="b">
        <f t="shared" si="154"/>
        <v>0</v>
      </c>
      <c r="M150" s="1" t="b">
        <f t="shared" si="154"/>
        <v>0</v>
      </c>
      <c r="N150" s="1" t="b">
        <f t="shared" si="154"/>
        <v>0</v>
      </c>
      <c r="O150" s="1" t="b">
        <f t="shared" si="154"/>
        <v>0</v>
      </c>
      <c r="P150" s="1" t="b">
        <f t="shared" si="154"/>
        <v>0</v>
      </c>
      <c r="Q150" s="1" t="b">
        <f t="shared" si="154"/>
        <v>0</v>
      </c>
      <c r="R150" s="1" t="b">
        <f t="shared" si="154"/>
        <v>0</v>
      </c>
      <c r="S150" s="1" t="b">
        <f t="shared" si="154"/>
        <v>0</v>
      </c>
      <c r="T150" s="1" t="b">
        <f t="shared" si="154"/>
        <v>0</v>
      </c>
      <c r="U150" s="1" t="b">
        <f t="shared" si="154"/>
        <v>0</v>
      </c>
      <c r="V150" s="1" t="b">
        <f t="shared" si="154"/>
        <v>0</v>
      </c>
      <c r="W150" s="1" t="b">
        <f t="shared" si="154"/>
        <v>0</v>
      </c>
      <c r="X150" s="1" t="b">
        <f t="shared" si="154"/>
        <v>0</v>
      </c>
      <c r="Y150" s="1" t="b">
        <f t="shared" si="154"/>
        <v>0</v>
      </c>
      <c r="Z150" s="1" t="b">
        <f t="shared" si="154"/>
        <v>0</v>
      </c>
      <c r="AA150" s="1" t="b">
        <f t="shared" si="154"/>
        <v>0</v>
      </c>
      <c r="AB150" s="1" t="b">
        <f t="shared" si="154"/>
        <v>0</v>
      </c>
      <c r="AC150" s="1" t="b">
        <f t="shared" si="154"/>
        <v>0</v>
      </c>
      <c r="AD150" s="1" t="b">
        <f t="shared" si="154"/>
        <v>0</v>
      </c>
      <c r="AE150" s="1" t="b">
        <f t="shared" si="154"/>
        <v>0</v>
      </c>
      <c r="AF150" s="1" t="b">
        <f t="shared" si="154"/>
        <v>0</v>
      </c>
      <c r="AG150" s="1" t="b">
        <f t="shared" si="154"/>
        <v>0</v>
      </c>
      <c r="AH150" s="1" t="b">
        <f t="shared" si="154"/>
        <v>0</v>
      </c>
      <c r="AI150" s="1" t="b">
        <f t="shared" si="154"/>
        <v>0</v>
      </c>
      <c r="AJ150" s="1" t="b">
        <f t="shared" si="154"/>
        <v>0</v>
      </c>
      <c r="AK150" s="1" t="b">
        <f t="shared" si="154"/>
        <v>0</v>
      </c>
      <c r="AL150" s="1" t="b">
        <f t="shared" si="154"/>
        <v>0</v>
      </c>
      <c r="AM150" s="1" t="b">
        <f t="shared" si="154"/>
        <v>0</v>
      </c>
      <c r="AN150" s="1" t="b">
        <f t="shared" si="154"/>
        <v>0</v>
      </c>
      <c r="AO150" s="1" t="b">
        <f t="shared" si="154"/>
        <v>0</v>
      </c>
      <c r="AP150" s="1" t="b">
        <f t="shared" si="154"/>
        <v>0</v>
      </c>
      <c r="AQ150" s="1" t="b">
        <f t="shared" si="154"/>
        <v>0</v>
      </c>
      <c r="AR150" s="1" t="b">
        <f t="shared" si="154"/>
        <v>0</v>
      </c>
      <c r="AS150" s="1" t="b">
        <f t="shared" si="154"/>
        <v>0</v>
      </c>
      <c r="AT150" s="1" t="b">
        <f t="shared" si="154"/>
        <v>0</v>
      </c>
      <c r="AU150" s="1" t="b">
        <f t="shared" si="154"/>
        <v>0</v>
      </c>
      <c r="AV150" s="1" t="b">
        <f t="shared" si="154"/>
        <v>0</v>
      </c>
      <c r="AW150" s="1" t="b">
        <f t="shared" si="154"/>
        <v>0</v>
      </c>
      <c r="AX150" s="1" t="b">
        <f t="shared" si="154"/>
        <v>0</v>
      </c>
      <c r="AY150" s="1" t="b">
        <f t="shared" si="154"/>
        <v>0</v>
      </c>
      <c r="AZ150" s="1" t="b">
        <f t="shared" si="154"/>
        <v>0</v>
      </c>
      <c r="BA150" s="1" t="b">
        <f t="shared" si="154"/>
        <v>0</v>
      </c>
      <c r="BB150" s="1" t="b">
        <f t="shared" si="154"/>
        <v>0</v>
      </c>
      <c r="BC150" s="1" t="b">
        <f t="shared" si="154"/>
        <v>0</v>
      </c>
      <c r="BD150" s="1" t="b">
        <f t="shared" si="154"/>
        <v>0</v>
      </c>
      <c r="BE150" s="1" t="b">
        <f t="shared" si="154"/>
        <v>0</v>
      </c>
      <c r="BF150" s="1" t="b">
        <f t="shared" si="154"/>
        <v>0</v>
      </c>
    </row>
    <row r="151" spans="1:58">
      <c r="A151" s="1" t="s">
        <v>212</v>
      </c>
      <c r="B151" s="1">
        <f t="shared" si="0"/>
        <v>44</v>
      </c>
      <c r="C151" s="1" t="str">
        <f t="shared" si="1"/>
        <v>VtjvtjhhPPtWqVPLjvqjLV</v>
      </c>
      <c r="D151" s="1" t="str">
        <f t="shared" si="2"/>
        <v>NRppRTvNSnbnZRZTHRnpTD</v>
      </c>
      <c r="E151" s="1" t="str">
        <f t="shared" si="134"/>
        <v>v</v>
      </c>
      <c r="F151" s="1" cm="1">
        <f t="array" ref="F151">_xlfn.XLOOKUP(TRUE,EXACT(Lookup!$A$1:A$52,E151),Lookup!$B$1:$B$52)</f>
        <v>22</v>
      </c>
      <c r="G151" s="1" t="b">
        <f t="shared" ref="G151:BF151" si="155">AND(IF(ISERROR(FIND(G$1,$C151)),FALSE,TRUE),IF(ISERROR(FIND(G$1,$D151)),FALSE,TRUE))</f>
        <v>0</v>
      </c>
      <c r="H151" s="1" t="b">
        <f t="shared" si="155"/>
        <v>0</v>
      </c>
      <c r="I151" s="1" t="b">
        <f t="shared" si="155"/>
        <v>0</v>
      </c>
      <c r="J151" s="1" t="b">
        <f t="shared" si="155"/>
        <v>0</v>
      </c>
      <c r="K151" s="1" t="b">
        <f t="shared" si="155"/>
        <v>0</v>
      </c>
      <c r="L151" s="1" t="b">
        <f t="shared" si="155"/>
        <v>0</v>
      </c>
      <c r="M151" s="1" t="b">
        <f t="shared" si="155"/>
        <v>0</v>
      </c>
      <c r="N151" s="1" t="b">
        <f t="shared" si="155"/>
        <v>0</v>
      </c>
      <c r="O151" s="1" t="b">
        <f t="shared" si="155"/>
        <v>0</v>
      </c>
      <c r="P151" s="1" t="b">
        <f t="shared" si="155"/>
        <v>0</v>
      </c>
      <c r="Q151" s="1" t="b">
        <f t="shared" si="155"/>
        <v>0</v>
      </c>
      <c r="R151" s="1" t="b">
        <f t="shared" si="155"/>
        <v>0</v>
      </c>
      <c r="S151" s="1" t="b">
        <f t="shared" si="155"/>
        <v>0</v>
      </c>
      <c r="T151" s="1" t="b">
        <f t="shared" si="155"/>
        <v>0</v>
      </c>
      <c r="U151" s="1" t="b">
        <f t="shared" si="155"/>
        <v>0</v>
      </c>
      <c r="V151" s="1" t="b">
        <f t="shared" si="155"/>
        <v>0</v>
      </c>
      <c r="W151" s="1" t="b">
        <f t="shared" si="155"/>
        <v>0</v>
      </c>
      <c r="X151" s="1" t="b">
        <f t="shared" si="155"/>
        <v>0</v>
      </c>
      <c r="Y151" s="1" t="b">
        <f t="shared" si="155"/>
        <v>0</v>
      </c>
      <c r="Z151" s="1" t="b">
        <f t="shared" si="155"/>
        <v>0</v>
      </c>
      <c r="AA151" s="1" t="b">
        <f t="shared" si="155"/>
        <v>0</v>
      </c>
      <c r="AB151" s="1" t="b">
        <f t="shared" si="155"/>
        <v>1</v>
      </c>
      <c r="AC151" s="1" t="b">
        <f t="shared" si="155"/>
        <v>0</v>
      </c>
      <c r="AD151" s="1" t="b">
        <f t="shared" si="155"/>
        <v>0</v>
      </c>
      <c r="AE151" s="1" t="b">
        <f t="shared" si="155"/>
        <v>0</v>
      </c>
      <c r="AF151" s="1" t="b">
        <f t="shared" si="155"/>
        <v>0</v>
      </c>
      <c r="AG151" s="1" t="b">
        <f t="shared" si="155"/>
        <v>0</v>
      </c>
      <c r="AH151" s="1" t="b">
        <f t="shared" si="155"/>
        <v>0</v>
      </c>
      <c r="AI151" s="1" t="b">
        <f t="shared" si="155"/>
        <v>0</v>
      </c>
      <c r="AJ151" s="1" t="b">
        <f t="shared" si="155"/>
        <v>0</v>
      </c>
      <c r="AK151" s="1" t="b">
        <f t="shared" si="155"/>
        <v>0</v>
      </c>
      <c r="AL151" s="1" t="b">
        <f t="shared" si="155"/>
        <v>0</v>
      </c>
      <c r="AM151" s="1" t="b">
        <f t="shared" si="155"/>
        <v>0</v>
      </c>
      <c r="AN151" s="1" t="b">
        <f t="shared" si="155"/>
        <v>0</v>
      </c>
      <c r="AO151" s="1" t="b">
        <f t="shared" si="155"/>
        <v>0</v>
      </c>
      <c r="AP151" s="1" t="b">
        <f t="shared" si="155"/>
        <v>0</v>
      </c>
      <c r="AQ151" s="1" t="b">
        <f t="shared" si="155"/>
        <v>0</v>
      </c>
      <c r="AR151" s="1" t="b">
        <f t="shared" si="155"/>
        <v>0</v>
      </c>
      <c r="AS151" s="1" t="b">
        <f t="shared" si="155"/>
        <v>0</v>
      </c>
      <c r="AT151" s="1" t="b">
        <f t="shared" si="155"/>
        <v>0</v>
      </c>
      <c r="AU151" s="1" t="b">
        <f t="shared" si="155"/>
        <v>0</v>
      </c>
      <c r="AV151" s="1" t="b">
        <f t="shared" si="155"/>
        <v>0</v>
      </c>
      <c r="AW151" s="1" t="b">
        <f t="shared" si="155"/>
        <v>0</v>
      </c>
      <c r="AX151" s="1" t="b">
        <f t="shared" si="155"/>
        <v>0</v>
      </c>
      <c r="AY151" s="1" t="b">
        <f t="shared" si="155"/>
        <v>0</v>
      </c>
      <c r="AZ151" s="1" t="b">
        <f t="shared" si="155"/>
        <v>0</v>
      </c>
      <c r="BA151" s="1" t="b">
        <f t="shared" si="155"/>
        <v>0</v>
      </c>
      <c r="BB151" s="1" t="b">
        <f t="shared" si="155"/>
        <v>0</v>
      </c>
      <c r="BC151" s="1" t="b">
        <f t="shared" si="155"/>
        <v>0</v>
      </c>
      <c r="BD151" s="1" t="b">
        <f t="shared" si="155"/>
        <v>0</v>
      </c>
      <c r="BE151" s="1" t="b">
        <f t="shared" si="155"/>
        <v>0</v>
      </c>
      <c r="BF151" s="1" t="b">
        <f t="shared" si="155"/>
        <v>0</v>
      </c>
    </row>
    <row r="152" spans="1:58">
      <c r="A152" s="1" t="s">
        <v>213</v>
      </c>
      <c r="B152" s="1">
        <f t="shared" si="0"/>
        <v>32</v>
      </c>
      <c r="C152" s="1" t="str">
        <f t="shared" si="1"/>
        <v>fzsBSsNBMNMszNGG</v>
      </c>
      <c r="D152" s="1" t="str">
        <f t="shared" si="2"/>
        <v>JvgjjPggzjdFPgpJ</v>
      </c>
      <c r="E152" s="1" t="str">
        <f t="shared" si="134"/>
        <v>z</v>
      </c>
      <c r="F152" s="1" cm="1">
        <f t="array" ref="F152">_xlfn.XLOOKUP(TRUE,EXACT(Lookup!$A$1:A$52,E152),Lookup!$B$1:$B$52)</f>
        <v>26</v>
      </c>
      <c r="G152" s="1" t="b">
        <f t="shared" ref="G152:BF152" si="156">AND(IF(ISERROR(FIND(G$1,$C152)),FALSE,TRUE),IF(ISERROR(FIND(G$1,$D152)),FALSE,TRUE))</f>
        <v>0</v>
      </c>
      <c r="H152" s="1" t="b">
        <f t="shared" si="156"/>
        <v>0</v>
      </c>
      <c r="I152" s="1" t="b">
        <f t="shared" si="156"/>
        <v>0</v>
      </c>
      <c r="J152" s="1" t="b">
        <f t="shared" si="156"/>
        <v>0</v>
      </c>
      <c r="K152" s="1" t="b">
        <f t="shared" si="156"/>
        <v>0</v>
      </c>
      <c r="L152" s="1" t="b">
        <f t="shared" si="156"/>
        <v>0</v>
      </c>
      <c r="M152" s="1" t="b">
        <f t="shared" si="156"/>
        <v>0</v>
      </c>
      <c r="N152" s="1" t="b">
        <f t="shared" si="156"/>
        <v>0</v>
      </c>
      <c r="O152" s="1" t="b">
        <f t="shared" si="156"/>
        <v>0</v>
      </c>
      <c r="P152" s="1" t="b">
        <f t="shared" si="156"/>
        <v>0</v>
      </c>
      <c r="Q152" s="1" t="b">
        <f t="shared" si="156"/>
        <v>0</v>
      </c>
      <c r="R152" s="1" t="b">
        <f t="shared" si="156"/>
        <v>0</v>
      </c>
      <c r="S152" s="1" t="b">
        <f t="shared" si="156"/>
        <v>0</v>
      </c>
      <c r="T152" s="1" t="b">
        <f t="shared" si="156"/>
        <v>0</v>
      </c>
      <c r="U152" s="1" t="b">
        <f t="shared" si="156"/>
        <v>0</v>
      </c>
      <c r="V152" s="1" t="b">
        <f t="shared" si="156"/>
        <v>0</v>
      </c>
      <c r="W152" s="1" t="b">
        <f t="shared" si="156"/>
        <v>0</v>
      </c>
      <c r="X152" s="1" t="b">
        <f t="shared" si="156"/>
        <v>0</v>
      </c>
      <c r="Y152" s="1" t="b">
        <f t="shared" si="156"/>
        <v>0</v>
      </c>
      <c r="Z152" s="1" t="b">
        <f t="shared" si="156"/>
        <v>0</v>
      </c>
      <c r="AA152" s="1" t="b">
        <f t="shared" si="156"/>
        <v>0</v>
      </c>
      <c r="AB152" s="1" t="b">
        <f t="shared" si="156"/>
        <v>0</v>
      </c>
      <c r="AC152" s="1" t="b">
        <f t="shared" si="156"/>
        <v>0</v>
      </c>
      <c r="AD152" s="1" t="b">
        <f t="shared" si="156"/>
        <v>0</v>
      </c>
      <c r="AE152" s="1" t="b">
        <f t="shared" si="156"/>
        <v>0</v>
      </c>
      <c r="AF152" s="1" t="b">
        <f t="shared" si="156"/>
        <v>1</v>
      </c>
      <c r="AG152" s="1" t="b">
        <f t="shared" si="156"/>
        <v>0</v>
      </c>
      <c r="AH152" s="1" t="b">
        <f t="shared" si="156"/>
        <v>0</v>
      </c>
      <c r="AI152" s="1" t="b">
        <f t="shared" si="156"/>
        <v>0</v>
      </c>
      <c r="AJ152" s="1" t="b">
        <f t="shared" si="156"/>
        <v>0</v>
      </c>
      <c r="AK152" s="1" t="b">
        <f t="shared" si="156"/>
        <v>0</v>
      </c>
      <c r="AL152" s="1" t="b">
        <f t="shared" si="156"/>
        <v>0</v>
      </c>
      <c r="AM152" s="1" t="b">
        <f t="shared" si="156"/>
        <v>0</v>
      </c>
      <c r="AN152" s="1" t="b">
        <f t="shared" si="156"/>
        <v>0</v>
      </c>
      <c r="AO152" s="1" t="b">
        <f t="shared" si="156"/>
        <v>0</v>
      </c>
      <c r="AP152" s="1" t="b">
        <f t="shared" si="156"/>
        <v>0</v>
      </c>
      <c r="AQ152" s="1" t="b">
        <f t="shared" si="156"/>
        <v>0</v>
      </c>
      <c r="AR152" s="1" t="b">
        <f t="shared" si="156"/>
        <v>0</v>
      </c>
      <c r="AS152" s="1" t="b">
        <f t="shared" si="156"/>
        <v>0</v>
      </c>
      <c r="AT152" s="1" t="b">
        <f t="shared" si="156"/>
        <v>0</v>
      </c>
      <c r="AU152" s="1" t="b">
        <f t="shared" si="156"/>
        <v>0</v>
      </c>
      <c r="AV152" s="1" t="b">
        <f t="shared" si="156"/>
        <v>0</v>
      </c>
      <c r="AW152" s="1" t="b">
        <f t="shared" si="156"/>
        <v>0</v>
      </c>
      <c r="AX152" s="1" t="b">
        <f t="shared" si="156"/>
        <v>0</v>
      </c>
      <c r="AY152" s="1" t="b">
        <f t="shared" si="156"/>
        <v>0</v>
      </c>
      <c r="AZ152" s="1" t="b">
        <f t="shared" si="156"/>
        <v>0</v>
      </c>
      <c r="BA152" s="1" t="b">
        <f t="shared" si="156"/>
        <v>0</v>
      </c>
      <c r="BB152" s="1" t="b">
        <f t="shared" si="156"/>
        <v>0</v>
      </c>
      <c r="BC152" s="1" t="b">
        <f t="shared" si="156"/>
        <v>0</v>
      </c>
      <c r="BD152" s="1" t="b">
        <f t="shared" si="156"/>
        <v>0</v>
      </c>
      <c r="BE152" s="1" t="b">
        <f t="shared" si="156"/>
        <v>0</v>
      </c>
      <c r="BF152" s="1" t="b">
        <f t="shared" si="156"/>
        <v>0</v>
      </c>
    </row>
    <row r="153" spans="1:58">
      <c r="A153" s="1" t="s">
        <v>214</v>
      </c>
      <c r="B153" s="1">
        <f t="shared" si="0"/>
        <v>42</v>
      </c>
      <c r="C153" s="1" t="str">
        <f t="shared" si="1"/>
        <v>bmrVVVrmRrrvRmwvqlbHT</v>
      </c>
      <c r="D153" s="1" t="str">
        <f t="shared" si="2"/>
        <v>DgwdLFjQPJPFddwJPFggj</v>
      </c>
      <c r="E153" s="1" t="str">
        <f t="shared" si="134"/>
        <v>w</v>
      </c>
      <c r="F153" s="1" cm="1">
        <f t="array" ref="F153">_xlfn.XLOOKUP(TRUE,EXACT(Lookup!$A$1:A$52,E153),Lookup!$B$1:$B$52)</f>
        <v>23</v>
      </c>
      <c r="G153" s="1" t="b">
        <f t="shared" ref="G153:BF153" si="157">AND(IF(ISERROR(FIND(G$1,$C153)),FALSE,TRUE),IF(ISERROR(FIND(G$1,$D153)),FALSE,TRUE))</f>
        <v>0</v>
      </c>
      <c r="H153" s="1" t="b">
        <f t="shared" si="157"/>
        <v>0</v>
      </c>
      <c r="I153" s="1" t="b">
        <f t="shared" si="157"/>
        <v>0</v>
      </c>
      <c r="J153" s="1" t="b">
        <f t="shared" si="157"/>
        <v>0</v>
      </c>
      <c r="K153" s="1" t="b">
        <f t="shared" si="157"/>
        <v>0</v>
      </c>
      <c r="L153" s="1" t="b">
        <f t="shared" si="157"/>
        <v>0</v>
      </c>
      <c r="M153" s="1" t="b">
        <f t="shared" si="157"/>
        <v>0</v>
      </c>
      <c r="N153" s="1" t="b">
        <f t="shared" si="157"/>
        <v>0</v>
      </c>
      <c r="O153" s="1" t="b">
        <f t="shared" si="157"/>
        <v>0</v>
      </c>
      <c r="P153" s="1" t="b">
        <f t="shared" si="157"/>
        <v>0</v>
      </c>
      <c r="Q153" s="1" t="b">
        <f t="shared" si="157"/>
        <v>0</v>
      </c>
      <c r="R153" s="1" t="b">
        <f t="shared" si="157"/>
        <v>0</v>
      </c>
      <c r="S153" s="1" t="b">
        <f t="shared" si="157"/>
        <v>0</v>
      </c>
      <c r="T153" s="1" t="b">
        <f t="shared" si="157"/>
        <v>0</v>
      </c>
      <c r="U153" s="1" t="b">
        <f t="shared" si="157"/>
        <v>0</v>
      </c>
      <c r="V153" s="1" t="b">
        <f t="shared" si="157"/>
        <v>0</v>
      </c>
      <c r="W153" s="1" t="b">
        <f t="shared" si="157"/>
        <v>0</v>
      </c>
      <c r="X153" s="1" t="b">
        <f t="shared" si="157"/>
        <v>0</v>
      </c>
      <c r="Y153" s="1" t="b">
        <f t="shared" si="157"/>
        <v>0</v>
      </c>
      <c r="Z153" s="1" t="b">
        <f t="shared" si="157"/>
        <v>0</v>
      </c>
      <c r="AA153" s="1" t="b">
        <f t="shared" si="157"/>
        <v>0</v>
      </c>
      <c r="AB153" s="1" t="b">
        <f t="shared" si="157"/>
        <v>0</v>
      </c>
      <c r="AC153" s="1" t="b">
        <f t="shared" si="157"/>
        <v>1</v>
      </c>
      <c r="AD153" s="1" t="b">
        <f t="shared" si="157"/>
        <v>0</v>
      </c>
      <c r="AE153" s="1" t="b">
        <f t="shared" si="157"/>
        <v>0</v>
      </c>
      <c r="AF153" s="1" t="b">
        <f t="shared" si="157"/>
        <v>0</v>
      </c>
      <c r="AG153" s="1" t="b">
        <f t="shared" si="157"/>
        <v>0</v>
      </c>
      <c r="AH153" s="1" t="b">
        <f t="shared" si="157"/>
        <v>0</v>
      </c>
      <c r="AI153" s="1" t="b">
        <f t="shared" si="157"/>
        <v>0</v>
      </c>
      <c r="AJ153" s="1" t="b">
        <f t="shared" si="157"/>
        <v>0</v>
      </c>
      <c r="AK153" s="1" t="b">
        <f t="shared" si="157"/>
        <v>0</v>
      </c>
      <c r="AL153" s="1" t="b">
        <f t="shared" si="157"/>
        <v>0</v>
      </c>
      <c r="AM153" s="1" t="b">
        <f t="shared" si="157"/>
        <v>0</v>
      </c>
      <c r="AN153" s="1" t="b">
        <f t="shared" si="157"/>
        <v>0</v>
      </c>
      <c r="AO153" s="1" t="b">
        <f t="shared" si="157"/>
        <v>0</v>
      </c>
      <c r="AP153" s="1" t="b">
        <f t="shared" si="157"/>
        <v>0</v>
      </c>
      <c r="AQ153" s="1" t="b">
        <f t="shared" si="157"/>
        <v>0</v>
      </c>
      <c r="AR153" s="1" t="b">
        <f t="shared" si="157"/>
        <v>0</v>
      </c>
      <c r="AS153" s="1" t="b">
        <f t="shared" si="157"/>
        <v>0</v>
      </c>
      <c r="AT153" s="1" t="b">
        <f t="shared" si="157"/>
        <v>0</v>
      </c>
      <c r="AU153" s="1" t="b">
        <f t="shared" si="157"/>
        <v>0</v>
      </c>
      <c r="AV153" s="1" t="b">
        <f t="shared" si="157"/>
        <v>0</v>
      </c>
      <c r="AW153" s="1" t="b">
        <f t="shared" si="157"/>
        <v>0</v>
      </c>
      <c r="AX153" s="1" t="b">
        <f t="shared" si="157"/>
        <v>0</v>
      </c>
      <c r="AY153" s="1" t="b">
        <f t="shared" si="157"/>
        <v>0</v>
      </c>
      <c r="AZ153" s="1" t="b">
        <f t="shared" si="157"/>
        <v>0</v>
      </c>
      <c r="BA153" s="1" t="b">
        <f t="shared" si="157"/>
        <v>0</v>
      </c>
      <c r="BB153" s="1" t="b">
        <f t="shared" si="157"/>
        <v>0</v>
      </c>
      <c r="BC153" s="1" t="b">
        <f t="shared" si="157"/>
        <v>0</v>
      </c>
      <c r="BD153" s="1" t="b">
        <f t="shared" si="157"/>
        <v>0</v>
      </c>
      <c r="BE153" s="1" t="b">
        <f t="shared" si="157"/>
        <v>0</v>
      </c>
      <c r="BF153" s="1" t="b">
        <f t="shared" si="157"/>
        <v>0</v>
      </c>
    </row>
    <row r="154" spans="1:58">
      <c r="A154" s="1" t="s">
        <v>215</v>
      </c>
      <c r="B154" s="1">
        <f t="shared" si="0"/>
        <v>20</v>
      </c>
      <c r="C154" s="1" t="str">
        <f t="shared" si="1"/>
        <v>HHHrZqhqbT</v>
      </c>
      <c r="D154" s="1" t="str">
        <f t="shared" si="2"/>
        <v>McZBCZfvcN</v>
      </c>
      <c r="E154" s="1" t="str">
        <f t="shared" si="134"/>
        <v>Z</v>
      </c>
      <c r="F154" s="1" cm="1">
        <f t="array" ref="F154">_xlfn.XLOOKUP(TRUE,EXACT(Lookup!$A$1:A$52,E154),Lookup!$B$1:$B$52)</f>
        <v>52</v>
      </c>
      <c r="G154" s="1" t="b">
        <f t="shared" ref="G154:BF154" si="158">AND(IF(ISERROR(FIND(G$1,$C154)),FALSE,TRUE),IF(ISERROR(FIND(G$1,$D154)),FALSE,TRUE))</f>
        <v>0</v>
      </c>
      <c r="H154" s="1" t="b">
        <f t="shared" si="158"/>
        <v>0</v>
      </c>
      <c r="I154" s="1" t="b">
        <f t="shared" si="158"/>
        <v>0</v>
      </c>
      <c r="J154" s="1" t="b">
        <f t="shared" si="158"/>
        <v>0</v>
      </c>
      <c r="K154" s="1" t="b">
        <f t="shared" si="158"/>
        <v>0</v>
      </c>
      <c r="L154" s="1" t="b">
        <f t="shared" si="158"/>
        <v>0</v>
      </c>
      <c r="M154" s="1" t="b">
        <f t="shared" si="158"/>
        <v>0</v>
      </c>
      <c r="N154" s="1" t="b">
        <f t="shared" si="158"/>
        <v>0</v>
      </c>
      <c r="O154" s="1" t="b">
        <f t="shared" si="158"/>
        <v>0</v>
      </c>
      <c r="P154" s="1" t="b">
        <f t="shared" si="158"/>
        <v>0</v>
      </c>
      <c r="Q154" s="1" t="b">
        <f t="shared" si="158"/>
        <v>0</v>
      </c>
      <c r="R154" s="1" t="b">
        <f t="shared" si="158"/>
        <v>0</v>
      </c>
      <c r="S154" s="1" t="b">
        <f t="shared" si="158"/>
        <v>0</v>
      </c>
      <c r="T154" s="1" t="b">
        <f t="shared" si="158"/>
        <v>0</v>
      </c>
      <c r="U154" s="1" t="b">
        <f t="shared" si="158"/>
        <v>0</v>
      </c>
      <c r="V154" s="1" t="b">
        <f t="shared" si="158"/>
        <v>0</v>
      </c>
      <c r="W154" s="1" t="b">
        <f t="shared" si="158"/>
        <v>0</v>
      </c>
      <c r="X154" s="1" t="b">
        <f t="shared" si="158"/>
        <v>0</v>
      </c>
      <c r="Y154" s="1" t="b">
        <f t="shared" si="158"/>
        <v>0</v>
      </c>
      <c r="Z154" s="1" t="b">
        <f t="shared" si="158"/>
        <v>0</v>
      </c>
      <c r="AA154" s="1" t="b">
        <f t="shared" si="158"/>
        <v>0</v>
      </c>
      <c r="AB154" s="1" t="b">
        <f t="shared" si="158"/>
        <v>0</v>
      </c>
      <c r="AC154" s="1" t="b">
        <f t="shared" si="158"/>
        <v>0</v>
      </c>
      <c r="AD154" s="1" t="b">
        <f t="shared" si="158"/>
        <v>0</v>
      </c>
      <c r="AE154" s="1" t="b">
        <f t="shared" si="158"/>
        <v>0</v>
      </c>
      <c r="AF154" s="1" t="b">
        <f t="shared" si="158"/>
        <v>0</v>
      </c>
      <c r="AG154" s="1" t="b">
        <f t="shared" si="158"/>
        <v>0</v>
      </c>
      <c r="AH154" s="1" t="b">
        <f t="shared" si="158"/>
        <v>0</v>
      </c>
      <c r="AI154" s="1" t="b">
        <f t="shared" si="158"/>
        <v>0</v>
      </c>
      <c r="AJ154" s="1" t="b">
        <f t="shared" si="158"/>
        <v>0</v>
      </c>
      <c r="AK154" s="1" t="b">
        <f t="shared" si="158"/>
        <v>0</v>
      </c>
      <c r="AL154" s="1" t="b">
        <f t="shared" si="158"/>
        <v>0</v>
      </c>
      <c r="AM154" s="1" t="b">
        <f t="shared" si="158"/>
        <v>0</v>
      </c>
      <c r="AN154" s="1" t="b">
        <f t="shared" si="158"/>
        <v>0</v>
      </c>
      <c r="AO154" s="1" t="b">
        <f t="shared" si="158"/>
        <v>0</v>
      </c>
      <c r="AP154" s="1" t="b">
        <f t="shared" si="158"/>
        <v>0</v>
      </c>
      <c r="AQ154" s="1" t="b">
        <f t="shared" si="158"/>
        <v>0</v>
      </c>
      <c r="AR154" s="1" t="b">
        <f t="shared" si="158"/>
        <v>0</v>
      </c>
      <c r="AS154" s="1" t="b">
        <f t="shared" si="158"/>
        <v>0</v>
      </c>
      <c r="AT154" s="1" t="b">
        <f t="shared" si="158"/>
        <v>0</v>
      </c>
      <c r="AU154" s="1" t="b">
        <f t="shared" si="158"/>
        <v>0</v>
      </c>
      <c r="AV154" s="1" t="b">
        <f t="shared" si="158"/>
        <v>0</v>
      </c>
      <c r="AW154" s="1" t="b">
        <f t="shared" si="158"/>
        <v>0</v>
      </c>
      <c r="AX154" s="1" t="b">
        <f t="shared" si="158"/>
        <v>0</v>
      </c>
      <c r="AY154" s="1" t="b">
        <f t="shared" si="158"/>
        <v>0</v>
      </c>
      <c r="AZ154" s="1" t="b">
        <f t="shared" si="158"/>
        <v>0</v>
      </c>
      <c r="BA154" s="1" t="b">
        <f t="shared" si="158"/>
        <v>0</v>
      </c>
      <c r="BB154" s="1" t="b">
        <f t="shared" si="158"/>
        <v>0</v>
      </c>
      <c r="BC154" s="1" t="b">
        <f t="shared" si="158"/>
        <v>0</v>
      </c>
      <c r="BD154" s="1" t="b">
        <f t="shared" si="158"/>
        <v>0</v>
      </c>
      <c r="BE154" s="1" t="b">
        <f t="shared" si="158"/>
        <v>0</v>
      </c>
      <c r="BF154" s="1" t="b">
        <f t="shared" si="158"/>
        <v>1</v>
      </c>
    </row>
    <row r="155" spans="1:58">
      <c r="A155" s="1" t="s">
        <v>216</v>
      </c>
      <c r="B155" s="1">
        <f t="shared" si="0"/>
        <v>20</v>
      </c>
      <c r="C155" s="1" t="str">
        <f t="shared" si="1"/>
        <v>tzsJsnsmBz</v>
      </c>
      <c r="D155" s="1" t="str">
        <f t="shared" si="2"/>
        <v>lVqjssZZrg</v>
      </c>
      <c r="E155" s="1" t="str">
        <f t="shared" si="134"/>
        <v>s</v>
      </c>
      <c r="F155" s="1" cm="1">
        <f t="array" ref="F155">_xlfn.XLOOKUP(TRUE,EXACT(Lookup!$A$1:A$52,E155),Lookup!$B$1:$B$52)</f>
        <v>19</v>
      </c>
      <c r="G155" s="1" t="b">
        <f t="shared" ref="G155:BF155" si="159">AND(IF(ISERROR(FIND(G$1,$C155)),FALSE,TRUE),IF(ISERROR(FIND(G$1,$D155)),FALSE,TRUE))</f>
        <v>0</v>
      </c>
      <c r="H155" s="1" t="b">
        <f t="shared" si="159"/>
        <v>0</v>
      </c>
      <c r="I155" s="1" t="b">
        <f t="shared" si="159"/>
        <v>0</v>
      </c>
      <c r="J155" s="1" t="b">
        <f t="shared" si="159"/>
        <v>0</v>
      </c>
      <c r="K155" s="1" t="b">
        <f t="shared" si="159"/>
        <v>0</v>
      </c>
      <c r="L155" s="1" t="b">
        <f t="shared" si="159"/>
        <v>0</v>
      </c>
      <c r="M155" s="1" t="b">
        <f t="shared" si="159"/>
        <v>0</v>
      </c>
      <c r="N155" s="1" t="b">
        <f t="shared" si="159"/>
        <v>0</v>
      </c>
      <c r="O155" s="1" t="b">
        <f t="shared" si="159"/>
        <v>0</v>
      </c>
      <c r="P155" s="1" t="b">
        <f t="shared" si="159"/>
        <v>0</v>
      </c>
      <c r="Q155" s="1" t="b">
        <f t="shared" si="159"/>
        <v>0</v>
      </c>
      <c r="R155" s="1" t="b">
        <f t="shared" si="159"/>
        <v>0</v>
      </c>
      <c r="S155" s="1" t="b">
        <f t="shared" si="159"/>
        <v>0</v>
      </c>
      <c r="T155" s="1" t="b">
        <f t="shared" si="159"/>
        <v>0</v>
      </c>
      <c r="U155" s="1" t="b">
        <f t="shared" si="159"/>
        <v>0</v>
      </c>
      <c r="V155" s="1" t="b">
        <f t="shared" si="159"/>
        <v>0</v>
      </c>
      <c r="W155" s="1" t="b">
        <f t="shared" si="159"/>
        <v>0</v>
      </c>
      <c r="X155" s="1" t="b">
        <f t="shared" si="159"/>
        <v>0</v>
      </c>
      <c r="Y155" s="1" t="b">
        <f t="shared" si="159"/>
        <v>1</v>
      </c>
      <c r="Z155" s="1" t="b">
        <f t="shared" si="159"/>
        <v>0</v>
      </c>
      <c r="AA155" s="1" t="b">
        <f t="shared" si="159"/>
        <v>0</v>
      </c>
      <c r="AB155" s="1" t="b">
        <f t="shared" si="159"/>
        <v>0</v>
      </c>
      <c r="AC155" s="1" t="b">
        <f t="shared" si="159"/>
        <v>0</v>
      </c>
      <c r="AD155" s="1" t="b">
        <f t="shared" si="159"/>
        <v>0</v>
      </c>
      <c r="AE155" s="1" t="b">
        <f t="shared" si="159"/>
        <v>0</v>
      </c>
      <c r="AF155" s="1" t="b">
        <f t="shared" si="159"/>
        <v>0</v>
      </c>
      <c r="AG155" s="1" t="b">
        <f t="shared" si="159"/>
        <v>0</v>
      </c>
      <c r="AH155" s="1" t="b">
        <f t="shared" si="159"/>
        <v>0</v>
      </c>
      <c r="AI155" s="1" t="b">
        <f t="shared" si="159"/>
        <v>0</v>
      </c>
      <c r="AJ155" s="1" t="b">
        <f t="shared" si="159"/>
        <v>0</v>
      </c>
      <c r="AK155" s="1" t="b">
        <f t="shared" si="159"/>
        <v>0</v>
      </c>
      <c r="AL155" s="1" t="b">
        <f t="shared" si="159"/>
        <v>0</v>
      </c>
      <c r="AM155" s="1" t="b">
        <f t="shared" si="159"/>
        <v>0</v>
      </c>
      <c r="AN155" s="1" t="b">
        <f t="shared" si="159"/>
        <v>0</v>
      </c>
      <c r="AO155" s="1" t="b">
        <f t="shared" si="159"/>
        <v>0</v>
      </c>
      <c r="AP155" s="1" t="b">
        <f t="shared" si="159"/>
        <v>0</v>
      </c>
      <c r="AQ155" s="1" t="b">
        <f t="shared" si="159"/>
        <v>0</v>
      </c>
      <c r="AR155" s="1" t="b">
        <f t="shared" si="159"/>
        <v>0</v>
      </c>
      <c r="AS155" s="1" t="b">
        <f t="shared" si="159"/>
        <v>0</v>
      </c>
      <c r="AT155" s="1" t="b">
        <f t="shared" si="159"/>
        <v>0</v>
      </c>
      <c r="AU155" s="1" t="b">
        <f t="shared" si="159"/>
        <v>0</v>
      </c>
      <c r="AV155" s="1" t="b">
        <f t="shared" si="159"/>
        <v>0</v>
      </c>
      <c r="AW155" s="1" t="b">
        <f t="shared" si="159"/>
        <v>0</v>
      </c>
      <c r="AX155" s="1" t="b">
        <f t="shared" si="159"/>
        <v>0</v>
      </c>
      <c r="AY155" s="1" t="b">
        <f t="shared" si="159"/>
        <v>0</v>
      </c>
      <c r="AZ155" s="1" t="b">
        <f t="shared" si="159"/>
        <v>0</v>
      </c>
      <c r="BA155" s="1" t="b">
        <f t="shared" si="159"/>
        <v>0</v>
      </c>
      <c r="BB155" s="1" t="b">
        <f t="shared" si="159"/>
        <v>0</v>
      </c>
      <c r="BC155" s="1" t="b">
        <f t="shared" si="159"/>
        <v>0</v>
      </c>
      <c r="BD155" s="1" t="b">
        <f t="shared" si="159"/>
        <v>0</v>
      </c>
      <c r="BE155" s="1" t="b">
        <f t="shared" si="159"/>
        <v>0</v>
      </c>
      <c r="BF155" s="1" t="b">
        <f t="shared" si="159"/>
        <v>0</v>
      </c>
    </row>
    <row r="156" spans="1:58">
      <c r="A156" s="1" t="s">
        <v>217</v>
      </c>
      <c r="B156" s="1">
        <f t="shared" si="0"/>
        <v>46</v>
      </c>
      <c r="C156" s="1" t="str">
        <f t="shared" si="1"/>
        <v>MQZHfNCffpMfpGSpPvpfCGC</v>
      </c>
      <c r="D156" s="1" t="str">
        <f t="shared" si="2"/>
        <v>TTVwFTlwrggjSgqFjVjTwwg</v>
      </c>
      <c r="E156" s="1" t="str">
        <f t="shared" si="134"/>
        <v>S</v>
      </c>
      <c r="F156" s="1" cm="1">
        <f t="array" ref="F156">_xlfn.XLOOKUP(TRUE,EXACT(Lookup!$A$1:A$52,E156),Lookup!$B$1:$B$52)</f>
        <v>45</v>
      </c>
      <c r="G156" s="1" t="b">
        <f t="shared" ref="G156:BF156" si="160">AND(IF(ISERROR(FIND(G$1,$C156)),FALSE,TRUE),IF(ISERROR(FIND(G$1,$D156)),FALSE,TRUE))</f>
        <v>0</v>
      </c>
      <c r="H156" s="1" t="b">
        <f t="shared" si="160"/>
        <v>0</v>
      </c>
      <c r="I156" s="1" t="b">
        <f t="shared" si="160"/>
        <v>0</v>
      </c>
      <c r="J156" s="1" t="b">
        <f t="shared" si="160"/>
        <v>0</v>
      </c>
      <c r="K156" s="1" t="b">
        <f t="shared" si="160"/>
        <v>0</v>
      </c>
      <c r="L156" s="1" t="b">
        <f t="shared" si="160"/>
        <v>0</v>
      </c>
      <c r="M156" s="1" t="b">
        <f t="shared" si="160"/>
        <v>0</v>
      </c>
      <c r="N156" s="1" t="b">
        <f t="shared" si="160"/>
        <v>0</v>
      </c>
      <c r="O156" s="1" t="b">
        <f t="shared" si="160"/>
        <v>0</v>
      </c>
      <c r="P156" s="1" t="b">
        <f t="shared" si="160"/>
        <v>0</v>
      </c>
      <c r="Q156" s="1" t="b">
        <f t="shared" si="160"/>
        <v>0</v>
      </c>
      <c r="R156" s="1" t="b">
        <f t="shared" si="160"/>
        <v>0</v>
      </c>
      <c r="S156" s="1" t="b">
        <f t="shared" si="160"/>
        <v>0</v>
      </c>
      <c r="T156" s="1" t="b">
        <f t="shared" si="160"/>
        <v>0</v>
      </c>
      <c r="U156" s="1" t="b">
        <f t="shared" si="160"/>
        <v>0</v>
      </c>
      <c r="V156" s="1" t="b">
        <f t="shared" si="160"/>
        <v>0</v>
      </c>
      <c r="W156" s="1" t="b">
        <f t="shared" si="160"/>
        <v>0</v>
      </c>
      <c r="X156" s="1" t="b">
        <f t="shared" si="160"/>
        <v>0</v>
      </c>
      <c r="Y156" s="1" t="b">
        <f t="shared" si="160"/>
        <v>0</v>
      </c>
      <c r="Z156" s="1" t="b">
        <f t="shared" si="160"/>
        <v>0</v>
      </c>
      <c r="AA156" s="1" t="b">
        <f t="shared" si="160"/>
        <v>0</v>
      </c>
      <c r="AB156" s="1" t="b">
        <f t="shared" si="160"/>
        <v>0</v>
      </c>
      <c r="AC156" s="1" t="b">
        <f t="shared" si="160"/>
        <v>0</v>
      </c>
      <c r="AD156" s="1" t="b">
        <f t="shared" si="160"/>
        <v>0</v>
      </c>
      <c r="AE156" s="1" t="b">
        <f t="shared" si="160"/>
        <v>0</v>
      </c>
      <c r="AF156" s="1" t="b">
        <f t="shared" si="160"/>
        <v>0</v>
      </c>
      <c r="AG156" s="1" t="b">
        <f t="shared" si="160"/>
        <v>0</v>
      </c>
      <c r="AH156" s="1" t="b">
        <f t="shared" si="160"/>
        <v>0</v>
      </c>
      <c r="AI156" s="1" t="b">
        <f t="shared" si="160"/>
        <v>0</v>
      </c>
      <c r="AJ156" s="1" t="b">
        <f t="shared" si="160"/>
        <v>0</v>
      </c>
      <c r="AK156" s="1" t="b">
        <f t="shared" si="160"/>
        <v>0</v>
      </c>
      <c r="AL156" s="1" t="b">
        <f t="shared" si="160"/>
        <v>0</v>
      </c>
      <c r="AM156" s="1" t="b">
        <f t="shared" si="160"/>
        <v>0</v>
      </c>
      <c r="AN156" s="1" t="b">
        <f t="shared" si="160"/>
        <v>0</v>
      </c>
      <c r="AO156" s="1" t="b">
        <f t="shared" si="160"/>
        <v>0</v>
      </c>
      <c r="AP156" s="1" t="b">
        <f t="shared" si="160"/>
        <v>0</v>
      </c>
      <c r="AQ156" s="1" t="b">
        <f t="shared" si="160"/>
        <v>0</v>
      </c>
      <c r="AR156" s="1" t="b">
        <f t="shared" si="160"/>
        <v>0</v>
      </c>
      <c r="AS156" s="1" t="b">
        <f t="shared" si="160"/>
        <v>0</v>
      </c>
      <c r="AT156" s="1" t="b">
        <f t="shared" si="160"/>
        <v>0</v>
      </c>
      <c r="AU156" s="1" t="b">
        <f t="shared" si="160"/>
        <v>0</v>
      </c>
      <c r="AV156" s="1" t="b">
        <f t="shared" si="160"/>
        <v>0</v>
      </c>
      <c r="AW156" s="1" t="b">
        <f t="shared" si="160"/>
        <v>0</v>
      </c>
      <c r="AX156" s="1" t="b">
        <f t="shared" si="160"/>
        <v>0</v>
      </c>
      <c r="AY156" s="1" t="b">
        <f t="shared" si="160"/>
        <v>1</v>
      </c>
      <c r="AZ156" s="1" t="b">
        <f t="shared" si="160"/>
        <v>0</v>
      </c>
      <c r="BA156" s="1" t="b">
        <f t="shared" si="160"/>
        <v>0</v>
      </c>
      <c r="BB156" s="1" t="b">
        <f t="shared" si="160"/>
        <v>0</v>
      </c>
      <c r="BC156" s="1" t="b">
        <f t="shared" si="160"/>
        <v>0</v>
      </c>
      <c r="BD156" s="1" t="b">
        <f t="shared" si="160"/>
        <v>0</v>
      </c>
      <c r="BE156" s="1" t="b">
        <f t="shared" si="160"/>
        <v>0</v>
      </c>
      <c r="BF156" s="1" t="b">
        <f t="shared" si="160"/>
        <v>0</v>
      </c>
    </row>
    <row r="157" spans="1:58">
      <c r="A157" s="1" t="s">
        <v>218</v>
      </c>
      <c r="B157" s="1">
        <f t="shared" si="0"/>
        <v>46</v>
      </c>
      <c r="C157" s="1" t="str">
        <f t="shared" si="1"/>
        <v>NfMGGGPZpvLDvLCGGfQHMpZ</v>
      </c>
      <c r="D157" s="1" t="str">
        <f t="shared" si="2"/>
        <v>RDRWchRRtBBzmJnmzmnBznb</v>
      </c>
      <c r="E157" s="1" t="str">
        <f t="shared" si="134"/>
        <v>D</v>
      </c>
      <c r="F157" s="1" cm="1">
        <f t="array" ref="F157">_xlfn.XLOOKUP(TRUE,EXACT(Lookup!$A$1:A$52,E157),Lookup!$B$1:$B$52)</f>
        <v>30</v>
      </c>
      <c r="G157" s="1" t="b">
        <f t="shared" ref="G157:BF157" si="161">AND(IF(ISERROR(FIND(G$1,$C157)),FALSE,TRUE),IF(ISERROR(FIND(G$1,$D157)),FALSE,TRUE))</f>
        <v>0</v>
      </c>
      <c r="H157" s="1" t="b">
        <f t="shared" si="161"/>
        <v>0</v>
      </c>
      <c r="I157" s="1" t="b">
        <f t="shared" si="161"/>
        <v>0</v>
      </c>
      <c r="J157" s="1" t="b">
        <f t="shared" si="161"/>
        <v>0</v>
      </c>
      <c r="K157" s="1" t="b">
        <f t="shared" si="161"/>
        <v>0</v>
      </c>
      <c r="L157" s="1" t="b">
        <f t="shared" si="161"/>
        <v>0</v>
      </c>
      <c r="M157" s="1" t="b">
        <f t="shared" si="161"/>
        <v>0</v>
      </c>
      <c r="N157" s="1" t="b">
        <f t="shared" si="161"/>
        <v>0</v>
      </c>
      <c r="O157" s="1" t="b">
        <f t="shared" si="161"/>
        <v>0</v>
      </c>
      <c r="P157" s="1" t="b">
        <f t="shared" si="161"/>
        <v>0</v>
      </c>
      <c r="Q157" s="1" t="b">
        <f t="shared" si="161"/>
        <v>0</v>
      </c>
      <c r="R157" s="1" t="b">
        <f t="shared" si="161"/>
        <v>0</v>
      </c>
      <c r="S157" s="1" t="b">
        <f t="shared" si="161"/>
        <v>0</v>
      </c>
      <c r="T157" s="1" t="b">
        <f t="shared" si="161"/>
        <v>0</v>
      </c>
      <c r="U157" s="1" t="b">
        <f t="shared" si="161"/>
        <v>0</v>
      </c>
      <c r="V157" s="1" t="b">
        <f t="shared" si="161"/>
        <v>0</v>
      </c>
      <c r="W157" s="1" t="b">
        <f t="shared" si="161"/>
        <v>0</v>
      </c>
      <c r="X157" s="1" t="b">
        <f t="shared" si="161"/>
        <v>0</v>
      </c>
      <c r="Y157" s="1" t="b">
        <f t="shared" si="161"/>
        <v>0</v>
      </c>
      <c r="Z157" s="1" t="b">
        <f t="shared" si="161"/>
        <v>0</v>
      </c>
      <c r="AA157" s="1" t="b">
        <f t="shared" si="161"/>
        <v>0</v>
      </c>
      <c r="AB157" s="1" t="b">
        <f t="shared" si="161"/>
        <v>0</v>
      </c>
      <c r="AC157" s="1" t="b">
        <f t="shared" si="161"/>
        <v>0</v>
      </c>
      <c r="AD157" s="1" t="b">
        <f t="shared" si="161"/>
        <v>0</v>
      </c>
      <c r="AE157" s="1" t="b">
        <f t="shared" si="161"/>
        <v>0</v>
      </c>
      <c r="AF157" s="1" t="b">
        <f t="shared" si="161"/>
        <v>0</v>
      </c>
      <c r="AG157" s="1" t="b">
        <f t="shared" si="161"/>
        <v>0</v>
      </c>
      <c r="AH157" s="1" t="b">
        <f t="shared" si="161"/>
        <v>0</v>
      </c>
      <c r="AI157" s="1" t="b">
        <f t="shared" si="161"/>
        <v>0</v>
      </c>
      <c r="AJ157" s="1" t="b">
        <f t="shared" si="161"/>
        <v>1</v>
      </c>
      <c r="AK157" s="1" t="b">
        <f t="shared" si="161"/>
        <v>0</v>
      </c>
      <c r="AL157" s="1" t="b">
        <f t="shared" si="161"/>
        <v>0</v>
      </c>
      <c r="AM157" s="1" t="b">
        <f t="shared" si="161"/>
        <v>0</v>
      </c>
      <c r="AN157" s="1" t="b">
        <f t="shared" si="161"/>
        <v>0</v>
      </c>
      <c r="AO157" s="1" t="b">
        <f t="shared" si="161"/>
        <v>0</v>
      </c>
      <c r="AP157" s="1" t="b">
        <f t="shared" si="161"/>
        <v>0</v>
      </c>
      <c r="AQ157" s="1" t="b">
        <f t="shared" si="161"/>
        <v>0</v>
      </c>
      <c r="AR157" s="1" t="b">
        <f t="shared" si="161"/>
        <v>0</v>
      </c>
      <c r="AS157" s="1" t="b">
        <f t="shared" si="161"/>
        <v>0</v>
      </c>
      <c r="AT157" s="1" t="b">
        <f t="shared" si="161"/>
        <v>0</v>
      </c>
      <c r="AU157" s="1" t="b">
        <f t="shared" si="161"/>
        <v>0</v>
      </c>
      <c r="AV157" s="1" t="b">
        <f t="shared" si="161"/>
        <v>0</v>
      </c>
      <c r="AW157" s="1" t="b">
        <f t="shared" si="161"/>
        <v>0</v>
      </c>
      <c r="AX157" s="1" t="b">
        <f t="shared" si="161"/>
        <v>0</v>
      </c>
      <c r="AY157" s="1" t="b">
        <f t="shared" si="161"/>
        <v>0</v>
      </c>
      <c r="AZ157" s="1" t="b">
        <f t="shared" si="161"/>
        <v>0</v>
      </c>
      <c r="BA157" s="1" t="b">
        <f t="shared" si="161"/>
        <v>0</v>
      </c>
      <c r="BB157" s="1" t="b">
        <f t="shared" si="161"/>
        <v>0</v>
      </c>
      <c r="BC157" s="1" t="b">
        <f t="shared" si="161"/>
        <v>0</v>
      </c>
      <c r="BD157" s="1" t="b">
        <f t="shared" si="161"/>
        <v>0</v>
      </c>
      <c r="BE157" s="1" t="b">
        <f t="shared" si="161"/>
        <v>0</v>
      </c>
      <c r="BF157" s="1" t="b">
        <f t="shared" si="161"/>
        <v>0</v>
      </c>
    </row>
    <row r="158" spans="1:58">
      <c r="A158" s="1" t="s">
        <v>219</v>
      </c>
      <c r="B158" s="1">
        <f t="shared" si="0"/>
        <v>42</v>
      </c>
      <c r="C158" s="1" t="str">
        <f t="shared" si="1"/>
        <v>BSRBjtNjZrsjRjjNsVBjb</v>
      </c>
      <c r="D158" s="1" t="str">
        <f t="shared" si="2"/>
        <v>rMwCgGCCwCdHrlcdccGcH</v>
      </c>
      <c r="E158" s="1" t="str">
        <f t="shared" si="134"/>
        <v>r</v>
      </c>
      <c r="F158" s="1" cm="1">
        <f t="array" ref="F158">_xlfn.XLOOKUP(TRUE,EXACT(Lookup!$A$1:A$52,E158),Lookup!$B$1:$B$52)</f>
        <v>18</v>
      </c>
      <c r="G158" s="1" t="b">
        <f t="shared" ref="G158:BF158" si="162">AND(IF(ISERROR(FIND(G$1,$C158)),FALSE,TRUE),IF(ISERROR(FIND(G$1,$D158)),FALSE,TRUE))</f>
        <v>0</v>
      </c>
      <c r="H158" s="1" t="b">
        <f t="shared" si="162"/>
        <v>0</v>
      </c>
      <c r="I158" s="1" t="b">
        <f t="shared" si="162"/>
        <v>0</v>
      </c>
      <c r="J158" s="1" t="b">
        <f t="shared" si="162"/>
        <v>0</v>
      </c>
      <c r="K158" s="1" t="b">
        <f t="shared" si="162"/>
        <v>0</v>
      </c>
      <c r="L158" s="1" t="b">
        <f t="shared" si="162"/>
        <v>0</v>
      </c>
      <c r="M158" s="1" t="b">
        <f t="shared" si="162"/>
        <v>0</v>
      </c>
      <c r="N158" s="1" t="b">
        <f t="shared" si="162"/>
        <v>0</v>
      </c>
      <c r="O158" s="1" t="b">
        <f t="shared" si="162"/>
        <v>0</v>
      </c>
      <c r="P158" s="1" t="b">
        <f t="shared" si="162"/>
        <v>0</v>
      </c>
      <c r="Q158" s="1" t="b">
        <f t="shared" si="162"/>
        <v>0</v>
      </c>
      <c r="R158" s="1" t="b">
        <f t="shared" si="162"/>
        <v>0</v>
      </c>
      <c r="S158" s="1" t="b">
        <f t="shared" si="162"/>
        <v>0</v>
      </c>
      <c r="T158" s="1" t="b">
        <f t="shared" si="162"/>
        <v>0</v>
      </c>
      <c r="U158" s="1" t="b">
        <f t="shared" si="162"/>
        <v>0</v>
      </c>
      <c r="V158" s="1" t="b">
        <f t="shared" si="162"/>
        <v>0</v>
      </c>
      <c r="W158" s="1" t="b">
        <f t="shared" si="162"/>
        <v>0</v>
      </c>
      <c r="X158" s="1" t="b">
        <f t="shared" si="162"/>
        <v>1</v>
      </c>
      <c r="Y158" s="1" t="b">
        <f t="shared" si="162"/>
        <v>0</v>
      </c>
      <c r="Z158" s="1" t="b">
        <f t="shared" si="162"/>
        <v>0</v>
      </c>
      <c r="AA158" s="1" t="b">
        <f t="shared" si="162"/>
        <v>0</v>
      </c>
      <c r="AB158" s="1" t="b">
        <f t="shared" si="162"/>
        <v>0</v>
      </c>
      <c r="AC158" s="1" t="b">
        <f t="shared" si="162"/>
        <v>0</v>
      </c>
      <c r="AD158" s="1" t="b">
        <f t="shared" si="162"/>
        <v>0</v>
      </c>
      <c r="AE158" s="1" t="b">
        <f t="shared" si="162"/>
        <v>0</v>
      </c>
      <c r="AF158" s="1" t="b">
        <f t="shared" si="162"/>
        <v>0</v>
      </c>
      <c r="AG158" s="1" t="b">
        <f t="shared" si="162"/>
        <v>0</v>
      </c>
      <c r="AH158" s="1" t="b">
        <f t="shared" si="162"/>
        <v>0</v>
      </c>
      <c r="AI158" s="1" t="b">
        <f t="shared" si="162"/>
        <v>0</v>
      </c>
      <c r="AJ158" s="1" t="b">
        <f t="shared" si="162"/>
        <v>0</v>
      </c>
      <c r="AK158" s="1" t="b">
        <f t="shared" si="162"/>
        <v>0</v>
      </c>
      <c r="AL158" s="1" t="b">
        <f t="shared" si="162"/>
        <v>0</v>
      </c>
      <c r="AM158" s="1" t="b">
        <f t="shared" si="162"/>
        <v>0</v>
      </c>
      <c r="AN158" s="1" t="b">
        <f t="shared" si="162"/>
        <v>0</v>
      </c>
      <c r="AO158" s="1" t="b">
        <f t="shared" si="162"/>
        <v>0</v>
      </c>
      <c r="AP158" s="1" t="b">
        <f t="shared" si="162"/>
        <v>0</v>
      </c>
      <c r="AQ158" s="1" t="b">
        <f t="shared" si="162"/>
        <v>0</v>
      </c>
      <c r="AR158" s="1" t="b">
        <f t="shared" si="162"/>
        <v>0</v>
      </c>
      <c r="AS158" s="1" t="b">
        <f t="shared" si="162"/>
        <v>0</v>
      </c>
      <c r="AT158" s="1" t="b">
        <f t="shared" si="162"/>
        <v>0</v>
      </c>
      <c r="AU158" s="1" t="b">
        <f t="shared" si="162"/>
        <v>0</v>
      </c>
      <c r="AV158" s="1" t="b">
        <f t="shared" si="162"/>
        <v>0</v>
      </c>
      <c r="AW158" s="1" t="b">
        <f t="shared" si="162"/>
        <v>0</v>
      </c>
      <c r="AX158" s="1" t="b">
        <f t="shared" si="162"/>
        <v>0</v>
      </c>
      <c r="AY158" s="1" t="b">
        <f t="shared" si="162"/>
        <v>0</v>
      </c>
      <c r="AZ158" s="1" t="b">
        <f t="shared" si="162"/>
        <v>0</v>
      </c>
      <c r="BA158" s="1" t="b">
        <f t="shared" si="162"/>
        <v>0</v>
      </c>
      <c r="BB158" s="1" t="b">
        <f t="shared" si="162"/>
        <v>0</v>
      </c>
      <c r="BC158" s="1" t="b">
        <f t="shared" si="162"/>
        <v>0</v>
      </c>
      <c r="BD158" s="1" t="b">
        <f t="shared" si="162"/>
        <v>0</v>
      </c>
      <c r="BE158" s="1" t="b">
        <f t="shared" si="162"/>
        <v>0</v>
      </c>
      <c r="BF158" s="1" t="b">
        <f t="shared" si="162"/>
        <v>0</v>
      </c>
    </row>
    <row r="159" spans="1:58">
      <c r="A159" s="1" t="s">
        <v>220</v>
      </c>
      <c r="B159" s="1">
        <f t="shared" si="0"/>
        <v>46</v>
      </c>
      <c r="C159" s="1" t="str">
        <f t="shared" si="1"/>
        <v>DJTTJLpFnFLdJJqPLTWqLTp</v>
      </c>
      <c r="D159" s="1" t="str">
        <f t="shared" si="2"/>
        <v>wHzCGccCzvvcHwMvWzggCMC</v>
      </c>
      <c r="E159" s="1" t="str">
        <f t="shared" si="134"/>
        <v>W</v>
      </c>
      <c r="F159" s="1" cm="1">
        <f t="array" ref="F159">_xlfn.XLOOKUP(TRUE,EXACT(Lookup!$A$1:A$52,E159),Lookup!$B$1:$B$52)</f>
        <v>49</v>
      </c>
      <c r="G159" s="1" t="b">
        <f t="shared" ref="G159:BF159" si="163">AND(IF(ISERROR(FIND(G$1,$C159)),FALSE,TRUE),IF(ISERROR(FIND(G$1,$D159)),FALSE,TRUE))</f>
        <v>0</v>
      </c>
      <c r="H159" s="1" t="b">
        <f t="shared" si="163"/>
        <v>0</v>
      </c>
      <c r="I159" s="1" t="b">
        <f t="shared" si="163"/>
        <v>0</v>
      </c>
      <c r="J159" s="1" t="b">
        <f t="shared" si="163"/>
        <v>0</v>
      </c>
      <c r="K159" s="1" t="b">
        <f t="shared" si="163"/>
        <v>0</v>
      </c>
      <c r="L159" s="1" t="b">
        <f t="shared" si="163"/>
        <v>0</v>
      </c>
      <c r="M159" s="1" t="b">
        <f t="shared" si="163"/>
        <v>0</v>
      </c>
      <c r="N159" s="1" t="b">
        <f t="shared" si="163"/>
        <v>0</v>
      </c>
      <c r="O159" s="1" t="b">
        <f t="shared" si="163"/>
        <v>0</v>
      </c>
      <c r="P159" s="1" t="b">
        <f t="shared" si="163"/>
        <v>0</v>
      </c>
      <c r="Q159" s="1" t="b">
        <f t="shared" si="163"/>
        <v>0</v>
      </c>
      <c r="R159" s="1" t="b">
        <f t="shared" si="163"/>
        <v>0</v>
      </c>
      <c r="S159" s="1" t="b">
        <f t="shared" si="163"/>
        <v>0</v>
      </c>
      <c r="T159" s="1" t="b">
        <f t="shared" si="163"/>
        <v>0</v>
      </c>
      <c r="U159" s="1" t="b">
        <f t="shared" si="163"/>
        <v>0</v>
      </c>
      <c r="V159" s="1" t="b">
        <f t="shared" si="163"/>
        <v>0</v>
      </c>
      <c r="W159" s="1" t="b">
        <f t="shared" si="163"/>
        <v>0</v>
      </c>
      <c r="X159" s="1" t="b">
        <f t="shared" si="163"/>
        <v>0</v>
      </c>
      <c r="Y159" s="1" t="b">
        <f t="shared" si="163"/>
        <v>0</v>
      </c>
      <c r="Z159" s="1" t="b">
        <f t="shared" si="163"/>
        <v>0</v>
      </c>
      <c r="AA159" s="1" t="b">
        <f t="shared" si="163"/>
        <v>0</v>
      </c>
      <c r="AB159" s="1" t="b">
        <f t="shared" si="163"/>
        <v>0</v>
      </c>
      <c r="AC159" s="1" t="b">
        <f t="shared" si="163"/>
        <v>0</v>
      </c>
      <c r="AD159" s="1" t="b">
        <f t="shared" si="163"/>
        <v>0</v>
      </c>
      <c r="AE159" s="1" t="b">
        <f t="shared" si="163"/>
        <v>0</v>
      </c>
      <c r="AF159" s="1" t="b">
        <f t="shared" si="163"/>
        <v>0</v>
      </c>
      <c r="AG159" s="1" t="b">
        <f t="shared" si="163"/>
        <v>0</v>
      </c>
      <c r="AH159" s="1" t="b">
        <f t="shared" si="163"/>
        <v>0</v>
      </c>
      <c r="AI159" s="1" t="b">
        <f t="shared" si="163"/>
        <v>0</v>
      </c>
      <c r="AJ159" s="1" t="b">
        <f t="shared" si="163"/>
        <v>0</v>
      </c>
      <c r="AK159" s="1" t="b">
        <f t="shared" si="163"/>
        <v>0</v>
      </c>
      <c r="AL159" s="1" t="b">
        <f t="shared" si="163"/>
        <v>0</v>
      </c>
      <c r="AM159" s="1" t="b">
        <f t="shared" si="163"/>
        <v>0</v>
      </c>
      <c r="AN159" s="1" t="b">
        <f t="shared" si="163"/>
        <v>0</v>
      </c>
      <c r="AO159" s="1" t="b">
        <f t="shared" si="163"/>
        <v>0</v>
      </c>
      <c r="AP159" s="1" t="b">
        <f t="shared" si="163"/>
        <v>0</v>
      </c>
      <c r="AQ159" s="1" t="b">
        <f t="shared" si="163"/>
        <v>0</v>
      </c>
      <c r="AR159" s="1" t="b">
        <f t="shared" si="163"/>
        <v>0</v>
      </c>
      <c r="AS159" s="1" t="b">
        <f t="shared" si="163"/>
        <v>0</v>
      </c>
      <c r="AT159" s="1" t="b">
        <f t="shared" si="163"/>
        <v>0</v>
      </c>
      <c r="AU159" s="1" t="b">
        <f t="shared" si="163"/>
        <v>0</v>
      </c>
      <c r="AV159" s="1" t="b">
        <f t="shared" si="163"/>
        <v>0</v>
      </c>
      <c r="AW159" s="1" t="b">
        <f t="shared" si="163"/>
        <v>0</v>
      </c>
      <c r="AX159" s="1" t="b">
        <f t="shared" si="163"/>
        <v>0</v>
      </c>
      <c r="AY159" s="1" t="b">
        <f t="shared" si="163"/>
        <v>0</v>
      </c>
      <c r="AZ159" s="1" t="b">
        <f t="shared" si="163"/>
        <v>0</v>
      </c>
      <c r="BA159" s="1" t="b">
        <f t="shared" si="163"/>
        <v>0</v>
      </c>
      <c r="BB159" s="1" t="b">
        <f t="shared" si="163"/>
        <v>0</v>
      </c>
      <c r="BC159" s="1" t="b">
        <f t="shared" si="163"/>
        <v>1</v>
      </c>
      <c r="BD159" s="1" t="b">
        <f t="shared" si="163"/>
        <v>0</v>
      </c>
      <c r="BE159" s="1" t="b">
        <f t="shared" si="163"/>
        <v>0</v>
      </c>
      <c r="BF159" s="1" t="b">
        <f t="shared" si="163"/>
        <v>0</v>
      </c>
    </row>
    <row r="160" spans="1:58">
      <c r="A160" s="1" t="s">
        <v>221</v>
      </c>
      <c r="B160" s="1">
        <f t="shared" si="0"/>
        <v>40</v>
      </c>
      <c r="C160" s="1" t="str">
        <f t="shared" si="1"/>
        <v>PmpTTdndmmLqfLTTLDqJ</v>
      </c>
      <c r="D160" s="1" t="str">
        <f t="shared" si="2"/>
        <v>VBssbbStVmjjSsZNsBZm</v>
      </c>
      <c r="E160" s="1" t="str">
        <f t="shared" si="134"/>
        <v>m</v>
      </c>
      <c r="F160" s="1" cm="1">
        <f t="array" ref="F160">_xlfn.XLOOKUP(TRUE,EXACT(Lookup!$A$1:A$52,E160),Lookup!$B$1:$B$52)</f>
        <v>13</v>
      </c>
      <c r="G160" s="1" t="b">
        <f t="shared" ref="G160:BF160" si="164">AND(IF(ISERROR(FIND(G$1,$C160)),FALSE,TRUE),IF(ISERROR(FIND(G$1,$D160)),FALSE,TRUE))</f>
        <v>0</v>
      </c>
      <c r="H160" s="1" t="b">
        <f t="shared" si="164"/>
        <v>0</v>
      </c>
      <c r="I160" s="1" t="b">
        <f t="shared" si="164"/>
        <v>0</v>
      </c>
      <c r="J160" s="1" t="b">
        <f t="shared" si="164"/>
        <v>0</v>
      </c>
      <c r="K160" s="1" t="b">
        <f t="shared" si="164"/>
        <v>0</v>
      </c>
      <c r="L160" s="1" t="b">
        <f t="shared" si="164"/>
        <v>0</v>
      </c>
      <c r="M160" s="1" t="b">
        <f t="shared" si="164"/>
        <v>0</v>
      </c>
      <c r="N160" s="1" t="b">
        <f t="shared" si="164"/>
        <v>0</v>
      </c>
      <c r="O160" s="1" t="b">
        <f t="shared" si="164"/>
        <v>0</v>
      </c>
      <c r="P160" s="1" t="b">
        <f t="shared" si="164"/>
        <v>0</v>
      </c>
      <c r="Q160" s="1" t="b">
        <f t="shared" si="164"/>
        <v>0</v>
      </c>
      <c r="R160" s="1" t="b">
        <f t="shared" si="164"/>
        <v>0</v>
      </c>
      <c r="S160" s="1" t="b">
        <f t="shared" si="164"/>
        <v>1</v>
      </c>
      <c r="T160" s="1" t="b">
        <f t="shared" si="164"/>
        <v>0</v>
      </c>
      <c r="U160" s="1" t="b">
        <f t="shared" si="164"/>
        <v>0</v>
      </c>
      <c r="V160" s="1" t="b">
        <f t="shared" si="164"/>
        <v>0</v>
      </c>
      <c r="W160" s="1" t="b">
        <f t="shared" si="164"/>
        <v>0</v>
      </c>
      <c r="X160" s="1" t="b">
        <f t="shared" si="164"/>
        <v>0</v>
      </c>
      <c r="Y160" s="1" t="b">
        <f t="shared" si="164"/>
        <v>0</v>
      </c>
      <c r="Z160" s="1" t="b">
        <f t="shared" si="164"/>
        <v>0</v>
      </c>
      <c r="AA160" s="1" t="b">
        <f t="shared" si="164"/>
        <v>0</v>
      </c>
      <c r="AB160" s="1" t="b">
        <f t="shared" si="164"/>
        <v>0</v>
      </c>
      <c r="AC160" s="1" t="b">
        <f t="shared" si="164"/>
        <v>0</v>
      </c>
      <c r="AD160" s="1" t="b">
        <f t="shared" si="164"/>
        <v>0</v>
      </c>
      <c r="AE160" s="1" t="b">
        <f t="shared" si="164"/>
        <v>0</v>
      </c>
      <c r="AF160" s="1" t="b">
        <f t="shared" si="164"/>
        <v>0</v>
      </c>
      <c r="AG160" s="1" t="b">
        <f t="shared" si="164"/>
        <v>0</v>
      </c>
      <c r="AH160" s="1" t="b">
        <f t="shared" si="164"/>
        <v>0</v>
      </c>
      <c r="AI160" s="1" t="b">
        <f t="shared" si="164"/>
        <v>0</v>
      </c>
      <c r="AJ160" s="1" t="b">
        <f t="shared" si="164"/>
        <v>0</v>
      </c>
      <c r="AK160" s="1" t="b">
        <f t="shared" si="164"/>
        <v>0</v>
      </c>
      <c r="AL160" s="1" t="b">
        <f t="shared" si="164"/>
        <v>0</v>
      </c>
      <c r="AM160" s="1" t="b">
        <f t="shared" si="164"/>
        <v>0</v>
      </c>
      <c r="AN160" s="1" t="b">
        <f t="shared" si="164"/>
        <v>0</v>
      </c>
      <c r="AO160" s="1" t="b">
        <f t="shared" si="164"/>
        <v>0</v>
      </c>
      <c r="AP160" s="1" t="b">
        <f t="shared" si="164"/>
        <v>0</v>
      </c>
      <c r="AQ160" s="1" t="b">
        <f t="shared" si="164"/>
        <v>0</v>
      </c>
      <c r="AR160" s="1" t="b">
        <f t="shared" si="164"/>
        <v>0</v>
      </c>
      <c r="AS160" s="1" t="b">
        <f t="shared" si="164"/>
        <v>0</v>
      </c>
      <c r="AT160" s="1" t="b">
        <f t="shared" si="164"/>
        <v>0</v>
      </c>
      <c r="AU160" s="1" t="b">
        <f t="shared" si="164"/>
        <v>0</v>
      </c>
      <c r="AV160" s="1" t="b">
        <f t="shared" si="164"/>
        <v>0</v>
      </c>
      <c r="AW160" s="1" t="b">
        <f t="shared" si="164"/>
        <v>0</v>
      </c>
      <c r="AX160" s="1" t="b">
        <f t="shared" si="164"/>
        <v>0</v>
      </c>
      <c r="AY160" s="1" t="b">
        <f t="shared" si="164"/>
        <v>0</v>
      </c>
      <c r="AZ160" s="1" t="b">
        <f t="shared" si="164"/>
        <v>0</v>
      </c>
      <c r="BA160" s="1" t="b">
        <f t="shared" si="164"/>
        <v>0</v>
      </c>
      <c r="BB160" s="1" t="b">
        <f t="shared" si="164"/>
        <v>0</v>
      </c>
      <c r="BC160" s="1" t="b">
        <f t="shared" si="164"/>
        <v>0</v>
      </c>
      <c r="BD160" s="1" t="b">
        <f t="shared" si="164"/>
        <v>0</v>
      </c>
      <c r="BE160" s="1" t="b">
        <f t="shared" si="164"/>
        <v>0</v>
      </c>
      <c r="BF160" s="1" t="b">
        <f t="shared" si="164"/>
        <v>0</v>
      </c>
    </row>
    <row r="161" spans="1:58">
      <c r="A161" s="1" t="s">
        <v>222</v>
      </c>
      <c r="B161" s="1">
        <f t="shared" si="0"/>
        <v>20</v>
      </c>
      <c r="C161" s="1" t="str">
        <f t="shared" si="1"/>
        <v>ddCnZvCDSg</v>
      </c>
      <c r="D161" s="1" t="str">
        <f t="shared" si="2"/>
        <v>ghFhbbmFVQ</v>
      </c>
      <c r="E161" s="1" t="str">
        <f t="shared" si="134"/>
        <v>g</v>
      </c>
      <c r="F161" s="1" cm="1">
        <f t="array" ref="F161">_xlfn.XLOOKUP(TRUE,EXACT(Lookup!$A$1:A$52,E161),Lookup!$B$1:$B$52)</f>
        <v>7</v>
      </c>
      <c r="G161" s="1" t="b">
        <f t="shared" ref="G161:BF161" si="165">AND(IF(ISERROR(FIND(G$1,$C161)),FALSE,TRUE),IF(ISERROR(FIND(G$1,$D161)),FALSE,TRUE))</f>
        <v>0</v>
      </c>
      <c r="H161" s="1" t="b">
        <f t="shared" si="165"/>
        <v>0</v>
      </c>
      <c r="I161" s="1" t="b">
        <f t="shared" si="165"/>
        <v>0</v>
      </c>
      <c r="J161" s="1" t="b">
        <f t="shared" si="165"/>
        <v>0</v>
      </c>
      <c r="K161" s="1" t="b">
        <f t="shared" si="165"/>
        <v>0</v>
      </c>
      <c r="L161" s="1" t="b">
        <f t="shared" si="165"/>
        <v>0</v>
      </c>
      <c r="M161" s="1" t="b">
        <f t="shared" si="165"/>
        <v>1</v>
      </c>
      <c r="N161" s="1" t="b">
        <f t="shared" si="165"/>
        <v>0</v>
      </c>
      <c r="O161" s="1" t="b">
        <f t="shared" si="165"/>
        <v>0</v>
      </c>
      <c r="P161" s="1" t="b">
        <f t="shared" si="165"/>
        <v>0</v>
      </c>
      <c r="Q161" s="1" t="b">
        <f t="shared" si="165"/>
        <v>0</v>
      </c>
      <c r="R161" s="1" t="b">
        <f t="shared" si="165"/>
        <v>0</v>
      </c>
      <c r="S161" s="1" t="b">
        <f t="shared" si="165"/>
        <v>0</v>
      </c>
      <c r="T161" s="1" t="b">
        <f t="shared" si="165"/>
        <v>0</v>
      </c>
      <c r="U161" s="1" t="b">
        <f t="shared" si="165"/>
        <v>0</v>
      </c>
      <c r="V161" s="1" t="b">
        <f t="shared" si="165"/>
        <v>0</v>
      </c>
      <c r="W161" s="1" t="b">
        <f t="shared" si="165"/>
        <v>0</v>
      </c>
      <c r="X161" s="1" t="b">
        <f t="shared" si="165"/>
        <v>0</v>
      </c>
      <c r="Y161" s="1" t="b">
        <f t="shared" si="165"/>
        <v>0</v>
      </c>
      <c r="Z161" s="1" t="b">
        <f t="shared" si="165"/>
        <v>0</v>
      </c>
      <c r="AA161" s="1" t="b">
        <f t="shared" si="165"/>
        <v>0</v>
      </c>
      <c r="AB161" s="1" t="b">
        <f t="shared" si="165"/>
        <v>0</v>
      </c>
      <c r="AC161" s="1" t="b">
        <f t="shared" si="165"/>
        <v>0</v>
      </c>
      <c r="AD161" s="1" t="b">
        <f t="shared" si="165"/>
        <v>0</v>
      </c>
      <c r="AE161" s="1" t="b">
        <f t="shared" si="165"/>
        <v>0</v>
      </c>
      <c r="AF161" s="1" t="b">
        <f t="shared" si="165"/>
        <v>0</v>
      </c>
      <c r="AG161" s="1" t="b">
        <f t="shared" si="165"/>
        <v>0</v>
      </c>
      <c r="AH161" s="1" t="b">
        <f t="shared" si="165"/>
        <v>0</v>
      </c>
      <c r="AI161" s="1" t="b">
        <f t="shared" si="165"/>
        <v>0</v>
      </c>
      <c r="AJ161" s="1" t="b">
        <f t="shared" si="165"/>
        <v>0</v>
      </c>
      <c r="AK161" s="1" t="b">
        <f t="shared" si="165"/>
        <v>0</v>
      </c>
      <c r="AL161" s="1" t="b">
        <f t="shared" si="165"/>
        <v>0</v>
      </c>
      <c r="AM161" s="1" t="b">
        <f t="shared" si="165"/>
        <v>0</v>
      </c>
      <c r="AN161" s="1" t="b">
        <f t="shared" si="165"/>
        <v>0</v>
      </c>
      <c r="AO161" s="1" t="b">
        <f t="shared" si="165"/>
        <v>0</v>
      </c>
      <c r="AP161" s="1" t="b">
        <f t="shared" si="165"/>
        <v>0</v>
      </c>
      <c r="AQ161" s="1" t="b">
        <f t="shared" si="165"/>
        <v>0</v>
      </c>
      <c r="AR161" s="1" t="b">
        <f t="shared" si="165"/>
        <v>0</v>
      </c>
      <c r="AS161" s="1" t="b">
        <f t="shared" si="165"/>
        <v>0</v>
      </c>
      <c r="AT161" s="1" t="b">
        <f t="shared" si="165"/>
        <v>0</v>
      </c>
      <c r="AU161" s="1" t="b">
        <f t="shared" si="165"/>
        <v>0</v>
      </c>
      <c r="AV161" s="1" t="b">
        <f t="shared" si="165"/>
        <v>0</v>
      </c>
      <c r="AW161" s="1" t="b">
        <f t="shared" si="165"/>
        <v>0</v>
      </c>
      <c r="AX161" s="1" t="b">
        <f t="shared" si="165"/>
        <v>0</v>
      </c>
      <c r="AY161" s="1" t="b">
        <f t="shared" si="165"/>
        <v>0</v>
      </c>
      <c r="AZ161" s="1" t="b">
        <f t="shared" si="165"/>
        <v>0</v>
      </c>
      <c r="BA161" s="1" t="b">
        <f t="shared" si="165"/>
        <v>0</v>
      </c>
      <c r="BB161" s="1" t="b">
        <f t="shared" si="165"/>
        <v>0</v>
      </c>
      <c r="BC161" s="1" t="b">
        <f t="shared" si="165"/>
        <v>0</v>
      </c>
      <c r="BD161" s="1" t="b">
        <f t="shared" si="165"/>
        <v>0</v>
      </c>
      <c r="BE161" s="1" t="b">
        <f t="shared" si="165"/>
        <v>0</v>
      </c>
      <c r="BF161" s="1" t="b">
        <f t="shared" si="165"/>
        <v>0</v>
      </c>
    </row>
    <row r="162" spans="1:58">
      <c r="A162" s="1" t="s">
        <v>223</v>
      </c>
      <c r="B162" s="1">
        <f t="shared" si="0"/>
        <v>36</v>
      </c>
      <c r="C162" s="1" t="str">
        <f t="shared" si="1"/>
        <v>JzlMcJTMMPPfJJfsMs</v>
      </c>
      <c r="D162" s="1" t="str">
        <f t="shared" si="2"/>
        <v>jWlHVhLbQVlFWmHbbb</v>
      </c>
      <c r="E162" s="1" t="str">
        <f t="shared" si="134"/>
        <v>l</v>
      </c>
      <c r="F162" s="1" cm="1">
        <f t="array" ref="F162">_xlfn.XLOOKUP(TRUE,EXACT(Lookup!$A$1:A$52,E162),Lookup!$B$1:$B$52)</f>
        <v>12</v>
      </c>
      <c r="G162" s="1" t="b">
        <f t="shared" ref="G162:BF162" si="166">AND(IF(ISERROR(FIND(G$1,$C162)),FALSE,TRUE),IF(ISERROR(FIND(G$1,$D162)),FALSE,TRUE))</f>
        <v>0</v>
      </c>
      <c r="H162" s="1" t="b">
        <f t="shared" si="166"/>
        <v>0</v>
      </c>
      <c r="I162" s="1" t="b">
        <f t="shared" si="166"/>
        <v>0</v>
      </c>
      <c r="J162" s="1" t="b">
        <f t="shared" si="166"/>
        <v>0</v>
      </c>
      <c r="K162" s="1" t="b">
        <f t="shared" si="166"/>
        <v>0</v>
      </c>
      <c r="L162" s="1" t="b">
        <f t="shared" si="166"/>
        <v>0</v>
      </c>
      <c r="M162" s="1" t="b">
        <f t="shared" si="166"/>
        <v>0</v>
      </c>
      <c r="N162" s="1" t="b">
        <f t="shared" si="166"/>
        <v>0</v>
      </c>
      <c r="O162" s="1" t="b">
        <f t="shared" si="166"/>
        <v>0</v>
      </c>
      <c r="P162" s="1" t="b">
        <f t="shared" si="166"/>
        <v>0</v>
      </c>
      <c r="Q162" s="1" t="b">
        <f t="shared" si="166"/>
        <v>0</v>
      </c>
      <c r="R162" s="1" t="b">
        <f t="shared" si="166"/>
        <v>1</v>
      </c>
      <c r="S162" s="1" t="b">
        <f t="shared" si="166"/>
        <v>0</v>
      </c>
      <c r="T162" s="1" t="b">
        <f t="shared" si="166"/>
        <v>0</v>
      </c>
      <c r="U162" s="1" t="b">
        <f t="shared" si="166"/>
        <v>0</v>
      </c>
      <c r="V162" s="1" t="b">
        <f t="shared" si="166"/>
        <v>0</v>
      </c>
      <c r="W162" s="1" t="b">
        <f t="shared" si="166"/>
        <v>0</v>
      </c>
      <c r="X162" s="1" t="b">
        <f t="shared" si="166"/>
        <v>0</v>
      </c>
      <c r="Y162" s="1" t="b">
        <f t="shared" si="166"/>
        <v>0</v>
      </c>
      <c r="Z162" s="1" t="b">
        <f t="shared" si="166"/>
        <v>0</v>
      </c>
      <c r="AA162" s="1" t="b">
        <f t="shared" si="166"/>
        <v>0</v>
      </c>
      <c r="AB162" s="1" t="b">
        <f t="shared" si="166"/>
        <v>0</v>
      </c>
      <c r="AC162" s="1" t="b">
        <f t="shared" si="166"/>
        <v>0</v>
      </c>
      <c r="AD162" s="1" t="b">
        <f t="shared" si="166"/>
        <v>0</v>
      </c>
      <c r="AE162" s="1" t="b">
        <f t="shared" si="166"/>
        <v>0</v>
      </c>
      <c r="AF162" s="1" t="b">
        <f t="shared" si="166"/>
        <v>0</v>
      </c>
      <c r="AG162" s="1" t="b">
        <f t="shared" si="166"/>
        <v>0</v>
      </c>
      <c r="AH162" s="1" t="b">
        <f t="shared" si="166"/>
        <v>0</v>
      </c>
      <c r="AI162" s="1" t="b">
        <f t="shared" si="166"/>
        <v>0</v>
      </c>
      <c r="AJ162" s="1" t="b">
        <f t="shared" si="166"/>
        <v>0</v>
      </c>
      <c r="AK162" s="1" t="b">
        <f t="shared" si="166"/>
        <v>0</v>
      </c>
      <c r="AL162" s="1" t="b">
        <f t="shared" si="166"/>
        <v>0</v>
      </c>
      <c r="AM162" s="1" t="b">
        <f t="shared" si="166"/>
        <v>0</v>
      </c>
      <c r="AN162" s="1" t="b">
        <f t="shared" si="166"/>
        <v>0</v>
      </c>
      <c r="AO162" s="1" t="b">
        <f t="shared" si="166"/>
        <v>0</v>
      </c>
      <c r="AP162" s="1" t="b">
        <f t="shared" si="166"/>
        <v>0</v>
      </c>
      <c r="AQ162" s="1" t="b">
        <f t="shared" si="166"/>
        <v>0</v>
      </c>
      <c r="AR162" s="1" t="b">
        <f t="shared" si="166"/>
        <v>0</v>
      </c>
      <c r="AS162" s="1" t="b">
        <f t="shared" si="166"/>
        <v>0</v>
      </c>
      <c r="AT162" s="1" t="b">
        <f t="shared" si="166"/>
        <v>0</v>
      </c>
      <c r="AU162" s="1" t="b">
        <f t="shared" si="166"/>
        <v>0</v>
      </c>
      <c r="AV162" s="1" t="b">
        <f t="shared" si="166"/>
        <v>0</v>
      </c>
      <c r="AW162" s="1" t="b">
        <f t="shared" si="166"/>
        <v>0</v>
      </c>
      <c r="AX162" s="1" t="b">
        <f t="shared" si="166"/>
        <v>0</v>
      </c>
      <c r="AY162" s="1" t="b">
        <f t="shared" si="166"/>
        <v>0</v>
      </c>
      <c r="AZ162" s="1" t="b">
        <f t="shared" si="166"/>
        <v>0</v>
      </c>
      <c r="BA162" s="1" t="b">
        <f t="shared" si="166"/>
        <v>0</v>
      </c>
      <c r="BB162" s="1" t="b">
        <f t="shared" si="166"/>
        <v>0</v>
      </c>
      <c r="BC162" s="1" t="b">
        <f t="shared" si="166"/>
        <v>0</v>
      </c>
      <c r="BD162" s="1" t="b">
        <f t="shared" si="166"/>
        <v>0</v>
      </c>
      <c r="BE162" s="1" t="b">
        <f t="shared" si="166"/>
        <v>0</v>
      </c>
      <c r="BF162" s="1" t="b">
        <f t="shared" si="166"/>
        <v>0</v>
      </c>
    </row>
    <row r="163" spans="1:58">
      <c r="A163" s="1" t="s">
        <v>224</v>
      </c>
      <c r="B163" s="1">
        <f t="shared" si="0"/>
        <v>44</v>
      </c>
      <c r="C163" s="1" t="str">
        <f t="shared" si="1"/>
        <v>BPwwsPfsqszfFqppwTsqzp</v>
      </c>
      <c r="D163" s="1" t="str">
        <f t="shared" si="2"/>
        <v>ntDSnCBnDRZrSZdnDdtvZD</v>
      </c>
      <c r="E163" s="1" t="str">
        <f t="shared" si="134"/>
        <v>B</v>
      </c>
      <c r="F163" s="1" cm="1">
        <f t="array" ref="F163">_xlfn.XLOOKUP(TRUE,EXACT(Lookup!$A$1:A$52,E163),Lookup!$B$1:$B$52)</f>
        <v>28</v>
      </c>
      <c r="G163" s="1" t="b">
        <f t="shared" ref="G163:BF163" si="167">AND(IF(ISERROR(FIND(G$1,$C163)),FALSE,TRUE),IF(ISERROR(FIND(G$1,$D163)),FALSE,TRUE))</f>
        <v>0</v>
      </c>
      <c r="H163" s="1" t="b">
        <f t="shared" si="167"/>
        <v>0</v>
      </c>
      <c r="I163" s="1" t="b">
        <f t="shared" si="167"/>
        <v>0</v>
      </c>
      <c r="J163" s="1" t="b">
        <f t="shared" si="167"/>
        <v>0</v>
      </c>
      <c r="K163" s="1" t="b">
        <f t="shared" si="167"/>
        <v>0</v>
      </c>
      <c r="L163" s="1" t="b">
        <f t="shared" si="167"/>
        <v>0</v>
      </c>
      <c r="M163" s="1" t="b">
        <f t="shared" si="167"/>
        <v>0</v>
      </c>
      <c r="N163" s="1" t="b">
        <f t="shared" si="167"/>
        <v>0</v>
      </c>
      <c r="O163" s="1" t="b">
        <f t="shared" si="167"/>
        <v>0</v>
      </c>
      <c r="P163" s="1" t="b">
        <f t="shared" si="167"/>
        <v>0</v>
      </c>
      <c r="Q163" s="1" t="b">
        <f t="shared" si="167"/>
        <v>0</v>
      </c>
      <c r="R163" s="1" t="b">
        <f t="shared" si="167"/>
        <v>0</v>
      </c>
      <c r="S163" s="1" t="b">
        <f t="shared" si="167"/>
        <v>0</v>
      </c>
      <c r="T163" s="1" t="b">
        <f t="shared" si="167"/>
        <v>0</v>
      </c>
      <c r="U163" s="1" t="b">
        <f t="shared" si="167"/>
        <v>0</v>
      </c>
      <c r="V163" s="1" t="b">
        <f t="shared" si="167"/>
        <v>0</v>
      </c>
      <c r="W163" s="1" t="b">
        <f t="shared" si="167"/>
        <v>0</v>
      </c>
      <c r="X163" s="1" t="b">
        <f t="shared" si="167"/>
        <v>0</v>
      </c>
      <c r="Y163" s="1" t="b">
        <f t="shared" si="167"/>
        <v>0</v>
      </c>
      <c r="Z163" s="1" t="b">
        <f t="shared" si="167"/>
        <v>0</v>
      </c>
      <c r="AA163" s="1" t="b">
        <f t="shared" si="167"/>
        <v>0</v>
      </c>
      <c r="AB163" s="1" t="b">
        <f t="shared" si="167"/>
        <v>0</v>
      </c>
      <c r="AC163" s="1" t="b">
        <f t="shared" si="167"/>
        <v>0</v>
      </c>
      <c r="AD163" s="1" t="b">
        <f t="shared" si="167"/>
        <v>0</v>
      </c>
      <c r="AE163" s="1" t="b">
        <f t="shared" si="167"/>
        <v>0</v>
      </c>
      <c r="AF163" s="1" t="b">
        <f t="shared" si="167"/>
        <v>0</v>
      </c>
      <c r="AG163" s="1" t="b">
        <f t="shared" si="167"/>
        <v>0</v>
      </c>
      <c r="AH163" s="1" t="b">
        <f t="shared" si="167"/>
        <v>1</v>
      </c>
      <c r="AI163" s="1" t="b">
        <f t="shared" si="167"/>
        <v>0</v>
      </c>
      <c r="AJ163" s="1" t="b">
        <f t="shared" si="167"/>
        <v>0</v>
      </c>
      <c r="AK163" s="1" t="b">
        <f t="shared" si="167"/>
        <v>0</v>
      </c>
      <c r="AL163" s="1" t="b">
        <f t="shared" si="167"/>
        <v>0</v>
      </c>
      <c r="AM163" s="1" t="b">
        <f t="shared" si="167"/>
        <v>0</v>
      </c>
      <c r="AN163" s="1" t="b">
        <f t="shared" si="167"/>
        <v>0</v>
      </c>
      <c r="AO163" s="1" t="b">
        <f t="shared" si="167"/>
        <v>0</v>
      </c>
      <c r="AP163" s="1" t="b">
        <f t="shared" si="167"/>
        <v>0</v>
      </c>
      <c r="AQ163" s="1" t="b">
        <f t="shared" si="167"/>
        <v>0</v>
      </c>
      <c r="AR163" s="1" t="b">
        <f t="shared" si="167"/>
        <v>0</v>
      </c>
      <c r="AS163" s="1" t="b">
        <f t="shared" si="167"/>
        <v>0</v>
      </c>
      <c r="AT163" s="1" t="b">
        <f t="shared" si="167"/>
        <v>0</v>
      </c>
      <c r="AU163" s="1" t="b">
        <f t="shared" si="167"/>
        <v>0</v>
      </c>
      <c r="AV163" s="1" t="b">
        <f t="shared" si="167"/>
        <v>0</v>
      </c>
      <c r="AW163" s="1" t="b">
        <f t="shared" si="167"/>
        <v>0</v>
      </c>
      <c r="AX163" s="1" t="b">
        <f t="shared" si="167"/>
        <v>0</v>
      </c>
      <c r="AY163" s="1" t="b">
        <f t="shared" si="167"/>
        <v>0</v>
      </c>
      <c r="AZ163" s="1" t="b">
        <f t="shared" si="167"/>
        <v>0</v>
      </c>
      <c r="BA163" s="1" t="b">
        <f t="shared" si="167"/>
        <v>0</v>
      </c>
      <c r="BB163" s="1" t="b">
        <f t="shared" si="167"/>
        <v>0</v>
      </c>
      <c r="BC163" s="1" t="b">
        <f t="shared" si="167"/>
        <v>0</v>
      </c>
      <c r="BD163" s="1" t="b">
        <f t="shared" si="167"/>
        <v>0</v>
      </c>
      <c r="BE163" s="1" t="b">
        <f t="shared" si="167"/>
        <v>0</v>
      </c>
      <c r="BF163" s="1" t="b">
        <f t="shared" si="167"/>
        <v>0</v>
      </c>
    </row>
    <row r="164" spans="1:58">
      <c r="A164" s="1" t="s">
        <v>225</v>
      </c>
      <c r="B164" s="1">
        <f t="shared" si="0"/>
        <v>38</v>
      </c>
      <c r="C164" s="1" t="str">
        <f t="shared" si="1"/>
        <v>SllzzPplWldwLGlzbtP</v>
      </c>
      <c r="D164" s="1" t="str">
        <f t="shared" si="2"/>
        <v>ZZjVScnnNSjnNsqNqsc</v>
      </c>
      <c r="E164" s="1" t="str">
        <f t="shared" si="134"/>
        <v>S</v>
      </c>
      <c r="F164" s="1" cm="1">
        <f t="array" ref="F164">_xlfn.XLOOKUP(TRUE,EXACT(Lookup!$A$1:A$52,E164),Lookup!$B$1:$B$52)</f>
        <v>45</v>
      </c>
      <c r="G164" s="1" t="b">
        <f t="shared" ref="G164:BF164" si="168">AND(IF(ISERROR(FIND(G$1,$C164)),FALSE,TRUE),IF(ISERROR(FIND(G$1,$D164)),FALSE,TRUE))</f>
        <v>0</v>
      </c>
      <c r="H164" s="1" t="b">
        <f t="shared" si="168"/>
        <v>0</v>
      </c>
      <c r="I164" s="1" t="b">
        <f t="shared" si="168"/>
        <v>0</v>
      </c>
      <c r="J164" s="1" t="b">
        <f t="shared" si="168"/>
        <v>0</v>
      </c>
      <c r="K164" s="1" t="b">
        <f t="shared" si="168"/>
        <v>0</v>
      </c>
      <c r="L164" s="1" t="b">
        <f t="shared" si="168"/>
        <v>0</v>
      </c>
      <c r="M164" s="1" t="b">
        <f t="shared" si="168"/>
        <v>0</v>
      </c>
      <c r="N164" s="1" t="b">
        <f t="shared" si="168"/>
        <v>0</v>
      </c>
      <c r="O164" s="1" t="b">
        <f t="shared" si="168"/>
        <v>0</v>
      </c>
      <c r="P164" s="1" t="b">
        <f t="shared" si="168"/>
        <v>0</v>
      </c>
      <c r="Q164" s="1" t="b">
        <f t="shared" si="168"/>
        <v>0</v>
      </c>
      <c r="R164" s="1" t="b">
        <f t="shared" si="168"/>
        <v>0</v>
      </c>
      <c r="S164" s="1" t="b">
        <f t="shared" si="168"/>
        <v>0</v>
      </c>
      <c r="T164" s="1" t="b">
        <f t="shared" si="168"/>
        <v>0</v>
      </c>
      <c r="U164" s="1" t="b">
        <f t="shared" si="168"/>
        <v>0</v>
      </c>
      <c r="V164" s="1" t="b">
        <f t="shared" si="168"/>
        <v>0</v>
      </c>
      <c r="W164" s="1" t="b">
        <f t="shared" si="168"/>
        <v>0</v>
      </c>
      <c r="X164" s="1" t="b">
        <f t="shared" si="168"/>
        <v>0</v>
      </c>
      <c r="Y164" s="1" t="b">
        <f t="shared" si="168"/>
        <v>0</v>
      </c>
      <c r="Z164" s="1" t="b">
        <f t="shared" si="168"/>
        <v>0</v>
      </c>
      <c r="AA164" s="1" t="b">
        <f t="shared" si="168"/>
        <v>0</v>
      </c>
      <c r="AB164" s="1" t="b">
        <f t="shared" si="168"/>
        <v>0</v>
      </c>
      <c r="AC164" s="1" t="b">
        <f t="shared" si="168"/>
        <v>0</v>
      </c>
      <c r="AD164" s="1" t="b">
        <f t="shared" si="168"/>
        <v>0</v>
      </c>
      <c r="AE164" s="1" t="b">
        <f t="shared" si="168"/>
        <v>0</v>
      </c>
      <c r="AF164" s="1" t="b">
        <f t="shared" si="168"/>
        <v>0</v>
      </c>
      <c r="AG164" s="1" t="b">
        <f t="shared" si="168"/>
        <v>0</v>
      </c>
      <c r="AH164" s="1" t="b">
        <f t="shared" si="168"/>
        <v>0</v>
      </c>
      <c r="AI164" s="1" t="b">
        <f t="shared" si="168"/>
        <v>0</v>
      </c>
      <c r="AJ164" s="1" t="b">
        <f t="shared" si="168"/>
        <v>0</v>
      </c>
      <c r="AK164" s="1" t="b">
        <f t="shared" si="168"/>
        <v>0</v>
      </c>
      <c r="AL164" s="1" t="b">
        <f t="shared" si="168"/>
        <v>0</v>
      </c>
      <c r="AM164" s="1" t="b">
        <f t="shared" si="168"/>
        <v>0</v>
      </c>
      <c r="AN164" s="1" t="b">
        <f t="shared" si="168"/>
        <v>0</v>
      </c>
      <c r="AO164" s="1" t="b">
        <f t="shared" si="168"/>
        <v>0</v>
      </c>
      <c r="AP164" s="1" t="b">
        <f t="shared" si="168"/>
        <v>0</v>
      </c>
      <c r="AQ164" s="1" t="b">
        <f t="shared" si="168"/>
        <v>0</v>
      </c>
      <c r="AR164" s="1" t="b">
        <f t="shared" si="168"/>
        <v>0</v>
      </c>
      <c r="AS164" s="1" t="b">
        <f t="shared" si="168"/>
        <v>0</v>
      </c>
      <c r="AT164" s="1" t="b">
        <f t="shared" si="168"/>
        <v>0</v>
      </c>
      <c r="AU164" s="1" t="b">
        <f t="shared" si="168"/>
        <v>0</v>
      </c>
      <c r="AV164" s="1" t="b">
        <f t="shared" si="168"/>
        <v>0</v>
      </c>
      <c r="AW164" s="1" t="b">
        <f t="shared" si="168"/>
        <v>0</v>
      </c>
      <c r="AX164" s="1" t="b">
        <f t="shared" si="168"/>
        <v>0</v>
      </c>
      <c r="AY164" s="1" t="b">
        <f t="shared" si="168"/>
        <v>1</v>
      </c>
      <c r="AZ164" s="1" t="b">
        <f t="shared" si="168"/>
        <v>0</v>
      </c>
      <c r="BA164" s="1" t="b">
        <f t="shared" si="168"/>
        <v>0</v>
      </c>
      <c r="BB164" s="1" t="b">
        <f t="shared" si="168"/>
        <v>0</v>
      </c>
      <c r="BC164" s="1" t="b">
        <f t="shared" si="168"/>
        <v>0</v>
      </c>
      <c r="BD164" s="1" t="b">
        <f t="shared" si="168"/>
        <v>0</v>
      </c>
      <c r="BE164" s="1" t="b">
        <f t="shared" si="168"/>
        <v>0</v>
      </c>
      <c r="BF164" s="1" t="b">
        <f t="shared" si="168"/>
        <v>0</v>
      </c>
    </row>
    <row r="165" spans="1:58">
      <c r="A165" s="1" t="s">
        <v>226</v>
      </c>
      <c r="B165" s="1">
        <f t="shared" si="0"/>
        <v>46</v>
      </c>
      <c r="C165" s="1" t="str">
        <f t="shared" si="1"/>
        <v>BrCfFDJFDHBhJCChQFhCCBD</v>
      </c>
      <c r="D165" s="1" t="str">
        <f t="shared" si="2"/>
        <v>cTnNVpZZcNcvQTcjvvcTcZV</v>
      </c>
      <c r="E165" s="1" t="str">
        <f t="shared" si="134"/>
        <v>Q</v>
      </c>
      <c r="F165" s="1" cm="1">
        <f t="array" ref="F165">_xlfn.XLOOKUP(TRUE,EXACT(Lookup!$A$1:A$52,E165),Lookup!$B$1:$B$52)</f>
        <v>43</v>
      </c>
      <c r="G165" s="1" t="b">
        <f t="shared" ref="G165:BF165" si="169">AND(IF(ISERROR(FIND(G$1,$C165)),FALSE,TRUE),IF(ISERROR(FIND(G$1,$D165)),FALSE,TRUE))</f>
        <v>0</v>
      </c>
      <c r="H165" s="1" t="b">
        <f t="shared" si="169"/>
        <v>0</v>
      </c>
      <c r="I165" s="1" t="b">
        <f t="shared" si="169"/>
        <v>0</v>
      </c>
      <c r="J165" s="1" t="b">
        <f t="shared" si="169"/>
        <v>0</v>
      </c>
      <c r="K165" s="1" t="b">
        <f t="shared" si="169"/>
        <v>0</v>
      </c>
      <c r="L165" s="1" t="b">
        <f t="shared" si="169"/>
        <v>0</v>
      </c>
      <c r="M165" s="1" t="b">
        <f t="shared" si="169"/>
        <v>0</v>
      </c>
      <c r="N165" s="1" t="b">
        <f t="shared" si="169"/>
        <v>0</v>
      </c>
      <c r="O165" s="1" t="b">
        <f t="shared" si="169"/>
        <v>0</v>
      </c>
      <c r="P165" s="1" t="b">
        <f t="shared" si="169"/>
        <v>0</v>
      </c>
      <c r="Q165" s="1" t="b">
        <f t="shared" si="169"/>
        <v>0</v>
      </c>
      <c r="R165" s="1" t="b">
        <f t="shared" si="169"/>
        <v>0</v>
      </c>
      <c r="S165" s="1" t="b">
        <f t="shared" si="169"/>
        <v>0</v>
      </c>
      <c r="T165" s="1" t="b">
        <f t="shared" si="169"/>
        <v>0</v>
      </c>
      <c r="U165" s="1" t="b">
        <f t="shared" si="169"/>
        <v>0</v>
      </c>
      <c r="V165" s="1" t="b">
        <f t="shared" si="169"/>
        <v>0</v>
      </c>
      <c r="W165" s="1" t="b">
        <f t="shared" si="169"/>
        <v>0</v>
      </c>
      <c r="X165" s="1" t="b">
        <f t="shared" si="169"/>
        <v>0</v>
      </c>
      <c r="Y165" s="1" t="b">
        <f t="shared" si="169"/>
        <v>0</v>
      </c>
      <c r="Z165" s="1" t="b">
        <f t="shared" si="169"/>
        <v>0</v>
      </c>
      <c r="AA165" s="1" t="b">
        <f t="shared" si="169"/>
        <v>0</v>
      </c>
      <c r="AB165" s="1" t="b">
        <f t="shared" si="169"/>
        <v>0</v>
      </c>
      <c r="AC165" s="1" t="b">
        <f t="shared" si="169"/>
        <v>0</v>
      </c>
      <c r="AD165" s="1" t="b">
        <f t="shared" si="169"/>
        <v>0</v>
      </c>
      <c r="AE165" s="1" t="b">
        <f t="shared" si="169"/>
        <v>0</v>
      </c>
      <c r="AF165" s="1" t="b">
        <f t="shared" si="169"/>
        <v>0</v>
      </c>
      <c r="AG165" s="1" t="b">
        <f t="shared" si="169"/>
        <v>0</v>
      </c>
      <c r="AH165" s="1" t="b">
        <f t="shared" si="169"/>
        <v>0</v>
      </c>
      <c r="AI165" s="1" t="b">
        <f t="shared" si="169"/>
        <v>0</v>
      </c>
      <c r="AJ165" s="1" t="b">
        <f t="shared" si="169"/>
        <v>0</v>
      </c>
      <c r="AK165" s="1" t="b">
        <f t="shared" si="169"/>
        <v>0</v>
      </c>
      <c r="AL165" s="1" t="b">
        <f t="shared" si="169"/>
        <v>0</v>
      </c>
      <c r="AM165" s="1" t="b">
        <f t="shared" si="169"/>
        <v>0</v>
      </c>
      <c r="AN165" s="1" t="b">
        <f t="shared" si="169"/>
        <v>0</v>
      </c>
      <c r="AO165" s="1" t="b">
        <f t="shared" si="169"/>
        <v>0</v>
      </c>
      <c r="AP165" s="1" t="b">
        <f t="shared" si="169"/>
        <v>0</v>
      </c>
      <c r="AQ165" s="1" t="b">
        <f t="shared" si="169"/>
        <v>0</v>
      </c>
      <c r="AR165" s="1" t="b">
        <f t="shared" si="169"/>
        <v>0</v>
      </c>
      <c r="AS165" s="1" t="b">
        <f t="shared" si="169"/>
        <v>0</v>
      </c>
      <c r="AT165" s="1" t="b">
        <f t="shared" si="169"/>
        <v>0</v>
      </c>
      <c r="AU165" s="1" t="b">
        <f t="shared" si="169"/>
        <v>0</v>
      </c>
      <c r="AV165" s="1" t="b">
        <f t="shared" si="169"/>
        <v>0</v>
      </c>
      <c r="AW165" s="1" t="b">
        <f t="shared" si="169"/>
        <v>1</v>
      </c>
      <c r="AX165" s="1" t="b">
        <f t="shared" si="169"/>
        <v>0</v>
      </c>
      <c r="AY165" s="1" t="b">
        <f t="shared" si="169"/>
        <v>0</v>
      </c>
      <c r="AZ165" s="1" t="b">
        <f t="shared" si="169"/>
        <v>0</v>
      </c>
      <c r="BA165" s="1" t="b">
        <f t="shared" si="169"/>
        <v>0</v>
      </c>
      <c r="BB165" s="1" t="b">
        <f t="shared" si="169"/>
        <v>0</v>
      </c>
      <c r="BC165" s="1" t="b">
        <f t="shared" si="169"/>
        <v>0</v>
      </c>
      <c r="BD165" s="1" t="b">
        <f t="shared" si="169"/>
        <v>0</v>
      </c>
      <c r="BE165" s="1" t="b">
        <f t="shared" si="169"/>
        <v>0</v>
      </c>
      <c r="BF165" s="1" t="b">
        <f t="shared" si="169"/>
        <v>0</v>
      </c>
    </row>
    <row r="166" spans="1:58">
      <c r="A166" s="1" t="s">
        <v>227</v>
      </c>
      <c r="B166" s="1">
        <f t="shared" si="0"/>
        <v>44</v>
      </c>
      <c r="C166" s="1" t="str">
        <f t="shared" si="1"/>
        <v>RCmFHJDJhCmBmRCgDCFRpm</v>
      </c>
      <c r="D166" s="1" t="str">
        <f t="shared" si="2"/>
        <v>GbWWbLPlbMWzzGttzgLMbt</v>
      </c>
      <c r="E166" s="1" t="str">
        <f t="shared" si="134"/>
        <v>g</v>
      </c>
      <c r="F166" s="1" cm="1">
        <f t="array" ref="F166">_xlfn.XLOOKUP(TRUE,EXACT(Lookup!$A$1:A$52,E166),Lookup!$B$1:$B$52)</f>
        <v>7</v>
      </c>
      <c r="G166" s="1" t="b">
        <f t="shared" ref="G166:BF166" si="170">AND(IF(ISERROR(FIND(G$1,$C166)),FALSE,TRUE),IF(ISERROR(FIND(G$1,$D166)),FALSE,TRUE))</f>
        <v>0</v>
      </c>
      <c r="H166" s="1" t="b">
        <f t="shared" si="170"/>
        <v>0</v>
      </c>
      <c r="I166" s="1" t="b">
        <f t="shared" si="170"/>
        <v>0</v>
      </c>
      <c r="J166" s="1" t="b">
        <f t="shared" si="170"/>
        <v>0</v>
      </c>
      <c r="K166" s="1" t="b">
        <f t="shared" si="170"/>
        <v>0</v>
      </c>
      <c r="L166" s="1" t="b">
        <f t="shared" si="170"/>
        <v>0</v>
      </c>
      <c r="M166" s="1" t="b">
        <f t="shared" si="170"/>
        <v>1</v>
      </c>
      <c r="N166" s="1" t="b">
        <f t="shared" si="170"/>
        <v>0</v>
      </c>
      <c r="O166" s="1" t="b">
        <f t="shared" si="170"/>
        <v>0</v>
      </c>
      <c r="P166" s="1" t="b">
        <f t="shared" si="170"/>
        <v>0</v>
      </c>
      <c r="Q166" s="1" t="b">
        <f t="shared" si="170"/>
        <v>0</v>
      </c>
      <c r="R166" s="1" t="b">
        <f t="shared" si="170"/>
        <v>0</v>
      </c>
      <c r="S166" s="1" t="b">
        <f t="shared" si="170"/>
        <v>0</v>
      </c>
      <c r="T166" s="1" t="b">
        <f t="shared" si="170"/>
        <v>0</v>
      </c>
      <c r="U166" s="1" t="b">
        <f t="shared" si="170"/>
        <v>0</v>
      </c>
      <c r="V166" s="1" t="b">
        <f t="shared" si="170"/>
        <v>0</v>
      </c>
      <c r="W166" s="1" t="b">
        <f t="shared" si="170"/>
        <v>0</v>
      </c>
      <c r="X166" s="1" t="b">
        <f t="shared" si="170"/>
        <v>0</v>
      </c>
      <c r="Y166" s="1" t="b">
        <f t="shared" si="170"/>
        <v>0</v>
      </c>
      <c r="Z166" s="1" t="b">
        <f t="shared" si="170"/>
        <v>0</v>
      </c>
      <c r="AA166" s="1" t="b">
        <f t="shared" si="170"/>
        <v>0</v>
      </c>
      <c r="AB166" s="1" t="b">
        <f t="shared" si="170"/>
        <v>0</v>
      </c>
      <c r="AC166" s="1" t="b">
        <f t="shared" si="170"/>
        <v>0</v>
      </c>
      <c r="AD166" s="1" t="b">
        <f t="shared" si="170"/>
        <v>0</v>
      </c>
      <c r="AE166" s="1" t="b">
        <f t="shared" si="170"/>
        <v>0</v>
      </c>
      <c r="AF166" s="1" t="b">
        <f t="shared" si="170"/>
        <v>0</v>
      </c>
      <c r="AG166" s="1" t="b">
        <f t="shared" si="170"/>
        <v>0</v>
      </c>
      <c r="AH166" s="1" t="b">
        <f t="shared" si="170"/>
        <v>0</v>
      </c>
      <c r="AI166" s="1" t="b">
        <f t="shared" si="170"/>
        <v>0</v>
      </c>
      <c r="AJ166" s="1" t="b">
        <f t="shared" si="170"/>
        <v>0</v>
      </c>
      <c r="AK166" s="1" t="b">
        <f t="shared" si="170"/>
        <v>0</v>
      </c>
      <c r="AL166" s="1" t="b">
        <f t="shared" si="170"/>
        <v>0</v>
      </c>
      <c r="AM166" s="1" t="b">
        <f t="shared" si="170"/>
        <v>0</v>
      </c>
      <c r="AN166" s="1" t="b">
        <f t="shared" si="170"/>
        <v>0</v>
      </c>
      <c r="AO166" s="1" t="b">
        <f t="shared" si="170"/>
        <v>0</v>
      </c>
      <c r="AP166" s="1" t="b">
        <f t="shared" si="170"/>
        <v>0</v>
      </c>
      <c r="AQ166" s="1" t="b">
        <f t="shared" si="170"/>
        <v>0</v>
      </c>
      <c r="AR166" s="1" t="b">
        <f t="shared" si="170"/>
        <v>0</v>
      </c>
      <c r="AS166" s="1" t="b">
        <f t="shared" si="170"/>
        <v>0</v>
      </c>
      <c r="AT166" s="1" t="b">
        <f t="shared" si="170"/>
        <v>0</v>
      </c>
      <c r="AU166" s="1" t="b">
        <f t="shared" si="170"/>
        <v>0</v>
      </c>
      <c r="AV166" s="1" t="b">
        <f t="shared" si="170"/>
        <v>0</v>
      </c>
      <c r="AW166" s="1" t="b">
        <f t="shared" si="170"/>
        <v>0</v>
      </c>
      <c r="AX166" s="1" t="b">
        <f t="shared" si="170"/>
        <v>0</v>
      </c>
      <c r="AY166" s="1" t="b">
        <f t="shared" si="170"/>
        <v>0</v>
      </c>
      <c r="AZ166" s="1" t="b">
        <f t="shared" si="170"/>
        <v>0</v>
      </c>
      <c r="BA166" s="1" t="b">
        <f t="shared" si="170"/>
        <v>0</v>
      </c>
      <c r="BB166" s="1" t="b">
        <f t="shared" si="170"/>
        <v>0</v>
      </c>
      <c r="BC166" s="1" t="b">
        <f t="shared" si="170"/>
        <v>0</v>
      </c>
      <c r="BD166" s="1" t="b">
        <f t="shared" si="170"/>
        <v>0</v>
      </c>
      <c r="BE166" s="1" t="b">
        <f t="shared" si="170"/>
        <v>0</v>
      </c>
      <c r="BF166" s="1" t="b">
        <f t="shared" si="170"/>
        <v>0</v>
      </c>
    </row>
    <row r="167" spans="1:58">
      <c r="A167" s="1" t="s">
        <v>228</v>
      </c>
      <c r="B167" s="1">
        <f t="shared" si="0"/>
        <v>38</v>
      </c>
      <c r="C167" s="1" t="str">
        <f t="shared" si="1"/>
        <v>vGTfsZnfvfzTjsnfzTJ</v>
      </c>
      <c r="D167" s="1" t="str">
        <f t="shared" si="2"/>
        <v>lwqQjwmCqqMFjFFQMlq</v>
      </c>
      <c r="E167" s="1" t="str">
        <f t="shared" si="134"/>
        <v>j</v>
      </c>
      <c r="F167" s="1" cm="1">
        <f t="array" ref="F167">_xlfn.XLOOKUP(TRUE,EXACT(Lookup!$A$1:A$52,E167),Lookup!$B$1:$B$52)</f>
        <v>10</v>
      </c>
      <c r="G167" s="1" t="b">
        <f t="shared" ref="G167:BF167" si="171">AND(IF(ISERROR(FIND(G$1,$C167)),FALSE,TRUE),IF(ISERROR(FIND(G$1,$D167)),FALSE,TRUE))</f>
        <v>0</v>
      </c>
      <c r="H167" s="1" t="b">
        <f t="shared" si="171"/>
        <v>0</v>
      </c>
      <c r="I167" s="1" t="b">
        <f t="shared" si="171"/>
        <v>0</v>
      </c>
      <c r="J167" s="1" t="b">
        <f t="shared" si="171"/>
        <v>0</v>
      </c>
      <c r="K167" s="1" t="b">
        <f t="shared" si="171"/>
        <v>0</v>
      </c>
      <c r="L167" s="1" t="b">
        <f t="shared" si="171"/>
        <v>0</v>
      </c>
      <c r="M167" s="1" t="b">
        <f t="shared" si="171"/>
        <v>0</v>
      </c>
      <c r="N167" s="1" t="b">
        <f t="shared" si="171"/>
        <v>0</v>
      </c>
      <c r="O167" s="1" t="b">
        <f t="shared" si="171"/>
        <v>0</v>
      </c>
      <c r="P167" s="1" t="b">
        <f t="shared" si="171"/>
        <v>1</v>
      </c>
      <c r="Q167" s="1" t="b">
        <f t="shared" si="171"/>
        <v>0</v>
      </c>
      <c r="R167" s="1" t="b">
        <f t="shared" si="171"/>
        <v>0</v>
      </c>
      <c r="S167" s="1" t="b">
        <f t="shared" si="171"/>
        <v>0</v>
      </c>
      <c r="T167" s="1" t="b">
        <f t="shared" si="171"/>
        <v>0</v>
      </c>
      <c r="U167" s="1" t="b">
        <f t="shared" si="171"/>
        <v>0</v>
      </c>
      <c r="V167" s="1" t="b">
        <f t="shared" si="171"/>
        <v>0</v>
      </c>
      <c r="W167" s="1" t="b">
        <f t="shared" si="171"/>
        <v>0</v>
      </c>
      <c r="X167" s="1" t="b">
        <f t="shared" si="171"/>
        <v>0</v>
      </c>
      <c r="Y167" s="1" t="b">
        <f t="shared" si="171"/>
        <v>0</v>
      </c>
      <c r="Z167" s="1" t="b">
        <f t="shared" si="171"/>
        <v>0</v>
      </c>
      <c r="AA167" s="1" t="b">
        <f t="shared" si="171"/>
        <v>0</v>
      </c>
      <c r="AB167" s="1" t="b">
        <f t="shared" si="171"/>
        <v>0</v>
      </c>
      <c r="AC167" s="1" t="b">
        <f t="shared" si="171"/>
        <v>0</v>
      </c>
      <c r="AD167" s="1" t="b">
        <f t="shared" si="171"/>
        <v>0</v>
      </c>
      <c r="AE167" s="1" t="b">
        <f t="shared" si="171"/>
        <v>0</v>
      </c>
      <c r="AF167" s="1" t="b">
        <f t="shared" si="171"/>
        <v>0</v>
      </c>
      <c r="AG167" s="1" t="b">
        <f t="shared" si="171"/>
        <v>0</v>
      </c>
      <c r="AH167" s="1" t="b">
        <f t="shared" si="171"/>
        <v>0</v>
      </c>
      <c r="AI167" s="1" t="b">
        <f t="shared" si="171"/>
        <v>0</v>
      </c>
      <c r="AJ167" s="1" t="b">
        <f t="shared" si="171"/>
        <v>0</v>
      </c>
      <c r="AK167" s="1" t="b">
        <f t="shared" si="171"/>
        <v>0</v>
      </c>
      <c r="AL167" s="1" t="b">
        <f t="shared" si="171"/>
        <v>0</v>
      </c>
      <c r="AM167" s="1" t="b">
        <f t="shared" si="171"/>
        <v>0</v>
      </c>
      <c r="AN167" s="1" t="b">
        <f t="shared" si="171"/>
        <v>0</v>
      </c>
      <c r="AO167" s="1" t="b">
        <f t="shared" si="171"/>
        <v>0</v>
      </c>
      <c r="AP167" s="1" t="b">
        <f t="shared" si="171"/>
        <v>0</v>
      </c>
      <c r="AQ167" s="1" t="b">
        <f t="shared" si="171"/>
        <v>0</v>
      </c>
      <c r="AR167" s="1" t="b">
        <f t="shared" si="171"/>
        <v>0</v>
      </c>
      <c r="AS167" s="1" t="b">
        <f t="shared" si="171"/>
        <v>0</v>
      </c>
      <c r="AT167" s="1" t="b">
        <f t="shared" si="171"/>
        <v>0</v>
      </c>
      <c r="AU167" s="1" t="b">
        <f t="shared" si="171"/>
        <v>0</v>
      </c>
      <c r="AV167" s="1" t="b">
        <f t="shared" si="171"/>
        <v>0</v>
      </c>
      <c r="AW167" s="1" t="b">
        <f t="shared" si="171"/>
        <v>0</v>
      </c>
      <c r="AX167" s="1" t="b">
        <f t="shared" si="171"/>
        <v>0</v>
      </c>
      <c r="AY167" s="1" t="b">
        <f t="shared" si="171"/>
        <v>0</v>
      </c>
      <c r="AZ167" s="1" t="b">
        <f t="shared" si="171"/>
        <v>0</v>
      </c>
      <c r="BA167" s="1" t="b">
        <f t="shared" si="171"/>
        <v>0</v>
      </c>
      <c r="BB167" s="1" t="b">
        <f t="shared" si="171"/>
        <v>0</v>
      </c>
      <c r="BC167" s="1" t="b">
        <f t="shared" si="171"/>
        <v>0</v>
      </c>
      <c r="BD167" s="1" t="b">
        <f t="shared" si="171"/>
        <v>0</v>
      </c>
      <c r="BE167" s="1" t="b">
        <f t="shared" si="171"/>
        <v>0</v>
      </c>
      <c r="BF167" s="1" t="b">
        <f t="shared" si="171"/>
        <v>0</v>
      </c>
    </row>
    <row r="168" spans="1:58">
      <c r="A168" s="1" t="s">
        <v>229</v>
      </c>
      <c r="B168" s="1">
        <f t="shared" si="0"/>
        <v>44</v>
      </c>
      <c r="C168" s="1" t="str">
        <f t="shared" si="1"/>
        <v>LHtHRVLRLNtWcmVbRrPbRc</v>
      </c>
      <c r="D168" s="1" t="str">
        <f t="shared" si="2"/>
        <v>wgQwgwMwClwClwrgFpwqpw</v>
      </c>
      <c r="E168" s="1" t="str">
        <f t="shared" si="134"/>
        <v>r</v>
      </c>
      <c r="F168" s="1" cm="1">
        <f t="array" ref="F168">_xlfn.XLOOKUP(TRUE,EXACT(Lookup!$A$1:A$52,E168),Lookup!$B$1:$B$52)</f>
        <v>18</v>
      </c>
      <c r="G168" s="1" t="b">
        <f t="shared" ref="G168:BF168" si="172">AND(IF(ISERROR(FIND(G$1,$C168)),FALSE,TRUE),IF(ISERROR(FIND(G$1,$D168)),FALSE,TRUE))</f>
        <v>0</v>
      </c>
      <c r="H168" s="1" t="b">
        <f t="shared" si="172"/>
        <v>0</v>
      </c>
      <c r="I168" s="1" t="b">
        <f t="shared" si="172"/>
        <v>0</v>
      </c>
      <c r="J168" s="1" t="b">
        <f t="shared" si="172"/>
        <v>0</v>
      </c>
      <c r="K168" s="1" t="b">
        <f t="shared" si="172"/>
        <v>0</v>
      </c>
      <c r="L168" s="1" t="b">
        <f t="shared" si="172"/>
        <v>0</v>
      </c>
      <c r="M168" s="1" t="b">
        <f t="shared" si="172"/>
        <v>0</v>
      </c>
      <c r="N168" s="1" t="b">
        <f t="shared" si="172"/>
        <v>0</v>
      </c>
      <c r="O168" s="1" t="b">
        <f t="shared" si="172"/>
        <v>0</v>
      </c>
      <c r="P168" s="1" t="b">
        <f t="shared" si="172"/>
        <v>0</v>
      </c>
      <c r="Q168" s="1" t="b">
        <f t="shared" si="172"/>
        <v>0</v>
      </c>
      <c r="R168" s="1" t="b">
        <f t="shared" si="172"/>
        <v>0</v>
      </c>
      <c r="S168" s="1" t="b">
        <f t="shared" si="172"/>
        <v>0</v>
      </c>
      <c r="T168" s="1" t="b">
        <f t="shared" si="172"/>
        <v>0</v>
      </c>
      <c r="U168" s="1" t="b">
        <f t="shared" si="172"/>
        <v>0</v>
      </c>
      <c r="V168" s="1" t="b">
        <f t="shared" si="172"/>
        <v>0</v>
      </c>
      <c r="W168" s="1" t="b">
        <f t="shared" si="172"/>
        <v>0</v>
      </c>
      <c r="X168" s="1" t="b">
        <f t="shared" si="172"/>
        <v>1</v>
      </c>
      <c r="Y168" s="1" t="b">
        <f t="shared" si="172"/>
        <v>0</v>
      </c>
      <c r="Z168" s="1" t="b">
        <f t="shared" si="172"/>
        <v>0</v>
      </c>
      <c r="AA168" s="1" t="b">
        <f t="shared" si="172"/>
        <v>0</v>
      </c>
      <c r="AB168" s="1" t="b">
        <f t="shared" si="172"/>
        <v>0</v>
      </c>
      <c r="AC168" s="1" t="b">
        <f t="shared" si="172"/>
        <v>0</v>
      </c>
      <c r="AD168" s="1" t="b">
        <f t="shared" si="172"/>
        <v>0</v>
      </c>
      <c r="AE168" s="1" t="b">
        <f t="shared" si="172"/>
        <v>0</v>
      </c>
      <c r="AF168" s="1" t="b">
        <f t="shared" si="172"/>
        <v>0</v>
      </c>
      <c r="AG168" s="1" t="b">
        <f t="shared" si="172"/>
        <v>0</v>
      </c>
      <c r="AH168" s="1" t="b">
        <f t="shared" si="172"/>
        <v>0</v>
      </c>
      <c r="AI168" s="1" t="b">
        <f t="shared" si="172"/>
        <v>0</v>
      </c>
      <c r="AJ168" s="1" t="b">
        <f t="shared" si="172"/>
        <v>0</v>
      </c>
      <c r="AK168" s="1" t="b">
        <f t="shared" si="172"/>
        <v>0</v>
      </c>
      <c r="AL168" s="1" t="b">
        <f t="shared" si="172"/>
        <v>0</v>
      </c>
      <c r="AM168" s="1" t="b">
        <f t="shared" si="172"/>
        <v>0</v>
      </c>
      <c r="AN168" s="1" t="b">
        <f t="shared" si="172"/>
        <v>0</v>
      </c>
      <c r="AO168" s="1" t="b">
        <f t="shared" si="172"/>
        <v>0</v>
      </c>
      <c r="AP168" s="1" t="b">
        <f t="shared" si="172"/>
        <v>0</v>
      </c>
      <c r="AQ168" s="1" t="b">
        <f t="shared" si="172"/>
        <v>0</v>
      </c>
      <c r="AR168" s="1" t="b">
        <f t="shared" si="172"/>
        <v>0</v>
      </c>
      <c r="AS168" s="1" t="b">
        <f t="shared" si="172"/>
        <v>0</v>
      </c>
      <c r="AT168" s="1" t="b">
        <f t="shared" si="172"/>
        <v>0</v>
      </c>
      <c r="AU168" s="1" t="b">
        <f t="shared" si="172"/>
        <v>0</v>
      </c>
      <c r="AV168" s="1" t="b">
        <f t="shared" si="172"/>
        <v>0</v>
      </c>
      <c r="AW168" s="1" t="b">
        <f t="shared" si="172"/>
        <v>0</v>
      </c>
      <c r="AX168" s="1" t="b">
        <f t="shared" si="172"/>
        <v>0</v>
      </c>
      <c r="AY168" s="1" t="b">
        <f t="shared" si="172"/>
        <v>0</v>
      </c>
      <c r="AZ168" s="1" t="b">
        <f t="shared" si="172"/>
        <v>0</v>
      </c>
      <c r="BA168" s="1" t="b">
        <f t="shared" si="172"/>
        <v>0</v>
      </c>
      <c r="BB168" s="1" t="b">
        <f t="shared" si="172"/>
        <v>0</v>
      </c>
      <c r="BC168" s="1" t="b">
        <f t="shared" si="172"/>
        <v>0</v>
      </c>
      <c r="BD168" s="1" t="b">
        <f t="shared" si="172"/>
        <v>0</v>
      </c>
      <c r="BE168" s="1" t="b">
        <f t="shared" si="172"/>
        <v>0</v>
      </c>
      <c r="BF168" s="1" t="b">
        <f t="shared" si="172"/>
        <v>0</v>
      </c>
    </row>
    <row r="169" spans="1:58">
      <c r="A169" s="1" t="s">
        <v>230</v>
      </c>
      <c r="B169" s="1">
        <f t="shared" si="0"/>
        <v>32</v>
      </c>
      <c r="C169" s="1" t="str">
        <f t="shared" si="1"/>
        <v>VDPtbVLBmLbLbDDN</v>
      </c>
      <c r="D169" s="1" t="str">
        <f t="shared" si="2"/>
        <v>nnnzJJfJfBfvSGBn</v>
      </c>
      <c r="E169" s="1" t="str">
        <f t="shared" si="134"/>
        <v>B</v>
      </c>
      <c r="F169" s="1" cm="1">
        <f t="array" ref="F169">_xlfn.XLOOKUP(TRUE,EXACT(Lookup!$A$1:A$52,E169),Lookup!$B$1:$B$52)</f>
        <v>28</v>
      </c>
      <c r="G169" s="1" t="b">
        <f t="shared" ref="G169:BF169" si="173">AND(IF(ISERROR(FIND(G$1,$C169)),FALSE,TRUE),IF(ISERROR(FIND(G$1,$D169)),FALSE,TRUE))</f>
        <v>0</v>
      </c>
      <c r="H169" s="1" t="b">
        <f t="shared" si="173"/>
        <v>0</v>
      </c>
      <c r="I169" s="1" t="b">
        <f t="shared" si="173"/>
        <v>0</v>
      </c>
      <c r="J169" s="1" t="b">
        <f t="shared" si="173"/>
        <v>0</v>
      </c>
      <c r="K169" s="1" t="b">
        <f t="shared" si="173"/>
        <v>0</v>
      </c>
      <c r="L169" s="1" t="b">
        <f t="shared" si="173"/>
        <v>0</v>
      </c>
      <c r="M169" s="1" t="b">
        <f t="shared" si="173"/>
        <v>0</v>
      </c>
      <c r="N169" s="1" t="b">
        <f t="shared" si="173"/>
        <v>0</v>
      </c>
      <c r="O169" s="1" t="b">
        <f t="shared" si="173"/>
        <v>0</v>
      </c>
      <c r="P169" s="1" t="b">
        <f t="shared" si="173"/>
        <v>0</v>
      </c>
      <c r="Q169" s="1" t="b">
        <f t="shared" si="173"/>
        <v>0</v>
      </c>
      <c r="R169" s="1" t="b">
        <f t="shared" si="173"/>
        <v>0</v>
      </c>
      <c r="S169" s="1" t="b">
        <f t="shared" si="173"/>
        <v>0</v>
      </c>
      <c r="T169" s="1" t="b">
        <f t="shared" si="173"/>
        <v>0</v>
      </c>
      <c r="U169" s="1" t="b">
        <f t="shared" si="173"/>
        <v>0</v>
      </c>
      <c r="V169" s="1" t="b">
        <f t="shared" si="173"/>
        <v>0</v>
      </c>
      <c r="W169" s="1" t="b">
        <f t="shared" si="173"/>
        <v>0</v>
      </c>
      <c r="X169" s="1" t="b">
        <f t="shared" si="173"/>
        <v>0</v>
      </c>
      <c r="Y169" s="1" t="b">
        <f t="shared" si="173"/>
        <v>0</v>
      </c>
      <c r="Z169" s="1" t="b">
        <f t="shared" si="173"/>
        <v>0</v>
      </c>
      <c r="AA169" s="1" t="b">
        <f t="shared" si="173"/>
        <v>0</v>
      </c>
      <c r="AB169" s="1" t="b">
        <f t="shared" si="173"/>
        <v>0</v>
      </c>
      <c r="AC169" s="1" t="b">
        <f t="shared" si="173"/>
        <v>0</v>
      </c>
      <c r="AD169" s="1" t="b">
        <f t="shared" si="173"/>
        <v>0</v>
      </c>
      <c r="AE169" s="1" t="b">
        <f t="shared" si="173"/>
        <v>0</v>
      </c>
      <c r="AF169" s="1" t="b">
        <f t="shared" si="173"/>
        <v>0</v>
      </c>
      <c r="AG169" s="1" t="b">
        <f t="shared" si="173"/>
        <v>0</v>
      </c>
      <c r="AH169" s="1" t="b">
        <f t="shared" si="173"/>
        <v>1</v>
      </c>
      <c r="AI169" s="1" t="b">
        <f t="shared" si="173"/>
        <v>0</v>
      </c>
      <c r="AJ169" s="1" t="b">
        <f t="shared" si="173"/>
        <v>0</v>
      </c>
      <c r="AK169" s="1" t="b">
        <f t="shared" si="173"/>
        <v>0</v>
      </c>
      <c r="AL169" s="1" t="b">
        <f t="shared" si="173"/>
        <v>0</v>
      </c>
      <c r="AM169" s="1" t="b">
        <f t="shared" si="173"/>
        <v>0</v>
      </c>
      <c r="AN169" s="1" t="b">
        <f t="shared" si="173"/>
        <v>0</v>
      </c>
      <c r="AO169" s="1" t="b">
        <f t="shared" si="173"/>
        <v>0</v>
      </c>
      <c r="AP169" s="1" t="b">
        <f t="shared" si="173"/>
        <v>0</v>
      </c>
      <c r="AQ169" s="1" t="b">
        <f t="shared" si="173"/>
        <v>0</v>
      </c>
      <c r="AR169" s="1" t="b">
        <f t="shared" si="173"/>
        <v>0</v>
      </c>
      <c r="AS169" s="1" t="b">
        <f t="shared" si="173"/>
        <v>0</v>
      </c>
      <c r="AT169" s="1" t="b">
        <f t="shared" si="173"/>
        <v>0</v>
      </c>
      <c r="AU169" s="1" t="b">
        <f t="shared" si="173"/>
        <v>0</v>
      </c>
      <c r="AV169" s="1" t="b">
        <f t="shared" si="173"/>
        <v>0</v>
      </c>
      <c r="AW169" s="1" t="b">
        <f t="shared" si="173"/>
        <v>0</v>
      </c>
      <c r="AX169" s="1" t="b">
        <f t="shared" si="173"/>
        <v>0</v>
      </c>
      <c r="AY169" s="1" t="b">
        <f t="shared" si="173"/>
        <v>0</v>
      </c>
      <c r="AZ169" s="1" t="b">
        <f t="shared" si="173"/>
        <v>0</v>
      </c>
      <c r="BA169" s="1" t="b">
        <f t="shared" si="173"/>
        <v>0</v>
      </c>
      <c r="BB169" s="1" t="b">
        <f t="shared" si="173"/>
        <v>0</v>
      </c>
      <c r="BC169" s="1" t="b">
        <f t="shared" si="173"/>
        <v>0</v>
      </c>
      <c r="BD169" s="1" t="b">
        <f t="shared" si="173"/>
        <v>0</v>
      </c>
      <c r="BE169" s="1" t="b">
        <f t="shared" si="173"/>
        <v>0</v>
      </c>
      <c r="BF169" s="1" t="b">
        <f t="shared" si="173"/>
        <v>0</v>
      </c>
    </row>
    <row r="170" spans="1:58">
      <c r="A170" s="1" t="s">
        <v>231</v>
      </c>
      <c r="B170" s="1">
        <f t="shared" si="0"/>
        <v>20</v>
      </c>
      <c r="C170" s="1" t="str">
        <f t="shared" si="1"/>
        <v>lpPCRVVQpp</v>
      </c>
      <c r="D170" s="1" t="str">
        <f t="shared" si="2"/>
        <v>zHlZgzglgF</v>
      </c>
      <c r="E170" s="1" t="str">
        <f t="shared" si="134"/>
        <v>l</v>
      </c>
      <c r="F170" s="1" cm="1">
        <f t="array" ref="F170">_xlfn.XLOOKUP(TRUE,EXACT(Lookup!$A$1:A$52,E170),Lookup!$B$1:$B$52)</f>
        <v>12</v>
      </c>
      <c r="G170" s="1" t="b">
        <f t="shared" ref="G170:BF170" si="174">AND(IF(ISERROR(FIND(G$1,$C170)),FALSE,TRUE),IF(ISERROR(FIND(G$1,$D170)),FALSE,TRUE))</f>
        <v>0</v>
      </c>
      <c r="H170" s="1" t="b">
        <f t="shared" si="174"/>
        <v>0</v>
      </c>
      <c r="I170" s="1" t="b">
        <f t="shared" si="174"/>
        <v>0</v>
      </c>
      <c r="J170" s="1" t="b">
        <f t="shared" si="174"/>
        <v>0</v>
      </c>
      <c r="K170" s="1" t="b">
        <f t="shared" si="174"/>
        <v>0</v>
      </c>
      <c r="L170" s="1" t="b">
        <f t="shared" si="174"/>
        <v>0</v>
      </c>
      <c r="M170" s="1" t="b">
        <f t="shared" si="174"/>
        <v>0</v>
      </c>
      <c r="N170" s="1" t="b">
        <f t="shared" si="174"/>
        <v>0</v>
      </c>
      <c r="O170" s="1" t="b">
        <f t="shared" si="174"/>
        <v>0</v>
      </c>
      <c r="P170" s="1" t="b">
        <f t="shared" si="174"/>
        <v>0</v>
      </c>
      <c r="Q170" s="1" t="b">
        <f t="shared" si="174"/>
        <v>0</v>
      </c>
      <c r="R170" s="1" t="b">
        <f t="shared" si="174"/>
        <v>1</v>
      </c>
      <c r="S170" s="1" t="b">
        <f t="shared" si="174"/>
        <v>0</v>
      </c>
      <c r="T170" s="1" t="b">
        <f t="shared" si="174"/>
        <v>0</v>
      </c>
      <c r="U170" s="1" t="b">
        <f t="shared" si="174"/>
        <v>0</v>
      </c>
      <c r="V170" s="1" t="b">
        <f t="shared" si="174"/>
        <v>0</v>
      </c>
      <c r="W170" s="1" t="b">
        <f t="shared" si="174"/>
        <v>0</v>
      </c>
      <c r="X170" s="1" t="b">
        <f t="shared" si="174"/>
        <v>0</v>
      </c>
      <c r="Y170" s="1" t="b">
        <f t="shared" si="174"/>
        <v>0</v>
      </c>
      <c r="Z170" s="1" t="b">
        <f t="shared" si="174"/>
        <v>0</v>
      </c>
      <c r="AA170" s="1" t="b">
        <f t="shared" si="174"/>
        <v>0</v>
      </c>
      <c r="AB170" s="1" t="b">
        <f t="shared" si="174"/>
        <v>0</v>
      </c>
      <c r="AC170" s="1" t="b">
        <f t="shared" si="174"/>
        <v>0</v>
      </c>
      <c r="AD170" s="1" t="b">
        <f t="shared" si="174"/>
        <v>0</v>
      </c>
      <c r="AE170" s="1" t="b">
        <f t="shared" si="174"/>
        <v>0</v>
      </c>
      <c r="AF170" s="1" t="b">
        <f t="shared" si="174"/>
        <v>0</v>
      </c>
      <c r="AG170" s="1" t="b">
        <f t="shared" si="174"/>
        <v>0</v>
      </c>
      <c r="AH170" s="1" t="b">
        <f t="shared" si="174"/>
        <v>0</v>
      </c>
      <c r="AI170" s="1" t="b">
        <f t="shared" si="174"/>
        <v>0</v>
      </c>
      <c r="AJ170" s="1" t="b">
        <f t="shared" si="174"/>
        <v>0</v>
      </c>
      <c r="AK170" s="1" t="b">
        <f t="shared" si="174"/>
        <v>0</v>
      </c>
      <c r="AL170" s="1" t="b">
        <f t="shared" si="174"/>
        <v>0</v>
      </c>
      <c r="AM170" s="1" t="b">
        <f t="shared" si="174"/>
        <v>0</v>
      </c>
      <c r="AN170" s="1" t="b">
        <f t="shared" si="174"/>
        <v>0</v>
      </c>
      <c r="AO170" s="1" t="b">
        <f t="shared" si="174"/>
        <v>0</v>
      </c>
      <c r="AP170" s="1" t="b">
        <f t="shared" si="174"/>
        <v>0</v>
      </c>
      <c r="AQ170" s="1" t="b">
        <f t="shared" si="174"/>
        <v>0</v>
      </c>
      <c r="AR170" s="1" t="b">
        <f t="shared" si="174"/>
        <v>0</v>
      </c>
      <c r="AS170" s="1" t="b">
        <f t="shared" si="174"/>
        <v>0</v>
      </c>
      <c r="AT170" s="1" t="b">
        <f t="shared" si="174"/>
        <v>0</v>
      </c>
      <c r="AU170" s="1" t="b">
        <f t="shared" si="174"/>
        <v>0</v>
      </c>
      <c r="AV170" s="1" t="b">
        <f t="shared" si="174"/>
        <v>0</v>
      </c>
      <c r="AW170" s="1" t="b">
        <f t="shared" si="174"/>
        <v>0</v>
      </c>
      <c r="AX170" s="1" t="b">
        <f t="shared" si="174"/>
        <v>0</v>
      </c>
      <c r="AY170" s="1" t="b">
        <f t="shared" si="174"/>
        <v>0</v>
      </c>
      <c r="AZ170" s="1" t="b">
        <f t="shared" si="174"/>
        <v>0</v>
      </c>
      <c r="BA170" s="1" t="b">
        <f t="shared" si="174"/>
        <v>0</v>
      </c>
      <c r="BB170" s="1" t="b">
        <f t="shared" si="174"/>
        <v>0</v>
      </c>
      <c r="BC170" s="1" t="b">
        <f t="shared" si="174"/>
        <v>0</v>
      </c>
      <c r="BD170" s="1" t="b">
        <f t="shared" si="174"/>
        <v>0</v>
      </c>
      <c r="BE170" s="1" t="b">
        <f t="shared" si="174"/>
        <v>0</v>
      </c>
      <c r="BF170" s="1" t="b">
        <f t="shared" si="174"/>
        <v>0</v>
      </c>
    </row>
    <row r="171" spans="1:58">
      <c r="A171" s="1" t="s">
        <v>232</v>
      </c>
      <c r="B171" s="1">
        <f t="shared" si="0"/>
        <v>24</v>
      </c>
      <c r="C171" s="1" t="str">
        <f t="shared" si="1"/>
        <v>rtfttLdLdscm</v>
      </c>
      <c r="D171" s="1" t="str">
        <f t="shared" si="2"/>
        <v>GtzngPHHFHFH</v>
      </c>
      <c r="E171" s="1" t="str">
        <f t="shared" si="134"/>
        <v>t</v>
      </c>
      <c r="F171" s="1" cm="1">
        <f t="array" ref="F171">_xlfn.XLOOKUP(TRUE,EXACT(Lookup!$A$1:A$52,E171),Lookup!$B$1:$B$52)</f>
        <v>20</v>
      </c>
      <c r="G171" s="1" t="b">
        <f t="shared" ref="G171:BF171" si="175">AND(IF(ISERROR(FIND(G$1,$C171)),FALSE,TRUE),IF(ISERROR(FIND(G$1,$D171)),FALSE,TRUE))</f>
        <v>0</v>
      </c>
      <c r="H171" s="1" t="b">
        <f t="shared" si="175"/>
        <v>0</v>
      </c>
      <c r="I171" s="1" t="b">
        <f t="shared" si="175"/>
        <v>0</v>
      </c>
      <c r="J171" s="1" t="b">
        <f t="shared" si="175"/>
        <v>0</v>
      </c>
      <c r="K171" s="1" t="b">
        <f t="shared" si="175"/>
        <v>0</v>
      </c>
      <c r="L171" s="1" t="b">
        <f t="shared" si="175"/>
        <v>0</v>
      </c>
      <c r="M171" s="1" t="b">
        <f t="shared" si="175"/>
        <v>0</v>
      </c>
      <c r="N171" s="1" t="b">
        <f t="shared" si="175"/>
        <v>0</v>
      </c>
      <c r="O171" s="1" t="b">
        <f t="shared" si="175"/>
        <v>0</v>
      </c>
      <c r="P171" s="1" t="b">
        <f t="shared" si="175"/>
        <v>0</v>
      </c>
      <c r="Q171" s="1" t="b">
        <f t="shared" si="175"/>
        <v>0</v>
      </c>
      <c r="R171" s="1" t="b">
        <f t="shared" si="175"/>
        <v>0</v>
      </c>
      <c r="S171" s="1" t="b">
        <f t="shared" si="175"/>
        <v>0</v>
      </c>
      <c r="T171" s="1" t="b">
        <f t="shared" si="175"/>
        <v>0</v>
      </c>
      <c r="U171" s="1" t="b">
        <f t="shared" si="175"/>
        <v>0</v>
      </c>
      <c r="V171" s="1" t="b">
        <f t="shared" si="175"/>
        <v>0</v>
      </c>
      <c r="W171" s="1" t="b">
        <f t="shared" si="175"/>
        <v>0</v>
      </c>
      <c r="X171" s="1" t="b">
        <f t="shared" si="175"/>
        <v>0</v>
      </c>
      <c r="Y171" s="1" t="b">
        <f t="shared" si="175"/>
        <v>0</v>
      </c>
      <c r="Z171" s="1" t="b">
        <f t="shared" si="175"/>
        <v>1</v>
      </c>
      <c r="AA171" s="1" t="b">
        <f t="shared" si="175"/>
        <v>0</v>
      </c>
      <c r="AB171" s="1" t="b">
        <f t="shared" si="175"/>
        <v>0</v>
      </c>
      <c r="AC171" s="1" t="b">
        <f t="shared" si="175"/>
        <v>0</v>
      </c>
      <c r="AD171" s="1" t="b">
        <f t="shared" si="175"/>
        <v>0</v>
      </c>
      <c r="AE171" s="1" t="b">
        <f t="shared" si="175"/>
        <v>0</v>
      </c>
      <c r="AF171" s="1" t="b">
        <f t="shared" si="175"/>
        <v>0</v>
      </c>
      <c r="AG171" s="1" t="b">
        <f t="shared" si="175"/>
        <v>0</v>
      </c>
      <c r="AH171" s="1" t="b">
        <f t="shared" si="175"/>
        <v>0</v>
      </c>
      <c r="AI171" s="1" t="b">
        <f t="shared" si="175"/>
        <v>0</v>
      </c>
      <c r="AJ171" s="1" t="b">
        <f t="shared" si="175"/>
        <v>0</v>
      </c>
      <c r="AK171" s="1" t="b">
        <f t="shared" si="175"/>
        <v>0</v>
      </c>
      <c r="AL171" s="1" t="b">
        <f t="shared" si="175"/>
        <v>0</v>
      </c>
      <c r="AM171" s="1" t="b">
        <f t="shared" si="175"/>
        <v>0</v>
      </c>
      <c r="AN171" s="1" t="b">
        <f t="shared" si="175"/>
        <v>0</v>
      </c>
      <c r="AO171" s="1" t="b">
        <f t="shared" si="175"/>
        <v>0</v>
      </c>
      <c r="AP171" s="1" t="b">
        <f t="shared" si="175"/>
        <v>0</v>
      </c>
      <c r="AQ171" s="1" t="b">
        <f t="shared" si="175"/>
        <v>0</v>
      </c>
      <c r="AR171" s="1" t="b">
        <f t="shared" si="175"/>
        <v>0</v>
      </c>
      <c r="AS171" s="1" t="b">
        <f t="shared" si="175"/>
        <v>0</v>
      </c>
      <c r="AT171" s="1" t="b">
        <f t="shared" si="175"/>
        <v>0</v>
      </c>
      <c r="AU171" s="1" t="b">
        <f t="shared" si="175"/>
        <v>0</v>
      </c>
      <c r="AV171" s="1" t="b">
        <f t="shared" si="175"/>
        <v>0</v>
      </c>
      <c r="AW171" s="1" t="b">
        <f t="shared" si="175"/>
        <v>0</v>
      </c>
      <c r="AX171" s="1" t="b">
        <f t="shared" si="175"/>
        <v>0</v>
      </c>
      <c r="AY171" s="1" t="b">
        <f t="shared" si="175"/>
        <v>0</v>
      </c>
      <c r="AZ171" s="1" t="b">
        <f t="shared" si="175"/>
        <v>0</v>
      </c>
      <c r="BA171" s="1" t="b">
        <f t="shared" si="175"/>
        <v>0</v>
      </c>
      <c r="BB171" s="1" t="b">
        <f t="shared" si="175"/>
        <v>0</v>
      </c>
      <c r="BC171" s="1" t="b">
        <f t="shared" si="175"/>
        <v>0</v>
      </c>
      <c r="BD171" s="1" t="b">
        <f t="shared" si="175"/>
        <v>0</v>
      </c>
      <c r="BE171" s="1" t="b">
        <f t="shared" si="175"/>
        <v>0</v>
      </c>
      <c r="BF171" s="1" t="b">
        <f t="shared" si="175"/>
        <v>0</v>
      </c>
    </row>
    <row r="172" spans="1:58">
      <c r="A172" s="1" t="s">
        <v>233</v>
      </c>
      <c r="B172" s="1">
        <f t="shared" si="0"/>
        <v>44</v>
      </c>
      <c r="C172" s="1" t="str">
        <f t="shared" si="1"/>
        <v>LPLLhfhbTDLmPdcrcWdTcD</v>
      </c>
      <c r="D172" s="1" t="str">
        <f t="shared" si="2"/>
        <v>SjjRqwwbqpRwNBNpBwjQwR</v>
      </c>
      <c r="E172" s="1" t="str">
        <f t="shared" si="134"/>
        <v>b</v>
      </c>
      <c r="F172" s="1" cm="1">
        <f t="array" ref="F172">_xlfn.XLOOKUP(TRUE,EXACT(Lookup!$A$1:A$52,E172),Lookup!$B$1:$B$52)</f>
        <v>2</v>
      </c>
      <c r="G172" s="1" t="b">
        <f t="shared" ref="G172:BF172" si="176">AND(IF(ISERROR(FIND(G$1,$C172)),FALSE,TRUE),IF(ISERROR(FIND(G$1,$D172)),FALSE,TRUE))</f>
        <v>0</v>
      </c>
      <c r="H172" s="1" t="b">
        <f t="shared" si="176"/>
        <v>1</v>
      </c>
      <c r="I172" s="1" t="b">
        <f t="shared" si="176"/>
        <v>0</v>
      </c>
      <c r="J172" s="1" t="b">
        <f t="shared" si="176"/>
        <v>0</v>
      </c>
      <c r="K172" s="1" t="b">
        <f t="shared" si="176"/>
        <v>0</v>
      </c>
      <c r="L172" s="1" t="b">
        <f t="shared" si="176"/>
        <v>0</v>
      </c>
      <c r="M172" s="1" t="b">
        <f t="shared" si="176"/>
        <v>0</v>
      </c>
      <c r="N172" s="1" t="b">
        <f t="shared" si="176"/>
        <v>0</v>
      </c>
      <c r="O172" s="1" t="b">
        <f t="shared" si="176"/>
        <v>0</v>
      </c>
      <c r="P172" s="1" t="b">
        <f t="shared" si="176"/>
        <v>0</v>
      </c>
      <c r="Q172" s="1" t="b">
        <f t="shared" si="176"/>
        <v>0</v>
      </c>
      <c r="R172" s="1" t="b">
        <f t="shared" si="176"/>
        <v>0</v>
      </c>
      <c r="S172" s="1" t="b">
        <f t="shared" si="176"/>
        <v>0</v>
      </c>
      <c r="T172" s="1" t="b">
        <f t="shared" si="176"/>
        <v>0</v>
      </c>
      <c r="U172" s="1" t="b">
        <f t="shared" si="176"/>
        <v>0</v>
      </c>
      <c r="V172" s="1" t="b">
        <f t="shared" si="176"/>
        <v>0</v>
      </c>
      <c r="W172" s="1" t="b">
        <f t="shared" si="176"/>
        <v>0</v>
      </c>
      <c r="X172" s="1" t="b">
        <f t="shared" si="176"/>
        <v>0</v>
      </c>
      <c r="Y172" s="1" t="b">
        <f t="shared" si="176"/>
        <v>0</v>
      </c>
      <c r="Z172" s="1" t="b">
        <f t="shared" si="176"/>
        <v>0</v>
      </c>
      <c r="AA172" s="1" t="b">
        <f t="shared" si="176"/>
        <v>0</v>
      </c>
      <c r="AB172" s="1" t="b">
        <f t="shared" si="176"/>
        <v>0</v>
      </c>
      <c r="AC172" s="1" t="b">
        <f t="shared" si="176"/>
        <v>0</v>
      </c>
      <c r="AD172" s="1" t="b">
        <f t="shared" si="176"/>
        <v>0</v>
      </c>
      <c r="AE172" s="1" t="b">
        <f t="shared" si="176"/>
        <v>0</v>
      </c>
      <c r="AF172" s="1" t="b">
        <f t="shared" si="176"/>
        <v>0</v>
      </c>
      <c r="AG172" s="1" t="b">
        <f t="shared" si="176"/>
        <v>0</v>
      </c>
      <c r="AH172" s="1" t="b">
        <f t="shared" si="176"/>
        <v>0</v>
      </c>
      <c r="AI172" s="1" t="b">
        <f t="shared" si="176"/>
        <v>0</v>
      </c>
      <c r="AJ172" s="1" t="b">
        <f t="shared" si="176"/>
        <v>0</v>
      </c>
      <c r="AK172" s="1" t="b">
        <f t="shared" si="176"/>
        <v>0</v>
      </c>
      <c r="AL172" s="1" t="b">
        <f t="shared" si="176"/>
        <v>0</v>
      </c>
      <c r="AM172" s="1" t="b">
        <f t="shared" si="176"/>
        <v>0</v>
      </c>
      <c r="AN172" s="1" t="b">
        <f t="shared" si="176"/>
        <v>0</v>
      </c>
      <c r="AO172" s="1" t="b">
        <f t="shared" si="176"/>
        <v>0</v>
      </c>
      <c r="AP172" s="1" t="b">
        <f t="shared" si="176"/>
        <v>0</v>
      </c>
      <c r="AQ172" s="1" t="b">
        <f t="shared" si="176"/>
        <v>0</v>
      </c>
      <c r="AR172" s="1" t="b">
        <f t="shared" si="176"/>
        <v>0</v>
      </c>
      <c r="AS172" s="1" t="b">
        <f t="shared" si="176"/>
        <v>0</v>
      </c>
      <c r="AT172" s="1" t="b">
        <f t="shared" si="176"/>
        <v>0</v>
      </c>
      <c r="AU172" s="1" t="b">
        <f t="shared" si="176"/>
        <v>0</v>
      </c>
      <c r="AV172" s="1" t="b">
        <f t="shared" si="176"/>
        <v>0</v>
      </c>
      <c r="AW172" s="1" t="b">
        <f t="shared" si="176"/>
        <v>0</v>
      </c>
      <c r="AX172" s="1" t="b">
        <f t="shared" si="176"/>
        <v>0</v>
      </c>
      <c r="AY172" s="1" t="b">
        <f t="shared" si="176"/>
        <v>0</v>
      </c>
      <c r="AZ172" s="1" t="b">
        <f t="shared" si="176"/>
        <v>0</v>
      </c>
      <c r="BA172" s="1" t="b">
        <f t="shared" si="176"/>
        <v>0</v>
      </c>
      <c r="BB172" s="1" t="b">
        <f t="shared" si="176"/>
        <v>0</v>
      </c>
      <c r="BC172" s="1" t="b">
        <f t="shared" si="176"/>
        <v>0</v>
      </c>
      <c r="BD172" s="1" t="b">
        <f t="shared" si="176"/>
        <v>0</v>
      </c>
      <c r="BE172" s="1" t="b">
        <f t="shared" si="176"/>
        <v>0</v>
      </c>
      <c r="BF172" s="1" t="b">
        <f t="shared" si="176"/>
        <v>0</v>
      </c>
    </row>
    <row r="173" spans="1:58">
      <c r="A173" s="1" t="s">
        <v>234</v>
      </c>
      <c r="B173" s="1">
        <f t="shared" si="0"/>
        <v>28</v>
      </c>
      <c r="C173" s="1" t="str">
        <f t="shared" si="1"/>
        <v>dWQfCJrwvQCfFq</v>
      </c>
      <c r="D173" s="1" t="str">
        <f t="shared" si="2"/>
        <v>NwRbbzVbVVLGTR</v>
      </c>
      <c r="E173" s="1" t="str">
        <f t="shared" si="134"/>
        <v>w</v>
      </c>
      <c r="F173" s="1" cm="1">
        <f t="array" ref="F173">_xlfn.XLOOKUP(TRUE,EXACT(Lookup!$A$1:A$52,E173),Lookup!$B$1:$B$52)</f>
        <v>23</v>
      </c>
      <c r="G173" s="1" t="b">
        <f t="shared" ref="G173:BF173" si="177">AND(IF(ISERROR(FIND(G$1,$C173)),FALSE,TRUE),IF(ISERROR(FIND(G$1,$D173)),FALSE,TRUE))</f>
        <v>0</v>
      </c>
      <c r="H173" s="1" t="b">
        <f t="shared" si="177"/>
        <v>0</v>
      </c>
      <c r="I173" s="1" t="b">
        <f t="shared" si="177"/>
        <v>0</v>
      </c>
      <c r="J173" s="1" t="b">
        <f t="shared" si="177"/>
        <v>0</v>
      </c>
      <c r="K173" s="1" t="b">
        <f t="shared" si="177"/>
        <v>0</v>
      </c>
      <c r="L173" s="1" t="b">
        <f t="shared" si="177"/>
        <v>0</v>
      </c>
      <c r="M173" s="1" t="b">
        <f t="shared" si="177"/>
        <v>0</v>
      </c>
      <c r="N173" s="1" t="b">
        <f t="shared" si="177"/>
        <v>0</v>
      </c>
      <c r="O173" s="1" t="b">
        <f t="shared" si="177"/>
        <v>0</v>
      </c>
      <c r="P173" s="1" t="b">
        <f t="shared" si="177"/>
        <v>0</v>
      </c>
      <c r="Q173" s="1" t="b">
        <f t="shared" si="177"/>
        <v>0</v>
      </c>
      <c r="R173" s="1" t="b">
        <f t="shared" si="177"/>
        <v>0</v>
      </c>
      <c r="S173" s="1" t="b">
        <f t="shared" si="177"/>
        <v>0</v>
      </c>
      <c r="T173" s="1" t="b">
        <f t="shared" si="177"/>
        <v>0</v>
      </c>
      <c r="U173" s="1" t="b">
        <f t="shared" si="177"/>
        <v>0</v>
      </c>
      <c r="V173" s="1" t="b">
        <f t="shared" si="177"/>
        <v>0</v>
      </c>
      <c r="W173" s="1" t="b">
        <f t="shared" si="177"/>
        <v>0</v>
      </c>
      <c r="X173" s="1" t="b">
        <f t="shared" si="177"/>
        <v>0</v>
      </c>
      <c r="Y173" s="1" t="b">
        <f t="shared" si="177"/>
        <v>0</v>
      </c>
      <c r="Z173" s="1" t="b">
        <f t="shared" si="177"/>
        <v>0</v>
      </c>
      <c r="AA173" s="1" t="b">
        <f t="shared" si="177"/>
        <v>0</v>
      </c>
      <c r="AB173" s="1" t="b">
        <f t="shared" si="177"/>
        <v>0</v>
      </c>
      <c r="AC173" s="1" t="b">
        <f t="shared" si="177"/>
        <v>1</v>
      </c>
      <c r="AD173" s="1" t="b">
        <f t="shared" si="177"/>
        <v>0</v>
      </c>
      <c r="AE173" s="1" t="b">
        <f t="shared" si="177"/>
        <v>0</v>
      </c>
      <c r="AF173" s="1" t="b">
        <f t="shared" si="177"/>
        <v>0</v>
      </c>
      <c r="AG173" s="1" t="b">
        <f t="shared" si="177"/>
        <v>0</v>
      </c>
      <c r="AH173" s="1" t="b">
        <f t="shared" si="177"/>
        <v>0</v>
      </c>
      <c r="AI173" s="1" t="b">
        <f t="shared" si="177"/>
        <v>0</v>
      </c>
      <c r="AJ173" s="1" t="b">
        <f t="shared" si="177"/>
        <v>0</v>
      </c>
      <c r="AK173" s="1" t="b">
        <f t="shared" si="177"/>
        <v>0</v>
      </c>
      <c r="AL173" s="1" t="b">
        <f t="shared" si="177"/>
        <v>0</v>
      </c>
      <c r="AM173" s="1" t="b">
        <f t="shared" si="177"/>
        <v>0</v>
      </c>
      <c r="AN173" s="1" t="b">
        <f t="shared" si="177"/>
        <v>0</v>
      </c>
      <c r="AO173" s="1" t="b">
        <f t="shared" si="177"/>
        <v>0</v>
      </c>
      <c r="AP173" s="1" t="b">
        <f t="shared" si="177"/>
        <v>0</v>
      </c>
      <c r="AQ173" s="1" t="b">
        <f t="shared" si="177"/>
        <v>0</v>
      </c>
      <c r="AR173" s="1" t="b">
        <f t="shared" si="177"/>
        <v>0</v>
      </c>
      <c r="AS173" s="1" t="b">
        <f t="shared" si="177"/>
        <v>0</v>
      </c>
      <c r="AT173" s="1" t="b">
        <f t="shared" si="177"/>
        <v>0</v>
      </c>
      <c r="AU173" s="1" t="b">
        <f t="shared" si="177"/>
        <v>0</v>
      </c>
      <c r="AV173" s="1" t="b">
        <f t="shared" si="177"/>
        <v>0</v>
      </c>
      <c r="AW173" s="1" t="b">
        <f t="shared" si="177"/>
        <v>0</v>
      </c>
      <c r="AX173" s="1" t="b">
        <f t="shared" si="177"/>
        <v>0</v>
      </c>
      <c r="AY173" s="1" t="b">
        <f t="shared" si="177"/>
        <v>0</v>
      </c>
      <c r="AZ173" s="1" t="b">
        <f t="shared" si="177"/>
        <v>0</v>
      </c>
      <c r="BA173" s="1" t="b">
        <f t="shared" si="177"/>
        <v>0</v>
      </c>
      <c r="BB173" s="1" t="b">
        <f t="shared" si="177"/>
        <v>0</v>
      </c>
      <c r="BC173" s="1" t="b">
        <f t="shared" si="177"/>
        <v>0</v>
      </c>
      <c r="BD173" s="1" t="b">
        <f t="shared" si="177"/>
        <v>0</v>
      </c>
      <c r="BE173" s="1" t="b">
        <f t="shared" si="177"/>
        <v>0</v>
      </c>
      <c r="BF173" s="1" t="b">
        <f t="shared" si="177"/>
        <v>0</v>
      </c>
    </row>
    <row r="174" spans="1:58">
      <c r="A174" s="1" t="s">
        <v>235</v>
      </c>
      <c r="B174" s="1">
        <f t="shared" si="0"/>
        <v>16</v>
      </c>
      <c r="C174" s="1" t="str">
        <f t="shared" si="1"/>
        <v>ZpZshPMz</v>
      </c>
      <c r="D174" s="1" t="str">
        <f t="shared" si="2"/>
        <v>BjGjtVMN</v>
      </c>
      <c r="E174" s="1" t="str">
        <f t="shared" si="134"/>
        <v>M</v>
      </c>
      <c r="F174" s="1" cm="1">
        <f t="array" ref="F174">_xlfn.XLOOKUP(TRUE,EXACT(Lookup!$A$1:A$52,E174),Lookup!$B$1:$B$52)</f>
        <v>39</v>
      </c>
      <c r="G174" s="1" t="b">
        <f t="shared" ref="G174:BF174" si="178">AND(IF(ISERROR(FIND(G$1,$C174)),FALSE,TRUE),IF(ISERROR(FIND(G$1,$D174)),FALSE,TRUE))</f>
        <v>0</v>
      </c>
      <c r="H174" s="1" t="b">
        <f t="shared" si="178"/>
        <v>0</v>
      </c>
      <c r="I174" s="1" t="b">
        <f t="shared" si="178"/>
        <v>0</v>
      </c>
      <c r="J174" s="1" t="b">
        <f t="shared" si="178"/>
        <v>0</v>
      </c>
      <c r="K174" s="1" t="b">
        <f t="shared" si="178"/>
        <v>0</v>
      </c>
      <c r="L174" s="1" t="b">
        <f t="shared" si="178"/>
        <v>0</v>
      </c>
      <c r="M174" s="1" t="b">
        <f t="shared" si="178"/>
        <v>0</v>
      </c>
      <c r="N174" s="1" t="b">
        <f t="shared" si="178"/>
        <v>0</v>
      </c>
      <c r="O174" s="1" t="b">
        <f t="shared" si="178"/>
        <v>0</v>
      </c>
      <c r="P174" s="1" t="b">
        <f t="shared" si="178"/>
        <v>0</v>
      </c>
      <c r="Q174" s="1" t="b">
        <f t="shared" si="178"/>
        <v>0</v>
      </c>
      <c r="R174" s="1" t="b">
        <f t="shared" si="178"/>
        <v>0</v>
      </c>
      <c r="S174" s="1" t="b">
        <f t="shared" si="178"/>
        <v>0</v>
      </c>
      <c r="T174" s="1" t="b">
        <f t="shared" si="178"/>
        <v>0</v>
      </c>
      <c r="U174" s="1" t="b">
        <f t="shared" si="178"/>
        <v>0</v>
      </c>
      <c r="V174" s="1" t="b">
        <f t="shared" si="178"/>
        <v>0</v>
      </c>
      <c r="W174" s="1" t="b">
        <f t="shared" si="178"/>
        <v>0</v>
      </c>
      <c r="X174" s="1" t="b">
        <f t="shared" si="178"/>
        <v>0</v>
      </c>
      <c r="Y174" s="1" t="b">
        <f t="shared" si="178"/>
        <v>0</v>
      </c>
      <c r="Z174" s="1" t="b">
        <f t="shared" si="178"/>
        <v>0</v>
      </c>
      <c r="AA174" s="1" t="b">
        <f t="shared" si="178"/>
        <v>0</v>
      </c>
      <c r="AB174" s="1" t="b">
        <f t="shared" si="178"/>
        <v>0</v>
      </c>
      <c r="AC174" s="1" t="b">
        <f t="shared" si="178"/>
        <v>0</v>
      </c>
      <c r="AD174" s="1" t="b">
        <f t="shared" si="178"/>
        <v>0</v>
      </c>
      <c r="AE174" s="1" t="b">
        <f t="shared" si="178"/>
        <v>0</v>
      </c>
      <c r="AF174" s="1" t="b">
        <f t="shared" si="178"/>
        <v>0</v>
      </c>
      <c r="AG174" s="1" t="b">
        <f t="shared" si="178"/>
        <v>0</v>
      </c>
      <c r="AH174" s="1" t="b">
        <f t="shared" si="178"/>
        <v>0</v>
      </c>
      <c r="AI174" s="1" t="b">
        <f t="shared" si="178"/>
        <v>0</v>
      </c>
      <c r="AJ174" s="1" t="b">
        <f t="shared" si="178"/>
        <v>0</v>
      </c>
      <c r="AK174" s="1" t="b">
        <f t="shared" si="178"/>
        <v>0</v>
      </c>
      <c r="AL174" s="1" t="b">
        <f t="shared" si="178"/>
        <v>0</v>
      </c>
      <c r="AM174" s="1" t="b">
        <f t="shared" si="178"/>
        <v>0</v>
      </c>
      <c r="AN174" s="1" t="b">
        <f t="shared" si="178"/>
        <v>0</v>
      </c>
      <c r="AO174" s="1" t="b">
        <f t="shared" si="178"/>
        <v>0</v>
      </c>
      <c r="AP174" s="1" t="b">
        <f t="shared" si="178"/>
        <v>0</v>
      </c>
      <c r="AQ174" s="1" t="b">
        <f t="shared" si="178"/>
        <v>0</v>
      </c>
      <c r="AR174" s="1" t="b">
        <f t="shared" si="178"/>
        <v>0</v>
      </c>
      <c r="AS174" s="1" t="b">
        <f t="shared" si="178"/>
        <v>1</v>
      </c>
      <c r="AT174" s="1" t="b">
        <f t="shared" si="178"/>
        <v>0</v>
      </c>
      <c r="AU174" s="1" t="b">
        <f t="shared" si="178"/>
        <v>0</v>
      </c>
      <c r="AV174" s="1" t="b">
        <f t="shared" si="178"/>
        <v>0</v>
      </c>
      <c r="AW174" s="1" t="b">
        <f t="shared" si="178"/>
        <v>0</v>
      </c>
      <c r="AX174" s="1" t="b">
        <f t="shared" si="178"/>
        <v>0</v>
      </c>
      <c r="AY174" s="1" t="b">
        <f t="shared" si="178"/>
        <v>0</v>
      </c>
      <c r="AZ174" s="1" t="b">
        <f t="shared" si="178"/>
        <v>0</v>
      </c>
      <c r="BA174" s="1" t="b">
        <f t="shared" si="178"/>
        <v>0</v>
      </c>
      <c r="BB174" s="1" t="b">
        <f t="shared" si="178"/>
        <v>0</v>
      </c>
      <c r="BC174" s="1" t="b">
        <f t="shared" si="178"/>
        <v>0</v>
      </c>
      <c r="BD174" s="1" t="b">
        <f t="shared" si="178"/>
        <v>0</v>
      </c>
      <c r="BE174" s="1" t="b">
        <f t="shared" si="178"/>
        <v>0</v>
      </c>
      <c r="BF174" s="1" t="b">
        <f t="shared" si="178"/>
        <v>0</v>
      </c>
    </row>
    <row r="175" spans="1:58">
      <c r="A175" s="1" t="s">
        <v>236</v>
      </c>
      <c r="B175" s="1">
        <f t="shared" si="0"/>
        <v>30</v>
      </c>
      <c r="C175" s="1" t="str">
        <f t="shared" si="1"/>
        <v>phpSlSlDlcZpcZP</v>
      </c>
      <c r="D175" s="1" t="str">
        <f t="shared" si="2"/>
        <v>rdHCFzFzFWFDWQH</v>
      </c>
      <c r="E175" s="1" t="str">
        <f t="shared" si="134"/>
        <v>D</v>
      </c>
      <c r="F175" s="1" cm="1">
        <f t="array" ref="F175">_xlfn.XLOOKUP(TRUE,EXACT(Lookup!$A$1:A$52,E175),Lookup!$B$1:$B$52)</f>
        <v>30</v>
      </c>
      <c r="G175" s="1" t="b">
        <f t="shared" ref="G175:BF175" si="179">AND(IF(ISERROR(FIND(G$1,$C175)),FALSE,TRUE),IF(ISERROR(FIND(G$1,$D175)),FALSE,TRUE))</f>
        <v>0</v>
      </c>
      <c r="H175" s="1" t="b">
        <f t="shared" si="179"/>
        <v>0</v>
      </c>
      <c r="I175" s="1" t="b">
        <f t="shared" si="179"/>
        <v>0</v>
      </c>
      <c r="J175" s="1" t="b">
        <f t="shared" si="179"/>
        <v>0</v>
      </c>
      <c r="K175" s="1" t="b">
        <f t="shared" si="179"/>
        <v>0</v>
      </c>
      <c r="L175" s="1" t="b">
        <f t="shared" si="179"/>
        <v>0</v>
      </c>
      <c r="M175" s="1" t="b">
        <f t="shared" si="179"/>
        <v>0</v>
      </c>
      <c r="N175" s="1" t="b">
        <f t="shared" si="179"/>
        <v>0</v>
      </c>
      <c r="O175" s="1" t="b">
        <f t="shared" si="179"/>
        <v>0</v>
      </c>
      <c r="P175" s="1" t="b">
        <f t="shared" si="179"/>
        <v>0</v>
      </c>
      <c r="Q175" s="1" t="b">
        <f t="shared" si="179"/>
        <v>0</v>
      </c>
      <c r="R175" s="1" t="b">
        <f t="shared" si="179"/>
        <v>0</v>
      </c>
      <c r="S175" s="1" t="b">
        <f t="shared" si="179"/>
        <v>0</v>
      </c>
      <c r="T175" s="1" t="b">
        <f t="shared" si="179"/>
        <v>0</v>
      </c>
      <c r="U175" s="1" t="b">
        <f t="shared" si="179"/>
        <v>0</v>
      </c>
      <c r="V175" s="1" t="b">
        <f t="shared" si="179"/>
        <v>0</v>
      </c>
      <c r="W175" s="1" t="b">
        <f t="shared" si="179"/>
        <v>0</v>
      </c>
      <c r="X175" s="1" t="b">
        <f t="shared" si="179"/>
        <v>0</v>
      </c>
      <c r="Y175" s="1" t="b">
        <f t="shared" si="179"/>
        <v>0</v>
      </c>
      <c r="Z175" s="1" t="b">
        <f t="shared" si="179"/>
        <v>0</v>
      </c>
      <c r="AA175" s="1" t="b">
        <f t="shared" si="179"/>
        <v>0</v>
      </c>
      <c r="AB175" s="1" t="b">
        <f t="shared" si="179"/>
        <v>0</v>
      </c>
      <c r="AC175" s="1" t="b">
        <f t="shared" si="179"/>
        <v>0</v>
      </c>
      <c r="AD175" s="1" t="b">
        <f t="shared" si="179"/>
        <v>0</v>
      </c>
      <c r="AE175" s="1" t="b">
        <f t="shared" si="179"/>
        <v>0</v>
      </c>
      <c r="AF175" s="1" t="b">
        <f t="shared" si="179"/>
        <v>0</v>
      </c>
      <c r="AG175" s="1" t="b">
        <f t="shared" si="179"/>
        <v>0</v>
      </c>
      <c r="AH175" s="1" t="b">
        <f t="shared" si="179"/>
        <v>0</v>
      </c>
      <c r="AI175" s="1" t="b">
        <f t="shared" si="179"/>
        <v>0</v>
      </c>
      <c r="AJ175" s="1" t="b">
        <f t="shared" si="179"/>
        <v>1</v>
      </c>
      <c r="AK175" s="1" t="b">
        <f t="shared" si="179"/>
        <v>0</v>
      </c>
      <c r="AL175" s="1" t="b">
        <f t="shared" si="179"/>
        <v>0</v>
      </c>
      <c r="AM175" s="1" t="b">
        <f t="shared" si="179"/>
        <v>0</v>
      </c>
      <c r="AN175" s="1" t="b">
        <f t="shared" si="179"/>
        <v>0</v>
      </c>
      <c r="AO175" s="1" t="b">
        <f t="shared" si="179"/>
        <v>0</v>
      </c>
      <c r="AP175" s="1" t="b">
        <f t="shared" si="179"/>
        <v>0</v>
      </c>
      <c r="AQ175" s="1" t="b">
        <f t="shared" si="179"/>
        <v>0</v>
      </c>
      <c r="AR175" s="1" t="b">
        <f t="shared" si="179"/>
        <v>0</v>
      </c>
      <c r="AS175" s="1" t="b">
        <f t="shared" si="179"/>
        <v>0</v>
      </c>
      <c r="AT175" s="1" t="b">
        <f t="shared" si="179"/>
        <v>0</v>
      </c>
      <c r="AU175" s="1" t="b">
        <f t="shared" si="179"/>
        <v>0</v>
      </c>
      <c r="AV175" s="1" t="b">
        <f t="shared" si="179"/>
        <v>0</v>
      </c>
      <c r="AW175" s="1" t="b">
        <f t="shared" si="179"/>
        <v>0</v>
      </c>
      <c r="AX175" s="1" t="b">
        <f t="shared" si="179"/>
        <v>0</v>
      </c>
      <c r="AY175" s="1" t="b">
        <f t="shared" si="179"/>
        <v>0</v>
      </c>
      <c r="AZ175" s="1" t="b">
        <f t="shared" si="179"/>
        <v>0</v>
      </c>
      <c r="BA175" s="1" t="b">
        <f t="shared" si="179"/>
        <v>0</v>
      </c>
      <c r="BB175" s="1" t="b">
        <f t="shared" si="179"/>
        <v>0</v>
      </c>
      <c r="BC175" s="1" t="b">
        <f t="shared" si="179"/>
        <v>0</v>
      </c>
      <c r="BD175" s="1" t="b">
        <f t="shared" si="179"/>
        <v>0</v>
      </c>
      <c r="BE175" s="1" t="b">
        <f t="shared" si="179"/>
        <v>0</v>
      </c>
      <c r="BF175" s="1" t="b">
        <f t="shared" si="179"/>
        <v>0</v>
      </c>
    </row>
    <row r="176" spans="1:58">
      <c r="A176" s="1" t="s">
        <v>237</v>
      </c>
      <c r="B176" s="1">
        <f t="shared" si="0"/>
        <v>16</v>
      </c>
      <c r="C176" s="1" t="str">
        <f t="shared" si="1"/>
        <v>tfMMZhjL</v>
      </c>
      <c r="D176" s="1" t="str">
        <f t="shared" si="2"/>
        <v>lChsdsds</v>
      </c>
      <c r="E176" s="1" t="str">
        <f t="shared" si="134"/>
        <v>h</v>
      </c>
      <c r="F176" s="1" cm="1">
        <f t="array" ref="F176">_xlfn.XLOOKUP(TRUE,EXACT(Lookup!$A$1:A$52,E176),Lookup!$B$1:$B$52)</f>
        <v>8</v>
      </c>
      <c r="G176" s="1" t="b">
        <f t="shared" ref="G176:BF176" si="180">AND(IF(ISERROR(FIND(G$1,$C176)),FALSE,TRUE),IF(ISERROR(FIND(G$1,$D176)),FALSE,TRUE))</f>
        <v>0</v>
      </c>
      <c r="H176" s="1" t="b">
        <f t="shared" si="180"/>
        <v>0</v>
      </c>
      <c r="I176" s="1" t="b">
        <f t="shared" si="180"/>
        <v>0</v>
      </c>
      <c r="J176" s="1" t="b">
        <f t="shared" si="180"/>
        <v>0</v>
      </c>
      <c r="K176" s="1" t="b">
        <f t="shared" si="180"/>
        <v>0</v>
      </c>
      <c r="L176" s="1" t="b">
        <f t="shared" si="180"/>
        <v>0</v>
      </c>
      <c r="M176" s="1" t="b">
        <f t="shared" si="180"/>
        <v>0</v>
      </c>
      <c r="N176" s="1" t="b">
        <f t="shared" si="180"/>
        <v>1</v>
      </c>
      <c r="O176" s="1" t="b">
        <f t="shared" si="180"/>
        <v>0</v>
      </c>
      <c r="P176" s="1" t="b">
        <f t="shared" si="180"/>
        <v>0</v>
      </c>
      <c r="Q176" s="1" t="b">
        <f t="shared" si="180"/>
        <v>0</v>
      </c>
      <c r="R176" s="1" t="b">
        <f t="shared" si="180"/>
        <v>0</v>
      </c>
      <c r="S176" s="1" t="b">
        <f t="shared" si="180"/>
        <v>0</v>
      </c>
      <c r="T176" s="1" t="b">
        <f t="shared" si="180"/>
        <v>0</v>
      </c>
      <c r="U176" s="1" t="b">
        <f t="shared" si="180"/>
        <v>0</v>
      </c>
      <c r="V176" s="1" t="b">
        <f t="shared" si="180"/>
        <v>0</v>
      </c>
      <c r="W176" s="1" t="b">
        <f t="shared" si="180"/>
        <v>0</v>
      </c>
      <c r="X176" s="1" t="b">
        <f t="shared" si="180"/>
        <v>0</v>
      </c>
      <c r="Y176" s="1" t="b">
        <f t="shared" si="180"/>
        <v>0</v>
      </c>
      <c r="Z176" s="1" t="b">
        <f t="shared" si="180"/>
        <v>0</v>
      </c>
      <c r="AA176" s="1" t="b">
        <f t="shared" si="180"/>
        <v>0</v>
      </c>
      <c r="AB176" s="1" t="b">
        <f t="shared" si="180"/>
        <v>0</v>
      </c>
      <c r="AC176" s="1" t="b">
        <f t="shared" si="180"/>
        <v>0</v>
      </c>
      <c r="AD176" s="1" t="b">
        <f t="shared" si="180"/>
        <v>0</v>
      </c>
      <c r="AE176" s="1" t="b">
        <f t="shared" si="180"/>
        <v>0</v>
      </c>
      <c r="AF176" s="1" t="b">
        <f t="shared" si="180"/>
        <v>0</v>
      </c>
      <c r="AG176" s="1" t="b">
        <f t="shared" si="180"/>
        <v>0</v>
      </c>
      <c r="AH176" s="1" t="b">
        <f t="shared" si="180"/>
        <v>0</v>
      </c>
      <c r="AI176" s="1" t="b">
        <f t="shared" si="180"/>
        <v>0</v>
      </c>
      <c r="AJ176" s="1" t="b">
        <f t="shared" si="180"/>
        <v>0</v>
      </c>
      <c r="AK176" s="1" t="b">
        <f t="shared" si="180"/>
        <v>0</v>
      </c>
      <c r="AL176" s="1" t="b">
        <f t="shared" si="180"/>
        <v>0</v>
      </c>
      <c r="AM176" s="1" t="b">
        <f t="shared" si="180"/>
        <v>0</v>
      </c>
      <c r="AN176" s="1" t="b">
        <f t="shared" si="180"/>
        <v>0</v>
      </c>
      <c r="AO176" s="1" t="b">
        <f t="shared" si="180"/>
        <v>0</v>
      </c>
      <c r="AP176" s="1" t="b">
        <f t="shared" si="180"/>
        <v>0</v>
      </c>
      <c r="AQ176" s="1" t="b">
        <f t="shared" si="180"/>
        <v>0</v>
      </c>
      <c r="AR176" s="1" t="b">
        <f t="shared" si="180"/>
        <v>0</v>
      </c>
      <c r="AS176" s="1" t="b">
        <f t="shared" si="180"/>
        <v>0</v>
      </c>
      <c r="AT176" s="1" t="b">
        <f t="shared" si="180"/>
        <v>0</v>
      </c>
      <c r="AU176" s="1" t="b">
        <f t="shared" si="180"/>
        <v>0</v>
      </c>
      <c r="AV176" s="1" t="b">
        <f t="shared" si="180"/>
        <v>0</v>
      </c>
      <c r="AW176" s="1" t="b">
        <f t="shared" si="180"/>
        <v>0</v>
      </c>
      <c r="AX176" s="1" t="b">
        <f t="shared" si="180"/>
        <v>0</v>
      </c>
      <c r="AY176" s="1" t="b">
        <f t="shared" si="180"/>
        <v>0</v>
      </c>
      <c r="AZ176" s="1" t="b">
        <f t="shared" si="180"/>
        <v>0</v>
      </c>
      <c r="BA176" s="1" t="b">
        <f t="shared" si="180"/>
        <v>0</v>
      </c>
      <c r="BB176" s="1" t="b">
        <f t="shared" si="180"/>
        <v>0</v>
      </c>
      <c r="BC176" s="1" t="b">
        <f t="shared" si="180"/>
        <v>0</v>
      </c>
      <c r="BD176" s="1" t="b">
        <f t="shared" si="180"/>
        <v>0</v>
      </c>
      <c r="BE176" s="1" t="b">
        <f t="shared" si="180"/>
        <v>0</v>
      </c>
      <c r="BF176" s="1" t="b">
        <f t="shared" si="180"/>
        <v>0</v>
      </c>
    </row>
    <row r="177" spans="1:58">
      <c r="A177" s="1" t="s">
        <v>238</v>
      </c>
      <c r="B177" s="1">
        <f t="shared" si="0"/>
        <v>42</v>
      </c>
      <c r="C177" s="1" t="str">
        <f t="shared" si="1"/>
        <v>PHQRMHRwpRPBMvWvPRBpP</v>
      </c>
      <c r="D177" s="1" t="str">
        <f t="shared" si="2"/>
        <v>dWDslGrbscTlTGcCsGddG</v>
      </c>
      <c r="E177" s="1" t="str">
        <f t="shared" si="134"/>
        <v>W</v>
      </c>
      <c r="F177" s="1" cm="1">
        <f t="array" ref="F177">_xlfn.XLOOKUP(TRUE,EXACT(Lookup!$A$1:A$52,E177),Lookup!$B$1:$B$52)</f>
        <v>49</v>
      </c>
      <c r="G177" s="1" t="b">
        <f t="shared" ref="G177:BF177" si="181">AND(IF(ISERROR(FIND(G$1,$C177)),FALSE,TRUE),IF(ISERROR(FIND(G$1,$D177)),FALSE,TRUE))</f>
        <v>0</v>
      </c>
      <c r="H177" s="1" t="b">
        <f t="shared" si="181"/>
        <v>0</v>
      </c>
      <c r="I177" s="1" t="b">
        <f t="shared" si="181"/>
        <v>0</v>
      </c>
      <c r="J177" s="1" t="b">
        <f t="shared" si="181"/>
        <v>0</v>
      </c>
      <c r="K177" s="1" t="b">
        <f t="shared" si="181"/>
        <v>0</v>
      </c>
      <c r="L177" s="1" t="b">
        <f t="shared" si="181"/>
        <v>0</v>
      </c>
      <c r="M177" s="1" t="b">
        <f t="shared" si="181"/>
        <v>0</v>
      </c>
      <c r="N177" s="1" t="b">
        <f t="shared" si="181"/>
        <v>0</v>
      </c>
      <c r="O177" s="1" t="b">
        <f t="shared" si="181"/>
        <v>0</v>
      </c>
      <c r="P177" s="1" t="b">
        <f t="shared" si="181"/>
        <v>0</v>
      </c>
      <c r="Q177" s="1" t="b">
        <f t="shared" si="181"/>
        <v>0</v>
      </c>
      <c r="R177" s="1" t="b">
        <f t="shared" si="181"/>
        <v>0</v>
      </c>
      <c r="S177" s="1" t="b">
        <f t="shared" si="181"/>
        <v>0</v>
      </c>
      <c r="T177" s="1" t="b">
        <f t="shared" si="181"/>
        <v>0</v>
      </c>
      <c r="U177" s="1" t="b">
        <f t="shared" si="181"/>
        <v>0</v>
      </c>
      <c r="V177" s="1" t="b">
        <f t="shared" si="181"/>
        <v>0</v>
      </c>
      <c r="W177" s="1" t="b">
        <f t="shared" si="181"/>
        <v>0</v>
      </c>
      <c r="X177" s="1" t="b">
        <f t="shared" si="181"/>
        <v>0</v>
      </c>
      <c r="Y177" s="1" t="b">
        <f t="shared" si="181"/>
        <v>0</v>
      </c>
      <c r="Z177" s="1" t="b">
        <f t="shared" si="181"/>
        <v>0</v>
      </c>
      <c r="AA177" s="1" t="b">
        <f t="shared" si="181"/>
        <v>0</v>
      </c>
      <c r="AB177" s="1" t="b">
        <f t="shared" si="181"/>
        <v>0</v>
      </c>
      <c r="AC177" s="1" t="b">
        <f t="shared" si="181"/>
        <v>0</v>
      </c>
      <c r="AD177" s="1" t="b">
        <f t="shared" si="181"/>
        <v>0</v>
      </c>
      <c r="AE177" s="1" t="b">
        <f t="shared" si="181"/>
        <v>0</v>
      </c>
      <c r="AF177" s="1" t="b">
        <f t="shared" si="181"/>
        <v>0</v>
      </c>
      <c r="AG177" s="1" t="b">
        <f t="shared" si="181"/>
        <v>0</v>
      </c>
      <c r="AH177" s="1" t="b">
        <f t="shared" si="181"/>
        <v>0</v>
      </c>
      <c r="AI177" s="1" t="b">
        <f t="shared" si="181"/>
        <v>0</v>
      </c>
      <c r="AJ177" s="1" t="b">
        <f t="shared" si="181"/>
        <v>0</v>
      </c>
      <c r="AK177" s="1" t="b">
        <f t="shared" si="181"/>
        <v>0</v>
      </c>
      <c r="AL177" s="1" t="b">
        <f t="shared" si="181"/>
        <v>0</v>
      </c>
      <c r="AM177" s="1" t="b">
        <f t="shared" si="181"/>
        <v>0</v>
      </c>
      <c r="AN177" s="1" t="b">
        <f t="shared" si="181"/>
        <v>0</v>
      </c>
      <c r="AO177" s="1" t="b">
        <f t="shared" si="181"/>
        <v>0</v>
      </c>
      <c r="AP177" s="1" t="b">
        <f t="shared" si="181"/>
        <v>0</v>
      </c>
      <c r="AQ177" s="1" t="b">
        <f t="shared" si="181"/>
        <v>0</v>
      </c>
      <c r="AR177" s="1" t="b">
        <f t="shared" si="181"/>
        <v>0</v>
      </c>
      <c r="AS177" s="1" t="b">
        <f t="shared" si="181"/>
        <v>0</v>
      </c>
      <c r="AT177" s="1" t="b">
        <f t="shared" si="181"/>
        <v>0</v>
      </c>
      <c r="AU177" s="1" t="b">
        <f t="shared" si="181"/>
        <v>0</v>
      </c>
      <c r="AV177" s="1" t="b">
        <f t="shared" si="181"/>
        <v>0</v>
      </c>
      <c r="AW177" s="1" t="b">
        <f t="shared" si="181"/>
        <v>0</v>
      </c>
      <c r="AX177" s="1" t="b">
        <f t="shared" si="181"/>
        <v>0</v>
      </c>
      <c r="AY177" s="1" t="b">
        <f t="shared" si="181"/>
        <v>0</v>
      </c>
      <c r="AZ177" s="1" t="b">
        <f t="shared" si="181"/>
        <v>0</v>
      </c>
      <c r="BA177" s="1" t="b">
        <f t="shared" si="181"/>
        <v>0</v>
      </c>
      <c r="BB177" s="1" t="b">
        <f t="shared" si="181"/>
        <v>0</v>
      </c>
      <c r="BC177" s="1" t="b">
        <f t="shared" si="181"/>
        <v>1</v>
      </c>
      <c r="BD177" s="1" t="b">
        <f t="shared" si="181"/>
        <v>0</v>
      </c>
      <c r="BE177" s="1" t="b">
        <f t="shared" si="181"/>
        <v>0</v>
      </c>
      <c r="BF177" s="1" t="b">
        <f t="shared" si="181"/>
        <v>0</v>
      </c>
    </row>
    <row r="178" spans="1:58">
      <c r="A178" s="1" t="s">
        <v>239</v>
      </c>
      <c r="B178" s="1">
        <f t="shared" si="0"/>
        <v>36</v>
      </c>
      <c r="C178" s="1" t="str">
        <f t="shared" si="1"/>
        <v>FqPSvHPHPBzQRBBwwR</v>
      </c>
      <c r="D178" s="1" t="str">
        <f t="shared" si="2"/>
        <v>JfVtgjzntMntjJLMtJ</v>
      </c>
      <c r="E178" s="1" t="str">
        <f t="shared" si="134"/>
        <v>z</v>
      </c>
      <c r="F178" s="1" cm="1">
        <f t="array" ref="F178">_xlfn.XLOOKUP(TRUE,EXACT(Lookup!$A$1:A$52,E178),Lookup!$B$1:$B$52)</f>
        <v>26</v>
      </c>
      <c r="G178" s="1" t="b">
        <f t="shared" ref="G178:BF178" si="182">AND(IF(ISERROR(FIND(G$1,$C178)),FALSE,TRUE),IF(ISERROR(FIND(G$1,$D178)),FALSE,TRUE))</f>
        <v>0</v>
      </c>
      <c r="H178" s="1" t="b">
        <f t="shared" si="182"/>
        <v>0</v>
      </c>
      <c r="I178" s="1" t="b">
        <f t="shared" si="182"/>
        <v>0</v>
      </c>
      <c r="J178" s="1" t="b">
        <f t="shared" si="182"/>
        <v>0</v>
      </c>
      <c r="K178" s="1" t="b">
        <f t="shared" si="182"/>
        <v>0</v>
      </c>
      <c r="L178" s="1" t="b">
        <f t="shared" si="182"/>
        <v>0</v>
      </c>
      <c r="M178" s="1" t="b">
        <f t="shared" si="182"/>
        <v>0</v>
      </c>
      <c r="N178" s="1" t="b">
        <f t="shared" si="182"/>
        <v>0</v>
      </c>
      <c r="O178" s="1" t="b">
        <f t="shared" si="182"/>
        <v>0</v>
      </c>
      <c r="P178" s="1" t="b">
        <f t="shared" si="182"/>
        <v>0</v>
      </c>
      <c r="Q178" s="1" t="b">
        <f t="shared" si="182"/>
        <v>0</v>
      </c>
      <c r="R178" s="1" t="b">
        <f t="shared" si="182"/>
        <v>0</v>
      </c>
      <c r="S178" s="1" t="b">
        <f t="shared" si="182"/>
        <v>0</v>
      </c>
      <c r="T178" s="1" t="b">
        <f t="shared" si="182"/>
        <v>0</v>
      </c>
      <c r="U178" s="1" t="b">
        <f t="shared" si="182"/>
        <v>0</v>
      </c>
      <c r="V178" s="1" t="b">
        <f t="shared" si="182"/>
        <v>0</v>
      </c>
      <c r="W178" s="1" t="b">
        <f t="shared" si="182"/>
        <v>0</v>
      </c>
      <c r="X178" s="1" t="b">
        <f t="shared" si="182"/>
        <v>0</v>
      </c>
      <c r="Y178" s="1" t="b">
        <f t="shared" si="182"/>
        <v>0</v>
      </c>
      <c r="Z178" s="1" t="b">
        <f t="shared" si="182"/>
        <v>0</v>
      </c>
      <c r="AA178" s="1" t="b">
        <f t="shared" si="182"/>
        <v>0</v>
      </c>
      <c r="AB178" s="1" t="b">
        <f t="shared" si="182"/>
        <v>0</v>
      </c>
      <c r="AC178" s="1" t="b">
        <f t="shared" si="182"/>
        <v>0</v>
      </c>
      <c r="AD178" s="1" t="b">
        <f t="shared" si="182"/>
        <v>0</v>
      </c>
      <c r="AE178" s="1" t="b">
        <f t="shared" si="182"/>
        <v>0</v>
      </c>
      <c r="AF178" s="1" t="b">
        <f t="shared" si="182"/>
        <v>1</v>
      </c>
      <c r="AG178" s="1" t="b">
        <f t="shared" si="182"/>
        <v>0</v>
      </c>
      <c r="AH178" s="1" t="b">
        <f t="shared" si="182"/>
        <v>0</v>
      </c>
      <c r="AI178" s="1" t="b">
        <f t="shared" si="182"/>
        <v>0</v>
      </c>
      <c r="AJ178" s="1" t="b">
        <f t="shared" si="182"/>
        <v>0</v>
      </c>
      <c r="AK178" s="1" t="b">
        <f t="shared" si="182"/>
        <v>0</v>
      </c>
      <c r="AL178" s="1" t="b">
        <f t="shared" si="182"/>
        <v>0</v>
      </c>
      <c r="AM178" s="1" t="b">
        <f t="shared" si="182"/>
        <v>0</v>
      </c>
      <c r="AN178" s="1" t="b">
        <f t="shared" si="182"/>
        <v>0</v>
      </c>
      <c r="AO178" s="1" t="b">
        <f t="shared" si="182"/>
        <v>0</v>
      </c>
      <c r="AP178" s="1" t="b">
        <f t="shared" si="182"/>
        <v>0</v>
      </c>
      <c r="AQ178" s="1" t="b">
        <f t="shared" si="182"/>
        <v>0</v>
      </c>
      <c r="AR178" s="1" t="b">
        <f t="shared" si="182"/>
        <v>0</v>
      </c>
      <c r="AS178" s="1" t="b">
        <f t="shared" si="182"/>
        <v>0</v>
      </c>
      <c r="AT178" s="1" t="b">
        <f t="shared" si="182"/>
        <v>0</v>
      </c>
      <c r="AU178" s="1" t="b">
        <f t="shared" si="182"/>
        <v>0</v>
      </c>
      <c r="AV178" s="1" t="b">
        <f t="shared" si="182"/>
        <v>0</v>
      </c>
      <c r="AW178" s="1" t="b">
        <f t="shared" si="182"/>
        <v>0</v>
      </c>
      <c r="AX178" s="1" t="b">
        <f t="shared" si="182"/>
        <v>0</v>
      </c>
      <c r="AY178" s="1" t="b">
        <f t="shared" si="182"/>
        <v>0</v>
      </c>
      <c r="AZ178" s="1" t="b">
        <f t="shared" si="182"/>
        <v>0</v>
      </c>
      <c r="BA178" s="1" t="b">
        <f t="shared" si="182"/>
        <v>0</v>
      </c>
      <c r="BB178" s="1" t="b">
        <f t="shared" si="182"/>
        <v>0</v>
      </c>
      <c r="BC178" s="1" t="b">
        <f t="shared" si="182"/>
        <v>0</v>
      </c>
      <c r="BD178" s="1" t="b">
        <f t="shared" si="182"/>
        <v>0</v>
      </c>
      <c r="BE178" s="1" t="b">
        <f t="shared" si="182"/>
        <v>0</v>
      </c>
      <c r="BF178" s="1" t="b">
        <f t="shared" si="182"/>
        <v>0</v>
      </c>
    </row>
    <row r="179" spans="1:58">
      <c r="A179" s="1" t="s">
        <v>240</v>
      </c>
      <c r="B179" s="1">
        <f t="shared" si="0"/>
        <v>24</v>
      </c>
      <c r="C179" s="1" t="str">
        <f t="shared" si="1"/>
        <v>VBwJvwVwNbVR</v>
      </c>
      <c r="D179" s="1" t="str">
        <f t="shared" si="2"/>
        <v>dPwMgWggGMgH</v>
      </c>
      <c r="E179" s="1" t="str">
        <f t="shared" si="134"/>
        <v>w</v>
      </c>
      <c r="F179" s="1" cm="1">
        <f t="array" ref="F179">_xlfn.XLOOKUP(TRUE,EXACT(Lookup!$A$1:A$52,E179),Lookup!$B$1:$B$52)</f>
        <v>23</v>
      </c>
      <c r="G179" s="1" t="b">
        <f t="shared" ref="G179:BF179" si="183">AND(IF(ISERROR(FIND(G$1,$C179)),FALSE,TRUE),IF(ISERROR(FIND(G$1,$D179)),FALSE,TRUE))</f>
        <v>0</v>
      </c>
      <c r="H179" s="1" t="b">
        <f t="shared" si="183"/>
        <v>0</v>
      </c>
      <c r="I179" s="1" t="b">
        <f t="shared" si="183"/>
        <v>0</v>
      </c>
      <c r="J179" s="1" t="b">
        <f t="shared" si="183"/>
        <v>0</v>
      </c>
      <c r="K179" s="1" t="b">
        <f t="shared" si="183"/>
        <v>0</v>
      </c>
      <c r="L179" s="1" t="b">
        <f t="shared" si="183"/>
        <v>0</v>
      </c>
      <c r="M179" s="1" t="b">
        <f t="shared" si="183"/>
        <v>0</v>
      </c>
      <c r="N179" s="1" t="b">
        <f t="shared" si="183"/>
        <v>0</v>
      </c>
      <c r="O179" s="1" t="b">
        <f t="shared" si="183"/>
        <v>0</v>
      </c>
      <c r="P179" s="1" t="b">
        <f t="shared" si="183"/>
        <v>0</v>
      </c>
      <c r="Q179" s="1" t="b">
        <f t="shared" si="183"/>
        <v>0</v>
      </c>
      <c r="R179" s="1" t="b">
        <f t="shared" si="183"/>
        <v>0</v>
      </c>
      <c r="S179" s="1" t="b">
        <f t="shared" si="183"/>
        <v>0</v>
      </c>
      <c r="T179" s="1" t="b">
        <f t="shared" si="183"/>
        <v>0</v>
      </c>
      <c r="U179" s="1" t="b">
        <f t="shared" si="183"/>
        <v>0</v>
      </c>
      <c r="V179" s="1" t="b">
        <f t="shared" si="183"/>
        <v>0</v>
      </c>
      <c r="W179" s="1" t="b">
        <f t="shared" si="183"/>
        <v>0</v>
      </c>
      <c r="X179" s="1" t="b">
        <f t="shared" si="183"/>
        <v>0</v>
      </c>
      <c r="Y179" s="1" t="b">
        <f t="shared" si="183"/>
        <v>0</v>
      </c>
      <c r="Z179" s="1" t="b">
        <f t="shared" si="183"/>
        <v>0</v>
      </c>
      <c r="AA179" s="1" t="b">
        <f t="shared" si="183"/>
        <v>0</v>
      </c>
      <c r="AB179" s="1" t="b">
        <f t="shared" si="183"/>
        <v>0</v>
      </c>
      <c r="AC179" s="1" t="b">
        <f t="shared" si="183"/>
        <v>1</v>
      </c>
      <c r="AD179" s="1" t="b">
        <f t="shared" si="183"/>
        <v>0</v>
      </c>
      <c r="AE179" s="1" t="b">
        <f t="shared" si="183"/>
        <v>0</v>
      </c>
      <c r="AF179" s="1" t="b">
        <f t="shared" si="183"/>
        <v>0</v>
      </c>
      <c r="AG179" s="1" t="b">
        <f t="shared" si="183"/>
        <v>0</v>
      </c>
      <c r="AH179" s="1" t="b">
        <f t="shared" si="183"/>
        <v>0</v>
      </c>
      <c r="AI179" s="1" t="b">
        <f t="shared" si="183"/>
        <v>0</v>
      </c>
      <c r="AJ179" s="1" t="b">
        <f t="shared" si="183"/>
        <v>0</v>
      </c>
      <c r="AK179" s="1" t="b">
        <f t="shared" si="183"/>
        <v>0</v>
      </c>
      <c r="AL179" s="1" t="b">
        <f t="shared" si="183"/>
        <v>0</v>
      </c>
      <c r="AM179" s="1" t="b">
        <f t="shared" si="183"/>
        <v>0</v>
      </c>
      <c r="AN179" s="1" t="b">
        <f t="shared" si="183"/>
        <v>0</v>
      </c>
      <c r="AO179" s="1" t="b">
        <f t="shared" si="183"/>
        <v>0</v>
      </c>
      <c r="AP179" s="1" t="b">
        <f t="shared" si="183"/>
        <v>0</v>
      </c>
      <c r="AQ179" s="1" t="b">
        <f t="shared" si="183"/>
        <v>0</v>
      </c>
      <c r="AR179" s="1" t="b">
        <f t="shared" si="183"/>
        <v>0</v>
      </c>
      <c r="AS179" s="1" t="b">
        <f t="shared" si="183"/>
        <v>0</v>
      </c>
      <c r="AT179" s="1" t="b">
        <f t="shared" si="183"/>
        <v>0</v>
      </c>
      <c r="AU179" s="1" t="b">
        <f t="shared" si="183"/>
        <v>0</v>
      </c>
      <c r="AV179" s="1" t="b">
        <f t="shared" si="183"/>
        <v>0</v>
      </c>
      <c r="AW179" s="1" t="b">
        <f t="shared" si="183"/>
        <v>0</v>
      </c>
      <c r="AX179" s="1" t="b">
        <f t="shared" si="183"/>
        <v>0</v>
      </c>
      <c r="AY179" s="1" t="b">
        <f t="shared" si="183"/>
        <v>0</v>
      </c>
      <c r="AZ179" s="1" t="b">
        <f t="shared" si="183"/>
        <v>0</v>
      </c>
      <c r="BA179" s="1" t="b">
        <f t="shared" si="183"/>
        <v>0</v>
      </c>
      <c r="BB179" s="1" t="b">
        <f t="shared" si="183"/>
        <v>0</v>
      </c>
      <c r="BC179" s="1" t="b">
        <f t="shared" si="183"/>
        <v>0</v>
      </c>
      <c r="BD179" s="1" t="b">
        <f t="shared" si="183"/>
        <v>0</v>
      </c>
      <c r="BE179" s="1" t="b">
        <f t="shared" si="183"/>
        <v>0</v>
      </c>
      <c r="BF179" s="1" t="b">
        <f t="shared" si="183"/>
        <v>0</v>
      </c>
    </row>
    <row r="180" spans="1:58">
      <c r="A180" s="1" t="s">
        <v>241</v>
      </c>
      <c r="B180" s="1">
        <f t="shared" si="0"/>
        <v>24</v>
      </c>
      <c r="C180" s="1" t="str">
        <f t="shared" si="1"/>
        <v>jDhqflDDhrqs</v>
      </c>
      <c r="D180" s="1" t="str">
        <f t="shared" si="2"/>
        <v>hNhdgPGHphLg</v>
      </c>
      <c r="E180" s="1" t="str">
        <f t="shared" si="134"/>
        <v>h</v>
      </c>
      <c r="F180" s="1" cm="1">
        <f t="array" ref="F180">_xlfn.XLOOKUP(TRUE,EXACT(Lookup!$A$1:A$52,E180),Lookup!$B$1:$B$52)</f>
        <v>8</v>
      </c>
      <c r="G180" s="1" t="b">
        <f t="shared" ref="G180:BF180" si="184">AND(IF(ISERROR(FIND(G$1,$C180)),FALSE,TRUE),IF(ISERROR(FIND(G$1,$D180)),FALSE,TRUE))</f>
        <v>0</v>
      </c>
      <c r="H180" s="1" t="b">
        <f t="shared" si="184"/>
        <v>0</v>
      </c>
      <c r="I180" s="1" t="b">
        <f t="shared" si="184"/>
        <v>0</v>
      </c>
      <c r="J180" s="1" t="b">
        <f t="shared" si="184"/>
        <v>0</v>
      </c>
      <c r="K180" s="1" t="b">
        <f t="shared" si="184"/>
        <v>0</v>
      </c>
      <c r="L180" s="1" t="b">
        <f t="shared" si="184"/>
        <v>0</v>
      </c>
      <c r="M180" s="1" t="b">
        <f t="shared" si="184"/>
        <v>0</v>
      </c>
      <c r="N180" s="1" t="b">
        <f t="shared" si="184"/>
        <v>1</v>
      </c>
      <c r="O180" s="1" t="b">
        <f t="shared" si="184"/>
        <v>0</v>
      </c>
      <c r="P180" s="1" t="b">
        <f t="shared" si="184"/>
        <v>0</v>
      </c>
      <c r="Q180" s="1" t="b">
        <f t="shared" si="184"/>
        <v>0</v>
      </c>
      <c r="R180" s="1" t="b">
        <f t="shared" si="184"/>
        <v>0</v>
      </c>
      <c r="S180" s="1" t="b">
        <f t="shared" si="184"/>
        <v>0</v>
      </c>
      <c r="T180" s="1" t="b">
        <f t="shared" si="184"/>
        <v>0</v>
      </c>
      <c r="U180" s="1" t="b">
        <f t="shared" si="184"/>
        <v>0</v>
      </c>
      <c r="V180" s="1" t="b">
        <f t="shared" si="184"/>
        <v>0</v>
      </c>
      <c r="W180" s="1" t="b">
        <f t="shared" si="184"/>
        <v>0</v>
      </c>
      <c r="X180" s="1" t="b">
        <f t="shared" si="184"/>
        <v>0</v>
      </c>
      <c r="Y180" s="1" t="b">
        <f t="shared" si="184"/>
        <v>0</v>
      </c>
      <c r="Z180" s="1" t="b">
        <f t="shared" si="184"/>
        <v>0</v>
      </c>
      <c r="AA180" s="1" t="b">
        <f t="shared" si="184"/>
        <v>0</v>
      </c>
      <c r="AB180" s="1" t="b">
        <f t="shared" si="184"/>
        <v>0</v>
      </c>
      <c r="AC180" s="1" t="b">
        <f t="shared" si="184"/>
        <v>0</v>
      </c>
      <c r="AD180" s="1" t="b">
        <f t="shared" si="184"/>
        <v>0</v>
      </c>
      <c r="AE180" s="1" t="b">
        <f t="shared" si="184"/>
        <v>0</v>
      </c>
      <c r="AF180" s="1" t="b">
        <f t="shared" si="184"/>
        <v>0</v>
      </c>
      <c r="AG180" s="1" t="b">
        <f t="shared" si="184"/>
        <v>0</v>
      </c>
      <c r="AH180" s="1" t="b">
        <f t="shared" si="184"/>
        <v>0</v>
      </c>
      <c r="AI180" s="1" t="b">
        <f t="shared" si="184"/>
        <v>0</v>
      </c>
      <c r="AJ180" s="1" t="b">
        <f t="shared" si="184"/>
        <v>0</v>
      </c>
      <c r="AK180" s="1" t="b">
        <f t="shared" si="184"/>
        <v>0</v>
      </c>
      <c r="AL180" s="1" t="b">
        <f t="shared" si="184"/>
        <v>0</v>
      </c>
      <c r="AM180" s="1" t="b">
        <f t="shared" si="184"/>
        <v>0</v>
      </c>
      <c r="AN180" s="1" t="b">
        <f t="shared" si="184"/>
        <v>0</v>
      </c>
      <c r="AO180" s="1" t="b">
        <f t="shared" si="184"/>
        <v>0</v>
      </c>
      <c r="AP180" s="1" t="b">
        <f t="shared" si="184"/>
        <v>0</v>
      </c>
      <c r="AQ180" s="1" t="b">
        <f t="shared" si="184"/>
        <v>0</v>
      </c>
      <c r="AR180" s="1" t="b">
        <f t="shared" si="184"/>
        <v>0</v>
      </c>
      <c r="AS180" s="1" t="b">
        <f t="shared" si="184"/>
        <v>0</v>
      </c>
      <c r="AT180" s="1" t="b">
        <f t="shared" si="184"/>
        <v>0</v>
      </c>
      <c r="AU180" s="1" t="b">
        <f t="shared" si="184"/>
        <v>0</v>
      </c>
      <c r="AV180" s="1" t="b">
        <f t="shared" si="184"/>
        <v>0</v>
      </c>
      <c r="AW180" s="1" t="b">
        <f t="shared" si="184"/>
        <v>0</v>
      </c>
      <c r="AX180" s="1" t="b">
        <f t="shared" si="184"/>
        <v>0</v>
      </c>
      <c r="AY180" s="1" t="b">
        <f t="shared" si="184"/>
        <v>0</v>
      </c>
      <c r="AZ180" s="1" t="b">
        <f t="shared" si="184"/>
        <v>0</v>
      </c>
      <c r="BA180" s="1" t="b">
        <f t="shared" si="184"/>
        <v>0</v>
      </c>
      <c r="BB180" s="1" t="b">
        <f t="shared" si="184"/>
        <v>0</v>
      </c>
      <c r="BC180" s="1" t="b">
        <f t="shared" si="184"/>
        <v>0</v>
      </c>
      <c r="BD180" s="1" t="b">
        <f t="shared" si="184"/>
        <v>0</v>
      </c>
      <c r="BE180" s="1" t="b">
        <f t="shared" si="184"/>
        <v>0</v>
      </c>
      <c r="BF180" s="1" t="b">
        <f t="shared" si="184"/>
        <v>0</v>
      </c>
    </row>
    <row r="181" spans="1:58">
      <c r="A181" s="1" t="s">
        <v>242</v>
      </c>
      <c r="B181" s="1">
        <f t="shared" si="0"/>
        <v>34</v>
      </c>
      <c r="C181" s="1" t="str">
        <f t="shared" si="1"/>
        <v>FltsrtcFrclrNqDfq</v>
      </c>
      <c r="D181" s="1" t="str">
        <f t="shared" si="2"/>
        <v>mzQJQQRBzBCvCFvBR</v>
      </c>
      <c r="E181" s="1" t="str">
        <f t="shared" si="134"/>
        <v>F</v>
      </c>
      <c r="F181" s="1" cm="1">
        <f t="array" ref="F181">_xlfn.XLOOKUP(TRUE,EXACT(Lookup!$A$1:A$52,E181),Lookup!$B$1:$B$52)</f>
        <v>32</v>
      </c>
      <c r="G181" s="1" t="b">
        <f t="shared" ref="G181:BF181" si="185">AND(IF(ISERROR(FIND(G$1,$C181)),FALSE,TRUE),IF(ISERROR(FIND(G$1,$D181)),FALSE,TRUE))</f>
        <v>0</v>
      </c>
      <c r="H181" s="1" t="b">
        <f t="shared" si="185"/>
        <v>0</v>
      </c>
      <c r="I181" s="1" t="b">
        <f t="shared" si="185"/>
        <v>0</v>
      </c>
      <c r="J181" s="1" t="b">
        <f t="shared" si="185"/>
        <v>0</v>
      </c>
      <c r="K181" s="1" t="b">
        <f t="shared" si="185"/>
        <v>0</v>
      </c>
      <c r="L181" s="1" t="b">
        <f t="shared" si="185"/>
        <v>0</v>
      </c>
      <c r="M181" s="1" t="b">
        <f t="shared" si="185"/>
        <v>0</v>
      </c>
      <c r="N181" s="1" t="b">
        <f t="shared" si="185"/>
        <v>0</v>
      </c>
      <c r="O181" s="1" t="b">
        <f t="shared" si="185"/>
        <v>0</v>
      </c>
      <c r="P181" s="1" t="b">
        <f t="shared" si="185"/>
        <v>0</v>
      </c>
      <c r="Q181" s="1" t="b">
        <f t="shared" si="185"/>
        <v>0</v>
      </c>
      <c r="R181" s="1" t="b">
        <f t="shared" si="185"/>
        <v>0</v>
      </c>
      <c r="S181" s="1" t="b">
        <f t="shared" si="185"/>
        <v>0</v>
      </c>
      <c r="T181" s="1" t="b">
        <f t="shared" si="185"/>
        <v>0</v>
      </c>
      <c r="U181" s="1" t="b">
        <f t="shared" si="185"/>
        <v>0</v>
      </c>
      <c r="V181" s="1" t="b">
        <f t="shared" si="185"/>
        <v>0</v>
      </c>
      <c r="W181" s="1" t="b">
        <f t="shared" si="185"/>
        <v>0</v>
      </c>
      <c r="X181" s="1" t="b">
        <f t="shared" si="185"/>
        <v>0</v>
      </c>
      <c r="Y181" s="1" t="b">
        <f t="shared" si="185"/>
        <v>0</v>
      </c>
      <c r="Z181" s="1" t="b">
        <f t="shared" si="185"/>
        <v>0</v>
      </c>
      <c r="AA181" s="1" t="b">
        <f t="shared" si="185"/>
        <v>0</v>
      </c>
      <c r="AB181" s="1" t="b">
        <f t="shared" si="185"/>
        <v>0</v>
      </c>
      <c r="AC181" s="1" t="b">
        <f t="shared" si="185"/>
        <v>0</v>
      </c>
      <c r="AD181" s="1" t="b">
        <f t="shared" si="185"/>
        <v>0</v>
      </c>
      <c r="AE181" s="1" t="b">
        <f t="shared" si="185"/>
        <v>0</v>
      </c>
      <c r="AF181" s="1" t="b">
        <f t="shared" si="185"/>
        <v>0</v>
      </c>
      <c r="AG181" s="1" t="b">
        <f t="shared" si="185"/>
        <v>0</v>
      </c>
      <c r="AH181" s="1" t="b">
        <f t="shared" si="185"/>
        <v>0</v>
      </c>
      <c r="AI181" s="1" t="b">
        <f t="shared" si="185"/>
        <v>0</v>
      </c>
      <c r="AJ181" s="1" t="b">
        <f t="shared" si="185"/>
        <v>0</v>
      </c>
      <c r="AK181" s="1" t="b">
        <f t="shared" si="185"/>
        <v>0</v>
      </c>
      <c r="AL181" s="1" t="b">
        <f t="shared" si="185"/>
        <v>1</v>
      </c>
      <c r="AM181" s="1" t="b">
        <f t="shared" si="185"/>
        <v>0</v>
      </c>
      <c r="AN181" s="1" t="b">
        <f t="shared" si="185"/>
        <v>0</v>
      </c>
      <c r="AO181" s="1" t="b">
        <f t="shared" si="185"/>
        <v>0</v>
      </c>
      <c r="AP181" s="1" t="b">
        <f t="shared" si="185"/>
        <v>0</v>
      </c>
      <c r="AQ181" s="1" t="b">
        <f t="shared" si="185"/>
        <v>0</v>
      </c>
      <c r="AR181" s="1" t="b">
        <f t="shared" si="185"/>
        <v>0</v>
      </c>
      <c r="AS181" s="1" t="b">
        <f t="shared" si="185"/>
        <v>0</v>
      </c>
      <c r="AT181" s="1" t="b">
        <f t="shared" si="185"/>
        <v>0</v>
      </c>
      <c r="AU181" s="1" t="b">
        <f t="shared" si="185"/>
        <v>0</v>
      </c>
      <c r="AV181" s="1" t="b">
        <f t="shared" si="185"/>
        <v>0</v>
      </c>
      <c r="AW181" s="1" t="b">
        <f t="shared" si="185"/>
        <v>0</v>
      </c>
      <c r="AX181" s="1" t="b">
        <f t="shared" si="185"/>
        <v>0</v>
      </c>
      <c r="AY181" s="1" t="b">
        <f t="shared" si="185"/>
        <v>0</v>
      </c>
      <c r="AZ181" s="1" t="b">
        <f t="shared" si="185"/>
        <v>0</v>
      </c>
      <c r="BA181" s="1" t="b">
        <f t="shared" si="185"/>
        <v>0</v>
      </c>
      <c r="BB181" s="1" t="b">
        <f t="shared" si="185"/>
        <v>0</v>
      </c>
      <c r="BC181" s="1" t="b">
        <f t="shared" si="185"/>
        <v>0</v>
      </c>
      <c r="BD181" s="1" t="b">
        <f t="shared" si="185"/>
        <v>0</v>
      </c>
      <c r="BE181" s="1" t="b">
        <f t="shared" si="185"/>
        <v>0</v>
      </c>
      <c r="BF181" s="1" t="b">
        <f t="shared" si="185"/>
        <v>0</v>
      </c>
    </row>
    <row r="182" spans="1:58">
      <c r="A182" s="1" t="s">
        <v>243</v>
      </c>
      <c r="B182" s="1">
        <f t="shared" si="0"/>
        <v>18</v>
      </c>
      <c r="C182" s="1" t="str">
        <f t="shared" si="1"/>
        <v>RZsSSJDJZ</v>
      </c>
      <c r="D182" s="1" t="str">
        <f t="shared" si="2"/>
        <v>LDWnGDMLD</v>
      </c>
      <c r="E182" s="1" t="str">
        <f t="shared" si="134"/>
        <v>D</v>
      </c>
      <c r="F182" s="1" cm="1">
        <f t="array" ref="F182">_xlfn.XLOOKUP(TRUE,EXACT(Lookup!$A$1:A$52,E182),Lookup!$B$1:$B$52)</f>
        <v>30</v>
      </c>
      <c r="G182" s="1" t="b">
        <f t="shared" ref="G182:BF182" si="186">AND(IF(ISERROR(FIND(G$1,$C182)),FALSE,TRUE),IF(ISERROR(FIND(G$1,$D182)),FALSE,TRUE))</f>
        <v>0</v>
      </c>
      <c r="H182" s="1" t="b">
        <f t="shared" si="186"/>
        <v>0</v>
      </c>
      <c r="I182" s="1" t="b">
        <f t="shared" si="186"/>
        <v>0</v>
      </c>
      <c r="J182" s="1" t="b">
        <f t="shared" si="186"/>
        <v>0</v>
      </c>
      <c r="K182" s="1" t="b">
        <f t="shared" si="186"/>
        <v>0</v>
      </c>
      <c r="L182" s="1" t="b">
        <f t="shared" si="186"/>
        <v>0</v>
      </c>
      <c r="M182" s="1" t="b">
        <f t="shared" si="186"/>
        <v>0</v>
      </c>
      <c r="N182" s="1" t="b">
        <f t="shared" si="186"/>
        <v>0</v>
      </c>
      <c r="O182" s="1" t="b">
        <f t="shared" si="186"/>
        <v>0</v>
      </c>
      <c r="P182" s="1" t="b">
        <f t="shared" si="186"/>
        <v>0</v>
      </c>
      <c r="Q182" s="1" t="b">
        <f t="shared" si="186"/>
        <v>0</v>
      </c>
      <c r="R182" s="1" t="b">
        <f t="shared" si="186"/>
        <v>0</v>
      </c>
      <c r="S182" s="1" t="b">
        <f t="shared" si="186"/>
        <v>0</v>
      </c>
      <c r="T182" s="1" t="b">
        <f t="shared" si="186"/>
        <v>0</v>
      </c>
      <c r="U182" s="1" t="b">
        <f t="shared" si="186"/>
        <v>0</v>
      </c>
      <c r="V182" s="1" t="b">
        <f t="shared" si="186"/>
        <v>0</v>
      </c>
      <c r="W182" s="1" t="b">
        <f t="shared" si="186"/>
        <v>0</v>
      </c>
      <c r="X182" s="1" t="b">
        <f t="shared" si="186"/>
        <v>0</v>
      </c>
      <c r="Y182" s="1" t="b">
        <f t="shared" si="186"/>
        <v>0</v>
      </c>
      <c r="Z182" s="1" t="b">
        <f t="shared" si="186"/>
        <v>0</v>
      </c>
      <c r="AA182" s="1" t="b">
        <f t="shared" si="186"/>
        <v>0</v>
      </c>
      <c r="AB182" s="1" t="b">
        <f t="shared" si="186"/>
        <v>0</v>
      </c>
      <c r="AC182" s="1" t="b">
        <f t="shared" si="186"/>
        <v>0</v>
      </c>
      <c r="AD182" s="1" t="b">
        <f t="shared" si="186"/>
        <v>0</v>
      </c>
      <c r="AE182" s="1" t="b">
        <f t="shared" si="186"/>
        <v>0</v>
      </c>
      <c r="AF182" s="1" t="b">
        <f t="shared" si="186"/>
        <v>0</v>
      </c>
      <c r="AG182" s="1" t="b">
        <f t="shared" si="186"/>
        <v>0</v>
      </c>
      <c r="AH182" s="1" t="b">
        <f t="shared" si="186"/>
        <v>0</v>
      </c>
      <c r="AI182" s="1" t="b">
        <f t="shared" si="186"/>
        <v>0</v>
      </c>
      <c r="AJ182" s="1" t="b">
        <f t="shared" si="186"/>
        <v>1</v>
      </c>
      <c r="AK182" s="1" t="b">
        <f t="shared" si="186"/>
        <v>0</v>
      </c>
      <c r="AL182" s="1" t="b">
        <f t="shared" si="186"/>
        <v>0</v>
      </c>
      <c r="AM182" s="1" t="b">
        <f t="shared" si="186"/>
        <v>0</v>
      </c>
      <c r="AN182" s="1" t="b">
        <f t="shared" si="186"/>
        <v>0</v>
      </c>
      <c r="AO182" s="1" t="b">
        <f t="shared" si="186"/>
        <v>0</v>
      </c>
      <c r="AP182" s="1" t="b">
        <f t="shared" si="186"/>
        <v>0</v>
      </c>
      <c r="AQ182" s="1" t="b">
        <f t="shared" si="186"/>
        <v>0</v>
      </c>
      <c r="AR182" s="1" t="b">
        <f t="shared" si="186"/>
        <v>0</v>
      </c>
      <c r="AS182" s="1" t="b">
        <f t="shared" si="186"/>
        <v>0</v>
      </c>
      <c r="AT182" s="1" t="b">
        <f t="shared" si="186"/>
        <v>0</v>
      </c>
      <c r="AU182" s="1" t="b">
        <f t="shared" si="186"/>
        <v>0</v>
      </c>
      <c r="AV182" s="1" t="b">
        <f t="shared" si="186"/>
        <v>0</v>
      </c>
      <c r="AW182" s="1" t="b">
        <f t="shared" si="186"/>
        <v>0</v>
      </c>
      <c r="AX182" s="1" t="b">
        <f t="shared" si="186"/>
        <v>0</v>
      </c>
      <c r="AY182" s="1" t="b">
        <f t="shared" si="186"/>
        <v>0</v>
      </c>
      <c r="AZ182" s="1" t="b">
        <f t="shared" si="186"/>
        <v>0</v>
      </c>
      <c r="BA182" s="1" t="b">
        <f t="shared" si="186"/>
        <v>0</v>
      </c>
      <c r="BB182" s="1" t="b">
        <f t="shared" si="186"/>
        <v>0</v>
      </c>
      <c r="BC182" s="1" t="b">
        <f t="shared" si="186"/>
        <v>0</v>
      </c>
      <c r="BD182" s="1" t="b">
        <f t="shared" si="186"/>
        <v>0</v>
      </c>
      <c r="BE182" s="1" t="b">
        <f t="shared" si="186"/>
        <v>0</v>
      </c>
      <c r="BF182" s="1" t="b">
        <f t="shared" si="186"/>
        <v>0</v>
      </c>
    </row>
    <row r="183" spans="1:58">
      <c r="A183" s="1" t="s">
        <v>244</v>
      </c>
      <c r="B183" s="1">
        <f t="shared" si="0"/>
        <v>30</v>
      </c>
      <c r="C183" s="1" t="str">
        <f t="shared" si="1"/>
        <v>ClbnlfmpNtmgbtm</v>
      </c>
      <c r="D183" s="1" t="str">
        <f t="shared" si="2"/>
        <v>MqWdjNGjLQjLqLj</v>
      </c>
      <c r="E183" s="1" t="str">
        <f t="shared" si="134"/>
        <v>N</v>
      </c>
      <c r="F183" s="1" cm="1">
        <f t="array" ref="F183">_xlfn.XLOOKUP(TRUE,EXACT(Lookup!$A$1:A$52,E183),Lookup!$B$1:$B$52)</f>
        <v>40</v>
      </c>
      <c r="G183" s="1" t="b">
        <f t="shared" ref="G183:BF183" si="187">AND(IF(ISERROR(FIND(G$1,$C183)),FALSE,TRUE),IF(ISERROR(FIND(G$1,$D183)),FALSE,TRUE))</f>
        <v>0</v>
      </c>
      <c r="H183" s="1" t="b">
        <f t="shared" si="187"/>
        <v>0</v>
      </c>
      <c r="I183" s="1" t="b">
        <f t="shared" si="187"/>
        <v>0</v>
      </c>
      <c r="J183" s="1" t="b">
        <f t="shared" si="187"/>
        <v>0</v>
      </c>
      <c r="K183" s="1" t="b">
        <f t="shared" si="187"/>
        <v>0</v>
      </c>
      <c r="L183" s="1" t="b">
        <f t="shared" si="187"/>
        <v>0</v>
      </c>
      <c r="M183" s="1" t="b">
        <f t="shared" si="187"/>
        <v>0</v>
      </c>
      <c r="N183" s="1" t="b">
        <f t="shared" si="187"/>
        <v>0</v>
      </c>
      <c r="O183" s="1" t="b">
        <f t="shared" si="187"/>
        <v>0</v>
      </c>
      <c r="P183" s="1" t="b">
        <f t="shared" si="187"/>
        <v>0</v>
      </c>
      <c r="Q183" s="1" t="b">
        <f t="shared" si="187"/>
        <v>0</v>
      </c>
      <c r="R183" s="1" t="b">
        <f t="shared" si="187"/>
        <v>0</v>
      </c>
      <c r="S183" s="1" t="b">
        <f t="shared" si="187"/>
        <v>0</v>
      </c>
      <c r="T183" s="1" t="b">
        <f t="shared" si="187"/>
        <v>0</v>
      </c>
      <c r="U183" s="1" t="b">
        <f t="shared" si="187"/>
        <v>0</v>
      </c>
      <c r="V183" s="1" t="b">
        <f t="shared" si="187"/>
        <v>0</v>
      </c>
      <c r="W183" s="1" t="b">
        <f t="shared" si="187"/>
        <v>0</v>
      </c>
      <c r="X183" s="1" t="b">
        <f t="shared" si="187"/>
        <v>0</v>
      </c>
      <c r="Y183" s="1" t="b">
        <f t="shared" si="187"/>
        <v>0</v>
      </c>
      <c r="Z183" s="1" t="b">
        <f t="shared" si="187"/>
        <v>0</v>
      </c>
      <c r="AA183" s="1" t="b">
        <f t="shared" si="187"/>
        <v>0</v>
      </c>
      <c r="AB183" s="1" t="b">
        <f t="shared" si="187"/>
        <v>0</v>
      </c>
      <c r="AC183" s="1" t="b">
        <f t="shared" si="187"/>
        <v>0</v>
      </c>
      <c r="AD183" s="1" t="b">
        <f t="shared" si="187"/>
        <v>0</v>
      </c>
      <c r="AE183" s="1" t="b">
        <f t="shared" si="187"/>
        <v>0</v>
      </c>
      <c r="AF183" s="1" t="b">
        <f t="shared" si="187"/>
        <v>0</v>
      </c>
      <c r="AG183" s="1" t="b">
        <f t="shared" si="187"/>
        <v>0</v>
      </c>
      <c r="AH183" s="1" t="b">
        <f t="shared" si="187"/>
        <v>0</v>
      </c>
      <c r="AI183" s="1" t="b">
        <f t="shared" si="187"/>
        <v>0</v>
      </c>
      <c r="AJ183" s="1" t="b">
        <f t="shared" si="187"/>
        <v>0</v>
      </c>
      <c r="AK183" s="1" t="b">
        <f t="shared" si="187"/>
        <v>0</v>
      </c>
      <c r="AL183" s="1" t="b">
        <f t="shared" si="187"/>
        <v>0</v>
      </c>
      <c r="AM183" s="1" t="b">
        <f t="shared" si="187"/>
        <v>0</v>
      </c>
      <c r="AN183" s="1" t="b">
        <f t="shared" si="187"/>
        <v>0</v>
      </c>
      <c r="AO183" s="1" t="b">
        <f t="shared" si="187"/>
        <v>0</v>
      </c>
      <c r="AP183" s="1" t="b">
        <f t="shared" si="187"/>
        <v>0</v>
      </c>
      <c r="AQ183" s="1" t="b">
        <f t="shared" si="187"/>
        <v>0</v>
      </c>
      <c r="AR183" s="1" t="b">
        <f t="shared" si="187"/>
        <v>0</v>
      </c>
      <c r="AS183" s="1" t="b">
        <f t="shared" si="187"/>
        <v>0</v>
      </c>
      <c r="AT183" s="1" t="b">
        <f t="shared" si="187"/>
        <v>1</v>
      </c>
      <c r="AU183" s="1" t="b">
        <f t="shared" si="187"/>
        <v>0</v>
      </c>
      <c r="AV183" s="1" t="b">
        <f t="shared" si="187"/>
        <v>0</v>
      </c>
      <c r="AW183" s="1" t="b">
        <f t="shared" si="187"/>
        <v>0</v>
      </c>
      <c r="AX183" s="1" t="b">
        <f t="shared" si="187"/>
        <v>0</v>
      </c>
      <c r="AY183" s="1" t="b">
        <f t="shared" si="187"/>
        <v>0</v>
      </c>
      <c r="AZ183" s="1" t="b">
        <f t="shared" si="187"/>
        <v>0</v>
      </c>
      <c r="BA183" s="1" t="b">
        <f t="shared" si="187"/>
        <v>0</v>
      </c>
      <c r="BB183" s="1" t="b">
        <f t="shared" si="187"/>
        <v>0</v>
      </c>
      <c r="BC183" s="1" t="b">
        <f t="shared" si="187"/>
        <v>0</v>
      </c>
      <c r="BD183" s="1" t="b">
        <f t="shared" si="187"/>
        <v>0</v>
      </c>
      <c r="BE183" s="1" t="b">
        <f t="shared" si="187"/>
        <v>0</v>
      </c>
      <c r="BF183" s="1" t="b">
        <f t="shared" si="187"/>
        <v>0</v>
      </c>
    </row>
    <row r="184" spans="1:58">
      <c r="A184" s="1" t="s">
        <v>245</v>
      </c>
      <c r="B184" s="1">
        <f t="shared" si="0"/>
        <v>22</v>
      </c>
      <c r="C184" s="1" t="str">
        <f t="shared" si="1"/>
        <v>gcblTlVCnVm</v>
      </c>
      <c r="D184" s="1" t="str">
        <f t="shared" si="2"/>
        <v>cPrvRPFRrZs</v>
      </c>
      <c r="E184" s="1" t="str">
        <f t="shared" si="134"/>
        <v>c</v>
      </c>
      <c r="F184" s="1" cm="1">
        <f t="array" ref="F184">_xlfn.XLOOKUP(TRUE,EXACT(Lookup!$A$1:A$52,E184),Lookup!$B$1:$B$52)</f>
        <v>3</v>
      </c>
      <c r="G184" s="1" t="b">
        <f t="shared" ref="G184:BF184" si="188">AND(IF(ISERROR(FIND(G$1,$C184)),FALSE,TRUE),IF(ISERROR(FIND(G$1,$D184)),FALSE,TRUE))</f>
        <v>0</v>
      </c>
      <c r="H184" s="1" t="b">
        <f t="shared" si="188"/>
        <v>0</v>
      </c>
      <c r="I184" s="1" t="b">
        <f t="shared" si="188"/>
        <v>1</v>
      </c>
      <c r="J184" s="1" t="b">
        <f t="shared" si="188"/>
        <v>0</v>
      </c>
      <c r="K184" s="1" t="b">
        <f t="shared" si="188"/>
        <v>0</v>
      </c>
      <c r="L184" s="1" t="b">
        <f t="shared" si="188"/>
        <v>0</v>
      </c>
      <c r="M184" s="1" t="b">
        <f t="shared" si="188"/>
        <v>0</v>
      </c>
      <c r="N184" s="1" t="b">
        <f t="shared" si="188"/>
        <v>0</v>
      </c>
      <c r="O184" s="1" t="b">
        <f t="shared" si="188"/>
        <v>0</v>
      </c>
      <c r="P184" s="1" t="b">
        <f t="shared" si="188"/>
        <v>0</v>
      </c>
      <c r="Q184" s="1" t="b">
        <f t="shared" si="188"/>
        <v>0</v>
      </c>
      <c r="R184" s="1" t="b">
        <f t="shared" si="188"/>
        <v>0</v>
      </c>
      <c r="S184" s="1" t="b">
        <f t="shared" si="188"/>
        <v>0</v>
      </c>
      <c r="T184" s="1" t="b">
        <f t="shared" si="188"/>
        <v>0</v>
      </c>
      <c r="U184" s="1" t="b">
        <f t="shared" si="188"/>
        <v>0</v>
      </c>
      <c r="V184" s="1" t="b">
        <f t="shared" si="188"/>
        <v>0</v>
      </c>
      <c r="W184" s="1" t="b">
        <f t="shared" si="188"/>
        <v>0</v>
      </c>
      <c r="X184" s="1" t="b">
        <f t="shared" si="188"/>
        <v>0</v>
      </c>
      <c r="Y184" s="1" t="b">
        <f t="shared" si="188"/>
        <v>0</v>
      </c>
      <c r="Z184" s="1" t="b">
        <f t="shared" si="188"/>
        <v>0</v>
      </c>
      <c r="AA184" s="1" t="b">
        <f t="shared" si="188"/>
        <v>0</v>
      </c>
      <c r="AB184" s="1" t="b">
        <f t="shared" si="188"/>
        <v>0</v>
      </c>
      <c r="AC184" s="1" t="b">
        <f t="shared" si="188"/>
        <v>0</v>
      </c>
      <c r="AD184" s="1" t="b">
        <f t="shared" si="188"/>
        <v>0</v>
      </c>
      <c r="AE184" s="1" t="b">
        <f t="shared" si="188"/>
        <v>0</v>
      </c>
      <c r="AF184" s="1" t="b">
        <f t="shared" si="188"/>
        <v>0</v>
      </c>
      <c r="AG184" s="1" t="b">
        <f t="shared" si="188"/>
        <v>0</v>
      </c>
      <c r="AH184" s="1" t="b">
        <f t="shared" si="188"/>
        <v>0</v>
      </c>
      <c r="AI184" s="1" t="b">
        <f t="shared" si="188"/>
        <v>0</v>
      </c>
      <c r="AJ184" s="1" t="b">
        <f t="shared" si="188"/>
        <v>0</v>
      </c>
      <c r="AK184" s="1" t="b">
        <f t="shared" si="188"/>
        <v>0</v>
      </c>
      <c r="AL184" s="1" t="b">
        <f t="shared" si="188"/>
        <v>0</v>
      </c>
      <c r="AM184" s="1" t="b">
        <f t="shared" si="188"/>
        <v>0</v>
      </c>
      <c r="AN184" s="1" t="b">
        <f t="shared" si="188"/>
        <v>0</v>
      </c>
      <c r="AO184" s="1" t="b">
        <f t="shared" si="188"/>
        <v>0</v>
      </c>
      <c r="AP184" s="1" t="b">
        <f t="shared" si="188"/>
        <v>0</v>
      </c>
      <c r="AQ184" s="1" t="b">
        <f t="shared" si="188"/>
        <v>0</v>
      </c>
      <c r="AR184" s="1" t="b">
        <f t="shared" si="188"/>
        <v>0</v>
      </c>
      <c r="AS184" s="1" t="b">
        <f t="shared" si="188"/>
        <v>0</v>
      </c>
      <c r="AT184" s="1" t="b">
        <f t="shared" si="188"/>
        <v>0</v>
      </c>
      <c r="AU184" s="1" t="b">
        <f t="shared" si="188"/>
        <v>0</v>
      </c>
      <c r="AV184" s="1" t="b">
        <f t="shared" si="188"/>
        <v>0</v>
      </c>
      <c r="AW184" s="1" t="b">
        <f t="shared" si="188"/>
        <v>0</v>
      </c>
      <c r="AX184" s="1" t="b">
        <f t="shared" si="188"/>
        <v>0</v>
      </c>
      <c r="AY184" s="1" t="b">
        <f t="shared" si="188"/>
        <v>0</v>
      </c>
      <c r="AZ184" s="1" t="b">
        <f t="shared" si="188"/>
        <v>0</v>
      </c>
      <c r="BA184" s="1" t="b">
        <f t="shared" si="188"/>
        <v>0</v>
      </c>
      <c r="BB184" s="1" t="b">
        <f t="shared" si="188"/>
        <v>0</v>
      </c>
      <c r="BC184" s="1" t="b">
        <f t="shared" si="188"/>
        <v>0</v>
      </c>
      <c r="BD184" s="1" t="b">
        <f t="shared" si="188"/>
        <v>0</v>
      </c>
      <c r="BE184" s="1" t="b">
        <f t="shared" si="188"/>
        <v>0</v>
      </c>
      <c r="BF184" s="1" t="b">
        <f t="shared" si="188"/>
        <v>0</v>
      </c>
    </row>
    <row r="185" spans="1:58">
      <c r="A185" s="1" t="s">
        <v>246</v>
      </c>
      <c r="B185" s="1">
        <f t="shared" si="0"/>
        <v>28</v>
      </c>
      <c r="C185" s="1" t="str">
        <f t="shared" si="1"/>
        <v>mbJcScmbDWLmSB</v>
      </c>
      <c r="D185" s="1" t="str">
        <f t="shared" si="2"/>
        <v>zwjPRTfjmmRhpl</v>
      </c>
      <c r="E185" s="1" t="str">
        <f t="shared" si="134"/>
        <v>m</v>
      </c>
      <c r="F185" s="1" cm="1">
        <f t="array" ref="F185">_xlfn.XLOOKUP(TRUE,EXACT(Lookup!$A$1:A$52,E185),Lookup!$B$1:$B$52)</f>
        <v>13</v>
      </c>
      <c r="G185" s="1" t="b">
        <f t="shared" ref="G185:BF185" si="189">AND(IF(ISERROR(FIND(G$1,$C185)),FALSE,TRUE),IF(ISERROR(FIND(G$1,$D185)),FALSE,TRUE))</f>
        <v>0</v>
      </c>
      <c r="H185" s="1" t="b">
        <f t="shared" si="189"/>
        <v>0</v>
      </c>
      <c r="I185" s="1" t="b">
        <f t="shared" si="189"/>
        <v>0</v>
      </c>
      <c r="J185" s="1" t="b">
        <f t="shared" si="189"/>
        <v>0</v>
      </c>
      <c r="K185" s="1" t="b">
        <f t="shared" si="189"/>
        <v>0</v>
      </c>
      <c r="L185" s="1" t="b">
        <f t="shared" si="189"/>
        <v>0</v>
      </c>
      <c r="M185" s="1" t="b">
        <f t="shared" si="189"/>
        <v>0</v>
      </c>
      <c r="N185" s="1" t="b">
        <f t="shared" si="189"/>
        <v>0</v>
      </c>
      <c r="O185" s="1" t="b">
        <f t="shared" si="189"/>
        <v>0</v>
      </c>
      <c r="P185" s="1" t="b">
        <f t="shared" si="189"/>
        <v>0</v>
      </c>
      <c r="Q185" s="1" t="b">
        <f t="shared" si="189"/>
        <v>0</v>
      </c>
      <c r="R185" s="1" t="b">
        <f t="shared" si="189"/>
        <v>0</v>
      </c>
      <c r="S185" s="1" t="b">
        <f t="shared" si="189"/>
        <v>1</v>
      </c>
      <c r="T185" s="1" t="b">
        <f t="shared" si="189"/>
        <v>0</v>
      </c>
      <c r="U185" s="1" t="b">
        <f t="shared" si="189"/>
        <v>0</v>
      </c>
      <c r="V185" s="1" t="b">
        <f t="shared" si="189"/>
        <v>0</v>
      </c>
      <c r="W185" s="1" t="b">
        <f t="shared" si="189"/>
        <v>0</v>
      </c>
      <c r="X185" s="1" t="b">
        <f t="shared" si="189"/>
        <v>0</v>
      </c>
      <c r="Y185" s="1" t="b">
        <f t="shared" si="189"/>
        <v>0</v>
      </c>
      <c r="Z185" s="1" t="b">
        <f t="shared" si="189"/>
        <v>0</v>
      </c>
      <c r="AA185" s="1" t="b">
        <f t="shared" si="189"/>
        <v>0</v>
      </c>
      <c r="AB185" s="1" t="b">
        <f t="shared" si="189"/>
        <v>0</v>
      </c>
      <c r="AC185" s="1" t="b">
        <f t="shared" si="189"/>
        <v>0</v>
      </c>
      <c r="AD185" s="1" t="b">
        <f t="shared" si="189"/>
        <v>0</v>
      </c>
      <c r="AE185" s="1" t="b">
        <f t="shared" si="189"/>
        <v>0</v>
      </c>
      <c r="AF185" s="1" t="b">
        <f t="shared" si="189"/>
        <v>0</v>
      </c>
      <c r="AG185" s="1" t="b">
        <f t="shared" si="189"/>
        <v>0</v>
      </c>
      <c r="AH185" s="1" t="b">
        <f t="shared" si="189"/>
        <v>0</v>
      </c>
      <c r="AI185" s="1" t="b">
        <f t="shared" si="189"/>
        <v>0</v>
      </c>
      <c r="AJ185" s="1" t="b">
        <f t="shared" si="189"/>
        <v>0</v>
      </c>
      <c r="AK185" s="1" t="b">
        <f t="shared" si="189"/>
        <v>0</v>
      </c>
      <c r="AL185" s="1" t="b">
        <f t="shared" si="189"/>
        <v>0</v>
      </c>
      <c r="AM185" s="1" t="b">
        <f t="shared" si="189"/>
        <v>0</v>
      </c>
      <c r="AN185" s="1" t="b">
        <f t="shared" si="189"/>
        <v>0</v>
      </c>
      <c r="AO185" s="1" t="b">
        <f t="shared" si="189"/>
        <v>0</v>
      </c>
      <c r="AP185" s="1" t="b">
        <f t="shared" si="189"/>
        <v>0</v>
      </c>
      <c r="AQ185" s="1" t="b">
        <f t="shared" si="189"/>
        <v>0</v>
      </c>
      <c r="AR185" s="1" t="b">
        <f t="shared" si="189"/>
        <v>0</v>
      </c>
      <c r="AS185" s="1" t="b">
        <f t="shared" si="189"/>
        <v>0</v>
      </c>
      <c r="AT185" s="1" t="b">
        <f t="shared" si="189"/>
        <v>0</v>
      </c>
      <c r="AU185" s="1" t="b">
        <f t="shared" si="189"/>
        <v>0</v>
      </c>
      <c r="AV185" s="1" t="b">
        <f t="shared" si="189"/>
        <v>0</v>
      </c>
      <c r="AW185" s="1" t="b">
        <f t="shared" si="189"/>
        <v>0</v>
      </c>
      <c r="AX185" s="1" t="b">
        <f t="shared" si="189"/>
        <v>0</v>
      </c>
      <c r="AY185" s="1" t="b">
        <f t="shared" si="189"/>
        <v>0</v>
      </c>
      <c r="AZ185" s="1" t="b">
        <f t="shared" si="189"/>
        <v>0</v>
      </c>
      <c r="BA185" s="1" t="b">
        <f t="shared" si="189"/>
        <v>0</v>
      </c>
      <c r="BB185" s="1" t="b">
        <f t="shared" si="189"/>
        <v>0</v>
      </c>
      <c r="BC185" s="1" t="b">
        <f t="shared" si="189"/>
        <v>0</v>
      </c>
      <c r="BD185" s="1" t="b">
        <f t="shared" si="189"/>
        <v>0</v>
      </c>
      <c r="BE185" s="1" t="b">
        <f t="shared" si="189"/>
        <v>0</v>
      </c>
      <c r="BF185" s="1" t="b">
        <f t="shared" si="189"/>
        <v>0</v>
      </c>
    </row>
    <row r="186" spans="1:58">
      <c r="A186" s="1" t="s">
        <v>247</v>
      </c>
      <c r="B186" s="1">
        <f t="shared" si="0"/>
        <v>38</v>
      </c>
      <c r="C186" s="1" t="str">
        <f t="shared" si="1"/>
        <v>tFFFtGttdClHVMCHFMM</v>
      </c>
      <c r="D186" s="1" t="str">
        <f t="shared" si="2"/>
        <v>wTpwNjGpzPpNRRzzpPN</v>
      </c>
      <c r="E186" s="1" t="str">
        <f t="shared" si="134"/>
        <v>G</v>
      </c>
      <c r="F186" s="1" cm="1">
        <f t="array" ref="F186">_xlfn.XLOOKUP(TRUE,EXACT(Lookup!$A$1:A$52,E186),Lookup!$B$1:$B$52)</f>
        <v>33</v>
      </c>
      <c r="G186" s="1" t="b">
        <f t="shared" ref="G186:BF186" si="190">AND(IF(ISERROR(FIND(G$1,$C186)),FALSE,TRUE),IF(ISERROR(FIND(G$1,$D186)),FALSE,TRUE))</f>
        <v>0</v>
      </c>
      <c r="H186" s="1" t="b">
        <f t="shared" si="190"/>
        <v>0</v>
      </c>
      <c r="I186" s="1" t="b">
        <f t="shared" si="190"/>
        <v>0</v>
      </c>
      <c r="J186" s="1" t="b">
        <f t="shared" si="190"/>
        <v>0</v>
      </c>
      <c r="K186" s="1" t="b">
        <f t="shared" si="190"/>
        <v>0</v>
      </c>
      <c r="L186" s="1" t="b">
        <f t="shared" si="190"/>
        <v>0</v>
      </c>
      <c r="M186" s="1" t="b">
        <f t="shared" si="190"/>
        <v>0</v>
      </c>
      <c r="N186" s="1" t="b">
        <f t="shared" si="190"/>
        <v>0</v>
      </c>
      <c r="O186" s="1" t="b">
        <f t="shared" si="190"/>
        <v>0</v>
      </c>
      <c r="P186" s="1" t="b">
        <f t="shared" si="190"/>
        <v>0</v>
      </c>
      <c r="Q186" s="1" t="b">
        <f t="shared" si="190"/>
        <v>0</v>
      </c>
      <c r="R186" s="1" t="b">
        <f t="shared" si="190"/>
        <v>0</v>
      </c>
      <c r="S186" s="1" t="b">
        <f t="shared" si="190"/>
        <v>0</v>
      </c>
      <c r="T186" s="1" t="b">
        <f t="shared" si="190"/>
        <v>0</v>
      </c>
      <c r="U186" s="1" t="b">
        <f t="shared" si="190"/>
        <v>0</v>
      </c>
      <c r="V186" s="1" t="b">
        <f t="shared" si="190"/>
        <v>0</v>
      </c>
      <c r="W186" s="1" t="b">
        <f t="shared" si="190"/>
        <v>0</v>
      </c>
      <c r="X186" s="1" t="b">
        <f t="shared" si="190"/>
        <v>0</v>
      </c>
      <c r="Y186" s="1" t="b">
        <f t="shared" si="190"/>
        <v>0</v>
      </c>
      <c r="Z186" s="1" t="b">
        <f t="shared" si="190"/>
        <v>0</v>
      </c>
      <c r="AA186" s="1" t="b">
        <f t="shared" si="190"/>
        <v>0</v>
      </c>
      <c r="AB186" s="1" t="b">
        <f t="shared" si="190"/>
        <v>0</v>
      </c>
      <c r="AC186" s="1" t="b">
        <f t="shared" si="190"/>
        <v>0</v>
      </c>
      <c r="AD186" s="1" t="b">
        <f t="shared" si="190"/>
        <v>0</v>
      </c>
      <c r="AE186" s="1" t="b">
        <f t="shared" si="190"/>
        <v>0</v>
      </c>
      <c r="AF186" s="1" t="b">
        <f t="shared" si="190"/>
        <v>0</v>
      </c>
      <c r="AG186" s="1" t="b">
        <f t="shared" si="190"/>
        <v>0</v>
      </c>
      <c r="AH186" s="1" t="b">
        <f t="shared" si="190"/>
        <v>0</v>
      </c>
      <c r="AI186" s="1" t="b">
        <f t="shared" si="190"/>
        <v>0</v>
      </c>
      <c r="AJ186" s="1" t="b">
        <f t="shared" si="190"/>
        <v>0</v>
      </c>
      <c r="AK186" s="1" t="b">
        <f t="shared" si="190"/>
        <v>0</v>
      </c>
      <c r="AL186" s="1" t="b">
        <f t="shared" si="190"/>
        <v>0</v>
      </c>
      <c r="AM186" s="1" t="b">
        <f t="shared" si="190"/>
        <v>1</v>
      </c>
      <c r="AN186" s="1" t="b">
        <f t="shared" si="190"/>
        <v>0</v>
      </c>
      <c r="AO186" s="1" t="b">
        <f t="shared" si="190"/>
        <v>0</v>
      </c>
      <c r="AP186" s="1" t="b">
        <f t="shared" si="190"/>
        <v>0</v>
      </c>
      <c r="AQ186" s="1" t="b">
        <f t="shared" si="190"/>
        <v>0</v>
      </c>
      <c r="AR186" s="1" t="b">
        <f t="shared" si="190"/>
        <v>0</v>
      </c>
      <c r="AS186" s="1" t="b">
        <f t="shared" si="190"/>
        <v>0</v>
      </c>
      <c r="AT186" s="1" t="b">
        <f t="shared" si="190"/>
        <v>0</v>
      </c>
      <c r="AU186" s="1" t="b">
        <f t="shared" si="190"/>
        <v>0</v>
      </c>
      <c r="AV186" s="1" t="b">
        <f t="shared" si="190"/>
        <v>0</v>
      </c>
      <c r="AW186" s="1" t="b">
        <f t="shared" si="190"/>
        <v>0</v>
      </c>
      <c r="AX186" s="1" t="b">
        <f t="shared" si="190"/>
        <v>0</v>
      </c>
      <c r="AY186" s="1" t="b">
        <f t="shared" si="190"/>
        <v>0</v>
      </c>
      <c r="AZ186" s="1" t="b">
        <f t="shared" si="190"/>
        <v>0</v>
      </c>
      <c r="BA186" s="1" t="b">
        <f t="shared" si="190"/>
        <v>0</v>
      </c>
      <c r="BB186" s="1" t="b">
        <f t="shared" si="190"/>
        <v>0</v>
      </c>
      <c r="BC186" s="1" t="b">
        <f t="shared" si="190"/>
        <v>0</v>
      </c>
      <c r="BD186" s="1" t="b">
        <f t="shared" si="190"/>
        <v>0</v>
      </c>
      <c r="BE186" s="1" t="b">
        <f t="shared" si="190"/>
        <v>0</v>
      </c>
      <c r="BF186" s="1" t="b">
        <f t="shared" si="190"/>
        <v>0</v>
      </c>
    </row>
    <row r="187" spans="1:58">
      <c r="A187" s="1" t="s">
        <v>248</v>
      </c>
      <c r="B187" s="1">
        <f t="shared" si="0"/>
        <v>24</v>
      </c>
      <c r="C187" s="1" t="str">
        <f t="shared" si="1"/>
        <v>gCCdvZCVHsFv</v>
      </c>
      <c r="D187" s="1" t="str">
        <f t="shared" si="2"/>
        <v>JnnDSglSglDn</v>
      </c>
      <c r="E187" s="1" t="str">
        <f t="shared" si="134"/>
        <v>g</v>
      </c>
      <c r="F187" s="1" cm="1">
        <f t="array" ref="F187">_xlfn.XLOOKUP(TRUE,EXACT(Lookup!$A$1:A$52,E187),Lookup!$B$1:$B$52)</f>
        <v>7</v>
      </c>
      <c r="G187" s="1" t="b">
        <f t="shared" ref="G187:BF187" si="191">AND(IF(ISERROR(FIND(G$1,$C187)),FALSE,TRUE),IF(ISERROR(FIND(G$1,$D187)),FALSE,TRUE))</f>
        <v>0</v>
      </c>
      <c r="H187" s="1" t="b">
        <f t="shared" si="191"/>
        <v>0</v>
      </c>
      <c r="I187" s="1" t="b">
        <f t="shared" si="191"/>
        <v>0</v>
      </c>
      <c r="J187" s="1" t="b">
        <f t="shared" si="191"/>
        <v>0</v>
      </c>
      <c r="K187" s="1" t="b">
        <f t="shared" si="191"/>
        <v>0</v>
      </c>
      <c r="L187" s="1" t="b">
        <f t="shared" si="191"/>
        <v>0</v>
      </c>
      <c r="M187" s="1" t="b">
        <f t="shared" si="191"/>
        <v>1</v>
      </c>
      <c r="N187" s="1" t="b">
        <f t="shared" si="191"/>
        <v>0</v>
      </c>
      <c r="O187" s="1" t="b">
        <f t="shared" si="191"/>
        <v>0</v>
      </c>
      <c r="P187" s="1" t="b">
        <f t="shared" si="191"/>
        <v>0</v>
      </c>
      <c r="Q187" s="1" t="b">
        <f t="shared" si="191"/>
        <v>0</v>
      </c>
      <c r="R187" s="1" t="b">
        <f t="shared" si="191"/>
        <v>0</v>
      </c>
      <c r="S187" s="1" t="b">
        <f t="shared" si="191"/>
        <v>0</v>
      </c>
      <c r="T187" s="1" t="b">
        <f t="shared" si="191"/>
        <v>0</v>
      </c>
      <c r="U187" s="1" t="b">
        <f t="shared" si="191"/>
        <v>0</v>
      </c>
      <c r="V187" s="1" t="b">
        <f t="shared" si="191"/>
        <v>0</v>
      </c>
      <c r="W187" s="1" t="b">
        <f t="shared" si="191"/>
        <v>0</v>
      </c>
      <c r="X187" s="1" t="b">
        <f t="shared" si="191"/>
        <v>0</v>
      </c>
      <c r="Y187" s="1" t="b">
        <f t="shared" si="191"/>
        <v>0</v>
      </c>
      <c r="Z187" s="1" t="b">
        <f t="shared" si="191"/>
        <v>0</v>
      </c>
      <c r="AA187" s="1" t="b">
        <f t="shared" si="191"/>
        <v>0</v>
      </c>
      <c r="AB187" s="1" t="b">
        <f t="shared" si="191"/>
        <v>0</v>
      </c>
      <c r="AC187" s="1" t="b">
        <f t="shared" si="191"/>
        <v>0</v>
      </c>
      <c r="AD187" s="1" t="b">
        <f t="shared" si="191"/>
        <v>0</v>
      </c>
      <c r="AE187" s="1" t="b">
        <f t="shared" si="191"/>
        <v>0</v>
      </c>
      <c r="AF187" s="1" t="b">
        <f t="shared" si="191"/>
        <v>0</v>
      </c>
      <c r="AG187" s="1" t="b">
        <f t="shared" si="191"/>
        <v>0</v>
      </c>
      <c r="AH187" s="1" t="b">
        <f t="shared" si="191"/>
        <v>0</v>
      </c>
      <c r="AI187" s="1" t="b">
        <f t="shared" si="191"/>
        <v>0</v>
      </c>
      <c r="AJ187" s="1" t="b">
        <f t="shared" si="191"/>
        <v>0</v>
      </c>
      <c r="AK187" s="1" t="b">
        <f t="shared" si="191"/>
        <v>0</v>
      </c>
      <c r="AL187" s="1" t="b">
        <f t="shared" si="191"/>
        <v>0</v>
      </c>
      <c r="AM187" s="1" t="b">
        <f t="shared" si="191"/>
        <v>0</v>
      </c>
      <c r="AN187" s="1" t="b">
        <f t="shared" si="191"/>
        <v>0</v>
      </c>
      <c r="AO187" s="1" t="b">
        <f t="shared" si="191"/>
        <v>0</v>
      </c>
      <c r="AP187" s="1" t="b">
        <f t="shared" si="191"/>
        <v>0</v>
      </c>
      <c r="AQ187" s="1" t="b">
        <f t="shared" si="191"/>
        <v>0</v>
      </c>
      <c r="AR187" s="1" t="b">
        <f t="shared" si="191"/>
        <v>0</v>
      </c>
      <c r="AS187" s="1" t="b">
        <f t="shared" si="191"/>
        <v>0</v>
      </c>
      <c r="AT187" s="1" t="b">
        <f t="shared" si="191"/>
        <v>0</v>
      </c>
      <c r="AU187" s="1" t="b">
        <f t="shared" si="191"/>
        <v>0</v>
      </c>
      <c r="AV187" s="1" t="b">
        <f t="shared" si="191"/>
        <v>0</v>
      </c>
      <c r="AW187" s="1" t="b">
        <f t="shared" si="191"/>
        <v>0</v>
      </c>
      <c r="AX187" s="1" t="b">
        <f t="shared" si="191"/>
        <v>0</v>
      </c>
      <c r="AY187" s="1" t="b">
        <f t="shared" si="191"/>
        <v>0</v>
      </c>
      <c r="AZ187" s="1" t="b">
        <f t="shared" si="191"/>
        <v>0</v>
      </c>
      <c r="BA187" s="1" t="b">
        <f t="shared" si="191"/>
        <v>0</v>
      </c>
      <c r="BB187" s="1" t="b">
        <f t="shared" si="191"/>
        <v>0</v>
      </c>
      <c r="BC187" s="1" t="b">
        <f t="shared" si="191"/>
        <v>0</v>
      </c>
      <c r="BD187" s="1" t="b">
        <f t="shared" si="191"/>
        <v>0</v>
      </c>
      <c r="BE187" s="1" t="b">
        <f t="shared" si="191"/>
        <v>0</v>
      </c>
      <c r="BF187" s="1" t="b">
        <f t="shared" si="191"/>
        <v>0</v>
      </c>
    </row>
    <row r="188" spans="1:58">
      <c r="A188" s="1" t="s">
        <v>249</v>
      </c>
      <c r="B188" s="1">
        <f t="shared" si="0"/>
        <v>28</v>
      </c>
      <c r="C188" s="1" t="str">
        <f t="shared" si="1"/>
        <v>dSndnRRvVSpLSp</v>
      </c>
      <c r="D188" s="1" t="str">
        <f t="shared" si="2"/>
        <v>hfqvTgWqrzqvvw</v>
      </c>
      <c r="E188" s="1" t="str">
        <f t="shared" si="134"/>
        <v>v</v>
      </c>
      <c r="F188" s="1" cm="1">
        <f t="array" ref="F188">_xlfn.XLOOKUP(TRUE,EXACT(Lookup!$A$1:A$52,E188),Lookup!$B$1:$B$52)</f>
        <v>22</v>
      </c>
      <c r="G188" s="1" t="b">
        <f t="shared" ref="G188:BF188" si="192">AND(IF(ISERROR(FIND(G$1,$C188)),FALSE,TRUE),IF(ISERROR(FIND(G$1,$D188)),FALSE,TRUE))</f>
        <v>0</v>
      </c>
      <c r="H188" s="1" t="b">
        <f t="shared" si="192"/>
        <v>0</v>
      </c>
      <c r="I188" s="1" t="b">
        <f t="shared" si="192"/>
        <v>0</v>
      </c>
      <c r="J188" s="1" t="b">
        <f t="shared" si="192"/>
        <v>0</v>
      </c>
      <c r="K188" s="1" t="b">
        <f t="shared" si="192"/>
        <v>0</v>
      </c>
      <c r="L188" s="1" t="b">
        <f t="shared" si="192"/>
        <v>0</v>
      </c>
      <c r="M188" s="1" t="b">
        <f t="shared" si="192"/>
        <v>0</v>
      </c>
      <c r="N188" s="1" t="b">
        <f t="shared" si="192"/>
        <v>0</v>
      </c>
      <c r="O188" s="1" t="b">
        <f t="shared" si="192"/>
        <v>0</v>
      </c>
      <c r="P188" s="1" t="b">
        <f t="shared" si="192"/>
        <v>0</v>
      </c>
      <c r="Q188" s="1" t="b">
        <f t="shared" si="192"/>
        <v>0</v>
      </c>
      <c r="R188" s="1" t="b">
        <f t="shared" si="192"/>
        <v>0</v>
      </c>
      <c r="S188" s="1" t="b">
        <f t="shared" si="192"/>
        <v>0</v>
      </c>
      <c r="T188" s="1" t="b">
        <f t="shared" si="192"/>
        <v>0</v>
      </c>
      <c r="U188" s="1" t="b">
        <f t="shared" si="192"/>
        <v>0</v>
      </c>
      <c r="V188" s="1" t="b">
        <f t="shared" si="192"/>
        <v>0</v>
      </c>
      <c r="W188" s="1" t="b">
        <f t="shared" si="192"/>
        <v>0</v>
      </c>
      <c r="X188" s="1" t="b">
        <f t="shared" si="192"/>
        <v>0</v>
      </c>
      <c r="Y188" s="1" t="b">
        <f t="shared" si="192"/>
        <v>0</v>
      </c>
      <c r="Z188" s="1" t="b">
        <f t="shared" si="192"/>
        <v>0</v>
      </c>
      <c r="AA188" s="1" t="b">
        <f t="shared" si="192"/>
        <v>0</v>
      </c>
      <c r="AB188" s="1" t="b">
        <f t="shared" si="192"/>
        <v>1</v>
      </c>
      <c r="AC188" s="1" t="b">
        <f t="shared" si="192"/>
        <v>0</v>
      </c>
      <c r="AD188" s="1" t="b">
        <f t="shared" si="192"/>
        <v>0</v>
      </c>
      <c r="AE188" s="1" t="b">
        <f t="shared" si="192"/>
        <v>0</v>
      </c>
      <c r="AF188" s="1" t="b">
        <f t="shared" si="192"/>
        <v>0</v>
      </c>
      <c r="AG188" s="1" t="b">
        <f t="shared" si="192"/>
        <v>0</v>
      </c>
      <c r="AH188" s="1" t="b">
        <f t="shared" si="192"/>
        <v>0</v>
      </c>
      <c r="AI188" s="1" t="b">
        <f t="shared" si="192"/>
        <v>0</v>
      </c>
      <c r="AJ188" s="1" t="b">
        <f t="shared" si="192"/>
        <v>0</v>
      </c>
      <c r="AK188" s="1" t="b">
        <f t="shared" si="192"/>
        <v>0</v>
      </c>
      <c r="AL188" s="1" t="b">
        <f t="shared" si="192"/>
        <v>0</v>
      </c>
      <c r="AM188" s="1" t="b">
        <f t="shared" si="192"/>
        <v>0</v>
      </c>
      <c r="AN188" s="1" t="b">
        <f t="shared" si="192"/>
        <v>0</v>
      </c>
      <c r="AO188" s="1" t="b">
        <f t="shared" si="192"/>
        <v>0</v>
      </c>
      <c r="AP188" s="1" t="b">
        <f t="shared" si="192"/>
        <v>0</v>
      </c>
      <c r="AQ188" s="1" t="b">
        <f t="shared" si="192"/>
        <v>0</v>
      </c>
      <c r="AR188" s="1" t="b">
        <f t="shared" si="192"/>
        <v>0</v>
      </c>
      <c r="AS188" s="1" t="b">
        <f t="shared" si="192"/>
        <v>0</v>
      </c>
      <c r="AT188" s="1" t="b">
        <f t="shared" si="192"/>
        <v>0</v>
      </c>
      <c r="AU188" s="1" t="b">
        <f t="shared" si="192"/>
        <v>0</v>
      </c>
      <c r="AV188" s="1" t="b">
        <f t="shared" si="192"/>
        <v>0</v>
      </c>
      <c r="AW188" s="1" t="b">
        <f t="shared" si="192"/>
        <v>0</v>
      </c>
      <c r="AX188" s="1" t="b">
        <f t="shared" si="192"/>
        <v>0</v>
      </c>
      <c r="AY188" s="1" t="b">
        <f t="shared" si="192"/>
        <v>0</v>
      </c>
      <c r="AZ188" s="1" t="b">
        <f t="shared" si="192"/>
        <v>0</v>
      </c>
      <c r="BA188" s="1" t="b">
        <f t="shared" si="192"/>
        <v>0</v>
      </c>
      <c r="BB188" s="1" t="b">
        <f t="shared" si="192"/>
        <v>0</v>
      </c>
      <c r="BC188" s="1" t="b">
        <f t="shared" si="192"/>
        <v>0</v>
      </c>
      <c r="BD188" s="1" t="b">
        <f t="shared" si="192"/>
        <v>0</v>
      </c>
      <c r="BE188" s="1" t="b">
        <f t="shared" si="192"/>
        <v>0</v>
      </c>
      <c r="BF188" s="1" t="b">
        <f t="shared" si="192"/>
        <v>0</v>
      </c>
    </row>
    <row r="189" spans="1:58">
      <c r="A189" s="1" t="s">
        <v>250</v>
      </c>
      <c r="B189" s="1">
        <f t="shared" si="0"/>
        <v>18</v>
      </c>
      <c r="C189" s="1" t="str">
        <f t="shared" si="1"/>
        <v>PBFQbQbDh</v>
      </c>
      <c r="D189" s="1" t="str">
        <f t="shared" si="2"/>
        <v>GfjTTFzqG</v>
      </c>
      <c r="E189" s="1" t="str">
        <f t="shared" si="134"/>
        <v>F</v>
      </c>
      <c r="F189" s="1" cm="1">
        <f t="array" ref="F189">_xlfn.XLOOKUP(TRUE,EXACT(Lookup!$A$1:A$52,E189),Lookup!$B$1:$B$52)</f>
        <v>32</v>
      </c>
      <c r="G189" s="1" t="b">
        <f t="shared" ref="G189:BF189" si="193">AND(IF(ISERROR(FIND(G$1,$C189)),FALSE,TRUE),IF(ISERROR(FIND(G$1,$D189)),FALSE,TRUE))</f>
        <v>0</v>
      </c>
      <c r="H189" s="1" t="b">
        <f t="shared" si="193"/>
        <v>0</v>
      </c>
      <c r="I189" s="1" t="b">
        <f t="shared" si="193"/>
        <v>0</v>
      </c>
      <c r="J189" s="1" t="b">
        <f t="shared" si="193"/>
        <v>0</v>
      </c>
      <c r="K189" s="1" t="b">
        <f t="shared" si="193"/>
        <v>0</v>
      </c>
      <c r="L189" s="1" t="b">
        <f t="shared" si="193"/>
        <v>0</v>
      </c>
      <c r="M189" s="1" t="b">
        <f t="shared" si="193"/>
        <v>0</v>
      </c>
      <c r="N189" s="1" t="b">
        <f t="shared" si="193"/>
        <v>0</v>
      </c>
      <c r="O189" s="1" t="b">
        <f t="shared" si="193"/>
        <v>0</v>
      </c>
      <c r="P189" s="1" t="b">
        <f t="shared" si="193"/>
        <v>0</v>
      </c>
      <c r="Q189" s="1" t="b">
        <f t="shared" si="193"/>
        <v>0</v>
      </c>
      <c r="R189" s="1" t="b">
        <f t="shared" si="193"/>
        <v>0</v>
      </c>
      <c r="S189" s="1" t="b">
        <f t="shared" si="193"/>
        <v>0</v>
      </c>
      <c r="T189" s="1" t="b">
        <f t="shared" si="193"/>
        <v>0</v>
      </c>
      <c r="U189" s="1" t="b">
        <f t="shared" si="193"/>
        <v>0</v>
      </c>
      <c r="V189" s="1" t="b">
        <f t="shared" si="193"/>
        <v>0</v>
      </c>
      <c r="W189" s="1" t="b">
        <f t="shared" si="193"/>
        <v>0</v>
      </c>
      <c r="X189" s="1" t="b">
        <f t="shared" si="193"/>
        <v>0</v>
      </c>
      <c r="Y189" s="1" t="b">
        <f t="shared" si="193"/>
        <v>0</v>
      </c>
      <c r="Z189" s="1" t="b">
        <f t="shared" si="193"/>
        <v>0</v>
      </c>
      <c r="AA189" s="1" t="b">
        <f t="shared" si="193"/>
        <v>0</v>
      </c>
      <c r="AB189" s="1" t="b">
        <f t="shared" si="193"/>
        <v>0</v>
      </c>
      <c r="AC189" s="1" t="b">
        <f t="shared" si="193"/>
        <v>0</v>
      </c>
      <c r="AD189" s="1" t="b">
        <f t="shared" si="193"/>
        <v>0</v>
      </c>
      <c r="AE189" s="1" t="b">
        <f t="shared" si="193"/>
        <v>0</v>
      </c>
      <c r="AF189" s="1" t="b">
        <f t="shared" si="193"/>
        <v>0</v>
      </c>
      <c r="AG189" s="1" t="b">
        <f t="shared" si="193"/>
        <v>0</v>
      </c>
      <c r="AH189" s="1" t="b">
        <f t="shared" si="193"/>
        <v>0</v>
      </c>
      <c r="AI189" s="1" t="b">
        <f t="shared" si="193"/>
        <v>0</v>
      </c>
      <c r="AJ189" s="1" t="b">
        <f t="shared" si="193"/>
        <v>0</v>
      </c>
      <c r="AK189" s="1" t="b">
        <f t="shared" si="193"/>
        <v>0</v>
      </c>
      <c r="AL189" s="1" t="b">
        <f t="shared" si="193"/>
        <v>1</v>
      </c>
      <c r="AM189" s="1" t="b">
        <f t="shared" si="193"/>
        <v>0</v>
      </c>
      <c r="AN189" s="1" t="b">
        <f t="shared" si="193"/>
        <v>0</v>
      </c>
      <c r="AO189" s="1" t="b">
        <f t="shared" si="193"/>
        <v>0</v>
      </c>
      <c r="AP189" s="1" t="b">
        <f t="shared" si="193"/>
        <v>0</v>
      </c>
      <c r="AQ189" s="1" t="b">
        <f t="shared" si="193"/>
        <v>0</v>
      </c>
      <c r="AR189" s="1" t="b">
        <f t="shared" si="193"/>
        <v>0</v>
      </c>
      <c r="AS189" s="1" t="b">
        <f t="shared" si="193"/>
        <v>0</v>
      </c>
      <c r="AT189" s="1" t="b">
        <f t="shared" si="193"/>
        <v>0</v>
      </c>
      <c r="AU189" s="1" t="b">
        <f t="shared" si="193"/>
        <v>0</v>
      </c>
      <c r="AV189" s="1" t="b">
        <f t="shared" si="193"/>
        <v>0</v>
      </c>
      <c r="AW189" s="1" t="b">
        <f t="shared" si="193"/>
        <v>0</v>
      </c>
      <c r="AX189" s="1" t="b">
        <f t="shared" si="193"/>
        <v>0</v>
      </c>
      <c r="AY189" s="1" t="b">
        <f t="shared" si="193"/>
        <v>0</v>
      </c>
      <c r="AZ189" s="1" t="b">
        <f t="shared" si="193"/>
        <v>0</v>
      </c>
      <c r="BA189" s="1" t="b">
        <f t="shared" si="193"/>
        <v>0</v>
      </c>
      <c r="BB189" s="1" t="b">
        <f t="shared" si="193"/>
        <v>0</v>
      </c>
      <c r="BC189" s="1" t="b">
        <f t="shared" si="193"/>
        <v>0</v>
      </c>
      <c r="BD189" s="1" t="b">
        <f t="shared" si="193"/>
        <v>0</v>
      </c>
      <c r="BE189" s="1" t="b">
        <f t="shared" si="193"/>
        <v>0</v>
      </c>
      <c r="BF189" s="1" t="b">
        <f t="shared" si="193"/>
        <v>0</v>
      </c>
    </row>
    <row r="190" spans="1:58">
      <c r="A190" s="1" t="s">
        <v>251</v>
      </c>
      <c r="B190" s="1">
        <f t="shared" si="0"/>
        <v>18</v>
      </c>
      <c r="C190" s="1" t="str">
        <f t="shared" si="1"/>
        <v>tPmCJMtDD</v>
      </c>
      <c r="D190" s="1" t="str">
        <f t="shared" si="2"/>
        <v>NcMVdhhVc</v>
      </c>
      <c r="E190" s="1" t="str">
        <f t="shared" si="134"/>
        <v>M</v>
      </c>
      <c r="F190" s="1" cm="1">
        <f t="array" ref="F190">_xlfn.XLOOKUP(TRUE,EXACT(Lookup!$A$1:A$52,E190),Lookup!$B$1:$B$52)</f>
        <v>39</v>
      </c>
      <c r="G190" s="1" t="b">
        <f t="shared" ref="G190:BF190" si="194">AND(IF(ISERROR(FIND(G$1,$C190)),FALSE,TRUE),IF(ISERROR(FIND(G$1,$D190)),FALSE,TRUE))</f>
        <v>0</v>
      </c>
      <c r="H190" s="1" t="b">
        <f t="shared" si="194"/>
        <v>0</v>
      </c>
      <c r="I190" s="1" t="b">
        <f t="shared" si="194"/>
        <v>0</v>
      </c>
      <c r="J190" s="1" t="b">
        <f t="shared" si="194"/>
        <v>0</v>
      </c>
      <c r="K190" s="1" t="b">
        <f t="shared" si="194"/>
        <v>0</v>
      </c>
      <c r="L190" s="1" t="b">
        <f t="shared" si="194"/>
        <v>0</v>
      </c>
      <c r="M190" s="1" t="b">
        <f t="shared" si="194"/>
        <v>0</v>
      </c>
      <c r="N190" s="1" t="b">
        <f t="shared" si="194"/>
        <v>0</v>
      </c>
      <c r="O190" s="1" t="b">
        <f t="shared" si="194"/>
        <v>0</v>
      </c>
      <c r="P190" s="1" t="b">
        <f t="shared" si="194"/>
        <v>0</v>
      </c>
      <c r="Q190" s="1" t="b">
        <f t="shared" si="194"/>
        <v>0</v>
      </c>
      <c r="R190" s="1" t="b">
        <f t="shared" si="194"/>
        <v>0</v>
      </c>
      <c r="S190" s="1" t="b">
        <f t="shared" si="194"/>
        <v>0</v>
      </c>
      <c r="T190" s="1" t="b">
        <f t="shared" si="194"/>
        <v>0</v>
      </c>
      <c r="U190" s="1" t="b">
        <f t="shared" si="194"/>
        <v>0</v>
      </c>
      <c r="V190" s="1" t="b">
        <f t="shared" si="194"/>
        <v>0</v>
      </c>
      <c r="W190" s="1" t="b">
        <f t="shared" si="194"/>
        <v>0</v>
      </c>
      <c r="X190" s="1" t="b">
        <f t="shared" si="194"/>
        <v>0</v>
      </c>
      <c r="Y190" s="1" t="b">
        <f t="shared" si="194"/>
        <v>0</v>
      </c>
      <c r="Z190" s="1" t="b">
        <f t="shared" si="194"/>
        <v>0</v>
      </c>
      <c r="AA190" s="1" t="b">
        <f t="shared" si="194"/>
        <v>0</v>
      </c>
      <c r="AB190" s="1" t="b">
        <f t="shared" si="194"/>
        <v>0</v>
      </c>
      <c r="AC190" s="1" t="b">
        <f t="shared" si="194"/>
        <v>0</v>
      </c>
      <c r="AD190" s="1" t="b">
        <f t="shared" si="194"/>
        <v>0</v>
      </c>
      <c r="AE190" s="1" t="b">
        <f t="shared" si="194"/>
        <v>0</v>
      </c>
      <c r="AF190" s="1" t="b">
        <f t="shared" si="194"/>
        <v>0</v>
      </c>
      <c r="AG190" s="1" t="b">
        <f t="shared" si="194"/>
        <v>0</v>
      </c>
      <c r="AH190" s="1" t="b">
        <f t="shared" si="194"/>
        <v>0</v>
      </c>
      <c r="AI190" s="1" t="b">
        <f t="shared" si="194"/>
        <v>0</v>
      </c>
      <c r="AJ190" s="1" t="b">
        <f t="shared" si="194"/>
        <v>0</v>
      </c>
      <c r="AK190" s="1" t="b">
        <f t="shared" si="194"/>
        <v>0</v>
      </c>
      <c r="AL190" s="1" t="b">
        <f t="shared" si="194"/>
        <v>0</v>
      </c>
      <c r="AM190" s="1" t="b">
        <f t="shared" si="194"/>
        <v>0</v>
      </c>
      <c r="AN190" s="1" t="b">
        <f t="shared" si="194"/>
        <v>0</v>
      </c>
      <c r="AO190" s="1" t="b">
        <f t="shared" si="194"/>
        <v>0</v>
      </c>
      <c r="AP190" s="1" t="b">
        <f t="shared" si="194"/>
        <v>0</v>
      </c>
      <c r="AQ190" s="1" t="b">
        <f t="shared" si="194"/>
        <v>0</v>
      </c>
      <c r="AR190" s="1" t="b">
        <f t="shared" si="194"/>
        <v>0</v>
      </c>
      <c r="AS190" s="1" t="b">
        <f t="shared" si="194"/>
        <v>1</v>
      </c>
      <c r="AT190" s="1" t="b">
        <f t="shared" si="194"/>
        <v>0</v>
      </c>
      <c r="AU190" s="1" t="b">
        <f t="shared" si="194"/>
        <v>0</v>
      </c>
      <c r="AV190" s="1" t="b">
        <f t="shared" si="194"/>
        <v>0</v>
      </c>
      <c r="AW190" s="1" t="b">
        <f t="shared" si="194"/>
        <v>0</v>
      </c>
      <c r="AX190" s="1" t="b">
        <f t="shared" si="194"/>
        <v>0</v>
      </c>
      <c r="AY190" s="1" t="b">
        <f t="shared" si="194"/>
        <v>0</v>
      </c>
      <c r="AZ190" s="1" t="b">
        <f t="shared" si="194"/>
        <v>0</v>
      </c>
      <c r="BA190" s="1" t="b">
        <f t="shared" si="194"/>
        <v>0</v>
      </c>
      <c r="BB190" s="1" t="b">
        <f t="shared" si="194"/>
        <v>0</v>
      </c>
      <c r="BC190" s="1" t="b">
        <f t="shared" si="194"/>
        <v>0</v>
      </c>
      <c r="BD190" s="1" t="b">
        <f t="shared" si="194"/>
        <v>0</v>
      </c>
      <c r="BE190" s="1" t="b">
        <f t="shared" si="194"/>
        <v>0</v>
      </c>
      <c r="BF190" s="1" t="b">
        <f t="shared" si="194"/>
        <v>0</v>
      </c>
    </row>
    <row r="191" spans="1:58">
      <c r="A191" s="1" t="s">
        <v>252</v>
      </c>
      <c r="B191" s="1">
        <f t="shared" si="0"/>
        <v>26</v>
      </c>
      <c r="C191" s="1" t="str">
        <f t="shared" si="1"/>
        <v>QVRVHCQRmdTRq</v>
      </c>
      <c r="D191" s="1" t="str">
        <f t="shared" si="2"/>
        <v>rZFCWrLZNZFbb</v>
      </c>
      <c r="E191" s="1" t="str">
        <f t="shared" si="134"/>
        <v>C</v>
      </c>
      <c r="F191" s="1" cm="1">
        <f t="array" ref="F191">_xlfn.XLOOKUP(TRUE,EXACT(Lookup!$A$1:A$52,E191),Lookup!$B$1:$B$52)</f>
        <v>29</v>
      </c>
      <c r="G191" s="1" t="b">
        <f t="shared" ref="G191:BF191" si="195">AND(IF(ISERROR(FIND(G$1,$C191)),FALSE,TRUE),IF(ISERROR(FIND(G$1,$D191)),FALSE,TRUE))</f>
        <v>0</v>
      </c>
      <c r="H191" s="1" t="b">
        <f t="shared" si="195"/>
        <v>0</v>
      </c>
      <c r="I191" s="1" t="b">
        <f t="shared" si="195"/>
        <v>0</v>
      </c>
      <c r="J191" s="1" t="b">
        <f t="shared" si="195"/>
        <v>0</v>
      </c>
      <c r="K191" s="1" t="b">
        <f t="shared" si="195"/>
        <v>0</v>
      </c>
      <c r="L191" s="1" t="b">
        <f t="shared" si="195"/>
        <v>0</v>
      </c>
      <c r="M191" s="1" t="b">
        <f t="shared" si="195"/>
        <v>0</v>
      </c>
      <c r="N191" s="1" t="b">
        <f t="shared" si="195"/>
        <v>0</v>
      </c>
      <c r="O191" s="1" t="b">
        <f t="shared" si="195"/>
        <v>0</v>
      </c>
      <c r="P191" s="1" t="b">
        <f t="shared" si="195"/>
        <v>0</v>
      </c>
      <c r="Q191" s="1" t="b">
        <f t="shared" si="195"/>
        <v>0</v>
      </c>
      <c r="R191" s="1" t="b">
        <f t="shared" si="195"/>
        <v>0</v>
      </c>
      <c r="S191" s="1" t="b">
        <f t="shared" si="195"/>
        <v>0</v>
      </c>
      <c r="T191" s="1" t="b">
        <f t="shared" si="195"/>
        <v>0</v>
      </c>
      <c r="U191" s="1" t="b">
        <f t="shared" si="195"/>
        <v>0</v>
      </c>
      <c r="V191" s="1" t="b">
        <f t="shared" si="195"/>
        <v>0</v>
      </c>
      <c r="W191" s="1" t="b">
        <f t="shared" si="195"/>
        <v>0</v>
      </c>
      <c r="X191" s="1" t="b">
        <f t="shared" si="195"/>
        <v>0</v>
      </c>
      <c r="Y191" s="1" t="b">
        <f t="shared" si="195"/>
        <v>0</v>
      </c>
      <c r="Z191" s="1" t="b">
        <f t="shared" si="195"/>
        <v>0</v>
      </c>
      <c r="AA191" s="1" t="b">
        <f t="shared" si="195"/>
        <v>0</v>
      </c>
      <c r="AB191" s="1" t="b">
        <f t="shared" si="195"/>
        <v>0</v>
      </c>
      <c r="AC191" s="1" t="b">
        <f t="shared" si="195"/>
        <v>0</v>
      </c>
      <c r="AD191" s="1" t="b">
        <f t="shared" si="195"/>
        <v>0</v>
      </c>
      <c r="AE191" s="1" t="b">
        <f t="shared" si="195"/>
        <v>0</v>
      </c>
      <c r="AF191" s="1" t="b">
        <f t="shared" si="195"/>
        <v>0</v>
      </c>
      <c r="AG191" s="1" t="b">
        <f t="shared" si="195"/>
        <v>0</v>
      </c>
      <c r="AH191" s="1" t="b">
        <f t="shared" si="195"/>
        <v>0</v>
      </c>
      <c r="AI191" s="1" t="b">
        <f t="shared" si="195"/>
        <v>1</v>
      </c>
      <c r="AJ191" s="1" t="b">
        <f t="shared" si="195"/>
        <v>0</v>
      </c>
      <c r="AK191" s="1" t="b">
        <f t="shared" si="195"/>
        <v>0</v>
      </c>
      <c r="AL191" s="1" t="b">
        <f t="shared" si="195"/>
        <v>0</v>
      </c>
      <c r="AM191" s="1" t="b">
        <f t="shared" si="195"/>
        <v>0</v>
      </c>
      <c r="AN191" s="1" t="b">
        <f t="shared" si="195"/>
        <v>0</v>
      </c>
      <c r="AO191" s="1" t="b">
        <f t="shared" si="195"/>
        <v>0</v>
      </c>
      <c r="AP191" s="1" t="b">
        <f t="shared" si="195"/>
        <v>0</v>
      </c>
      <c r="AQ191" s="1" t="b">
        <f t="shared" si="195"/>
        <v>0</v>
      </c>
      <c r="AR191" s="1" t="b">
        <f t="shared" si="195"/>
        <v>0</v>
      </c>
      <c r="AS191" s="1" t="b">
        <f t="shared" si="195"/>
        <v>0</v>
      </c>
      <c r="AT191" s="1" t="b">
        <f t="shared" si="195"/>
        <v>0</v>
      </c>
      <c r="AU191" s="1" t="b">
        <f t="shared" si="195"/>
        <v>0</v>
      </c>
      <c r="AV191" s="1" t="b">
        <f t="shared" si="195"/>
        <v>0</v>
      </c>
      <c r="AW191" s="1" t="b">
        <f t="shared" si="195"/>
        <v>0</v>
      </c>
      <c r="AX191" s="1" t="b">
        <f t="shared" si="195"/>
        <v>0</v>
      </c>
      <c r="AY191" s="1" t="b">
        <f t="shared" si="195"/>
        <v>0</v>
      </c>
      <c r="AZ191" s="1" t="b">
        <f t="shared" si="195"/>
        <v>0</v>
      </c>
      <c r="BA191" s="1" t="b">
        <f t="shared" si="195"/>
        <v>0</v>
      </c>
      <c r="BB191" s="1" t="b">
        <f t="shared" si="195"/>
        <v>0</v>
      </c>
      <c r="BC191" s="1" t="b">
        <f t="shared" si="195"/>
        <v>0</v>
      </c>
      <c r="BD191" s="1" t="b">
        <f t="shared" si="195"/>
        <v>0</v>
      </c>
      <c r="BE191" s="1" t="b">
        <f t="shared" si="195"/>
        <v>0</v>
      </c>
      <c r="BF191" s="1" t="b">
        <f t="shared" si="195"/>
        <v>0</v>
      </c>
    </row>
    <row r="192" spans="1:58">
      <c r="A192" s="1" t="s">
        <v>253</v>
      </c>
      <c r="B192" s="1">
        <f t="shared" si="0"/>
        <v>30</v>
      </c>
      <c r="C192" s="1" t="str">
        <f t="shared" si="1"/>
        <v>ncncsPnhslBRSSS</v>
      </c>
      <c r="D192" s="1" t="str">
        <f t="shared" si="2"/>
        <v>bFhtbZDLMbLbtLb</v>
      </c>
      <c r="E192" s="1" t="str">
        <f t="shared" si="134"/>
        <v>h</v>
      </c>
      <c r="F192" s="1" cm="1">
        <f t="array" ref="F192">_xlfn.XLOOKUP(TRUE,EXACT(Lookup!$A$1:A$52,E192),Lookup!$B$1:$B$52)</f>
        <v>8</v>
      </c>
      <c r="G192" s="1" t="b">
        <f t="shared" ref="G192:BF192" si="196">AND(IF(ISERROR(FIND(G$1,$C192)),FALSE,TRUE),IF(ISERROR(FIND(G$1,$D192)),FALSE,TRUE))</f>
        <v>0</v>
      </c>
      <c r="H192" s="1" t="b">
        <f t="shared" si="196"/>
        <v>0</v>
      </c>
      <c r="I192" s="1" t="b">
        <f t="shared" si="196"/>
        <v>0</v>
      </c>
      <c r="J192" s="1" t="b">
        <f t="shared" si="196"/>
        <v>0</v>
      </c>
      <c r="K192" s="1" t="b">
        <f t="shared" si="196"/>
        <v>0</v>
      </c>
      <c r="L192" s="1" t="b">
        <f t="shared" si="196"/>
        <v>0</v>
      </c>
      <c r="M192" s="1" t="b">
        <f t="shared" si="196"/>
        <v>0</v>
      </c>
      <c r="N192" s="1" t="b">
        <f t="shared" si="196"/>
        <v>1</v>
      </c>
      <c r="O192" s="1" t="b">
        <f t="shared" si="196"/>
        <v>0</v>
      </c>
      <c r="P192" s="1" t="b">
        <f t="shared" si="196"/>
        <v>0</v>
      </c>
      <c r="Q192" s="1" t="b">
        <f t="shared" si="196"/>
        <v>0</v>
      </c>
      <c r="R192" s="1" t="b">
        <f t="shared" si="196"/>
        <v>0</v>
      </c>
      <c r="S192" s="1" t="b">
        <f t="shared" si="196"/>
        <v>0</v>
      </c>
      <c r="T192" s="1" t="b">
        <f t="shared" si="196"/>
        <v>0</v>
      </c>
      <c r="U192" s="1" t="b">
        <f t="shared" si="196"/>
        <v>0</v>
      </c>
      <c r="V192" s="1" t="b">
        <f t="shared" si="196"/>
        <v>0</v>
      </c>
      <c r="W192" s="1" t="b">
        <f t="shared" si="196"/>
        <v>0</v>
      </c>
      <c r="X192" s="1" t="b">
        <f t="shared" si="196"/>
        <v>0</v>
      </c>
      <c r="Y192" s="1" t="b">
        <f t="shared" si="196"/>
        <v>0</v>
      </c>
      <c r="Z192" s="1" t="b">
        <f t="shared" si="196"/>
        <v>0</v>
      </c>
      <c r="AA192" s="1" t="b">
        <f t="shared" si="196"/>
        <v>0</v>
      </c>
      <c r="AB192" s="1" t="b">
        <f t="shared" si="196"/>
        <v>0</v>
      </c>
      <c r="AC192" s="1" t="b">
        <f t="shared" si="196"/>
        <v>0</v>
      </c>
      <c r="AD192" s="1" t="b">
        <f t="shared" si="196"/>
        <v>0</v>
      </c>
      <c r="AE192" s="1" t="b">
        <f t="shared" si="196"/>
        <v>0</v>
      </c>
      <c r="AF192" s="1" t="b">
        <f t="shared" si="196"/>
        <v>0</v>
      </c>
      <c r="AG192" s="1" t="b">
        <f t="shared" si="196"/>
        <v>0</v>
      </c>
      <c r="AH192" s="1" t="b">
        <f t="shared" si="196"/>
        <v>0</v>
      </c>
      <c r="AI192" s="1" t="b">
        <f t="shared" si="196"/>
        <v>0</v>
      </c>
      <c r="AJ192" s="1" t="b">
        <f t="shared" si="196"/>
        <v>0</v>
      </c>
      <c r="AK192" s="1" t="b">
        <f t="shared" si="196"/>
        <v>0</v>
      </c>
      <c r="AL192" s="1" t="b">
        <f t="shared" si="196"/>
        <v>0</v>
      </c>
      <c r="AM192" s="1" t="b">
        <f t="shared" si="196"/>
        <v>0</v>
      </c>
      <c r="AN192" s="1" t="b">
        <f t="shared" si="196"/>
        <v>0</v>
      </c>
      <c r="AO192" s="1" t="b">
        <f t="shared" si="196"/>
        <v>0</v>
      </c>
      <c r="AP192" s="1" t="b">
        <f t="shared" si="196"/>
        <v>0</v>
      </c>
      <c r="AQ192" s="1" t="b">
        <f t="shared" si="196"/>
        <v>0</v>
      </c>
      <c r="AR192" s="1" t="b">
        <f t="shared" si="196"/>
        <v>0</v>
      </c>
      <c r="AS192" s="1" t="b">
        <f t="shared" si="196"/>
        <v>0</v>
      </c>
      <c r="AT192" s="1" t="b">
        <f t="shared" si="196"/>
        <v>0</v>
      </c>
      <c r="AU192" s="1" t="b">
        <f t="shared" si="196"/>
        <v>0</v>
      </c>
      <c r="AV192" s="1" t="b">
        <f t="shared" si="196"/>
        <v>0</v>
      </c>
      <c r="AW192" s="1" t="b">
        <f t="shared" si="196"/>
        <v>0</v>
      </c>
      <c r="AX192" s="1" t="b">
        <f t="shared" si="196"/>
        <v>0</v>
      </c>
      <c r="AY192" s="1" t="b">
        <f t="shared" si="196"/>
        <v>0</v>
      </c>
      <c r="AZ192" s="1" t="b">
        <f t="shared" si="196"/>
        <v>0</v>
      </c>
      <c r="BA192" s="1" t="b">
        <f t="shared" si="196"/>
        <v>0</v>
      </c>
      <c r="BB192" s="1" t="b">
        <f t="shared" si="196"/>
        <v>0</v>
      </c>
      <c r="BC192" s="1" t="b">
        <f t="shared" si="196"/>
        <v>0</v>
      </c>
      <c r="BD192" s="1" t="b">
        <f t="shared" si="196"/>
        <v>0</v>
      </c>
      <c r="BE192" s="1" t="b">
        <f t="shared" si="196"/>
        <v>0</v>
      </c>
      <c r="BF192" s="1" t="b">
        <f t="shared" si="196"/>
        <v>0</v>
      </c>
    </row>
    <row r="193" spans="1:58">
      <c r="A193" s="1" t="s">
        <v>254</v>
      </c>
      <c r="B193" s="1">
        <f t="shared" si="0"/>
        <v>42</v>
      </c>
      <c r="C193" s="1" t="str">
        <f t="shared" si="1"/>
        <v>lvflPcfPSsPzlJlPlcPBf</v>
      </c>
      <c r="D193" s="1" t="str">
        <f t="shared" si="2"/>
        <v>HJQwRwHmqdVpRGGGdQmww</v>
      </c>
      <c r="E193" s="1" t="str">
        <f t="shared" si="134"/>
        <v>J</v>
      </c>
      <c r="F193" s="1" cm="1">
        <f t="array" ref="F193">_xlfn.XLOOKUP(TRUE,EXACT(Lookup!$A$1:A$52,E193),Lookup!$B$1:$B$52)</f>
        <v>36</v>
      </c>
      <c r="G193" s="1" t="b">
        <f t="shared" ref="G193:BF193" si="197">AND(IF(ISERROR(FIND(G$1,$C193)),FALSE,TRUE),IF(ISERROR(FIND(G$1,$D193)),FALSE,TRUE))</f>
        <v>0</v>
      </c>
      <c r="H193" s="1" t="b">
        <f t="shared" si="197"/>
        <v>0</v>
      </c>
      <c r="I193" s="1" t="b">
        <f t="shared" si="197"/>
        <v>0</v>
      </c>
      <c r="J193" s="1" t="b">
        <f t="shared" si="197"/>
        <v>0</v>
      </c>
      <c r="K193" s="1" t="b">
        <f t="shared" si="197"/>
        <v>0</v>
      </c>
      <c r="L193" s="1" t="b">
        <f t="shared" si="197"/>
        <v>0</v>
      </c>
      <c r="M193" s="1" t="b">
        <f t="shared" si="197"/>
        <v>0</v>
      </c>
      <c r="N193" s="1" t="b">
        <f t="shared" si="197"/>
        <v>0</v>
      </c>
      <c r="O193" s="1" t="b">
        <f t="shared" si="197"/>
        <v>0</v>
      </c>
      <c r="P193" s="1" t="b">
        <f t="shared" si="197"/>
        <v>0</v>
      </c>
      <c r="Q193" s="1" t="b">
        <f t="shared" si="197"/>
        <v>0</v>
      </c>
      <c r="R193" s="1" t="b">
        <f t="shared" si="197"/>
        <v>0</v>
      </c>
      <c r="S193" s="1" t="b">
        <f t="shared" si="197"/>
        <v>0</v>
      </c>
      <c r="T193" s="1" t="b">
        <f t="shared" si="197"/>
        <v>0</v>
      </c>
      <c r="U193" s="1" t="b">
        <f t="shared" si="197"/>
        <v>0</v>
      </c>
      <c r="V193" s="1" t="b">
        <f t="shared" si="197"/>
        <v>0</v>
      </c>
      <c r="W193" s="1" t="b">
        <f t="shared" si="197"/>
        <v>0</v>
      </c>
      <c r="X193" s="1" t="b">
        <f t="shared" si="197"/>
        <v>0</v>
      </c>
      <c r="Y193" s="1" t="b">
        <f t="shared" si="197"/>
        <v>0</v>
      </c>
      <c r="Z193" s="1" t="b">
        <f t="shared" si="197"/>
        <v>0</v>
      </c>
      <c r="AA193" s="1" t="b">
        <f t="shared" si="197"/>
        <v>0</v>
      </c>
      <c r="AB193" s="1" t="b">
        <f t="shared" si="197"/>
        <v>0</v>
      </c>
      <c r="AC193" s="1" t="b">
        <f t="shared" si="197"/>
        <v>0</v>
      </c>
      <c r="AD193" s="1" t="b">
        <f t="shared" si="197"/>
        <v>0</v>
      </c>
      <c r="AE193" s="1" t="b">
        <f t="shared" si="197"/>
        <v>0</v>
      </c>
      <c r="AF193" s="1" t="b">
        <f t="shared" si="197"/>
        <v>0</v>
      </c>
      <c r="AG193" s="1" t="b">
        <f t="shared" si="197"/>
        <v>0</v>
      </c>
      <c r="AH193" s="1" t="b">
        <f t="shared" si="197"/>
        <v>0</v>
      </c>
      <c r="AI193" s="1" t="b">
        <f t="shared" si="197"/>
        <v>0</v>
      </c>
      <c r="AJ193" s="1" t="b">
        <f t="shared" si="197"/>
        <v>0</v>
      </c>
      <c r="AK193" s="1" t="b">
        <f t="shared" si="197"/>
        <v>0</v>
      </c>
      <c r="AL193" s="1" t="b">
        <f t="shared" si="197"/>
        <v>0</v>
      </c>
      <c r="AM193" s="1" t="b">
        <f t="shared" si="197"/>
        <v>0</v>
      </c>
      <c r="AN193" s="1" t="b">
        <f t="shared" si="197"/>
        <v>0</v>
      </c>
      <c r="AO193" s="1" t="b">
        <f t="shared" si="197"/>
        <v>0</v>
      </c>
      <c r="AP193" s="1" t="b">
        <f t="shared" si="197"/>
        <v>1</v>
      </c>
      <c r="AQ193" s="1" t="b">
        <f t="shared" si="197"/>
        <v>0</v>
      </c>
      <c r="AR193" s="1" t="b">
        <f t="shared" si="197"/>
        <v>0</v>
      </c>
      <c r="AS193" s="1" t="b">
        <f t="shared" si="197"/>
        <v>0</v>
      </c>
      <c r="AT193" s="1" t="b">
        <f t="shared" si="197"/>
        <v>0</v>
      </c>
      <c r="AU193" s="1" t="b">
        <f t="shared" si="197"/>
        <v>0</v>
      </c>
      <c r="AV193" s="1" t="b">
        <f t="shared" si="197"/>
        <v>0</v>
      </c>
      <c r="AW193" s="1" t="b">
        <f t="shared" si="197"/>
        <v>0</v>
      </c>
      <c r="AX193" s="1" t="b">
        <f t="shared" si="197"/>
        <v>0</v>
      </c>
      <c r="AY193" s="1" t="b">
        <f t="shared" si="197"/>
        <v>0</v>
      </c>
      <c r="AZ193" s="1" t="b">
        <f t="shared" si="197"/>
        <v>0</v>
      </c>
      <c r="BA193" s="1" t="b">
        <f t="shared" si="197"/>
        <v>0</v>
      </c>
      <c r="BB193" s="1" t="b">
        <f t="shared" si="197"/>
        <v>0</v>
      </c>
      <c r="BC193" s="1" t="b">
        <f t="shared" si="197"/>
        <v>0</v>
      </c>
      <c r="BD193" s="1" t="b">
        <f t="shared" si="197"/>
        <v>0</v>
      </c>
      <c r="BE193" s="1" t="b">
        <f t="shared" si="197"/>
        <v>0</v>
      </c>
      <c r="BF193" s="1" t="b">
        <f t="shared" si="197"/>
        <v>0</v>
      </c>
    </row>
    <row r="194" spans="1:58">
      <c r="A194" s="1" t="s">
        <v>255</v>
      </c>
      <c r="B194" s="1">
        <f t="shared" si="0"/>
        <v>22</v>
      </c>
      <c r="C194" s="1" t="str">
        <f t="shared" si="1"/>
        <v>GTCGMCcGdgR</v>
      </c>
      <c r="D194" s="1" t="str">
        <f t="shared" si="2"/>
        <v>nnbbbMLwmMz</v>
      </c>
      <c r="E194" s="1" t="str">
        <f t="shared" si="134"/>
        <v>M</v>
      </c>
      <c r="F194" s="1" cm="1">
        <f t="array" ref="F194">_xlfn.XLOOKUP(TRUE,EXACT(Lookup!$A$1:A$52,E194),Lookup!$B$1:$B$52)</f>
        <v>39</v>
      </c>
      <c r="G194" s="1" t="b">
        <f t="shared" ref="G194:BF194" si="198">AND(IF(ISERROR(FIND(G$1,$C194)),FALSE,TRUE),IF(ISERROR(FIND(G$1,$D194)),FALSE,TRUE))</f>
        <v>0</v>
      </c>
      <c r="H194" s="1" t="b">
        <f t="shared" si="198"/>
        <v>0</v>
      </c>
      <c r="I194" s="1" t="b">
        <f t="shared" si="198"/>
        <v>0</v>
      </c>
      <c r="J194" s="1" t="b">
        <f t="shared" si="198"/>
        <v>0</v>
      </c>
      <c r="K194" s="1" t="b">
        <f t="shared" si="198"/>
        <v>0</v>
      </c>
      <c r="L194" s="1" t="b">
        <f t="shared" si="198"/>
        <v>0</v>
      </c>
      <c r="M194" s="1" t="b">
        <f t="shared" si="198"/>
        <v>0</v>
      </c>
      <c r="N194" s="1" t="b">
        <f t="shared" si="198"/>
        <v>0</v>
      </c>
      <c r="O194" s="1" t="b">
        <f t="shared" si="198"/>
        <v>0</v>
      </c>
      <c r="P194" s="1" t="b">
        <f t="shared" si="198"/>
        <v>0</v>
      </c>
      <c r="Q194" s="1" t="b">
        <f t="shared" si="198"/>
        <v>0</v>
      </c>
      <c r="R194" s="1" t="b">
        <f t="shared" si="198"/>
        <v>0</v>
      </c>
      <c r="S194" s="1" t="b">
        <f t="shared" si="198"/>
        <v>0</v>
      </c>
      <c r="T194" s="1" t="b">
        <f t="shared" si="198"/>
        <v>0</v>
      </c>
      <c r="U194" s="1" t="b">
        <f t="shared" si="198"/>
        <v>0</v>
      </c>
      <c r="V194" s="1" t="b">
        <f t="shared" si="198"/>
        <v>0</v>
      </c>
      <c r="W194" s="1" t="b">
        <f t="shared" si="198"/>
        <v>0</v>
      </c>
      <c r="X194" s="1" t="b">
        <f t="shared" si="198"/>
        <v>0</v>
      </c>
      <c r="Y194" s="1" t="b">
        <f t="shared" si="198"/>
        <v>0</v>
      </c>
      <c r="Z194" s="1" t="b">
        <f t="shared" si="198"/>
        <v>0</v>
      </c>
      <c r="AA194" s="1" t="b">
        <f t="shared" si="198"/>
        <v>0</v>
      </c>
      <c r="AB194" s="1" t="b">
        <f t="shared" si="198"/>
        <v>0</v>
      </c>
      <c r="AC194" s="1" t="b">
        <f t="shared" si="198"/>
        <v>0</v>
      </c>
      <c r="AD194" s="1" t="b">
        <f t="shared" si="198"/>
        <v>0</v>
      </c>
      <c r="AE194" s="1" t="b">
        <f t="shared" si="198"/>
        <v>0</v>
      </c>
      <c r="AF194" s="1" t="b">
        <f t="shared" si="198"/>
        <v>0</v>
      </c>
      <c r="AG194" s="1" t="b">
        <f t="shared" si="198"/>
        <v>0</v>
      </c>
      <c r="AH194" s="1" t="b">
        <f t="shared" si="198"/>
        <v>0</v>
      </c>
      <c r="AI194" s="1" t="b">
        <f t="shared" si="198"/>
        <v>0</v>
      </c>
      <c r="AJ194" s="1" t="b">
        <f t="shared" si="198"/>
        <v>0</v>
      </c>
      <c r="AK194" s="1" t="b">
        <f t="shared" si="198"/>
        <v>0</v>
      </c>
      <c r="AL194" s="1" t="b">
        <f t="shared" si="198"/>
        <v>0</v>
      </c>
      <c r="AM194" s="1" t="b">
        <f t="shared" si="198"/>
        <v>0</v>
      </c>
      <c r="AN194" s="1" t="b">
        <f t="shared" si="198"/>
        <v>0</v>
      </c>
      <c r="AO194" s="1" t="b">
        <f t="shared" si="198"/>
        <v>0</v>
      </c>
      <c r="AP194" s="1" t="b">
        <f t="shared" si="198"/>
        <v>0</v>
      </c>
      <c r="AQ194" s="1" t="b">
        <f t="shared" si="198"/>
        <v>0</v>
      </c>
      <c r="AR194" s="1" t="b">
        <f t="shared" si="198"/>
        <v>0</v>
      </c>
      <c r="AS194" s="1" t="b">
        <f t="shared" si="198"/>
        <v>1</v>
      </c>
      <c r="AT194" s="1" t="b">
        <f t="shared" si="198"/>
        <v>0</v>
      </c>
      <c r="AU194" s="1" t="b">
        <f t="shared" si="198"/>
        <v>0</v>
      </c>
      <c r="AV194" s="1" t="b">
        <f t="shared" si="198"/>
        <v>0</v>
      </c>
      <c r="AW194" s="1" t="b">
        <f t="shared" si="198"/>
        <v>0</v>
      </c>
      <c r="AX194" s="1" t="b">
        <f t="shared" si="198"/>
        <v>0</v>
      </c>
      <c r="AY194" s="1" t="b">
        <f t="shared" si="198"/>
        <v>0</v>
      </c>
      <c r="AZ194" s="1" t="b">
        <f t="shared" si="198"/>
        <v>0</v>
      </c>
      <c r="BA194" s="1" t="b">
        <f t="shared" si="198"/>
        <v>0</v>
      </c>
      <c r="BB194" s="1" t="b">
        <f t="shared" si="198"/>
        <v>0</v>
      </c>
      <c r="BC194" s="1" t="b">
        <f t="shared" si="198"/>
        <v>0</v>
      </c>
      <c r="BD194" s="1" t="b">
        <f t="shared" si="198"/>
        <v>0</v>
      </c>
      <c r="BE194" s="1" t="b">
        <f t="shared" si="198"/>
        <v>0</v>
      </c>
      <c r="BF194" s="1" t="b">
        <f t="shared" si="198"/>
        <v>0</v>
      </c>
    </row>
    <row r="195" spans="1:58">
      <c r="A195" s="1" t="s">
        <v>256</v>
      </c>
      <c r="B195" s="1">
        <f t="shared" si="0"/>
        <v>20</v>
      </c>
      <c r="C195" s="1" t="str">
        <f t="shared" si="1"/>
        <v>DQFZzllWDD</v>
      </c>
      <c r="D195" s="1" t="str">
        <f t="shared" si="2"/>
        <v>LwDJLnJpnp</v>
      </c>
      <c r="E195" s="1" t="str">
        <f t="shared" ref="E195:E258" si="199">_xlfn.XLOOKUP(TRUE,G195:BF195,$G$1:$BF$1)</f>
        <v>D</v>
      </c>
      <c r="F195" s="1" cm="1">
        <f t="array" ref="F195">_xlfn.XLOOKUP(TRUE,EXACT(Lookup!$A$1:A$52,E195),Lookup!$B$1:$B$52)</f>
        <v>30</v>
      </c>
      <c r="G195" s="1" t="b">
        <f t="shared" ref="G195:BF195" si="200">AND(IF(ISERROR(FIND(G$1,$C195)),FALSE,TRUE),IF(ISERROR(FIND(G$1,$D195)),FALSE,TRUE))</f>
        <v>0</v>
      </c>
      <c r="H195" s="1" t="b">
        <f t="shared" si="200"/>
        <v>0</v>
      </c>
      <c r="I195" s="1" t="b">
        <f t="shared" si="200"/>
        <v>0</v>
      </c>
      <c r="J195" s="1" t="b">
        <f t="shared" si="200"/>
        <v>0</v>
      </c>
      <c r="K195" s="1" t="b">
        <f t="shared" si="200"/>
        <v>0</v>
      </c>
      <c r="L195" s="1" t="b">
        <f t="shared" si="200"/>
        <v>0</v>
      </c>
      <c r="M195" s="1" t="b">
        <f t="shared" si="200"/>
        <v>0</v>
      </c>
      <c r="N195" s="1" t="b">
        <f t="shared" si="200"/>
        <v>0</v>
      </c>
      <c r="O195" s="1" t="b">
        <f t="shared" si="200"/>
        <v>0</v>
      </c>
      <c r="P195" s="1" t="b">
        <f t="shared" si="200"/>
        <v>0</v>
      </c>
      <c r="Q195" s="1" t="b">
        <f t="shared" si="200"/>
        <v>0</v>
      </c>
      <c r="R195" s="1" t="b">
        <f t="shared" si="200"/>
        <v>0</v>
      </c>
      <c r="S195" s="1" t="b">
        <f t="shared" si="200"/>
        <v>0</v>
      </c>
      <c r="T195" s="1" t="b">
        <f t="shared" si="200"/>
        <v>0</v>
      </c>
      <c r="U195" s="1" t="b">
        <f t="shared" si="200"/>
        <v>0</v>
      </c>
      <c r="V195" s="1" t="b">
        <f t="shared" si="200"/>
        <v>0</v>
      </c>
      <c r="W195" s="1" t="b">
        <f t="shared" si="200"/>
        <v>0</v>
      </c>
      <c r="X195" s="1" t="b">
        <f t="shared" si="200"/>
        <v>0</v>
      </c>
      <c r="Y195" s="1" t="b">
        <f t="shared" si="200"/>
        <v>0</v>
      </c>
      <c r="Z195" s="1" t="b">
        <f t="shared" si="200"/>
        <v>0</v>
      </c>
      <c r="AA195" s="1" t="b">
        <f t="shared" si="200"/>
        <v>0</v>
      </c>
      <c r="AB195" s="1" t="b">
        <f t="shared" si="200"/>
        <v>0</v>
      </c>
      <c r="AC195" s="1" t="b">
        <f t="shared" si="200"/>
        <v>0</v>
      </c>
      <c r="AD195" s="1" t="b">
        <f t="shared" si="200"/>
        <v>0</v>
      </c>
      <c r="AE195" s="1" t="b">
        <f t="shared" si="200"/>
        <v>0</v>
      </c>
      <c r="AF195" s="1" t="b">
        <f t="shared" si="200"/>
        <v>0</v>
      </c>
      <c r="AG195" s="1" t="b">
        <f t="shared" si="200"/>
        <v>0</v>
      </c>
      <c r="AH195" s="1" t="b">
        <f t="shared" si="200"/>
        <v>0</v>
      </c>
      <c r="AI195" s="1" t="b">
        <f t="shared" si="200"/>
        <v>0</v>
      </c>
      <c r="AJ195" s="1" t="b">
        <f t="shared" si="200"/>
        <v>1</v>
      </c>
      <c r="AK195" s="1" t="b">
        <f t="shared" si="200"/>
        <v>0</v>
      </c>
      <c r="AL195" s="1" t="b">
        <f t="shared" si="200"/>
        <v>0</v>
      </c>
      <c r="AM195" s="1" t="b">
        <f t="shared" si="200"/>
        <v>0</v>
      </c>
      <c r="AN195" s="1" t="b">
        <f t="shared" si="200"/>
        <v>0</v>
      </c>
      <c r="AO195" s="1" t="b">
        <f t="shared" si="200"/>
        <v>0</v>
      </c>
      <c r="AP195" s="1" t="b">
        <f t="shared" si="200"/>
        <v>0</v>
      </c>
      <c r="AQ195" s="1" t="b">
        <f t="shared" si="200"/>
        <v>0</v>
      </c>
      <c r="AR195" s="1" t="b">
        <f t="shared" si="200"/>
        <v>0</v>
      </c>
      <c r="AS195" s="1" t="b">
        <f t="shared" si="200"/>
        <v>0</v>
      </c>
      <c r="AT195" s="1" t="b">
        <f t="shared" si="200"/>
        <v>0</v>
      </c>
      <c r="AU195" s="1" t="b">
        <f t="shared" si="200"/>
        <v>0</v>
      </c>
      <c r="AV195" s="1" t="b">
        <f t="shared" si="200"/>
        <v>0</v>
      </c>
      <c r="AW195" s="1" t="b">
        <f t="shared" si="200"/>
        <v>0</v>
      </c>
      <c r="AX195" s="1" t="b">
        <f t="shared" si="200"/>
        <v>0</v>
      </c>
      <c r="AY195" s="1" t="b">
        <f t="shared" si="200"/>
        <v>0</v>
      </c>
      <c r="AZ195" s="1" t="b">
        <f t="shared" si="200"/>
        <v>0</v>
      </c>
      <c r="BA195" s="1" t="b">
        <f t="shared" si="200"/>
        <v>0</v>
      </c>
      <c r="BB195" s="1" t="b">
        <f t="shared" si="200"/>
        <v>0</v>
      </c>
      <c r="BC195" s="1" t="b">
        <f t="shared" si="200"/>
        <v>0</v>
      </c>
      <c r="BD195" s="1" t="b">
        <f t="shared" si="200"/>
        <v>0</v>
      </c>
      <c r="BE195" s="1" t="b">
        <f t="shared" si="200"/>
        <v>0</v>
      </c>
      <c r="BF195" s="1" t="b">
        <f t="shared" si="200"/>
        <v>0</v>
      </c>
    </row>
    <row r="196" spans="1:58">
      <c r="A196" s="1" t="s">
        <v>257</v>
      </c>
      <c r="B196" s="1">
        <f t="shared" si="0"/>
        <v>34</v>
      </c>
      <c r="C196" s="1" t="str">
        <f t="shared" si="1"/>
        <v>qBVrNNlZfFNlWlWqf</v>
      </c>
      <c r="D196" s="1" t="str">
        <f t="shared" si="2"/>
        <v>RzhgvhCqHRdCGGSvc</v>
      </c>
      <c r="E196" s="1" t="str">
        <f t="shared" si="199"/>
        <v>q</v>
      </c>
      <c r="F196" s="1" cm="1">
        <f t="array" ref="F196">_xlfn.XLOOKUP(TRUE,EXACT(Lookup!$A$1:A$52,E196),Lookup!$B$1:$B$52)</f>
        <v>17</v>
      </c>
      <c r="G196" s="1" t="b">
        <f t="shared" ref="G196:BF196" si="201">AND(IF(ISERROR(FIND(G$1,$C196)),FALSE,TRUE),IF(ISERROR(FIND(G$1,$D196)),FALSE,TRUE))</f>
        <v>0</v>
      </c>
      <c r="H196" s="1" t="b">
        <f t="shared" si="201"/>
        <v>0</v>
      </c>
      <c r="I196" s="1" t="b">
        <f t="shared" si="201"/>
        <v>0</v>
      </c>
      <c r="J196" s="1" t="b">
        <f t="shared" si="201"/>
        <v>0</v>
      </c>
      <c r="K196" s="1" t="b">
        <f t="shared" si="201"/>
        <v>0</v>
      </c>
      <c r="L196" s="1" t="b">
        <f t="shared" si="201"/>
        <v>0</v>
      </c>
      <c r="M196" s="1" t="b">
        <f t="shared" si="201"/>
        <v>0</v>
      </c>
      <c r="N196" s="1" t="b">
        <f t="shared" si="201"/>
        <v>0</v>
      </c>
      <c r="O196" s="1" t="b">
        <f t="shared" si="201"/>
        <v>0</v>
      </c>
      <c r="P196" s="1" t="b">
        <f t="shared" si="201"/>
        <v>0</v>
      </c>
      <c r="Q196" s="1" t="b">
        <f t="shared" si="201"/>
        <v>0</v>
      </c>
      <c r="R196" s="1" t="b">
        <f t="shared" si="201"/>
        <v>0</v>
      </c>
      <c r="S196" s="1" t="b">
        <f t="shared" si="201"/>
        <v>0</v>
      </c>
      <c r="T196" s="1" t="b">
        <f t="shared" si="201"/>
        <v>0</v>
      </c>
      <c r="U196" s="1" t="b">
        <f t="shared" si="201"/>
        <v>0</v>
      </c>
      <c r="V196" s="1" t="b">
        <f t="shared" si="201"/>
        <v>0</v>
      </c>
      <c r="W196" s="1" t="b">
        <f t="shared" si="201"/>
        <v>1</v>
      </c>
      <c r="X196" s="1" t="b">
        <f t="shared" si="201"/>
        <v>0</v>
      </c>
      <c r="Y196" s="1" t="b">
        <f t="shared" si="201"/>
        <v>0</v>
      </c>
      <c r="Z196" s="1" t="b">
        <f t="shared" si="201"/>
        <v>0</v>
      </c>
      <c r="AA196" s="1" t="b">
        <f t="shared" si="201"/>
        <v>0</v>
      </c>
      <c r="AB196" s="1" t="b">
        <f t="shared" si="201"/>
        <v>0</v>
      </c>
      <c r="AC196" s="1" t="b">
        <f t="shared" si="201"/>
        <v>0</v>
      </c>
      <c r="AD196" s="1" t="b">
        <f t="shared" si="201"/>
        <v>0</v>
      </c>
      <c r="AE196" s="1" t="b">
        <f t="shared" si="201"/>
        <v>0</v>
      </c>
      <c r="AF196" s="1" t="b">
        <f t="shared" si="201"/>
        <v>0</v>
      </c>
      <c r="AG196" s="1" t="b">
        <f t="shared" si="201"/>
        <v>0</v>
      </c>
      <c r="AH196" s="1" t="b">
        <f t="shared" si="201"/>
        <v>0</v>
      </c>
      <c r="AI196" s="1" t="b">
        <f t="shared" si="201"/>
        <v>0</v>
      </c>
      <c r="AJ196" s="1" t="b">
        <f t="shared" si="201"/>
        <v>0</v>
      </c>
      <c r="AK196" s="1" t="b">
        <f t="shared" si="201"/>
        <v>0</v>
      </c>
      <c r="AL196" s="1" t="b">
        <f t="shared" si="201"/>
        <v>0</v>
      </c>
      <c r="AM196" s="1" t="b">
        <f t="shared" si="201"/>
        <v>0</v>
      </c>
      <c r="AN196" s="1" t="b">
        <f t="shared" si="201"/>
        <v>0</v>
      </c>
      <c r="AO196" s="1" t="b">
        <f t="shared" si="201"/>
        <v>0</v>
      </c>
      <c r="AP196" s="1" t="b">
        <f t="shared" si="201"/>
        <v>0</v>
      </c>
      <c r="AQ196" s="1" t="b">
        <f t="shared" si="201"/>
        <v>0</v>
      </c>
      <c r="AR196" s="1" t="b">
        <f t="shared" si="201"/>
        <v>0</v>
      </c>
      <c r="AS196" s="1" t="b">
        <f t="shared" si="201"/>
        <v>0</v>
      </c>
      <c r="AT196" s="1" t="b">
        <f t="shared" si="201"/>
        <v>0</v>
      </c>
      <c r="AU196" s="1" t="b">
        <f t="shared" si="201"/>
        <v>0</v>
      </c>
      <c r="AV196" s="1" t="b">
        <f t="shared" si="201"/>
        <v>0</v>
      </c>
      <c r="AW196" s="1" t="b">
        <f t="shared" si="201"/>
        <v>0</v>
      </c>
      <c r="AX196" s="1" t="b">
        <f t="shared" si="201"/>
        <v>0</v>
      </c>
      <c r="AY196" s="1" t="b">
        <f t="shared" si="201"/>
        <v>0</v>
      </c>
      <c r="AZ196" s="1" t="b">
        <f t="shared" si="201"/>
        <v>0</v>
      </c>
      <c r="BA196" s="1" t="b">
        <f t="shared" si="201"/>
        <v>0</v>
      </c>
      <c r="BB196" s="1" t="b">
        <f t="shared" si="201"/>
        <v>0</v>
      </c>
      <c r="BC196" s="1" t="b">
        <f t="shared" si="201"/>
        <v>0</v>
      </c>
      <c r="BD196" s="1" t="b">
        <f t="shared" si="201"/>
        <v>0</v>
      </c>
      <c r="BE196" s="1" t="b">
        <f t="shared" si="201"/>
        <v>0</v>
      </c>
      <c r="BF196" s="1" t="b">
        <f t="shared" si="201"/>
        <v>0</v>
      </c>
    </row>
    <row r="197" spans="1:58">
      <c r="A197" s="1" t="s">
        <v>258</v>
      </c>
      <c r="B197" s="1">
        <f t="shared" si="0"/>
        <v>18</v>
      </c>
      <c r="C197" s="1" t="str">
        <f t="shared" si="1"/>
        <v>ZnMnGbLZf</v>
      </c>
      <c r="D197" s="1" t="str">
        <f t="shared" si="2"/>
        <v>JcBcLTgWF</v>
      </c>
      <c r="E197" s="1" t="str">
        <f t="shared" si="199"/>
        <v>L</v>
      </c>
      <c r="F197" s="1" cm="1">
        <f t="array" ref="F197">_xlfn.XLOOKUP(TRUE,EXACT(Lookup!$A$1:A$52,E197),Lookup!$B$1:$B$52)</f>
        <v>38</v>
      </c>
      <c r="G197" s="1" t="b">
        <f t="shared" ref="G197:BF197" si="202">AND(IF(ISERROR(FIND(G$1,$C197)),FALSE,TRUE),IF(ISERROR(FIND(G$1,$D197)),FALSE,TRUE))</f>
        <v>0</v>
      </c>
      <c r="H197" s="1" t="b">
        <f t="shared" si="202"/>
        <v>0</v>
      </c>
      <c r="I197" s="1" t="b">
        <f t="shared" si="202"/>
        <v>0</v>
      </c>
      <c r="J197" s="1" t="b">
        <f t="shared" si="202"/>
        <v>0</v>
      </c>
      <c r="K197" s="1" t="b">
        <f t="shared" si="202"/>
        <v>0</v>
      </c>
      <c r="L197" s="1" t="b">
        <f t="shared" si="202"/>
        <v>0</v>
      </c>
      <c r="M197" s="1" t="b">
        <f t="shared" si="202"/>
        <v>0</v>
      </c>
      <c r="N197" s="1" t="b">
        <f t="shared" si="202"/>
        <v>0</v>
      </c>
      <c r="O197" s="1" t="b">
        <f t="shared" si="202"/>
        <v>0</v>
      </c>
      <c r="P197" s="1" t="b">
        <f t="shared" si="202"/>
        <v>0</v>
      </c>
      <c r="Q197" s="1" t="b">
        <f t="shared" si="202"/>
        <v>0</v>
      </c>
      <c r="R197" s="1" t="b">
        <f t="shared" si="202"/>
        <v>0</v>
      </c>
      <c r="S197" s="1" t="b">
        <f t="shared" si="202"/>
        <v>0</v>
      </c>
      <c r="T197" s="1" t="b">
        <f t="shared" si="202"/>
        <v>0</v>
      </c>
      <c r="U197" s="1" t="b">
        <f t="shared" si="202"/>
        <v>0</v>
      </c>
      <c r="V197" s="1" t="b">
        <f t="shared" si="202"/>
        <v>0</v>
      </c>
      <c r="W197" s="1" t="b">
        <f t="shared" si="202"/>
        <v>0</v>
      </c>
      <c r="X197" s="1" t="b">
        <f t="shared" si="202"/>
        <v>0</v>
      </c>
      <c r="Y197" s="1" t="b">
        <f t="shared" si="202"/>
        <v>0</v>
      </c>
      <c r="Z197" s="1" t="b">
        <f t="shared" si="202"/>
        <v>0</v>
      </c>
      <c r="AA197" s="1" t="b">
        <f t="shared" si="202"/>
        <v>0</v>
      </c>
      <c r="AB197" s="1" t="b">
        <f t="shared" si="202"/>
        <v>0</v>
      </c>
      <c r="AC197" s="1" t="b">
        <f t="shared" si="202"/>
        <v>0</v>
      </c>
      <c r="AD197" s="1" t="b">
        <f t="shared" si="202"/>
        <v>0</v>
      </c>
      <c r="AE197" s="1" t="b">
        <f t="shared" si="202"/>
        <v>0</v>
      </c>
      <c r="AF197" s="1" t="b">
        <f t="shared" si="202"/>
        <v>0</v>
      </c>
      <c r="AG197" s="1" t="b">
        <f t="shared" si="202"/>
        <v>0</v>
      </c>
      <c r="AH197" s="1" t="b">
        <f t="shared" si="202"/>
        <v>0</v>
      </c>
      <c r="AI197" s="1" t="b">
        <f t="shared" si="202"/>
        <v>0</v>
      </c>
      <c r="AJ197" s="1" t="b">
        <f t="shared" si="202"/>
        <v>0</v>
      </c>
      <c r="AK197" s="1" t="b">
        <f t="shared" si="202"/>
        <v>0</v>
      </c>
      <c r="AL197" s="1" t="b">
        <f t="shared" si="202"/>
        <v>0</v>
      </c>
      <c r="AM197" s="1" t="b">
        <f t="shared" si="202"/>
        <v>0</v>
      </c>
      <c r="AN197" s="1" t="b">
        <f t="shared" si="202"/>
        <v>0</v>
      </c>
      <c r="AO197" s="1" t="b">
        <f t="shared" si="202"/>
        <v>0</v>
      </c>
      <c r="AP197" s="1" t="b">
        <f t="shared" si="202"/>
        <v>0</v>
      </c>
      <c r="AQ197" s="1" t="b">
        <f t="shared" si="202"/>
        <v>0</v>
      </c>
      <c r="AR197" s="1" t="b">
        <f t="shared" si="202"/>
        <v>1</v>
      </c>
      <c r="AS197" s="1" t="b">
        <f t="shared" si="202"/>
        <v>0</v>
      </c>
      <c r="AT197" s="1" t="b">
        <f t="shared" si="202"/>
        <v>0</v>
      </c>
      <c r="AU197" s="1" t="b">
        <f t="shared" si="202"/>
        <v>0</v>
      </c>
      <c r="AV197" s="1" t="b">
        <f t="shared" si="202"/>
        <v>0</v>
      </c>
      <c r="AW197" s="1" t="b">
        <f t="shared" si="202"/>
        <v>0</v>
      </c>
      <c r="AX197" s="1" t="b">
        <f t="shared" si="202"/>
        <v>0</v>
      </c>
      <c r="AY197" s="1" t="b">
        <f t="shared" si="202"/>
        <v>0</v>
      </c>
      <c r="AZ197" s="1" t="b">
        <f t="shared" si="202"/>
        <v>0</v>
      </c>
      <c r="BA197" s="1" t="b">
        <f t="shared" si="202"/>
        <v>0</v>
      </c>
      <c r="BB197" s="1" t="b">
        <f t="shared" si="202"/>
        <v>0</v>
      </c>
      <c r="BC197" s="1" t="b">
        <f t="shared" si="202"/>
        <v>0</v>
      </c>
      <c r="BD197" s="1" t="b">
        <f t="shared" si="202"/>
        <v>0</v>
      </c>
      <c r="BE197" s="1" t="b">
        <f t="shared" si="202"/>
        <v>0</v>
      </c>
      <c r="BF197" s="1" t="b">
        <f t="shared" si="202"/>
        <v>0</v>
      </c>
    </row>
    <row r="198" spans="1:58">
      <c r="A198" s="1" t="s">
        <v>259</v>
      </c>
      <c r="B198" s="1">
        <f t="shared" si="0"/>
        <v>38</v>
      </c>
      <c r="C198" s="1" t="str">
        <f t="shared" si="1"/>
        <v>dHJjdzqssHHNJwCHpHt</v>
      </c>
      <c r="D198" s="1" t="str">
        <f t="shared" si="2"/>
        <v>DccvtBTtvccWWrrTWSg</v>
      </c>
      <c r="E198" s="1" t="str">
        <f t="shared" si="199"/>
        <v>t</v>
      </c>
      <c r="F198" s="1" cm="1">
        <f t="array" ref="F198">_xlfn.XLOOKUP(TRUE,EXACT(Lookup!$A$1:A$52,E198),Lookup!$B$1:$B$52)</f>
        <v>20</v>
      </c>
      <c r="G198" s="1" t="b">
        <f t="shared" ref="G198:BF198" si="203">AND(IF(ISERROR(FIND(G$1,$C198)),FALSE,TRUE),IF(ISERROR(FIND(G$1,$D198)),FALSE,TRUE))</f>
        <v>0</v>
      </c>
      <c r="H198" s="1" t="b">
        <f t="shared" si="203"/>
        <v>0</v>
      </c>
      <c r="I198" s="1" t="b">
        <f t="shared" si="203"/>
        <v>0</v>
      </c>
      <c r="J198" s="1" t="b">
        <f t="shared" si="203"/>
        <v>0</v>
      </c>
      <c r="K198" s="1" t="b">
        <f t="shared" si="203"/>
        <v>0</v>
      </c>
      <c r="L198" s="1" t="b">
        <f t="shared" si="203"/>
        <v>0</v>
      </c>
      <c r="M198" s="1" t="b">
        <f t="shared" si="203"/>
        <v>0</v>
      </c>
      <c r="N198" s="1" t="b">
        <f t="shared" si="203"/>
        <v>0</v>
      </c>
      <c r="O198" s="1" t="b">
        <f t="shared" si="203"/>
        <v>0</v>
      </c>
      <c r="P198" s="1" t="b">
        <f t="shared" si="203"/>
        <v>0</v>
      </c>
      <c r="Q198" s="1" t="b">
        <f t="shared" si="203"/>
        <v>0</v>
      </c>
      <c r="R198" s="1" t="b">
        <f t="shared" si="203"/>
        <v>0</v>
      </c>
      <c r="S198" s="1" t="b">
        <f t="shared" si="203"/>
        <v>0</v>
      </c>
      <c r="T198" s="1" t="b">
        <f t="shared" si="203"/>
        <v>0</v>
      </c>
      <c r="U198" s="1" t="b">
        <f t="shared" si="203"/>
        <v>0</v>
      </c>
      <c r="V198" s="1" t="b">
        <f t="shared" si="203"/>
        <v>0</v>
      </c>
      <c r="W198" s="1" t="b">
        <f t="shared" si="203"/>
        <v>0</v>
      </c>
      <c r="X198" s="1" t="b">
        <f t="shared" si="203"/>
        <v>0</v>
      </c>
      <c r="Y198" s="1" t="b">
        <f t="shared" si="203"/>
        <v>0</v>
      </c>
      <c r="Z198" s="1" t="b">
        <f t="shared" si="203"/>
        <v>1</v>
      </c>
      <c r="AA198" s="1" t="b">
        <f t="shared" si="203"/>
        <v>0</v>
      </c>
      <c r="AB198" s="1" t="b">
        <f t="shared" si="203"/>
        <v>0</v>
      </c>
      <c r="AC198" s="1" t="b">
        <f t="shared" si="203"/>
        <v>0</v>
      </c>
      <c r="AD198" s="1" t="b">
        <f t="shared" si="203"/>
        <v>0</v>
      </c>
      <c r="AE198" s="1" t="b">
        <f t="shared" si="203"/>
        <v>0</v>
      </c>
      <c r="AF198" s="1" t="b">
        <f t="shared" si="203"/>
        <v>0</v>
      </c>
      <c r="AG198" s="1" t="b">
        <f t="shared" si="203"/>
        <v>0</v>
      </c>
      <c r="AH198" s="1" t="b">
        <f t="shared" si="203"/>
        <v>0</v>
      </c>
      <c r="AI198" s="1" t="b">
        <f t="shared" si="203"/>
        <v>0</v>
      </c>
      <c r="AJ198" s="1" t="b">
        <f t="shared" si="203"/>
        <v>0</v>
      </c>
      <c r="AK198" s="1" t="b">
        <f t="shared" si="203"/>
        <v>0</v>
      </c>
      <c r="AL198" s="1" t="b">
        <f t="shared" si="203"/>
        <v>0</v>
      </c>
      <c r="AM198" s="1" t="b">
        <f t="shared" si="203"/>
        <v>0</v>
      </c>
      <c r="AN198" s="1" t="b">
        <f t="shared" si="203"/>
        <v>0</v>
      </c>
      <c r="AO198" s="1" t="b">
        <f t="shared" si="203"/>
        <v>0</v>
      </c>
      <c r="AP198" s="1" t="b">
        <f t="shared" si="203"/>
        <v>0</v>
      </c>
      <c r="AQ198" s="1" t="b">
        <f t="shared" si="203"/>
        <v>0</v>
      </c>
      <c r="AR198" s="1" t="b">
        <f t="shared" si="203"/>
        <v>0</v>
      </c>
      <c r="AS198" s="1" t="b">
        <f t="shared" si="203"/>
        <v>0</v>
      </c>
      <c r="AT198" s="1" t="b">
        <f t="shared" si="203"/>
        <v>0</v>
      </c>
      <c r="AU198" s="1" t="b">
        <f t="shared" si="203"/>
        <v>0</v>
      </c>
      <c r="AV198" s="1" t="b">
        <f t="shared" si="203"/>
        <v>0</v>
      </c>
      <c r="AW198" s="1" t="b">
        <f t="shared" si="203"/>
        <v>0</v>
      </c>
      <c r="AX198" s="1" t="b">
        <f t="shared" si="203"/>
        <v>0</v>
      </c>
      <c r="AY198" s="1" t="b">
        <f t="shared" si="203"/>
        <v>0</v>
      </c>
      <c r="AZ198" s="1" t="b">
        <f t="shared" si="203"/>
        <v>0</v>
      </c>
      <c r="BA198" s="1" t="b">
        <f t="shared" si="203"/>
        <v>0</v>
      </c>
      <c r="BB198" s="1" t="b">
        <f t="shared" si="203"/>
        <v>0</v>
      </c>
      <c r="BC198" s="1" t="b">
        <f t="shared" si="203"/>
        <v>0</v>
      </c>
      <c r="BD198" s="1" t="b">
        <f t="shared" si="203"/>
        <v>0</v>
      </c>
      <c r="BE198" s="1" t="b">
        <f t="shared" si="203"/>
        <v>0</v>
      </c>
      <c r="BF198" s="1" t="b">
        <f t="shared" si="203"/>
        <v>0</v>
      </c>
    </row>
    <row r="199" spans="1:58">
      <c r="A199" s="1" t="s">
        <v>260</v>
      </c>
      <c r="B199" s="1">
        <f t="shared" si="0"/>
        <v>36</v>
      </c>
      <c r="C199" s="1" t="str">
        <f t="shared" si="1"/>
        <v>CmlqCNzCzHlmdsqzNz</v>
      </c>
      <c r="D199" s="1" t="str">
        <f t="shared" si="2"/>
        <v>RhMhZRbZMPmRfRJQPb</v>
      </c>
      <c r="E199" s="1" t="str">
        <f t="shared" si="199"/>
        <v>m</v>
      </c>
      <c r="F199" s="1" cm="1">
        <f t="array" ref="F199">_xlfn.XLOOKUP(TRUE,EXACT(Lookup!$A$1:A$52,E199),Lookup!$B$1:$B$52)</f>
        <v>13</v>
      </c>
      <c r="G199" s="1" t="b">
        <f t="shared" ref="G199:BF199" si="204">AND(IF(ISERROR(FIND(G$1,$C199)),FALSE,TRUE),IF(ISERROR(FIND(G$1,$D199)),FALSE,TRUE))</f>
        <v>0</v>
      </c>
      <c r="H199" s="1" t="b">
        <f t="shared" si="204"/>
        <v>0</v>
      </c>
      <c r="I199" s="1" t="b">
        <f t="shared" si="204"/>
        <v>0</v>
      </c>
      <c r="J199" s="1" t="b">
        <f t="shared" si="204"/>
        <v>0</v>
      </c>
      <c r="K199" s="1" t="b">
        <f t="shared" si="204"/>
        <v>0</v>
      </c>
      <c r="L199" s="1" t="b">
        <f t="shared" si="204"/>
        <v>0</v>
      </c>
      <c r="M199" s="1" t="b">
        <f t="shared" si="204"/>
        <v>0</v>
      </c>
      <c r="N199" s="1" t="b">
        <f t="shared" si="204"/>
        <v>0</v>
      </c>
      <c r="O199" s="1" t="b">
        <f t="shared" si="204"/>
        <v>0</v>
      </c>
      <c r="P199" s="1" t="b">
        <f t="shared" si="204"/>
        <v>0</v>
      </c>
      <c r="Q199" s="1" t="b">
        <f t="shared" si="204"/>
        <v>0</v>
      </c>
      <c r="R199" s="1" t="b">
        <f t="shared" si="204"/>
        <v>0</v>
      </c>
      <c r="S199" s="1" t="b">
        <f t="shared" si="204"/>
        <v>1</v>
      </c>
      <c r="T199" s="1" t="b">
        <f t="shared" si="204"/>
        <v>0</v>
      </c>
      <c r="U199" s="1" t="b">
        <f t="shared" si="204"/>
        <v>0</v>
      </c>
      <c r="V199" s="1" t="b">
        <f t="shared" si="204"/>
        <v>0</v>
      </c>
      <c r="W199" s="1" t="b">
        <f t="shared" si="204"/>
        <v>0</v>
      </c>
      <c r="X199" s="1" t="b">
        <f t="shared" si="204"/>
        <v>0</v>
      </c>
      <c r="Y199" s="1" t="b">
        <f t="shared" si="204"/>
        <v>0</v>
      </c>
      <c r="Z199" s="1" t="b">
        <f t="shared" si="204"/>
        <v>0</v>
      </c>
      <c r="AA199" s="1" t="b">
        <f t="shared" si="204"/>
        <v>0</v>
      </c>
      <c r="AB199" s="1" t="b">
        <f t="shared" si="204"/>
        <v>0</v>
      </c>
      <c r="AC199" s="1" t="b">
        <f t="shared" si="204"/>
        <v>0</v>
      </c>
      <c r="AD199" s="1" t="b">
        <f t="shared" si="204"/>
        <v>0</v>
      </c>
      <c r="AE199" s="1" t="b">
        <f t="shared" si="204"/>
        <v>0</v>
      </c>
      <c r="AF199" s="1" t="b">
        <f t="shared" si="204"/>
        <v>0</v>
      </c>
      <c r="AG199" s="1" t="b">
        <f t="shared" si="204"/>
        <v>0</v>
      </c>
      <c r="AH199" s="1" t="b">
        <f t="shared" si="204"/>
        <v>0</v>
      </c>
      <c r="AI199" s="1" t="b">
        <f t="shared" si="204"/>
        <v>0</v>
      </c>
      <c r="AJ199" s="1" t="b">
        <f t="shared" si="204"/>
        <v>0</v>
      </c>
      <c r="AK199" s="1" t="b">
        <f t="shared" si="204"/>
        <v>0</v>
      </c>
      <c r="AL199" s="1" t="b">
        <f t="shared" si="204"/>
        <v>0</v>
      </c>
      <c r="AM199" s="1" t="b">
        <f t="shared" si="204"/>
        <v>0</v>
      </c>
      <c r="AN199" s="1" t="b">
        <f t="shared" si="204"/>
        <v>0</v>
      </c>
      <c r="AO199" s="1" t="b">
        <f t="shared" si="204"/>
        <v>0</v>
      </c>
      <c r="AP199" s="1" t="b">
        <f t="shared" si="204"/>
        <v>0</v>
      </c>
      <c r="AQ199" s="1" t="b">
        <f t="shared" si="204"/>
        <v>0</v>
      </c>
      <c r="AR199" s="1" t="b">
        <f t="shared" si="204"/>
        <v>0</v>
      </c>
      <c r="AS199" s="1" t="b">
        <f t="shared" si="204"/>
        <v>0</v>
      </c>
      <c r="AT199" s="1" t="b">
        <f t="shared" si="204"/>
        <v>0</v>
      </c>
      <c r="AU199" s="1" t="b">
        <f t="shared" si="204"/>
        <v>0</v>
      </c>
      <c r="AV199" s="1" t="b">
        <f t="shared" si="204"/>
        <v>0</v>
      </c>
      <c r="AW199" s="1" t="b">
        <f t="shared" si="204"/>
        <v>0</v>
      </c>
      <c r="AX199" s="1" t="b">
        <f t="shared" si="204"/>
        <v>0</v>
      </c>
      <c r="AY199" s="1" t="b">
        <f t="shared" si="204"/>
        <v>0</v>
      </c>
      <c r="AZ199" s="1" t="b">
        <f t="shared" si="204"/>
        <v>0</v>
      </c>
      <c r="BA199" s="1" t="b">
        <f t="shared" si="204"/>
        <v>0</v>
      </c>
      <c r="BB199" s="1" t="b">
        <f t="shared" si="204"/>
        <v>0</v>
      </c>
      <c r="BC199" s="1" t="b">
        <f t="shared" si="204"/>
        <v>0</v>
      </c>
      <c r="BD199" s="1" t="b">
        <f t="shared" si="204"/>
        <v>0</v>
      </c>
      <c r="BE199" s="1" t="b">
        <f t="shared" si="204"/>
        <v>0</v>
      </c>
      <c r="BF199" s="1" t="b">
        <f t="shared" si="204"/>
        <v>0</v>
      </c>
    </row>
    <row r="200" spans="1:58">
      <c r="A200" s="1" t="s">
        <v>261</v>
      </c>
      <c r="B200" s="1">
        <f t="shared" si="0"/>
        <v>26</v>
      </c>
      <c r="C200" s="1" t="str">
        <f t="shared" si="1"/>
        <v>LsLLrFLcFjrtm</v>
      </c>
      <c r="D200" s="1" t="str">
        <f t="shared" si="2"/>
        <v>ZhhmhHGhJGGhH</v>
      </c>
      <c r="E200" s="1" t="str">
        <f t="shared" si="199"/>
        <v>m</v>
      </c>
      <c r="F200" s="1" cm="1">
        <f t="array" ref="F200">_xlfn.XLOOKUP(TRUE,EXACT(Lookup!$A$1:A$52,E200),Lookup!$B$1:$B$52)</f>
        <v>13</v>
      </c>
      <c r="G200" s="1" t="b">
        <f t="shared" ref="G200:BF200" si="205">AND(IF(ISERROR(FIND(G$1,$C200)),FALSE,TRUE),IF(ISERROR(FIND(G$1,$D200)),FALSE,TRUE))</f>
        <v>0</v>
      </c>
      <c r="H200" s="1" t="b">
        <f t="shared" si="205"/>
        <v>0</v>
      </c>
      <c r="I200" s="1" t="b">
        <f t="shared" si="205"/>
        <v>0</v>
      </c>
      <c r="J200" s="1" t="b">
        <f t="shared" si="205"/>
        <v>0</v>
      </c>
      <c r="K200" s="1" t="b">
        <f t="shared" si="205"/>
        <v>0</v>
      </c>
      <c r="L200" s="1" t="b">
        <f t="shared" si="205"/>
        <v>0</v>
      </c>
      <c r="M200" s="1" t="b">
        <f t="shared" si="205"/>
        <v>0</v>
      </c>
      <c r="N200" s="1" t="b">
        <f t="shared" si="205"/>
        <v>0</v>
      </c>
      <c r="O200" s="1" t="b">
        <f t="shared" si="205"/>
        <v>0</v>
      </c>
      <c r="P200" s="1" t="b">
        <f t="shared" si="205"/>
        <v>0</v>
      </c>
      <c r="Q200" s="1" t="b">
        <f t="shared" si="205"/>
        <v>0</v>
      </c>
      <c r="R200" s="1" t="b">
        <f t="shared" si="205"/>
        <v>0</v>
      </c>
      <c r="S200" s="1" t="b">
        <f t="shared" si="205"/>
        <v>1</v>
      </c>
      <c r="T200" s="1" t="b">
        <f t="shared" si="205"/>
        <v>0</v>
      </c>
      <c r="U200" s="1" t="b">
        <f t="shared" si="205"/>
        <v>0</v>
      </c>
      <c r="V200" s="1" t="b">
        <f t="shared" si="205"/>
        <v>0</v>
      </c>
      <c r="W200" s="1" t="b">
        <f t="shared" si="205"/>
        <v>0</v>
      </c>
      <c r="X200" s="1" t="b">
        <f t="shared" si="205"/>
        <v>0</v>
      </c>
      <c r="Y200" s="1" t="b">
        <f t="shared" si="205"/>
        <v>0</v>
      </c>
      <c r="Z200" s="1" t="b">
        <f t="shared" si="205"/>
        <v>0</v>
      </c>
      <c r="AA200" s="1" t="b">
        <f t="shared" si="205"/>
        <v>0</v>
      </c>
      <c r="AB200" s="1" t="b">
        <f t="shared" si="205"/>
        <v>0</v>
      </c>
      <c r="AC200" s="1" t="b">
        <f t="shared" si="205"/>
        <v>0</v>
      </c>
      <c r="AD200" s="1" t="b">
        <f t="shared" si="205"/>
        <v>0</v>
      </c>
      <c r="AE200" s="1" t="b">
        <f t="shared" si="205"/>
        <v>0</v>
      </c>
      <c r="AF200" s="1" t="b">
        <f t="shared" si="205"/>
        <v>0</v>
      </c>
      <c r="AG200" s="1" t="b">
        <f t="shared" si="205"/>
        <v>0</v>
      </c>
      <c r="AH200" s="1" t="b">
        <f t="shared" si="205"/>
        <v>0</v>
      </c>
      <c r="AI200" s="1" t="b">
        <f t="shared" si="205"/>
        <v>0</v>
      </c>
      <c r="AJ200" s="1" t="b">
        <f t="shared" si="205"/>
        <v>0</v>
      </c>
      <c r="AK200" s="1" t="b">
        <f t="shared" si="205"/>
        <v>0</v>
      </c>
      <c r="AL200" s="1" t="b">
        <f t="shared" si="205"/>
        <v>0</v>
      </c>
      <c r="AM200" s="1" t="b">
        <f t="shared" si="205"/>
        <v>0</v>
      </c>
      <c r="AN200" s="1" t="b">
        <f t="shared" si="205"/>
        <v>0</v>
      </c>
      <c r="AO200" s="1" t="b">
        <f t="shared" si="205"/>
        <v>0</v>
      </c>
      <c r="AP200" s="1" t="b">
        <f t="shared" si="205"/>
        <v>0</v>
      </c>
      <c r="AQ200" s="1" t="b">
        <f t="shared" si="205"/>
        <v>0</v>
      </c>
      <c r="AR200" s="1" t="b">
        <f t="shared" si="205"/>
        <v>0</v>
      </c>
      <c r="AS200" s="1" t="b">
        <f t="shared" si="205"/>
        <v>0</v>
      </c>
      <c r="AT200" s="1" t="b">
        <f t="shared" si="205"/>
        <v>0</v>
      </c>
      <c r="AU200" s="1" t="b">
        <f t="shared" si="205"/>
        <v>0</v>
      </c>
      <c r="AV200" s="1" t="b">
        <f t="shared" si="205"/>
        <v>0</v>
      </c>
      <c r="AW200" s="1" t="b">
        <f t="shared" si="205"/>
        <v>0</v>
      </c>
      <c r="AX200" s="1" t="b">
        <f t="shared" si="205"/>
        <v>0</v>
      </c>
      <c r="AY200" s="1" t="b">
        <f t="shared" si="205"/>
        <v>0</v>
      </c>
      <c r="AZ200" s="1" t="b">
        <f t="shared" si="205"/>
        <v>0</v>
      </c>
      <c r="BA200" s="1" t="b">
        <f t="shared" si="205"/>
        <v>0</v>
      </c>
      <c r="BB200" s="1" t="b">
        <f t="shared" si="205"/>
        <v>0</v>
      </c>
      <c r="BC200" s="1" t="b">
        <f t="shared" si="205"/>
        <v>0</v>
      </c>
      <c r="BD200" s="1" t="b">
        <f t="shared" si="205"/>
        <v>0</v>
      </c>
      <c r="BE200" s="1" t="b">
        <f t="shared" si="205"/>
        <v>0</v>
      </c>
      <c r="BF200" s="1" t="b">
        <f t="shared" si="205"/>
        <v>0</v>
      </c>
    </row>
    <row r="201" spans="1:58">
      <c r="A201" s="1" t="s">
        <v>262</v>
      </c>
      <c r="B201" s="1">
        <f t="shared" si="0"/>
        <v>44</v>
      </c>
      <c r="C201" s="1" t="str">
        <f t="shared" si="1"/>
        <v>ffvbsbWpSBSSCCQbsSBSww</v>
      </c>
      <c r="D201" s="1" t="str">
        <f t="shared" si="2"/>
        <v>JHHvhZHHGdGVGlMlTVdZlT</v>
      </c>
      <c r="E201" s="1" t="str">
        <f t="shared" si="199"/>
        <v>v</v>
      </c>
      <c r="F201" s="1" cm="1">
        <f t="array" ref="F201">_xlfn.XLOOKUP(TRUE,EXACT(Lookup!$A$1:A$52,E201),Lookup!$B$1:$B$52)</f>
        <v>22</v>
      </c>
      <c r="G201" s="1" t="b">
        <f t="shared" ref="G201:BF201" si="206">AND(IF(ISERROR(FIND(G$1,$C201)),FALSE,TRUE),IF(ISERROR(FIND(G$1,$D201)),FALSE,TRUE))</f>
        <v>0</v>
      </c>
      <c r="H201" s="1" t="b">
        <f t="shared" si="206"/>
        <v>0</v>
      </c>
      <c r="I201" s="1" t="b">
        <f t="shared" si="206"/>
        <v>0</v>
      </c>
      <c r="J201" s="1" t="b">
        <f t="shared" si="206"/>
        <v>0</v>
      </c>
      <c r="K201" s="1" t="b">
        <f t="shared" si="206"/>
        <v>0</v>
      </c>
      <c r="L201" s="1" t="b">
        <f t="shared" si="206"/>
        <v>0</v>
      </c>
      <c r="M201" s="1" t="b">
        <f t="shared" si="206"/>
        <v>0</v>
      </c>
      <c r="N201" s="1" t="b">
        <f t="shared" si="206"/>
        <v>0</v>
      </c>
      <c r="O201" s="1" t="b">
        <f t="shared" si="206"/>
        <v>0</v>
      </c>
      <c r="P201" s="1" t="b">
        <f t="shared" si="206"/>
        <v>0</v>
      </c>
      <c r="Q201" s="1" t="b">
        <f t="shared" si="206"/>
        <v>0</v>
      </c>
      <c r="R201" s="1" t="b">
        <f t="shared" si="206"/>
        <v>0</v>
      </c>
      <c r="S201" s="1" t="b">
        <f t="shared" si="206"/>
        <v>0</v>
      </c>
      <c r="T201" s="1" t="b">
        <f t="shared" si="206"/>
        <v>0</v>
      </c>
      <c r="U201" s="1" t="b">
        <f t="shared" si="206"/>
        <v>0</v>
      </c>
      <c r="V201" s="1" t="b">
        <f t="shared" si="206"/>
        <v>0</v>
      </c>
      <c r="W201" s="1" t="b">
        <f t="shared" si="206"/>
        <v>0</v>
      </c>
      <c r="X201" s="1" t="b">
        <f t="shared" si="206"/>
        <v>0</v>
      </c>
      <c r="Y201" s="1" t="b">
        <f t="shared" si="206"/>
        <v>0</v>
      </c>
      <c r="Z201" s="1" t="b">
        <f t="shared" si="206"/>
        <v>0</v>
      </c>
      <c r="AA201" s="1" t="b">
        <f t="shared" si="206"/>
        <v>0</v>
      </c>
      <c r="AB201" s="1" t="b">
        <f t="shared" si="206"/>
        <v>1</v>
      </c>
      <c r="AC201" s="1" t="b">
        <f t="shared" si="206"/>
        <v>0</v>
      </c>
      <c r="AD201" s="1" t="b">
        <f t="shared" si="206"/>
        <v>0</v>
      </c>
      <c r="AE201" s="1" t="b">
        <f t="shared" si="206"/>
        <v>0</v>
      </c>
      <c r="AF201" s="1" t="b">
        <f t="shared" si="206"/>
        <v>0</v>
      </c>
      <c r="AG201" s="1" t="b">
        <f t="shared" si="206"/>
        <v>0</v>
      </c>
      <c r="AH201" s="1" t="b">
        <f t="shared" si="206"/>
        <v>0</v>
      </c>
      <c r="AI201" s="1" t="b">
        <f t="shared" si="206"/>
        <v>0</v>
      </c>
      <c r="AJ201" s="1" t="b">
        <f t="shared" si="206"/>
        <v>0</v>
      </c>
      <c r="AK201" s="1" t="b">
        <f t="shared" si="206"/>
        <v>0</v>
      </c>
      <c r="AL201" s="1" t="b">
        <f t="shared" si="206"/>
        <v>0</v>
      </c>
      <c r="AM201" s="1" t="b">
        <f t="shared" si="206"/>
        <v>0</v>
      </c>
      <c r="AN201" s="1" t="b">
        <f t="shared" si="206"/>
        <v>0</v>
      </c>
      <c r="AO201" s="1" t="b">
        <f t="shared" si="206"/>
        <v>0</v>
      </c>
      <c r="AP201" s="1" t="b">
        <f t="shared" si="206"/>
        <v>0</v>
      </c>
      <c r="AQ201" s="1" t="b">
        <f t="shared" si="206"/>
        <v>0</v>
      </c>
      <c r="AR201" s="1" t="b">
        <f t="shared" si="206"/>
        <v>0</v>
      </c>
      <c r="AS201" s="1" t="b">
        <f t="shared" si="206"/>
        <v>0</v>
      </c>
      <c r="AT201" s="1" t="b">
        <f t="shared" si="206"/>
        <v>0</v>
      </c>
      <c r="AU201" s="1" t="b">
        <f t="shared" si="206"/>
        <v>0</v>
      </c>
      <c r="AV201" s="1" t="b">
        <f t="shared" si="206"/>
        <v>0</v>
      </c>
      <c r="AW201" s="1" t="b">
        <f t="shared" si="206"/>
        <v>0</v>
      </c>
      <c r="AX201" s="1" t="b">
        <f t="shared" si="206"/>
        <v>0</v>
      </c>
      <c r="AY201" s="1" t="b">
        <f t="shared" si="206"/>
        <v>0</v>
      </c>
      <c r="AZ201" s="1" t="b">
        <f t="shared" si="206"/>
        <v>0</v>
      </c>
      <c r="BA201" s="1" t="b">
        <f t="shared" si="206"/>
        <v>0</v>
      </c>
      <c r="BB201" s="1" t="b">
        <f t="shared" si="206"/>
        <v>0</v>
      </c>
      <c r="BC201" s="1" t="b">
        <f t="shared" si="206"/>
        <v>0</v>
      </c>
      <c r="BD201" s="1" t="b">
        <f t="shared" si="206"/>
        <v>0</v>
      </c>
      <c r="BE201" s="1" t="b">
        <f t="shared" si="206"/>
        <v>0</v>
      </c>
      <c r="BF201" s="1" t="b">
        <f t="shared" si="206"/>
        <v>0</v>
      </c>
    </row>
    <row r="202" spans="1:58">
      <c r="A202" s="1" t="s">
        <v>263</v>
      </c>
      <c r="B202" s="1">
        <f t="shared" si="0"/>
        <v>30</v>
      </c>
      <c r="C202" s="1" t="str">
        <f t="shared" si="1"/>
        <v>pSzWNPSfCwWNPBf</v>
      </c>
      <c r="D202" s="1" t="str">
        <f t="shared" si="2"/>
        <v>sFqtFLtsqRzqFgj</v>
      </c>
      <c r="E202" s="1" t="str">
        <f t="shared" si="199"/>
        <v>z</v>
      </c>
      <c r="F202" s="1" cm="1">
        <f t="array" ref="F202">_xlfn.XLOOKUP(TRUE,EXACT(Lookup!$A$1:A$52,E202),Lookup!$B$1:$B$52)</f>
        <v>26</v>
      </c>
      <c r="G202" s="1" t="b">
        <f t="shared" ref="G202:BF202" si="207">AND(IF(ISERROR(FIND(G$1,$C202)),FALSE,TRUE),IF(ISERROR(FIND(G$1,$D202)),FALSE,TRUE))</f>
        <v>0</v>
      </c>
      <c r="H202" s="1" t="b">
        <f t="shared" si="207"/>
        <v>0</v>
      </c>
      <c r="I202" s="1" t="b">
        <f t="shared" si="207"/>
        <v>0</v>
      </c>
      <c r="J202" s="1" t="b">
        <f t="shared" si="207"/>
        <v>0</v>
      </c>
      <c r="K202" s="1" t="b">
        <f t="shared" si="207"/>
        <v>0</v>
      </c>
      <c r="L202" s="1" t="b">
        <f t="shared" si="207"/>
        <v>0</v>
      </c>
      <c r="M202" s="1" t="b">
        <f t="shared" si="207"/>
        <v>0</v>
      </c>
      <c r="N202" s="1" t="b">
        <f t="shared" si="207"/>
        <v>0</v>
      </c>
      <c r="O202" s="1" t="b">
        <f t="shared" si="207"/>
        <v>0</v>
      </c>
      <c r="P202" s="1" t="b">
        <f t="shared" si="207"/>
        <v>0</v>
      </c>
      <c r="Q202" s="1" t="b">
        <f t="shared" si="207"/>
        <v>0</v>
      </c>
      <c r="R202" s="1" t="b">
        <f t="shared" si="207"/>
        <v>0</v>
      </c>
      <c r="S202" s="1" t="b">
        <f t="shared" si="207"/>
        <v>0</v>
      </c>
      <c r="T202" s="1" t="b">
        <f t="shared" si="207"/>
        <v>0</v>
      </c>
      <c r="U202" s="1" t="b">
        <f t="shared" si="207"/>
        <v>0</v>
      </c>
      <c r="V202" s="1" t="b">
        <f t="shared" si="207"/>
        <v>0</v>
      </c>
      <c r="W202" s="1" t="b">
        <f t="shared" si="207"/>
        <v>0</v>
      </c>
      <c r="X202" s="1" t="b">
        <f t="shared" si="207"/>
        <v>0</v>
      </c>
      <c r="Y202" s="1" t="b">
        <f t="shared" si="207"/>
        <v>0</v>
      </c>
      <c r="Z202" s="1" t="b">
        <f t="shared" si="207"/>
        <v>0</v>
      </c>
      <c r="AA202" s="1" t="b">
        <f t="shared" si="207"/>
        <v>0</v>
      </c>
      <c r="AB202" s="1" t="b">
        <f t="shared" si="207"/>
        <v>0</v>
      </c>
      <c r="AC202" s="1" t="b">
        <f t="shared" si="207"/>
        <v>0</v>
      </c>
      <c r="AD202" s="1" t="b">
        <f t="shared" si="207"/>
        <v>0</v>
      </c>
      <c r="AE202" s="1" t="b">
        <f t="shared" si="207"/>
        <v>0</v>
      </c>
      <c r="AF202" s="1" t="b">
        <f t="shared" si="207"/>
        <v>1</v>
      </c>
      <c r="AG202" s="1" t="b">
        <f t="shared" si="207"/>
        <v>0</v>
      </c>
      <c r="AH202" s="1" t="b">
        <f t="shared" si="207"/>
        <v>0</v>
      </c>
      <c r="AI202" s="1" t="b">
        <f t="shared" si="207"/>
        <v>0</v>
      </c>
      <c r="AJ202" s="1" t="b">
        <f t="shared" si="207"/>
        <v>0</v>
      </c>
      <c r="AK202" s="1" t="b">
        <f t="shared" si="207"/>
        <v>0</v>
      </c>
      <c r="AL202" s="1" t="b">
        <f t="shared" si="207"/>
        <v>0</v>
      </c>
      <c r="AM202" s="1" t="b">
        <f t="shared" si="207"/>
        <v>0</v>
      </c>
      <c r="AN202" s="1" t="b">
        <f t="shared" si="207"/>
        <v>0</v>
      </c>
      <c r="AO202" s="1" t="b">
        <f t="shared" si="207"/>
        <v>0</v>
      </c>
      <c r="AP202" s="1" t="b">
        <f t="shared" si="207"/>
        <v>0</v>
      </c>
      <c r="AQ202" s="1" t="b">
        <f t="shared" si="207"/>
        <v>0</v>
      </c>
      <c r="AR202" s="1" t="b">
        <f t="shared" si="207"/>
        <v>0</v>
      </c>
      <c r="AS202" s="1" t="b">
        <f t="shared" si="207"/>
        <v>0</v>
      </c>
      <c r="AT202" s="1" t="b">
        <f t="shared" si="207"/>
        <v>0</v>
      </c>
      <c r="AU202" s="1" t="b">
        <f t="shared" si="207"/>
        <v>0</v>
      </c>
      <c r="AV202" s="1" t="b">
        <f t="shared" si="207"/>
        <v>0</v>
      </c>
      <c r="AW202" s="1" t="b">
        <f t="shared" si="207"/>
        <v>0</v>
      </c>
      <c r="AX202" s="1" t="b">
        <f t="shared" si="207"/>
        <v>0</v>
      </c>
      <c r="AY202" s="1" t="b">
        <f t="shared" si="207"/>
        <v>0</v>
      </c>
      <c r="AZ202" s="1" t="b">
        <f t="shared" si="207"/>
        <v>0</v>
      </c>
      <c r="BA202" s="1" t="b">
        <f t="shared" si="207"/>
        <v>0</v>
      </c>
      <c r="BB202" s="1" t="b">
        <f t="shared" si="207"/>
        <v>0</v>
      </c>
      <c r="BC202" s="1" t="b">
        <f t="shared" si="207"/>
        <v>0</v>
      </c>
      <c r="BD202" s="1" t="b">
        <f t="shared" si="207"/>
        <v>0</v>
      </c>
      <c r="BE202" s="1" t="b">
        <f t="shared" si="207"/>
        <v>0</v>
      </c>
      <c r="BF202" s="1" t="b">
        <f t="shared" si="207"/>
        <v>0</v>
      </c>
    </row>
    <row r="203" spans="1:58">
      <c r="A203" s="1" t="s">
        <v>264</v>
      </c>
      <c r="B203" s="1">
        <f t="shared" si="0"/>
        <v>28</v>
      </c>
      <c r="C203" s="1" t="str">
        <f t="shared" si="1"/>
        <v>hwwpvjVppGpwWG</v>
      </c>
      <c r="D203" s="1" t="str">
        <f t="shared" si="2"/>
        <v>LrcPjrbrrdbjdL</v>
      </c>
      <c r="E203" s="1" t="str">
        <f t="shared" si="199"/>
        <v>j</v>
      </c>
      <c r="F203" s="1" cm="1">
        <f t="array" ref="F203">_xlfn.XLOOKUP(TRUE,EXACT(Lookup!$A$1:A$52,E203),Lookup!$B$1:$B$52)</f>
        <v>10</v>
      </c>
      <c r="G203" s="1" t="b">
        <f t="shared" ref="G203:BF203" si="208">AND(IF(ISERROR(FIND(G$1,$C203)),FALSE,TRUE),IF(ISERROR(FIND(G$1,$D203)),FALSE,TRUE))</f>
        <v>0</v>
      </c>
      <c r="H203" s="1" t="b">
        <f t="shared" si="208"/>
        <v>0</v>
      </c>
      <c r="I203" s="1" t="b">
        <f t="shared" si="208"/>
        <v>0</v>
      </c>
      <c r="J203" s="1" t="b">
        <f t="shared" si="208"/>
        <v>0</v>
      </c>
      <c r="K203" s="1" t="b">
        <f t="shared" si="208"/>
        <v>0</v>
      </c>
      <c r="L203" s="1" t="b">
        <f t="shared" si="208"/>
        <v>0</v>
      </c>
      <c r="M203" s="1" t="b">
        <f t="shared" si="208"/>
        <v>0</v>
      </c>
      <c r="N203" s="1" t="b">
        <f t="shared" si="208"/>
        <v>0</v>
      </c>
      <c r="O203" s="1" t="b">
        <f t="shared" si="208"/>
        <v>0</v>
      </c>
      <c r="P203" s="1" t="b">
        <f t="shared" si="208"/>
        <v>1</v>
      </c>
      <c r="Q203" s="1" t="b">
        <f t="shared" si="208"/>
        <v>0</v>
      </c>
      <c r="R203" s="1" t="b">
        <f t="shared" si="208"/>
        <v>0</v>
      </c>
      <c r="S203" s="1" t="b">
        <f t="shared" si="208"/>
        <v>0</v>
      </c>
      <c r="T203" s="1" t="b">
        <f t="shared" si="208"/>
        <v>0</v>
      </c>
      <c r="U203" s="1" t="b">
        <f t="shared" si="208"/>
        <v>0</v>
      </c>
      <c r="V203" s="1" t="b">
        <f t="shared" si="208"/>
        <v>0</v>
      </c>
      <c r="W203" s="1" t="b">
        <f t="shared" si="208"/>
        <v>0</v>
      </c>
      <c r="X203" s="1" t="b">
        <f t="shared" si="208"/>
        <v>0</v>
      </c>
      <c r="Y203" s="1" t="b">
        <f t="shared" si="208"/>
        <v>0</v>
      </c>
      <c r="Z203" s="1" t="b">
        <f t="shared" si="208"/>
        <v>0</v>
      </c>
      <c r="AA203" s="1" t="b">
        <f t="shared" si="208"/>
        <v>0</v>
      </c>
      <c r="AB203" s="1" t="b">
        <f t="shared" si="208"/>
        <v>0</v>
      </c>
      <c r="AC203" s="1" t="b">
        <f t="shared" si="208"/>
        <v>0</v>
      </c>
      <c r="AD203" s="1" t="b">
        <f t="shared" si="208"/>
        <v>0</v>
      </c>
      <c r="AE203" s="1" t="b">
        <f t="shared" si="208"/>
        <v>0</v>
      </c>
      <c r="AF203" s="1" t="b">
        <f t="shared" si="208"/>
        <v>0</v>
      </c>
      <c r="AG203" s="1" t="b">
        <f t="shared" si="208"/>
        <v>0</v>
      </c>
      <c r="AH203" s="1" t="b">
        <f t="shared" si="208"/>
        <v>0</v>
      </c>
      <c r="AI203" s="1" t="b">
        <f t="shared" si="208"/>
        <v>0</v>
      </c>
      <c r="AJ203" s="1" t="b">
        <f t="shared" si="208"/>
        <v>0</v>
      </c>
      <c r="AK203" s="1" t="b">
        <f t="shared" si="208"/>
        <v>0</v>
      </c>
      <c r="AL203" s="1" t="b">
        <f t="shared" si="208"/>
        <v>0</v>
      </c>
      <c r="AM203" s="1" t="b">
        <f t="shared" si="208"/>
        <v>0</v>
      </c>
      <c r="AN203" s="1" t="b">
        <f t="shared" si="208"/>
        <v>0</v>
      </c>
      <c r="AO203" s="1" t="b">
        <f t="shared" si="208"/>
        <v>0</v>
      </c>
      <c r="AP203" s="1" t="b">
        <f t="shared" si="208"/>
        <v>0</v>
      </c>
      <c r="AQ203" s="1" t="b">
        <f t="shared" si="208"/>
        <v>0</v>
      </c>
      <c r="AR203" s="1" t="b">
        <f t="shared" si="208"/>
        <v>0</v>
      </c>
      <c r="AS203" s="1" t="b">
        <f t="shared" si="208"/>
        <v>0</v>
      </c>
      <c r="AT203" s="1" t="b">
        <f t="shared" si="208"/>
        <v>0</v>
      </c>
      <c r="AU203" s="1" t="b">
        <f t="shared" si="208"/>
        <v>0</v>
      </c>
      <c r="AV203" s="1" t="b">
        <f t="shared" si="208"/>
        <v>0</v>
      </c>
      <c r="AW203" s="1" t="b">
        <f t="shared" si="208"/>
        <v>0</v>
      </c>
      <c r="AX203" s="1" t="b">
        <f t="shared" si="208"/>
        <v>0</v>
      </c>
      <c r="AY203" s="1" t="b">
        <f t="shared" si="208"/>
        <v>0</v>
      </c>
      <c r="AZ203" s="1" t="b">
        <f t="shared" si="208"/>
        <v>0</v>
      </c>
      <c r="BA203" s="1" t="b">
        <f t="shared" si="208"/>
        <v>0</v>
      </c>
      <c r="BB203" s="1" t="b">
        <f t="shared" si="208"/>
        <v>0</v>
      </c>
      <c r="BC203" s="1" t="b">
        <f t="shared" si="208"/>
        <v>0</v>
      </c>
      <c r="BD203" s="1" t="b">
        <f t="shared" si="208"/>
        <v>0</v>
      </c>
      <c r="BE203" s="1" t="b">
        <f t="shared" si="208"/>
        <v>0</v>
      </c>
      <c r="BF203" s="1" t="b">
        <f t="shared" si="208"/>
        <v>0</v>
      </c>
    </row>
    <row r="204" spans="1:58">
      <c r="A204" s="1" t="s">
        <v>265</v>
      </c>
      <c r="B204" s="1">
        <f t="shared" si="0"/>
        <v>46</v>
      </c>
      <c r="C204" s="1" t="str">
        <f t="shared" si="1"/>
        <v>FBqFFMFHHsHssNHtslqtFml</v>
      </c>
      <c r="D204" s="1" t="str">
        <f t="shared" si="2"/>
        <v>dnnLrPhMnccrnMzZnbLgPLz</v>
      </c>
      <c r="E204" s="1" t="str">
        <f t="shared" si="199"/>
        <v>M</v>
      </c>
      <c r="F204" s="1" cm="1">
        <f t="array" ref="F204">_xlfn.XLOOKUP(TRUE,EXACT(Lookup!$A$1:A$52,E204),Lookup!$B$1:$B$52)</f>
        <v>39</v>
      </c>
      <c r="G204" s="1" t="b">
        <f t="shared" ref="G204:BF204" si="209">AND(IF(ISERROR(FIND(G$1,$C204)),FALSE,TRUE),IF(ISERROR(FIND(G$1,$D204)),FALSE,TRUE))</f>
        <v>0</v>
      </c>
      <c r="H204" s="1" t="b">
        <f t="shared" si="209"/>
        <v>0</v>
      </c>
      <c r="I204" s="1" t="b">
        <f t="shared" si="209"/>
        <v>0</v>
      </c>
      <c r="J204" s="1" t="b">
        <f t="shared" si="209"/>
        <v>0</v>
      </c>
      <c r="K204" s="1" t="b">
        <f t="shared" si="209"/>
        <v>0</v>
      </c>
      <c r="L204" s="1" t="b">
        <f t="shared" si="209"/>
        <v>0</v>
      </c>
      <c r="M204" s="1" t="b">
        <f t="shared" si="209"/>
        <v>0</v>
      </c>
      <c r="N204" s="1" t="b">
        <f t="shared" si="209"/>
        <v>0</v>
      </c>
      <c r="O204" s="1" t="b">
        <f t="shared" si="209"/>
        <v>0</v>
      </c>
      <c r="P204" s="1" t="b">
        <f t="shared" si="209"/>
        <v>0</v>
      </c>
      <c r="Q204" s="1" t="b">
        <f t="shared" si="209"/>
        <v>0</v>
      </c>
      <c r="R204" s="1" t="b">
        <f t="shared" si="209"/>
        <v>0</v>
      </c>
      <c r="S204" s="1" t="b">
        <f t="shared" si="209"/>
        <v>0</v>
      </c>
      <c r="T204" s="1" t="b">
        <f t="shared" si="209"/>
        <v>0</v>
      </c>
      <c r="U204" s="1" t="b">
        <f t="shared" si="209"/>
        <v>0</v>
      </c>
      <c r="V204" s="1" t="b">
        <f t="shared" si="209"/>
        <v>0</v>
      </c>
      <c r="W204" s="1" t="b">
        <f t="shared" si="209"/>
        <v>0</v>
      </c>
      <c r="X204" s="1" t="b">
        <f t="shared" si="209"/>
        <v>0</v>
      </c>
      <c r="Y204" s="1" t="b">
        <f t="shared" si="209"/>
        <v>0</v>
      </c>
      <c r="Z204" s="1" t="b">
        <f t="shared" si="209"/>
        <v>0</v>
      </c>
      <c r="AA204" s="1" t="b">
        <f t="shared" si="209"/>
        <v>0</v>
      </c>
      <c r="AB204" s="1" t="b">
        <f t="shared" si="209"/>
        <v>0</v>
      </c>
      <c r="AC204" s="1" t="b">
        <f t="shared" si="209"/>
        <v>0</v>
      </c>
      <c r="AD204" s="1" t="b">
        <f t="shared" si="209"/>
        <v>0</v>
      </c>
      <c r="AE204" s="1" t="b">
        <f t="shared" si="209"/>
        <v>0</v>
      </c>
      <c r="AF204" s="1" t="b">
        <f t="shared" si="209"/>
        <v>0</v>
      </c>
      <c r="AG204" s="1" t="b">
        <f t="shared" si="209"/>
        <v>0</v>
      </c>
      <c r="AH204" s="1" t="b">
        <f t="shared" si="209"/>
        <v>0</v>
      </c>
      <c r="AI204" s="1" t="b">
        <f t="shared" si="209"/>
        <v>0</v>
      </c>
      <c r="AJ204" s="1" t="b">
        <f t="shared" si="209"/>
        <v>0</v>
      </c>
      <c r="AK204" s="1" t="b">
        <f t="shared" si="209"/>
        <v>0</v>
      </c>
      <c r="AL204" s="1" t="b">
        <f t="shared" si="209"/>
        <v>0</v>
      </c>
      <c r="AM204" s="1" t="b">
        <f t="shared" si="209"/>
        <v>0</v>
      </c>
      <c r="AN204" s="1" t="b">
        <f t="shared" si="209"/>
        <v>0</v>
      </c>
      <c r="AO204" s="1" t="b">
        <f t="shared" si="209"/>
        <v>0</v>
      </c>
      <c r="AP204" s="1" t="b">
        <f t="shared" si="209"/>
        <v>0</v>
      </c>
      <c r="AQ204" s="1" t="b">
        <f t="shared" si="209"/>
        <v>0</v>
      </c>
      <c r="AR204" s="1" t="b">
        <f t="shared" si="209"/>
        <v>0</v>
      </c>
      <c r="AS204" s="1" t="b">
        <f t="shared" si="209"/>
        <v>1</v>
      </c>
      <c r="AT204" s="1" t="b">
        <f t="shared" si="209"/>
        <v>0</v>
      </c>
      <c r="AU204" s="1" t="b">
        <f t="shared" si="209"/>
        <v>0</v>
      </c>
      <c r="AV204" s="1" t="b">
        <f t="shared" si="209"/>
        <v>0</v>
      </c>
      <c r="AW204" s="1" t="b">
        <f t="shared" si="209"/>
        <v>0</v>
      </c>
      <c r="AX204" s="1" t="b">
        <f t="shared" si="209"/>
        <v>0</v>
      </c>
      <c r="AY204" s="1" t="b">
        <f t="shared" si="209"/>
        <v>0</v>
      </c>
      <c r="AZ204" s="1" t="b">
        <f t="shared" si="209"/>
        <v>0</v>
      </c>
      <c r="BA204" s="1" t="b">
        <f t="shared" si="209"/>
        <v>0</v>
      </c>
      <c r="BB204" s="1" t="b">
        <f t="shared" si="209"/>
        <v>0</v>
      </c>
      <c r="BC204" s="1" t="b">
        <f t="shared" si="209"/>
        <v>0</v>
      </c>
      <c r="BD204" s="1" t="b">
        <f t="shared" si="209"/>
        <v>0</v>
      </c>
      <c r="BE204" s="1" t="b">
        <f t="shared" si="209"/>
        <v>0</v>
      </c>
      <c r="BF204" s="1" t="b">
        <f t="shared" si="209"/>
        <v>0</v>
      </c>
    </row>
    <row r="205" spans="1:58">
      <c r="A205" s="1" t="s">
        <v>266</v>
      </c>
      <c r="B205" s="1">
        <f t="shared" si="0"/>
        <v>16</v>
      </c>
      <c r="C205" s="1" t="str">
        <f t="shared" si="1"/>
        <v>mJBSstlJ</v>
      </c>
      <c r="D205" s="1" t="str">
        <f t="shared" si="2"/>
        <v>QpwGSVhC</v>
      </c>
      <c r="E205" s="1" t="str">
        <f t="shared" si="199"/>
        <v>S</v>
      </c>
      <c r="F205" s="1" cm="1">
        <f t="array" ref="F205">_xlfn.XLOOKUP(TRUE,EXACT(Lookup!$A$1:A$52,E205),Lookup!$B$1:$B$52)</f>
        <v>45</v>
      </c>
      <c r="G205" s="1" t="b">
        <f t="shared" ref="G205:BF205" si="210">AND(IF(ISERROR(FIND(G$1,$C205)),FALSE,TRUE),IF(ISERROR(FIND(G$1,$D205)),FALSE,TRUE))</f>
        <v>0</v>
      </c>
      <c r="H205" s="1" t="b">
        <f t="shared" si="210"/>
        <v>0</v>
      </c>
      <c r="I205" s="1" t="b">
        <f t="shared" si="210"/>
        <v>0</v>
      </c>
      <c r="J205" s="1" t="b">
        <f t="shared" si="210"/>
        <v>0</v>
      </c>
      <c r="K205" s="1" t="b">
        <f t="shared" si="210"/>
        <v>0</v>
      </c>
      <c r="L205" s="1" t="b">
        <f t="shared" si="210"/>
        <v>0</v>
      </c>
      <c r="M205" s="1" t="b">
        <f t="shared" si="210"/>
        <v>0</v>
      </c>
      <c r="N205" s="1" t="b">
        <f t="shared" si="210"/>
        <v>0</v>
      </c>
      <c r="O205" s="1" t="b">
        <f t="shared" si="210"/>
        <v>0</v>
      </c>
      <c r="P205" s="1" t="b">
        <f t="shared" si="210"/>
        <v>0</v>
      </c>
      <c r="Q205" s="1" t="b">
        <f t="shared" si="210"/>
        <v>0</v>
      </c>
      <c r="R205" s="1" t="b">
        <f t="shared" si="210"/>
        <v>0</v>
      </c>
      <c r="S205" s="1" t="b">
        <f t="shared" si="210"/>
        <v>0</v>
      </c>
      <c r="T205" s="1" t="b">
        <f t="shared" si="210"/>
        <v>0</v>
      </c>
      <c r="U205" s="1" t="b">
        <f t="shared" si="210"/>
        <v>0</v>
      </c>
      <c r="V205" s="1" t="b">
        <f t="shared" si="210"/>
        <v>0</v>
      </c>
      <c r="W205" s="1" t="b">
        <f t="shared" si="210"/>
        <v>0</v>
      </c>
      <c r="X205" s="1" t="b">
        <f t="shared" si="210"/>
        <v>0</v>
      </c>
      <c r="Y205" s="1" t="b">
        <f t="shared" si="210"/>
        <v>0</v>
      </c>
      <c r="Z205" s="1" t="b">
        <f t="shared" si="210"/>
        <v>0</v>
      </c>
      <c r="AA205" s="1" t="b">
        <f t="shared" si="210"/>
        <v>0</v>
      </c>
      <c r="AB205" s="1" t="b">
        <f t="shared" si="210"/>
        <v>0</v>
      </c>
      <c r="AC205" s="1" t="b">
        <f t="shared" si="210"/>
        <v>0</v>
      </c>
      <c r="AD205" s="1" t="b">
        <f t="shared" si="210"/>
        <v>0</v>
      </c>
      <c r="AE205" s="1" t="b">
        <f t="shared" si="210"/>
        <v>0</v>
      </c>
      <c r="AF205" s="1" t="b">
        <f t="shared" si="210"/>
        <v>0</v>
      </c>
      <c r="AG205" s="1" t="b">
        <f t="shared" si="210"/>
        <v>0</v>
      </c>
      <c r="AH205" s="1" t="b">
        <f t="shared" si="210"/>
        <v>0</v>
      </c>
      <c r="AI205" s="1" t="b">
        <f t="shared" si="210"/>
        <v>0</v>
      </c>
      <c r="AJ205" s="1" t="b">
        <f t="shared" si="210"/>
        <v>0</v>
      </c>
      <c r="AK205" s="1" t="b">
        <f t="shared" si="210"/>
        <v>0</v>
      </c>
      <c r="AL205" s="1" t="b">
        <f t="shared" si="210"/>
        <v>0</v>
      </c>
      <c r="AM205" s="1" t="b">
        <f t="shared" si="210"/>
        <v>0</v>
      </c>
      <c r="AN205" s="1" t="b">
        <f t="shared" si="210"/>
        <v>0</v>
      </c>
      <c r="AO205" s="1" t="b">
        <f t="shared" si="210"/>
        <v>0</v>
      </c>
      <c r="AP205" s="1" t="b">
        <f t="shared" si="210"/>
        <v>0</v>
      </c>
      <c r="AQ205" s="1" t="b">
        <f t="shared" si="210"/>
        <v>0</v>
      </c>
      <c r="AR205" s="1" t="b">
        <f t="shared" si="210"/>
        <v>0</v>
      </c>
      <c r="AS205" s="1" t="b">
        <f t="shared" si="210"/>
        <v>0</v>
      </c>
      <c r="AT205" s="1" t="b">
        <f t="shared" si="210"/>
        <v>0</v>
      </c>
      <c r="AU205" s="1" t="b">
        <f t="shared" si="210"/>
        <v>0</v>
      </c>
      <c r="AV205" s="1" t="b">
        <f t="shared" si="210"/>
        <v>0</v>
      </c>
      <c r="AW205" s="1" t="b">
        <f t="shared" si="210"/>
        <v>0</v>
      </c>
      <c r="AX205" s="1" t="b">
        <f t="shared" si="210"/>
        <v>0</v>
      </c>
      <c r="AY205" s="1" t="b">
        <f t="shared" si="210"/>
        <v>1</v>
      </c>
      <c r="AZ205" s="1" t="b">
        <f t="shared" si="210"/>
        <v>0</v>
      </c>
      <c r="BA205" s="1" t="b">
        <f t="shared" si="210"/>
        <v>0</v>
      </c>
      <c r="BB205" s="1" t="b">
        <f t="shared" si="210"/>
        <v>0</v>
      </c>
      <c r="BC205" s="1" t="b">
        <f t="shared" si="210"/>
        <v>0</v>
      </c>
      <c r="BD205" s="1" t="b">
        <f t="shared" si="210"/>
        <v>0</v>
      </c>
      <c r="BE205" s="1" t="b">
        <f t="shared" si="210"/>
        <v>0</v>
      </c>
      <c r="BF205" s="1" t="b">
        <f t="shared" si="210"/>
        <v>0</v>
      </c>
    </row>
    <row r="206" spans="1:58">
      <c r="A206" s="1" t="s">
        <v>267</v>
      </c>
      <c r="B206" s="1">
        <f t="shared" si="0"/>
        <v>26</v>
      </c>
      <c r="C206" s="1" t="str">
        <f t="shared" si="1"/>
        <v>cgJDVWsrWggpc</v>
      </c>
      <c r="D206" s="1" t="str">
        <f t="shared" si="2"/>
        <v>HhMzwwPnQMWMm</v>
      </c>
      <c r="E206" s="1" t="str">
        <f t="shared" si="199"/>
        <v>W</v>
      </c>
      <c r="F206" s="1" cm="1">
        <f t="array" ref="F206">_xlfn.XLOOKUP(TRUE,EXACT(Lookup!$A$1:A$52,E206),Lookup!$B$1:$B$52)</f>
        <v>49</v>
      </c>
      <c r="G206" s="1" t="b">
        <f t="shared" ref="G206:BF206" si="211">AND(IF(ISERROR(FIND(G$1,$C206)),FALSE,TRUE),IF(ISERROR(FIND(G$1,$D206)),FALSE,TRUE))</f>
        <v>0</v>
      </c>
      <c r="H206" s="1" t="b">
        <f t="shared" si="211"/>
        <v>0</v>
      </c>
      <c r="I206" s="1" t="b">
        <f t="shared" si="211"/>
        <v>0</v>
      </c>
      <c r="J206" s="1" t="b">
        <f t="shared" si="211"/>
        <v>0</v>
      </c>
      <c r="K206" s="1" t="b">
        <f t="shared" si="211"/>
        <v>0</v>
      </c>
      <c r="L206" s="1" t="b">
        <f t="shared" si="211"/>
        <v>0</v>
      </c>
      <c r="M206" s="1" t="b">
        <f t="shared" si="211"/>
        <v>0</v>
      </c>
      <c r="N206" s="1" t="b">
        <f t="shared" si="211"/>
        <v>0</v>
      </c>
      <c r="O206" s="1" t="b">
        <f t="shared" si="211"/>
        <v>0</v>
      </c>
      <c r="P206" s="1" t="b">
        <f t="shared" si="211"/>
        <v>0</v>
      </c>
      <c r="Q206" s="1" t="b">
        <f t="shared" si="211"/>
        <v>0</v>
      </c>
      <c r="R206" s="1" t="b">
        <f t="shared" si="211"/>
        <v>0</v>
      </c>
      <c r="S206" s="1" t="b">
        <f t="shared" si="211"/>
        <v>0</v>
      </c>
      <c r="T206" s="1" t="b">
        <f t="shared" si="211"/>
        <v>0</v>
      </c>
      <c r="U206" s="1" t="b">
        <f t="shared" si="211"/>
        <v>0</v>
      </c>
      <c r="V206" s="1" t="b">
        <f t="shared" si="211"/>
        <v>0</v>
      </c>
      <c r="W206" s="1" t="b">
        <f t="shared" si="211"/>
        <v>0</v>
      </c>
      <c r="X206" s="1" t="b">
        <f t="shared" si="211"/>
        <v>0</v>
      </c>
      <c r="Y206" s="1" t="b">
        <f t="shared" si="211"/>
        <v>0</v>
      </c>
      <c r="Z206" s="1" t="b">
        <f t="shared" si="211"/>
        <v>0</v>
      </c>
      <c r="AA206" s="1" t="b">
        <f t="shared" si="211"/>
        <v>0</v>
      </c>
      <c r="AB206" s="1" t="b">
        <f t="shared" si="211"/>
        <v>0</v>
      </c>
      <c r="AC206" s="1" t="b">
        <f t="shared" si="211"/>
        <v>0</v>
      </c>
      <c r="AD206" s="1" t="b">
        <f t="shared" si="211"/>
        <v>0</v>
      </c>
      <c r="AE206" s="1" t="b">
        <f t="shared" si="211"/>
        <v>0</v>
      </c>
      <c r="AF206" s="1" t="b">
        <f t="shared" si="211"/>
        <v>0</v>
      </c>
      <c r="AG206" s="1" t="b">
        <f t="shared" si="211"/>
        <v>0</v>
      </c>
      <c r="AH206" s="1" t="b">
        <f t="shared" si="211"/>
        <v>0</v>
      </c>
      <c r="AI206" s="1" t="b">
        <f t="shared" si="211"/>
        <v>0</v>
      </c>
      <c r="AJ206" s="1" t="b">
        <f t="shared" si="211"/>
        <v>0</v>
      </c>
      <c r="AK206" s="1" t="b">
        <f t="shared" si="211"/>
        <v>0</v>
      </c>
      <c r="AL206" s="1" t="b">
        <f t="shared" si="211"/>
        <v>0</v>
      </c>
      <c r="AM206" s="1" t="b">
        <f t="shared" si="211"/>
        <v>0</v>
      </c>
      <c r="AN206" s="1" t="b">
        <f t="shared" si="211"/>
        <v>0</v>
      </c>
      <c r="AO206" s="1" t="b">
        <f t="shared" si="211"/>
        <v>0</v>
      </c>
      <c r="AP206" s="1" t="b">
        <f t="shared" si="211"/>
        <v>0</v>
      </c>
      <c r="AQ206" s="1" t="b">
        <f t="shared" si="211"/>
        <v>0</v>
      </c>
      <c r="AR206" s="1" t="b">
        <f t="shared" si="211"/>
        <v>0</v>
      </c>
      <c r="AS206" s="1" t="b">
        <f t="shared" si="211"/>
        <v>0</v>
      </c>
      <c r="AT206" s="1" t="b">
        <f t="shared" si="211"/>
        <v>0</v>
      </c>
      <c r="AU206" s="1" t="b">
        <f t="shared" si="211"/>
        <v>0</v>
      </c>
      <c r="AV206" s="1" t="b">
        <f t="shared" si="211"/>
        <v>0</v>
      </c>
      <c r="AW206" s="1" t="b">
        <f t="shared" si="211"/>
        <v>0</v>
      </c>
      <c r="AX206" s="1" t="b">
        <f t="shared" si="211"/>
        <v>0</v>
      </c>
      <c r="AY206" s="1" t="b">
        <f t="shared" si="211"/>
        <v>0</v>
      </c>
      <c r="AZ206" s="1" t="b">
        <f t="shared" si="211"/>
        <v>0</v>
      </c>
      <c r="BA206" s="1" t="b">
        <f t="shared" si="211"/>
        <v>0</v>
      </c>
      <c r="BB206" s="1" t="b">
        <f t="shared" si="211"/>
        <v>0</v>
      </c>
      <c r="BC206" s="1" t="b">
        <f t="shared" si="211"/>
        <v>1</v>
      </c>
      <c r="BD206" s="1" t="b">
        <f t="shared" si="211"/>
        <v>0</v>
      </c>
      <c r="BE206" s="1" t="b">
        <f t="shared" si="211"/>
        <v>0</v>
      </c>
      <c r="BF206" s="1" t="b">
        <f t="shared" si="211"/>
        <v>0</v>
      </c>
    </row>
    <row r="207" spans="1:58">
      <c r="A207" s="1" t="s">
        <v>268</v>
      </c>
      <c r="B207" s="1">
        <f t="shared" si="0"/>
        <v>42</v>
      </c>
      <c r="C207" s="1" t="str">
        <f t="shared" si="1"/>
        <v>SZGBjdBqBBjGjjqNGfGNN</v>
      </c>
      <c r="D207" s="1" t="str">
        <f t="shared" si="2"/>
        <v>HPnRSQFzhnwmnQzQnPHMR</v>
      </c>
      <c r="E207" s="1" t="str">
        <f t="shared" si="199"/>
        <v>S</v>
      </c>
      <c r="F207" s="1" cm="1">
        <f t="array" ref="F207">_xlfn.XLOOKUP(TRUE,EXACT(Lookup!$A$1:A$52,E207),Lookup!$B$1:$B$52)</f>
        <v>45</v>
      </c>
      <c r="G207" s="1" t="b">
        <f t="shared" ref="G207:BF207" si="212">AND(IF(ISERROR(FIND(G$1,$C207)),FALSE,TRUE),IF(ISERROR(FIND(G$1,$D207)),FALSE,TRUE))</f>
        <v>0</v>
      </c>
      <c r="H207" s="1" t="b">
        <f t="shared" si="212"/>
        <v>0</v>
      </c>
      <c r="I207" s="1" t="b">
        <f t="shared" si="212"/>
        <v>0</v>
      </c>
      <c r="J207" s="1" t="b">
        <f t="shared" si="212"/>
        <v>0</v>
      </c>
      <c r="K207" s="1" t="b">
        <f t="shared" si="212"/>
        <v>0</v>
      </c>
      <c r="L207" s="1" t="b">
        <f t="shared" si="212"/>
        <v>0</v>
      </c>
      <c r="M207" s="1" t="b">
        <f t="shared" si="212"/>
        <v>0</v>
      </c>
      <c r="N207" s="1" t="b">
        <f t="shared" si="212"/>
        <v>0</v>
      </c>
      <c r="O207" s="1" t="b">
        <f t="shared" si="212"/>
        <v>0</v>
      </c>
      <c r="P207" s="1" t="b">
        <f t="shared" si="212"/>
        <v>0</v>
      </c>
      <c r="Q207" s="1" t="b">
        <f t="shared" si="212"/>
        <v>0</v>
      </c>
      <c r="R207" s="1" t="b">
        <f t="shared" si="212"/>
        <v>0</v>
      </c>
      <c r="S207" s="1" t="b">
        <f t="shared" si="212"/>
        <v>0</v>
      </c>
      <c r="T207" s="1" t="b">
        <f t="shared" si="212"/>
        <v>0</v>
      </c>
      <c r="U207" s="1" t="b">
        <f t="shared" si="212"/>
        <v>0</v>
      </c>
      <c r="V207" s="1" t="b">
        <f t="shared" si="212"/>
        <v>0</v>
      </c>
      <c r="W207" s="1" t="b">
        <f t="shared" si="212"/>
        <v>0</v>
      </c>
      <c r="X207" s="1" t="b">
        <f t="shared" si="212"/>
        <v>0</v>
      </c>
      <c r="Y207" s="1" t="b">
        <f t="shared" si="212"/>
        <v>0</v>
      </c>
      <c r="Z207" s="1" t="b">
        <f t="shared" si="212"/>
        <v>0</v>
      </c>
      <c r="AA207" s="1" t="b">
        <f t="shared" si="212"/>
        <v>0</v>
      </c>
      <c r="AB207" s="1" t="b">
        <f t="shared" si="212"/>
        <v>0</v>
      </c>
      <c r="AC207" s="1" t="b">
        <f t="shared" si="212"/>
        <v>0</v>
      </c>
      <c r="AD207" s="1" t="b">
        <f t="shared" si="212"/>
        <v>0</v>
      </c>
      <c r="AE207" s="1" t="b">
        <f t="shared" si="212"/>
        <v>0</v>
      </c>
      <c r="AF207" s="1" t="b">
        <f t="shared" si="212"/>
        <v>0</v>
      </c>
      <c r="AG207" s="1" t="b">
        <f t="shared" si="212"/>
        <v>0</v>
      </c>
      <c r="AH207" s="1" t="b">
        <f t="shared" si="212"/>
        <v>0</v>
      </c>
      <c r="AI207" s="1" t="b">
        <f t="shared" si="212"/>
        <v>0</v>
      </c>
      <c r="AJ207" s="1" t="b">
        <f t="shared" si="212"/>
        <v>0</v>
      </c>
      <c r="AK207" s="1" t="b">
        <f t="shared" si="212"/>
        <v>0</v>
      </c>
      <c r="AL207" s="1" t="b">
        <f t="shared" si="212"/>
        <v>0</v>
      </c>
      <c r="AM207" s="1" t="b">
        <f t="shared" si="212"/>
        <v>0</v>
      </c>
      <c r="AN207" s="1" t="b">
        <f t="shared" si="212"/>
        <v>0</v>
      </c>
      <c r="AO207" s="1" t="b">
        <f t="shared" si="212"/>
        <v>0</v>
      </c>
      <c r="AP207" s="1" t="b">
        <f t="shared" si="212"/>
        <v>0</v>
      </c>
      <c r="AQ207" s="1" t="b">
        <f t="shared" si="212"/>
        <v>0</v>
      </c>
      <c r="AR207" s="1" t="b">
        <f t="shared" si="212"/>
        <v>0</v>
      </c>
      <c r="AS207" s="1" t="b">
        <f t="shared" si="212"/>
        <v>0</v>
      </c>
      <c r="AT207" s="1" t="b">
        <f t="shared" si="212"/>
        <v>0</v>
      </c>
      <c r="AU207" s="1" t="b">
        <f t="shared" si="212"/>
        <v>0</v>
      </c>
      <c r="AV207" s="1" t="b">
        <f t="shared" si="212"/>
        <v>0</v>
      </c>
      <c r="AW207" s="1" t="b">
        <f t="shared" si="212"/>
        <v>0</v>
      </c>
      <c r="AX207" s="1" t="b">
        <f t="shared" si="212"/>
        <v>0</v>
      </c>
      <c r="AY207" s="1" t="b">
        <f t="shared" si="212"/>
        <v>1</v>
      </c>
      <c r="AZ207" s="1" t="b">
        <f t="shared" si="212"/>
        <v>0</v>
      </c>
      <c r="BA207" s="1" t="b">
        <f t="shared" si="212"/>
        <v>0</v>
      </c>
      <c r="BB207" s="1" t="b">
        <f t="shared" si="212"/>
        <v>0</v>
      </c>
      <c r="BC207" s="1" t="b">
        <f t="shared" si="212"/>
        <v>0</v>
      </c>
      <c r="BD207" s="1" t="b">
        <f t="shared" si="212"/>
        <v>0</v>
      </c>
      <c r="BE207" s="1" t="b">
        <f t="shared" si="212"/>
        <v>0</v>
      </c>
      <c r="BF207" s="1" t="b">
        <f t="shared" si="212"/>
        <v>0</v>
      </c>
    </row>
    <row r="208" spans="1:58">
      <c r="A208" s="1" t="s">
        <v>269</v>
      </c>
      <c r="B208" s="1">
        <f t="shared" si="0"/>
        <v>42</v>
      </c>
      <c r="C208" s="1" t="str">
        <f t="shared" si="1"/>
        <v>bjjCZddjZbZBCtLhCZhft</v>
      </c>
      <c r="D208" s="1" t="str">
        <f t="shared" si="2"/>
        <v>rgJglcTlJgvTllJvDVDLg</v>
      </c>
      <c r="E208" s="1" t="str">
        <f t="shared" si="199"/>
        <v>L</v>
      </c>
      <c r="F208" s="1" cm="1">
        <f t="array" ref="F208">_xlfn.XLOOKUP(TRUE,EXACT(Lookup!$A$1:A$52,E208),Lookup!$B$1:$B$52)</f>
        <v>38</v>
      </c>
      <c r="G208" s="1" t="b">
        <f t="shared" ref="G208:BF208" si="213">AND(IF(ISERROR(FIND(G$1,$C208)),FALSE,TRUE),IF(ISERROR(FIND(G$1,$D208)),FALSE,TRUE))</f>
        <v>0</v>
      </c>
      <c r="H208" s="1" t="b">
        <f t="shared" si="213"/>
        <v>0</v>
      </c>
      <c r="I208" s="1" t="b">
        <f t="shared" si="213"/>
        <v>0</v>
      </c>
      <c r="J208" s="1" t="b">
        <f t="shared" si="213"/>
        <v>0</v>
      </c>
      <c r="K208" s="1" t="b">
        <f t="shared" si="213"/>
        <v>0</v>
      </c>
      <c r="L208" s="1" t="b">
        <f t="shared" si="213"/>
        <v>0</v>
      </c>
      <c r="M208" s="1" t="b">
        <f t="shared" si="213"/>
        <v>0</v>
      </c>
      <c r="N208" s="1" t="b">
        <f t="shared" si="213"/>
        <v>0</v>
      </c>
      <c r="O208" s="1" t="b">
        <f t="shared" si="213"/>
        <v>0</v>
      </c>
      <c r="P208" s="1" t="b">
        <f t="shared" si="213"/>
        <v>0</v>
      </c>
      <c r="Q208" s="1" t="b">
        <f t="shared" si="213"/>
        <v>0</v>
      </c>
      <c r="R208" s="1" t="b">
        <f t="shared" si="213"/>
        <v>0</v>
      </c>
      <c r="S208" s="1" t="b">
        <f t="shared" si="213"/>
        <v>0</v>
      </c>
      <c r="T208" s="1" t="b">
        <f t="shared" si="213"/>
        <v>0</v>
      </c>
      <c r="U208" s="1" t="b">
        <f t="shared" si="213"/>
        <v>0</v>
      </c>
      <c r="V208" s="1" t="b">
        <f t="shared" si="213"/>
        <v>0</v>
      </c>
      <c r="W208" s="1" t="b">
        <f t="shared" si="213"/>
        <v>0</v>
      </c>
      <c r="X208" s="1" t="b">
        <f t="shared" si="213"/>
        <v>0</v>
      </c>
      <c r="Y208" s="1" t="b">
        <f t="shared" si="213"/>
        <v>0</v>
      </c>
      <c r="Z208" s="1" t="b">
        <f t="shared" si="213"/>
        <v>0</v>
      </c>
      <c r="AA208" s="1" t="b">
        <f t="shared" si="213"/>
        <v>0</v>
      </c>
      <c r="AB208" s="1" t="b">
        <f t="shared" si="213"/>
        <v>0</v>
      </c>
      <c r="AC208" s="1" t="b">
        <f t="shared" si="213"/>
        <v>0</v>
      </c>
      <c r="AD208" s="1" t="b">
        <f t="shared" si="213"/>
        <v>0</v>
      </c>
      <c r="AE208" s="1" t="b">
        <f t="shared" si="213"/>
        <v>0</v>
      </c>
      <c r="AF208" s="1" t="b">
        <f t="shared" si="213"/>
        <v>0</v>
      </c>
      <c r="AG208" s="1" t="b">
        <f t="shared" si="213"/>
        <v>0</v>
      </c>
      <c r="AH208" s="1" t="b">
        <f t="shared" si="213"/>
        <v>0</v>
      </c>
      <c r="AI208" s="1" t="b">
        <f t="shared" si="213"/>
        <v>0</v>
      </c>
      <c r="AJ208" s="1" t="b">
        <f t="shared" si="213"/>
        <v>0</v>
      </c>
      <c r="AK208" s="1" t="b">
        <f t="shared" si="213"/>
        <v>0</v>
      </c>
      <c r="AL208" s="1" t="b">
        <f t="shared" si="213"/>
        <v>0</v>
      </c>
      <c r="AM208" s="1" t="b">
        <f t="shared" si="213"/>
        <v>0</v>
      </c>
      <c r="AN208" s="1" t="b">
        <f t="shared" si="213"/>
        <v>0</v>
      </c>
      <c r="AO208" s="1" t="b">
        <f t="shared" si="213"/>
        <v>0</v>
      </c>
      <c r="AP208" s="1" t="b">
        <f t="shared" si="213"/>
        <v>0</v>
      </c>
      <c r="AQ208" s="1" t="b">
        <f t="shared" si="213"/>
        <v>0</v>
      </c>
      <c r="AR208" s="1" t="b">
        <f t="shared" si="213"/>
        <v>1</v>
      </c>
      <c r="AS208" s="1" t="b">
        <f t="shared" si="213"/>
        <v>0</v>
      </c>
      <c r="AT208" s="1" t="b">
        <f t="shared" si="213"/>
        <v>0</v>
      </c>
      <c r="AU208" s="1" t="b">
        <f t="shared" si="213"/>
        <v>0</v>
      </c>
      <c r="AV208" s="1" t="b">
        <f t="shared" si="213"/>
        <v>0</v>
      </c>
      <c r="AW208" s="1" t="b">
        <f t="shared" si="213"/>
        <v>0</v>
      </c>
      <c r="AX208" s="1" t="b">
        <f t="shared" si="213"/>
        <v>0</v>
      </c>
      <c r="AY208" s="1" t="b">
        <f t="shared" si="213"/>
        <v>0</v>
      </c>
      <c r="AZ208" s="1" t="b">
        <f t="shared" si="213"/>
        <v>0</v>
      </c>
      <c r="BA208" s="1" t="b">
        <f t="shared" si="213"/>
        <v>0</v>
      </c>
      <c r="BB208" s="1" t="b">
        <f t="shared" si="213"/>
        <v>0</v>
      </c>
      <c r="BC208" s="1" t="b">
        <f t="shared" si="213"/>
        <v>0</v>
      </c>
      <c r="BD208" s="1" t="b">
        <f t="shared" si="213"/>
        <v>0</v>
      </c>
      <c r="BE208" s="1" t="b">
        <f t="shared" si="213"/>
        <v>0</v>
      </c>
      <c r="BF208" s="1" t="b">
        <f t="shared" si="213"/>
        <v>0</v>
      </c>
    </row>
    <row r="209" spans="1:58">
      <c r="A209" s="1" t="s">
        <v>270</v>
      </c>
      <c r="B209" s="1">
        <f t="shared" si="0"/>
        <v>32</v>
      </c>
      <c r="C209" s="1" t="str">
        <f t="shared" si="1"/>
        <v>QpRJpCFdpqTQcqST</v>
      </c>
      <c r="D209" s="1" t="str">
        <f t="shared" si="2"/>
        <v>BBGBZVjZjVjFvwVB</v>
      </c>
      <c r="E209" s="1" t="str">
        <f t="shared" si="199"/>
        <v>F</v>
      </c>
      <c r="F209" s="1" cm="1">
        <f t="array" ref="F209">_xlfn.XLOOKUP(TRUE,EXACT(Lookup!$A$1:A$52,E209),Lookup!$B$1:$B$52)</f>
        <v>32</v>
      </c>
      <c r="G209" s="1" t="b">
        <f t="shared" ref="G209:BF209" si="214">AND(IF(ISERROR(FIND(G$1,$C209)),FALSE,TRUE),IF(ISERROR(FIND(G$1,$D209)),FALSE,TRUE))</f>
        <v>0</v>
      </c>
      <c r="H209" s="1" t="b">
        <f t="shared" si="214"/>
        <v>0</v>
      </c>
      <c r="I209" s="1" t="b">
        <f t="shared" si="214"/>
        <v>0</v>
      </c>
      <c r="J209" s="1" t="b">
        <f t="shared" si="214"/>
        <v>0</v>
      </c>
      <c r="K209" s="1" t="b">
        <f t="shared" si="214"/>
        <v>0</v>
      </c>
      <c r="L209" s="1" t="b">
        <f t="shared" si="214"/>
        <v>0</v>
      </c>
      <c r="M209" s="1" t="b">
        <f t="shared" si="214"/>
        <v>0</v>
      </c>
      <c r="N209" s="1" t="b">
        <f t="shared" si="214"/>
        <v>0</v>
      </c>
      <c r="O209" s="1" t="b">
        <f t="shared" si="214"/>
        <v>0</v>
      </c>
      <c r="P209" s="1" t="b">
        <f t="shared" si="214"/>
        <v>0</v>
      </c>
      <c r="Q209" s="1" t="b">
        <f t="shared" si="214"/>
        <v>0</v>
      </c>
      <c r="R209" s="1" t="b">
        <f t="shared" si="214"/>
        <v>0</v>
      </c>
      <c r="S209" s="1" t="b">
        <f t="shared" si="214"/>
        <v>0</v>
      </c>
      <c r="T209" s="1" t="b">
        <f t="shared" si="214"/>
        <v>0</v>
      </c>
      <c r="U209" s="1" t="b">
        <f t="shared" si="214"/>
        <v>0</v>
      </c>
      <c r="V209" s="1" t="b">
        <f t="shared" si="214"/>
        <v>0</v>
      </c>
      <c r="W209" s="1" t="b">
        <f t="shared" si="214"/>
        <v>0</v>
      </c>
      <c r="X209" s="1" t="b">
        <f t="shared" si="214"/>
        <v>0</v>
      </c>
      <c r="Y209" s="1" t="b">
        <f t="shared" si="214"/>
        <v>0</v>
      </c>
      <c r="Z209" s="1" t="b">
        <f t="shared" si="214"/>
        <v>0</v>
      </c>
      <c r="AA209" s="1" t="b">
        <f t="shared" si="214"/>
        <v>0</v>
      </c>
      <c r="AB209" s="1" t="b">
        <f t="shared" si="214"/>
        <v>0</v>
      </c>
      <c r="AC209" s="1" t="b">
        <f t="shared" si="214"/>
        <v>0</v>
      </c>
      <c r="AD209" s="1" t="b">
        <f t="shared" si="214"/>
        <v>0</v>
      </c>
      <c r="AE209" s="1" t="b">
        <f t="shared" si="214"/>
        <v>0</v>
      </c>
      <c r="AF209" s="1" t="b">
        <f t="shared" si="214"/>
        <v>0</v>
      </c>
      <c r="AG209" s="1" t="b">
        <f t="shared" si="214"/>
        <v>0</v>
      </c>
      <c r="AH209" s="1" t="b">
        <f t="shared" si="214"/>
        <v>0</v>
      </c>
      <c r="AI209" s="1" t="b">
        <f t="shared" si="214"/>
        <v>0</v>
      </c>
      <c r="AJ209" s="1" t="b">
        <f t="shared" si="214"/>
        <v>0</v>
      </c>
      <c r="AK209" s="1" t="b">
        <f t="shared" si="214"/>
        <v>0</v>
      </c>
      <c r="AL209" s="1" t="b">
        <f t="shared" si="214"/>
        <v>1</v>
      </c>
      <c r="AM209" s="1" t="b">
        <f t="shared" si="214"/>
        <v>0</v>
      </c>
      <c r="AN209" s="1" t="b">
        <f t="shared" si="214"/>
        <v>0</v>
      </c>
      <c r="AO209" s="1" t="b">
        <f t="shared" si="214"/>
        <v>0</v>
      </c>
      <c r="AP209" s="1" t="b">
        <f t="shared" si="214"/>
        <v>0</v>
      </c>
      <c r="AQ209" s="1" t="b">
        <f t="shared" si="214"/>
        <v>0</v>
      </c>
      <c r="AR209" s="1" t="b">
        <f t="shared" si="214"/>
        <v>0</v>
      </c>
      <c r="AS209" s="1" t="b">
        <f t="shared" si="214"/>
        <v>0</v>
      </c>
      <c r="AT209" s="1" t="b">
        <f t="shared" si="214"/>
        <v>0</v>
      </c>
      <c r="AU209" s="1" t="b">
        <f t="shared" si="214"/>
        <v>0</v>
      </c>
      <c r="AV209" s="1" t="b">
        <f t="shared" si="214"/>
        <v>0</v>
      </c>
      <c r="AW209" s="1" t="b">
        <f t="shared" si="214"/>
        <v>0</v>
      </c>
      <c r="AX209" s="1" t="b">
        <f t="shared" si="214"/>
        <v>0</v>
      </c>
      <c r="AY209" s="1" t="b">
        <f t="shared" si="214"/>
        <v>0</v>
      </c>
      <c r="AZ209" s="1" t="b">
        <f t="shared" si="214"/>
        <v>0</v>
      </c>
      <c r="BA209" s="1" t="b">
        <f t="shared" si="214"/>
        <v>0</v>
      </c>
      <c r="BB209" s="1" t="b">
        <f t="shared" si="214"/>
        <v>0</v>
      </c>
      <c r="BC209" s="1" t="b">
        <f t="shared" si="214"/>
        <v>0</v>
      </c>
      <c r="BD209" s="1" t="b">
        <f t="shared" si="214"/>
        <v>0</v>
      </c>
      <c r="BE209" s="1" t="b">
        <f t="shared" si="214"/>
        <v>0</v>
      </c>
      <c r="BF209" s="1" t="b">
        <f t="shared" si="214"/>
        <v>0</v>
      </c>
    </row>
    <row r="210" spans="1:58">
      <c r="A210" s="1" t="s">
        <v>271</v>
      </c>
      <c r="B210" s="1">
        <f t="shared" si="0"/>
        <v>30</v>
      </c>
      <c r="C210" s="1" t="str">
        <f t="shared" si="1"/>
        <v>nnnWfnHhPDlDnlL</v>
      </c>
      <c r="D210" s="1" t="str">
        <f t="shared" si="2"/>
        <v>wGjBBbVVZGbCGbP</v>
      </c>
      <c r="E210" s="1" t="str">
        <f t="shared" si="199"/>
        <v>P</v>
      </c>
      <c r="F210" s="1" cm="1">
        <f t="array" ref="F210">_xlfn.XLOOKUP(TRUE,EXACT(Lookup!$A$1:A$52,E210),Lookup!$B$1:$B$52)</f>
        <v>42</v>
      </c>
      <c r="G210" s="1" t="b">
        <f t="shared" ref="G210:BF210" si="215">AND(IF(ISERROR(FIND(G$1,$C210)),FALSE,TRUE),IF(ISERROR(FIND(G$1,$D210)),FALSE,TRUE))</f>
        <v>0</v>
      </c>
      <c r="H210" s="1" t="b">
        <f t="shared" si="215"/>
        <v>0</v>
      </c>
      <c r="I210" s="1" t="b">
        <f t="shared" si="215"/>
        <v>0</v>
      </c>
      <c r="J210" s="1" t="b">
        <f t="shared" si="215"/>
        <v>0</v>
      </c>
      <c r="K210" s="1" t="b">
        <f t="shared" si="215"/>
        <v>0</v>
      </c>
      <c r="L210" s="1" t="b">
        <f t="shared" si="215"/>
        <v>0</v>
      </c>
      <c r="M210" s="1" t="b">
        <f t="shared" si="215"/>
        <v>0</v>
      </c>
      <c r="N210" s="1" t="b">
        <f t="shared" si="215"/>
        <v>0</v>
      </c>
      <c r="O210" s="1" t="b">
        <f t="shared" si="215"/>
        <v>0</v>
      </c>
      <c r="P210" s="1" t="b">
        <f t="shared" si="215"/>
        <v>0</v>
      </c>
      <c r="Q210" s="1" t="b">
        <f t="shared" si="215"/>
        <v>0</v>
      </c>
      <c r="R210" s="1" t="b">
        <f t="shared" si="215"/>
        <v>0</v>
      </c>
      <c r="S210" s="1" t="b">
        <f t="shared" si="215"/>
        <v>0</v>
      </c>
      <c r="T210" s="1" t="b">
        <f t="shared" si="215"/>
        <v>0</v>
      </c>
      <c r="U210" s="1" t="b">
        <f t="shared" si="215"/>
        <v>0</v>
      </c>
      <c r="V210" s="1" t="b">
        <f t="shared" si="215"/>
        <v>0</v>
      </c>
      <c r="W210" s="1" t="b">
        <f t="shared" si="215"/>
        <v>0</v>
      </c>
      <c r="X210" s="1" t="b">
        <f t="shared" si="215"/>
        <v>0</v>
      </c>
      <c r="Y210" s="1" t="b">
        <f t="shared" si="215"/>
        <v>0</v>
      </c>
      <c r="Z210" s="1" t="b">
        <f t="shared" si="215"/>
        <v>0</v>
      </c>
      <c r="AA210" s="1" t="b">
        <f t="shared" si="215"/>
        <v>0</v>
      </c>
      <c r="AB210" s="1" t="b">
        <f t="shared" si="215"/>
        <v>0</v>
      </c>
      <c r="AC210" s="1" t="b">
        <f t="shared" si="215"/>
        <v>0</v>
      </c>
      <c r="AD210" s="1" t="b">
        <f t="shared" si="215"/>
        <v>0</v>
      </c>
      <c r="AE210" s="1" t="b">
        <f t="shared" si="215"/>
        <v>0</v>
      </c>
      <c r="AF210" s="1" t="b">
        <f t="shared" si="215"/>
        <v>0</v>
      </c>
      <c r="AG210" s="1" t="b">
        <f t="shared" si="215"/>
        <v>0</v>
      </c>
      <c r="AH210" s="1" t="b">
        <f t="shared" si="215"/>
        <v>0</v>
      </c>
      <c r="AI210" s="1" t="b">
        <f t="shared" si="215"/>
        <v>0</v>
      </c>
      <c r="AJ210" s="1" t="b">
        <f t="shared" si="215"/>
        <v>0</v>
      </c>
      <c r="AK210" s="1" t="b">
        <f t="shared" si="215"/>
        <v>0</v>
      </c>
      <c r="AL210" s="1" t="b">
        <f t="shared" si="215"/>
        <v>0</v>
      </c>
      <c r="AM210" s="1" t="b">
        <f t="shared" si="215"/>
        <v>0</v>
      </c>
      <c r="AN210" s="1" t="b">
        <f t="shared" si="215"/>
        <v>0</v>
      </c>
      <c r="AO210" s="1" t="b">
        <f t="shared" si="215"/>
        <v>0</v>
      </c>
      <c r="AP210" s="1" t="b">
        <f t="shared" si="215"/>
        <v>0</v>
      </c>
      <c r="AQ210" s="1" t="b">
        <f t="shared" si="215"/>
        <v>0</v>
      </c>
      <c r="AR210" s="1" t="b">
        <f t="shared" si="215"/>
        <v>0</v>
      </c>
      <c r="AS210" s="1" t="b">
        <f t="shared" si="215"/>
        <v>0</v>
      </c>
      <c r="AT210" s="1" t="b">
        <f t="shared" si="215"/>
        <v>0</v>
      </c>
      <c r="AU210" s="1" t="b">
        <f t="shared" si="215"/>
        <v>0</v>
      </c>
      <c r="AV210" s="1" t="b">
        <f t="shared" si="215"/>
        <v>1</v>
      </c>
      <c r="AW210" s="1" t="b">
        <f t="shared" si="215"/>
        <v>0</v>
      </c>
      <c r="AX210" s="1" t="b">
        <f t="shared" si="215"/>
        <v>0</v>
      </c>
      <c r="AY210" s="1" t="b">
        <f t="shared" si="215"/>
        <v>0</v>
      </c>
      <c r="AZ210" s="1" t="b">
        <f t="shared" si="215"/>
        <v>0</v>
      </c>
      <c r="BA210" s="1" t="b">
        <f t="shared" si="215"/>
        <v>0</v>
      </c>
      <c r="BB210" s="1" t="b">
        <f t="shared" si="215"/>
        <v>0</v>
      </c>
      <c r="BC210" s="1" t="b">
        <f t="shared" si="215"/>
        <v>0</v>
      </c>
      <c r="BD210" s="1" t="b">
        <f t="shared" si="215"/>
        <v>0</v>
      </c>
      <c r="BE210" s="1" t="b">
        <f t="shared" si="215"/>
        <v>0</v>
      </c>
      <c r="BF210" s="1" t="b">
        <f t="shared" si="215"/>
        <v>0</v>
      </c>
    </row>
    <row r="211" spans="1:58">
      <c r="A211" s="1" t="s">
        <v>272</v>
      </c>
      <c r="B211" s="1">
        <f t="shared" si="0"/>
        <v>22</v>
      </c>
      <c r="C211" s="1" t="str">
        <f t="shared" si="1"/>
        <v>LhhLMLMrMWM</v>
      </c>
      <c r="D211" s="1" t="str">
        <f t="shared" si="2"/>
        <v>rCprTqpJQpz</v>
      </c>
      <c r="E211" s="1" t="str">
        <f t="shared" si="199"/>
        <v>r</v>
      </c>
      <c r="F211" s="1" cm="1">
        <f t="array" ref="F211">_xlfn.XLOOKUP(TRUE,EXACT(Lookup!$A$1:A$52,E211),Lookup!$B$1:$B$52)</f>
        <v>18</v>
      </c>
      <c r="G211" s="1" t="b">
        <f t="shared" ref="G211:BF211" si="216">AND(IF(ISERROR(FIND(G$1,$C211)),FALSE,TRUE),IF(ISERROR(FIND(G$1,$D211)),FALSE,TRUE))</f>
        <v>0</v>
      </c>
      <c r="H211" s="1" t="b">
        <f t="shared" si="216"/>
        <v>0</v>
      </c>
      <c r="I211" s="1" t="b">
        <f t="shared" si="216"/>
        <v>0</v>
      </c>
      <c r="J211" s="1" t="b">
        <f t="shared" si="216"/>
        <v>0</v>
      </c>
      <c r="K211" s="1" t="b">
        <f t="shared" si="216"/>
        <v>0</v>
      </c>
      <c r="L211" s="1" t="b">
        <f t="shared" si="216"/>
        <v>0</v>
      </c>
      <c r="M211" s="1" t="b">
        <f t="shared" si="216"/>
        <v>0</v>
      </c>
      <c r="N211" s="1" t="b">
        <f t="shared" si="216"/>
        <v>0</v>
      </c>
      <c r="O211" s="1" t="b">
        <f t="shared" si="216"/>
        <v>0</v>
      </c>
      <c r="P211" s="1" t="b">
        <f t="shared" si="216"/>
        <v>0</v>
      </c>
      <c r="Q211" s="1" t="b">
        <f t="shared" si="216"/>
        <v>0</v>
      </c>
      <c r="R211" s="1" t="b">
        <f t="shared" si="216"/>
        <v>0</v>
      </c>
      <c r="S211" s="1" t="b">
        <f t="shared" si="216"/>
        <v>0</v>
      </c>
      <c r="T211" s="1" t="b">
        <f t="shared" si="216"/>
        <v>0</v>
      </c>
      <c r="U211" s="1" t="b">
        <f t="shared" si="216"/>
        <v>0</v>
      </c>
      <c r="V211" s="1" t="b">
        <f t="shared" si="216"/>
        <v>0</v>
      </c>
      <c r="W211" s="1" t="b">
        <f t="shared" si="216"/>
        <v>0</v>
      </c>
      <c r="X211" s="1" t="b">
        <f t="shared" si="216"/>
        <v>1</v>
      </c>
      <c r="Y211" s="1" t="b">
        <f t="shared" si="216"/>
        <v>0</v>
      </c>
      <c r="Z211" s="1" t="b">
        <f t="shared" si="216"/>
        <v>0</v>
      </c>
      <c r="AA211" s="1" t="b">
        <f t="shared" si="216"/>
        <v>0</v>
      </c>
      <c r="AB211" s="1" t="b">
        <f t="shared" si="216"/>
        <v>0</v>
      </c>
      <c r="AC211" s="1" t="b">
        <f t="shared" si="216"/>
        <v>0</v>
      </c>
      <c r="AD211" s="1" t="b">
        <f t="shared" si="216"/>
        <v>0</v>
      </c>
      <c r="AE211" s="1" t="b">
        <f t="shared" si="216"/>
        <v>0</v>
      </c>
      <c r="AF211" s="1" t="b">
        <f t="shared" si="216"/>
        <v>0</v>
      </c>
      <c r="AG211" s="1" t="b">
        <f t="shared" si="216"/>
        <v>0</v>
      </c>
      <c r="AH211" s="1" t="b">
        <f t="shared" si="216"/>
        <v>0</v>
      </c>
      <c r="AI211" s="1" t="b">
        <f t="shared" si="216"/>
        <v>0</v>
      </c>
      <c r="AJ211" s="1" t="b">
        <f t="shared" si="216"/>
        <v>0</v>
      </c>
      <c r="AK211" s="1" t="b">
        <f t="shared" si="216"/>
        <v>0</v>
      </c>
      <c r="AL211" s="1" t="b">
        <f t="shared" si="216"/>
        <v>0</v>
      </c>
      <c r="AM211" s="1" t="b">
        <f t="shared" si="216"/>
        <v>0</v>
      </c>
      <c r="AN211" s="1" t="b">
        <f t="shared" si="216"/>
        <v>0</v>
      </c>
      <c r="AO211" s="1" t="b">
        <f t="shared" si="216"/>
        <v>0</v>
      </c>
      <c r="AP211" s="1" t="b">
        <f t="shared" si="216"/>
        <v>0</v>
      </c>
      <c r="AQ211" s="1" t="b">
        <f t="shared" si="216"/>
        <v>0</v>
      </c>
      <c r="AR211" s="1" t="b">
        <f t="shared" si="216"/>
        <v>0</v>
      </c>
      <c r="AS211" s="1" t="b">
        <f t="shared" si="216"/>
        <v>0</v>
      </c>
      <c r="AT211" s="1" t="b">
        <f t="shared" si="216"/>
        <v>0</v>
      </c>
      <c r="AU211" s="1" t="b">
        <f t="shared" si="216"/>
        <v>0</v>
      </c>
      <c r="AV211" s="1" t="b">
        <f t="shared" si="216"/>
        <v>0</v>
      </c>
      <c r="AW211" s="1" t="b">
        <f t="shared" si="216"/>
        <v>0</v>
      </c>
      <c r="AX211" s="1" t="b">
        <f t="shared" si="216"/>
        <v>0</v>
      </c>
      <c r="AY211" s="1" t="b">
        <f t="shared" si="216"/>
        <v>0</v>
      </c>
      <c r="AZ211" s="1" t="b">
        <f t="shared" si="216"/>
        <v>0</v>
      </c>
      <c r="BA211" s="1" t="b">
        <f t="shared" si="216"/>
        <v>0</v>
      </c>
      <c r="BB211" s="1" t="b">
        <f t="shared" si="216"/>
        <v>0</v>
      </c>
      <c r="BC211" s="1" t="b">
        <f t="shared" si="216"/>
        <v>0</v>
      </c>
      <c r="BD211" s="1" t="b">
        <f t="shared" si="216"/>
        <v>0</v>
      </c>
      <c r="BE211" s="1" t="b">
        <f t="shared" si="216"/>
        <v>0</v>
      </c>
      <c r="BF211" s="1" t="b">
        <f t="shared" si="216"/>
        <v>0</v>
      </c>
    </row>
    <row r="212" spans="1:58">
      <c r="A212" s="1" t="s">
        <v>273</v>
      </c>
      <c r="B212" s="1">
        <f t="shared" si="0"/>
        <v>42</v>
      </c>
      <c r="C212" s="1" t="str">
        <f t="shared" si="1"/>
        <v>dqGGZJdZbTTMFFTGJFFbM</v>
      </c>
      <c r="D212" s="1" t="str">
        <f t="shared" si="2"/>
        <v>dnCHSdWcmNmcCdWSggfSW</v>
      </c>
      <c r="E212" s="1" t="str">
        <f t="shared" si="199"/>
        <v>d</v>
      </c>
      <c r="F212" s="1" cm="1">
        <f t="array" ref="F212">_xlfn.XLOOKUP(TRUE,EXACT(Lookup!$A$1:A$52,E212),Lookup!$B$1:$B$52)</f>
        <v>4</v>
      </c>
      <c r="G212" s="1" t="b">
        <f t="shared" ref="G212:BF212" si="217">AND(IF(ISERROR(FIND(G$1,$C212)),FALSE,TRUE),IF(ISERROR(FIND(G$1,$D212)),FALSE,TRUE))</f>
        <v>0</v>
      </c>
      <c r="H212" s="1" t="b">
        <f t="shared" si="217"/>
        <v>0</v>
      </c>
      <c r="I212" s="1" t="b">
        <f t="shared" si="217"/>
        <v>0</v>
      </c>
      <c r="J212" s="1" t="b">
        <f t="shared" si="217"/>
        <v>1</v>
      </c>
      <c r="K212" s="1" t="b">
        <f t="shared" si="217"/>
        <v>0</v>
      </c>
      <c r="L212" s="1" t="b">
        <f t="shared" si="217"/>
        <v>0</v>
      </c>
      <c r="M212" s="1" t="b">
        <f t="shared" si="217"/>
        <v>0</v>
      </c>
      <c r="N212" s="1" t="b">
        <f t="shared" si="217"/>
        <v>0</v>
      </c>
      <c r="O212" s="1" t="b">
        <f t="shared" si="217"/>
        <v>0</v>
      </c>
      <c r="P212" s="1" t="b">
        <f t="shared" si="217"/>
        <v>0</v>
      </c>
      <c r="Q212" s="1" t="b">
        <f t="shared" si="217"/>
        <v>0</v>
      </c>
      <c r="R212" s="1" t="b">
        <f t="shared" si="217"/>
        <v>0</v>
      </c>
      <c r="S212" s="1" t="b">
        <f t="shared" si="217"/>
        <v>0</v>
      </c>
      <c r="T212" s="1" t="b">
        <f t="shared" si="217"/>
        <v>0</v>
      </c>
      <c r="U212" s="1" t="b">
        <f t="shared" si="217"/>
        <v>0</v>
      </c>
      <c r="V212" s="1" t="b">
        <f t="shared" si="217"/>
        <v>0</v>
      </c>
      <c r="W212" s="1" t="b">
        <f t="shared" si="217"/>
        <v>0</v>
      </c>
      <c r="X212" s="1" t="b">
        <f t="shared" si="217"/>
        <v>0</v>
      </c>
      <c r="Y212" s="1" t="b">
        <f t="shared" si="217"/>
        <v>0</v>
      </c>
      <c r="Z212" s="1" t="b">
        <f t="shared" si="217"/>
        <v>0</v>
      </c>
      <c r="AA212" s="1" t="b">
        <f t="shared" si="217"/>
        <v>0</v>
      </c>
      <c r="AB212" s="1" t="b">
        <f t="shared" si="217"/>
        <v>0</v>
      </c>
      <c r="AC212" s="1" t="b">
        <f t="shared" si="217"/>
        <v>0</v>
      </c>
      <c r="AD212" s="1" t="b">
        <f t="shared" si="217"/>
        <v>0</v>
      </c>
      <c r="AE212" s="1" t="b">
        <f t="shared" si="217"/>
        <v>0</v>
      </c>
      <c r="AF212" s="1" t="b">
        <f t="shared" si="217"/>
        <v>0</v>
      </c>
      <c r="AG212" s="1" t="b">
        <f t="shared" si="217"/>
        <v>0</v>
      </c>
      <c r="AH212" s="1" t="b">
        <f t="shared" si="217"/>
        <v>0</v>
      </c>
      <c r="AI212" s="1" t="b">
        <f t="shared" si="217"/>
        <v>0</v>
      </c>
      <c r="AJ212" s="1" t="b">
        <f t="shared" si="217"/>
        <v>0</v>
      </c>
      <c r="AK212" s="1" t="b">
        <f t="shared" si="217"/>
        <v>0</v>
      </c>
      <c r="AL212" s="1" t="b">
        <f t="shared" si="217"/>
        <v>0</v>
      </c>
      <c r="AM212" s="1" t="b">
        <f t="shared" si="217"/>
        <v>0</v>
      </c>
      <c r="AN212" s="1" t="b">
        <f t="shared" si="217"/>
        <v>0</v>
      </c>
      <c r="AO212" s="1" t="b">
        <f t="shared" si="217"/>
        <v>0</v>
      </c>
      <c r="AP212" s="1" t="b">
        <f t="shared" si="217"/>
        <v>0</v>
      </c>
      <c r="AQ212" s="1" t="b">
        <f t="shared" si="217"/>
        <v>0</v>
      </c>
      <c r="AR212" s="1" t="b">
        <f t="shared" si="217"/>
        <v>0</v>
      </c>
      <c r="AS212" s="1" t="b">
        <f t="shared" si="217"/>
        <v>0</v>
      </c>
      <c r="AT212" s="1" t="b">
        <f t="shared" si="217"/>
        <v>0</v>
      </c>
      <c r="AU212" s="1" t="b">
        <f t="shared" si="217"/>
        <v>0</v>
      </c>
      <c r="AV212" s="1" t="b">
        <f t="shared" si="217"/>
        <v>0</v>
      </c>
      <c r="AW212" s="1" t="b">
        <f t="shared" si="217"/>
        <v>0</v>
      </c>
      <c r="AX212" s="1" t="b">
        <f t="shared" si="217"/>
        <v>0</v>
      </c>
      <c r="AY212" s="1" t="b">
        <f t="shared" si="217"/>
        <v>0</v>
      </c>
      <c r="AZ212" s="1" t="b">
        <f t="shared" si="217"/>
        <v>0</v>
      </c>
      <c r="BA212" s="1" t="b">
        <f t="shared" si="217"/>
        <v>0</v>
      </c>
      <c r="BB212" s="1" t="b">
        <f t="shared" si="217"/>
        <v>0</v>
      </c>
      <c r="BC212" s="1" t="b">
        <f t="shared" si="217"/>
        <v>0</v>
      </c>
      <c r="BD212" s="1" t="b">
        <f t="shared" si="217"/>
        <v>0</v>
      </c>
      <c r="BE212" s="1" t="b">
        <f t="shared" si="217"/>
        <v>0</v>
      </c>
      <c r="BF212" s="1" t="b">
        <f t="shared" si="217"/>
        <v>0</v>
      </c>
    </row>
    <row r="213" spans="1:58">
      <c r="A213" s="1" t="s">
        <v>274</v>
      </c>
      <c r="B213" s="1">
        <f t="shared" si="0"/>
        <v>36</v>
      </c>
      <c r="C213" s="1" t="str">
        <f t="shared" si="1"/>
        <v>QsjjtrzLrQwDPjrQLr</v>
      </c>
      <c r="D213" s="1" t="str">
        <f t="shared" si="2"/>
        <v>CfSSnmCmHWlCgmzlNl</v>
      </c>
      <c r="E213" s="1" t="str">
        <f t="shared" si="199"/>
        <v>z</v>
      </c>
      <c r="F213" s="1" cm="1">
        <f t="array" ref="F213">_xlfn.XLOOKUP(TRUE,EXACT(Lookup!$A$1:A$52,E213),Lookup!$B$1:$B$52)</f>
        <v>26</v>
      </c>
      <c r="G213" s="1" t="b">
        <f t="shared" ref="G213:BF213" si="218">AND(IF(ISERROR(FIND(G$1,$C213)),FALSE,TRUE),IF(ISERROR(FIND(G$1,$D213)),FALSE,TRUE))</f>
        <v>0</v>
      </c>
      <c r="H213" s="1" t="b">
        <f t="shared" si="218"/>
        <v>0</v>
      </c>
      <c r="I213" s="1" t="b">
        <f t="shared" si="218"/>
        <v>0</v>
      </c>
      <c r="J213" s="1" t="b">
        <f t="shared" si="218"/>
        <v>0</v>
      </c>
      <c r="K213" s="1" t="b">
        <f t="shared" si="218"/>
        <v>0</v>
      </c>
      <c r="L213" s="1" t="b">
        <f t="shared" si="218"/>
        <v>0</v>
      </c>
      <c r="M213" s="1" t="b">
        <f t="shared" si="218"/>
        <v>0</v>
      </c>
      <c r="N213" s="1" t="b">
        <f t="shared" si="218"/>
        <v>0</v>
      </c>
      <c r="O213" s="1" t="b">
        <f t="shared" si="218"/>
        <v>0</v>
      </c>
      <c r="P213" s="1" t="b">
        <f t="shared" si="218"/>
        <v>0</v>
      </c>
      <c r="Q213" s="1" t="b">
        <f t="shared" si="218"/>
        <v>0</v>
      </c>
      <c r="R213" s="1" t="b">
        <f t="shared" si="218"/>
        <v>0</v>
      </c>
      <c r="S213" s="1" t="b">
        <f t="shared" si="218"/>
        <v>0</v>
      </c>
      <c r="T213" s="1" t="b">
        <f t="shared" si="218"/>
        <v>0</v>
      </c>
      <c r="U213" s="1" t="b">
        <f t="shared" si="218"/>
        <v>0</v>
      </c>
      <c r="V213" s="1" t="b">
        <f t="shared" si="218"/>
        <v>0</v>
      </c>
      <c r="W213" s="1" t="b">
        <f t="shared" si="218"/>
        <v>0</v>
      </c>
      <c r="X213" s="1" t="b">
        <f t="shared" si="218"/>
        <v>0</v>
      </c>
      <c r="Y213" s="1" t="b">
        <f t="shared" si="218"/>
        <v>0</v>
      </c>
      <c r="Z213" s="1" t="b">
        <f t="shared" si="218"/>
        <v>0</v>
      </c>
      <c r="AA213" s="1" t="b">
        <f t="shared" si="218"/>
        <v>0</v>
      </c>
      <c r="AB213" s="1" t="b">
        <f t="shared" si="218"/>
        <v>0</v>
      </c>
      <c r="AC213" s="1" t="b">
        <f t="shared" si="218"/>
        <v>0</v>
      </c>
      <c r="AD213" s="1" t="b">
        <f t="shared" si="218"/>
        <v>0</v>
      </c>
      <c r="AE213" s="1" t="b">
        <f t="shared" si="218"/>
        <v>0</v>
      </c>
      <c r="AF213" s="1" t="b">
        <f t="shared" si="218"/>
        <v>1</v>
      </c>
      <c r="AG213" s="1" t="b">
        <f t="shared" si="218"/>
        <v>0</v>
      </c>
      <c r="AH213" s="1" t="b">
        <f t="shared" si="218"/>
        <v>0</v>
      </c>
      <c r="AI213" s="1" t="b">
        <f t="shared" si="218"/>
        <v>0</v>
      </c>
      <c r="AJ213" s="1" t="b">
        <f t="shared" si="218"/>
        <v>0</v>
      </c>
      <c r="AK213" s="1" t="b">
        <f t="shared" si="218"/>
        <v>0</v>
      </c>
      <c r="AL213" s="1" t="b">
        <f t="shared" si="218"/>
        <v>0</v>
      </c>
      <c r="AM213" s="1" t="b">
        <f t="shared" si="218"/>
        <v>0</v>
      </c>
      <c r="AN213" s="1" t="b">
        <f t="shared" si="218"/>
        <v>0</v>
      </c>
      <c r="AO213" s="1" t="b">
        <f t="shared" si="218"/>
        <v>0</v>
      </c>
      <c r="AP213" s="1" t="b">
        <f t="shared" si="218"/>
        <v>0</v>
      </c>
      <c r="AQ213" s="1" t="b">
        <f t="shared" si="218"/>
        <v>0</v>
      </c>
      <c r="AR213" s="1" t="b">
        <f t="shared" si="218"/>
        <v>0</v>
      </c>
      <c r="AS213" s="1" t="b">
        <f t="shared" si="218"/>
        <v>0</v>
      </c>
      <c r="AT213" s="1" t="b">
        <f t="shared" si="218"/>
        <v>0</v>
      </c>
      <c r="AU213" s="1" t="b">
        <f t="shared" si="218"/>
        <v>0</v>
      </c>
      <c r="AV213" s="1" t="b">
        <f t="shared" si="218"/>
        <v>0</v>
      </c>
      <c r="AW213" s="1" t="b">
        <f t="shared" si="218"/>
        <v>0</v>
      </c>
      <c r="AX213" s="1" t="b">
        <f t="shared" si="218"/>
        <v>0</v>
      </c>
      <c r="AY213" s="1" t="b">
        <f t="shared" si="218"/>
        <v>0</v>
      </c>
      <c r="AZ213" s="1" t="b">
        <f t="shared" si="218"/>
        <v>0</v>
      </c>
      <c r="BA213" s="1" t="b">
        <f t="shared" si="218"/>
        <v>0</v>
      </c>
      <c r="BB213" s="1" t="b">
        <f t="shared" si="218"/>
        <v>0</v>
      </c>
      <c r="BC213" s="1" t="b">
        <f t="shared" si="218"/>
        <v>0</v>
      </c>
      <c r="BD213" s="1" t="b">
        <f t="shared" si="218"/>
        <v>0</v>
      </c>
      <c r="BE213" s="1" t="b">
        <f t="shared" si="218"/>
        <v>0</v>
      </c>
      <c r="BF213" s="1" t="b">
        <f t="shared" si="218"/>
        <v>0</v>
      </c>
    </row>
    <row r="214" spans="1:58">
      <c r="A214" s="1" t="s">
        <v>275</v>
      </c>
      <c r="B214" s="1">
        <f t="shared" si="0"/>
        <v>44</v>
      </c>
      <c r="C214" s="1" t="str">
        <f t="shared" si="1"/>
        <v>PQpQPjQPsBstLBPttDrjBw</v>
      </c>
      <c r="D214" s="1" t="str">
        <f t="shared" si="2"/>
        <v>TZMFMZFvJFJhMhnMJqpTJJ</v>
      </c>
      <c r="E214" s="1" t="str">
        <f t="shared" si="199"/>
        <v>p</v>
      </c>
      <c r="F214" s="1" cm="1">
        <f t="array" ref="F214">_xlfn.XLOOKUP(TRUE,EXACT(Lookup!$A$1:A$52,E214),Lookup!$B$1:$B$52)</f>
        <v>16</v>
      </c>
      <c r="G214" s="1" t="b">
        <f t="shared" ref="G214:BF214" si="219">AND(IF(ISERROR(FIND(G$1,$C214)),FALSE,TRUE),IF(ISERROR(FIND(G$1,$D214)),FALSE,TRUE))</f>
        <v>0</v>
      </c>
      <c r="H214" s="1" t="b">
        <f t="shared" si="219"/>
        <v>0</v>
      </c>
      <c r="I214" s="1" t="b">
        <f t="shared" si="219"/>
        <v>0</v>
      </c>
      <c r="J214" s="1" t="b">
        <f t="shared" si="219"/>
        <v>0</v>
      </c>
      <c r="K214" s="1" t="b">
        <f t="shared" si="219"/>
        <v>0</v>
      </c>
      <c r="L214" s="1" t="b">
        <f t="shared" si="219"/>
        <v>0</v>
      </c>
      <c r="M214" s="1" t="b">
        <f t="shared" si="219"/>
        <v>0</v>
      </c>
      <c r="N214" s="1" t="b">
        <f t="shared" si="219"/>
        <v>0</v>
      </c>
      <c r="O214" s="1" t="b">
        <f t="shared" si="219"/>
        <v>0</v>
      </c>
      <c r="P214" s="1" t="b">
        <f t="shared" si="219"/>
        <v>0</v>
      </c>
      <c r="Q214" s="1" t="b">
        <f t="shared" si="219"/>
        <v>0</v>
      </c>
      <c r="R214" s="1" t="b">
        <f t="shared" si="219"/>
        <v>0</v>
      </c>
      <c r="S214" s="1" t="b">
        <f t="shared" si="219"/>
        <v>0</v>
      </c>
      <c r="T214" s="1" t="b">
        <f t="shared" si="219"/>
        <v>0</v>
      </c>
      <c r="U214" s="1" t="b">
        <f t="shared" si="219"/>
        <v>0</v>
      </c>
      <c r="V214" s="1" t="b">
        <f t="shared" si="219"/>
        <v>1</v>
      </c>
      <c r="W214" s="1" t="b">
        <f t="shared" si="219"/>
        <v>0</v>
      </c>
      <c r="X214" s="1" t="b">
        <f t="shared" si="219"/>
        <v>0</v>
      </c>
      <c r="Y214" s="1" t="b">
        <f t="shared" si="219"/>
        <v>0</v>
      </c>
      <c r="Z214" s="1" t="b">
        <f t="shared" si="219"/>
        <v>0</v>
      </c>
      <c r="AA214" s="1" t="b">
        <f t="shared" si="219"/>
        <v>0</v>
      </c>
      <c r="AB214" s="1" t="b">
        <f t="shared" si="219"/>
        <v>0</v>
      </c>
      <c r="AC214" s="1" t="b">
        <f t="shared" si="219"/>
        <v>0</v>
      </c>
      <c r="AD214" s="1" t="b">
        <f t="shared" si="219"/>
        <v>0</v>
      </c>
      <c r="AE214" s="1" t="b">
        <f t="shared" si="219"/>
        <v>0</v>
      </c>
      <c r="AF214" s="1" t="b">
        <f t="shared" si="219"/>
        <v>0</v>
      </c>
      <c r="AG214" s="1" t="b">
        <f t="shared" si="219"/>
        <v>0</v>
      </c>
      <c r="AH214" s="1" t="b">
        <f t="shared" si="219"/>
        <v>0</v>
      </c>
      <c r="AI214" s="1" t="b">
        <f t="shared" si="219"/>
        <v>0</v>
      </c>
      <c r="AJ214" s="1" t="b">
        <f t="shared" si="219"/>
        <v>0</v>
      </c>
      <c r="AK214" s="1" t="b">
        <f t="shared" si="219"/>
        <v>0</v>
      </c>
      <c r="AL214" s="1" t="b">
        <f t="shared" si="219"/>
        <v>0</v>
      </c>
      <c r="AM214" s="1" t="b">
        <f t="shared" si="219"/>
        <v>0</v>
      </c>
      <c r="AN214" s="1" t="b">
        <f t="shared" si="219"/>
        <v>0</v>
      </c>
      <c r="AO214" s="1" t="b">
        <f t="shared" si="219"/>
        <v>0</v>
      </c>
      <c r="AP214" s="1" t="b">
        <f t="shared" si="219"/>
        <v>0</v>
      </c>
      <c r="AQ214" s="1" t="b">
        <f t="shared" si="219"/>
        <v>0</v>
      </c>
      <c r="AR214" s="1" t="b">
        <f t="shared" si="219"/>
        <v>0</v>
      </c>
      <c r="AS214" s="1" t="b">
        <f t="shared" si="219"/>
        <v>0</v>
      </c>
      <c r="AT214" s="1" t="b">
        <f t="shared" si="219"/>
        <v>0</v>
      </c>
      <c r="AU214" s="1" t="b">
        <f t="shared" si="219"/>
        <v>0</v>
      </c>
      <c r="AV214" s="1" t="b">
        <f t="shared" si="219"/>
        <v>0</v>
      </c>
      <c r="AW214" s="1" t="b">
        <f t="shared" si="219"/>
        <v>0</v>
      </c>
      <c r="AX214" s="1" t="b">
        <f t="shared" si="219"/>
        <v>0</v>
      </c>
      <c r="AY214" s="1" t="b">
        <f t="shared" si="219"/>
        <v>0</v>
      </c>
      <c r="AZ214" s="1" t="b">
        <f t="shared" si="219"/>
        <v>0</v>
      </c>
      <c r="BA214" s="1" t="b">
        <f t="shared" si="219"/>
        <v>0</v>
      </c>
      <c r="BB214" s="1" t="b">
        <f t="shared" si="219"/>
        <v>0</v>
      </c>
      <c r="BC214" s="1" t="b">
        <f t="shared" si="219"/>
        <v>0</v>
      </c>
      <c r="BD214" s="1" t="b">
        <f t="shared" si="219"/>
        <v>0</v>
      </c>
      <c r="BE214" s="1" t="b">
        <f t="shared" si="219"/>
        <v>0</v>
      </c>
      <c r="BF214" s="1" t="b">
        <f t="shared" si="219"/>
        <v>0</v>
      </c>
    </row>
    <row r="215" spans="1:58">
      <c r="A215" s="1" t="s">
        <v>276</v>
      </c>
      <c r="B215" s="1">
        <f t="shared" si="0"/>
        <v>36</v>
      </c>
      <c r="C215" s="1" t="str">
        <f t="shared" si="1"/>
        <v>JMLrSvHJdJvvJfrHMJ</v>
      </c>
      <c r="D215" s="1" t="str">
        <f t="shared" si="2"/>
        <v>RfWzWDFPwCcWqRRRcq</v>
      </c>
      <c r="E215" s="1" t="str">
        <f t="shared" si="199"/>
        <v>f</v>
      </c>
      <c r="F215" s="1" cm="1">
        <f t="array" ref="F215">_xlfn.XLOOKUP(TRUE,EXACT(Lookup!$A$1:A$52,E215),Lookup!$B$1:$B$52)</f>
        <v>6</v>
      </c>
      <c r="G215" s="1" t="b">
        <f t="shared" ref="G215:BF215" si="220">AND(IF(ISERROR(FIND(G$1,$C215)),FALSE,TRUE),IF(ISERROR(FIND(G$1,$D215)),FALSE,TRUE))</f>
        <v>0</v>
      </c>
      <c r="H215" s="1" t="b">
        <f t="shared" si="220"/>
        <v>0</v>
      </c>
      <c r="I215" s="1" t="b">
        <f t="shared" si="220"/>
        <v>0</v>
      </c>
      <c r="J215" s="1" t="b">
        <f t="shared" si="220"/>
        <v>0</v>
      </c>
      <c r="K215" s="1" t="b">
        <f t="shared" si="220"/>
        <v>0</v>
      </c>
      <c r="L215" s="1" t="b">
        <f t="shared" si="220"/>
        <v>1</v>
      </c>
      <c r="M215" s="1" t="b">
        <f t="shared" si="220"/>
        <v>0</v>
      </c>
      <c r="N215" s="1" t="b">
        <f t="shared" si="220"/>
        <v>0</v>
      </c>
      <c r="O215" s="1" t="b">
        <f t="shared" si="220"/>
        <v>0</v>
      </c>
      <c r="P215" s="1" t="b">
        <f t="shared" si="220"/>
        <v>0</v>
      </c>
      <c r="Q215" s="1" t="b">
        <f t="shared" si="220"/>
        <v>0</v>
      </c>
      <c r="R215" s="1" t="b">
        <f t="shared" si="220"/>
        <v>0</v>
      </c>
      <c r="S215" s="1" t="b">
        <f t="shared" si="220"/>
        <v>0</v>
      </c>
      <c r="T215" s="1" t="b">
        <f t="shared" si="220"/>
        <v>0</v>
      </c>
      <c r="U215" s="1" t="b">
        <f t="shared" si="220"/>
        <v>0</v>
      </c>
      <c r="V215" s="1" t="b">
        <f t="shared" si="220"/>
        <v>0</v>
      </c>
      <c r="W215" s="1" t="b">
        <f t="shared" si="220"/>
        <v>0</v>
      </c>
      <c r="X215" s="1" t="b">
        <f t="shared" si="220"/>
        <v>0</v>
      </c>
      <c r="Y215" s="1" t="b">
        <f t="shared" si="220"/>
        <v>0</v>
      </c>
      <c r="Z215" s="1" t="b">
        <f t="shared" si="220"/>
        <v>0</v>
      </c>
      <c r="AA215" s="1" t="b">
        <f t="shared" si="220"/>
        <v>0</v>
      </c>
      <c r="AB215" s="1" t="b">
        <f t="shared" si="220"/>
        <v>0</v>
      </c>
      <c r="AC215" s="1" t="b">
        <f t="shared" si="220"/>
        <v>0</v>
      </c>
      <c r="AD215" s="1" t="b">
        <f t="shared" si="220"/>
        <v>0</v>
      </c>
      <c r="AE215" s="1" t="b">
        <f t="shared" si="220"/>
        <v>0</v>
      </c>
      <c r="AF215" s="1" t="b">
        <f t="shared" si="220"/>
        <v>0</v>
      </c>
      <c r="AG215" s="1" t="b">
        <f t="shared" si="220"/>
        <v>0</v>
      </c>
      <c r="AH215" s="1" t="b">
        <f t="shared" si="220"/>
        <v>0</v>
      </c>
      <c r="AI215" s="1" t="b">
        <f t="shared" si="220"/>
        <v>0</v>
      </c>
      <c r="AJ215" s="1" t="b">
        <f t="shared" si="220"/>
        <v>0</v>
      </c>
      <c r="AK215" s="1" t="b">
        <f t="shared" si="220"/>
        <v>0</v>
      </c>
      <c r="AL215" s="1" t="b">
        <f t="shared" si="220"/>
        <v>0</v>
      </c>
      <c r="AM215" s="1" t="b">
        <f t="shared" si="220"/>
        <v>0</v>
      </c>
      <c r="AN215" s="1" t="b">
        <f t="shared" si="220"/>
        <v>0</v>
      </c>
      <c r="AO215" s="1" t="b">
        <f t="shared" si="220"/>
        <v>0</v>
      </c>
      <c r="AP215" s="1" t="b">
        <f t="shared" si="220"/>
        <v>0</v>
      </c>
      <c r="AQ215" s="1" t="b">
        <f t="shared" si="220"/>
        <v>0</v>
      </c>
      <c r="AR215" s="1" t="b">
        <f t="shared" si="220"/>
        <v>0</v>
      </c>
      <c r="AS215" s="1" t="b">
        <f t="shared" si="220"/>
        <v>0</v>
      </c>
      <c r="AT215" s="1" t="b">
        <f t="shared" si="220"/>
        <v>0</v>
      </c>
      <c r="AU215" s="1" t="b">
        <f t="shared" si="220"/>
        <v>0</v>
      </c>
      <c r="AV215" s="1" t="b">
        <f t="shared" si="220"/>
        <v>0</v>
      </c>
      <c r="AW215" s="1" t="b">
        <f t="shared" si="220"/>
        <v>0</v>
      </c>
      <c r="AX215" s="1" t="b">
        <f t="shared" si="220"/>
        <v>0</v>
      </c>
      <c r="AY215" s="1" t="b">
        <f t="shared" si="220"/>
        <v>0</v>
      </c>
      <c r="AZ215" s="1" t="b">
        <f t="shared" si="220"/>
        <v>0</v>
      </c>
      <c r="BA215" s="1" t="b">
        <f t="shared" si="220"/>
        <v>0</v>
      </c>
      <c r="BB215" s="1" t="b">
        <f t="shared" si="220"/>
        <v>0</v>
      </c>
      <c r="BC215" s="1" t="b">
        <f t="shared" si="220"/>
        <v>0</v>
      </c>
      <c r="BD215" s="1" t="b">
        <f t="shared" si="220"/>
        <v>0</v>
      </c>
      <c r="BE215" s="1" t="b">
        <f t="shared" si="220"/>
        <v>0</v>
      </c>
      <c r="BF215" s="1" t="b">
        <f t="shared" si="220"/>
        <v>0</v>
      </c>
    </row>
    <row r="216" spans="1:58">
      <c r="A216" s="1" t="s">
        <v>277</v>
      </c>
      <c r="B216" s="1">
        <f t="shared" si="0"/>
        <v>44</v>
      </c>
      <c r="C216" s="1" t="str">
        <f t="shared" si="1"/>
        <v>ljZsZTmmtTBlpTlTjQZCtN</v>
      </c>
      <c r="D216" s="1" t="str">
        <f t="shared" si="2"/>
        <v>FPVqDRwWwWWVPcDRVpFRDz</v>
      </c>
      <c r="E216" s="1" t="str">
        <f t="shared" si="199"/>
        <v>p</v>
      </c>
      <c r="F216" s="1" cm="1">
        <f t="array" ref="F216">_xlfn.XLOOKUP(TRUE,EXACT(Lookup!$A$1:A$52,E216),Lookup!$B$1:$B$52)</f>
        <v>16</v>
      </c>
      <c r="G216" s="1" t="b">
        <f t="shared" ref="G216:BF216" si="221">AND(IF(ISERROR(FIND(G$1,$C216)),FALSE,TRUE),IF(ISERROR(FIND(G$1,$D216)),FALSE,TRUE))</f>
        <v>0</v>
      </c>
      <c r="H216" s="1" t="b">
        <f t="shared" si="221"/>
        <v>0</v>
      </c>
      <c r="I216" s="1" t="b">
        <f t="shared" si="221"/>
        <v>0</v>
      </c>
      <c r="J216" s="1" t="b">
        <f t="shared" si="221"/>
        <v>0</v>
      </c>
      <c r="K216" s="1" t="b">
        <f t="shared" si="221"/>
        <v>0</v>
      </c>
      <c r="L216" s="1" t="b">
        <f t="shared" si="221"/>
        <v>0</v>
      </c>
      <c r="M216" s="1" t="b">
        <f t="shared" si="221"/>
        <v>0</v>
      </c>
      <c r="N216" s="1" t="b">
        <f t="shared" si="221"/>
        <v>0</v>
      </c>
      <c r="O216" s="1" t="b">
        <f t="shared" si="221"/>
        <v>0</v>
      </c>
      <c r="P216" s="1" t="b">
        <f t="shared" si="221"/>
        <v>0</v>
      </c>
      <c r="Q216" s="1" t="b">
        <f t="shared" si="221"/>
        <v>0</v>
      </c>
      <c r="R216" s="1" t="b">
        <f t="shared" si="221"/>
        <v>0</v>
      </c>
      <c r="S216" s="1" t="b">
        <f t="shared" si="221"/>
        <v>0</v>
      </c>
      <c r="T216" s="1" t="b">
        <f t="shared" si="221"/>
        <v>0</v>
      </c>
      <c r="U216" s="1" t="b">
        <f t="shared" si="221"/>
        <v>0</v>
      </c>
      <c r="V216" s="1" t="b">
        <f t="shared" si="221"/>
        <v>1</v>
      </c>
      <c r="W216" s="1" t="b">
        <f t="shared" si="221"/>
        <v>0</v>
      </c>
      <c r="X216" s="1" t="b">
        <f t="shared" si="221"/>
        <v>0</v>
      </c>
      <c r="Y216" s="1" t="b">
        <f t="shared" si="221"/>
        <v>0</v>
      </c>
      <c r="Z216" s="1" t="b">
        <f t="shared" si="221"/>
        <v>0</v>
      </c>
      <c r="AA216" s="1" t="b">
        <f t="shared" si="221"/>
        <v>0</v>
      </c>
      <c r="AB216" s="1" t="b">
        <f t="shared" si="221"/>
        <v>0</v>
      </c>
      <c r="AC216" s="1" t="b">
        <f t="shared" si="221"/>
        <v>0</v>
      </c>
      <c r="AD216" s="1" t="b">
        <f t="shared" si="221"/>
        <v>0</v>
      </c>
      <c r="AE216" s="1" t="b">
        <f t="shared" si="221"/>
        <v>0</v>
      </c>
      <c r="AF216" s="1" t="b">
        <f t="shared" si="221"/>
        <v>0</v>
      </c>
      <c r="AG216" s="1" t="b">
        <f t="shared" si="221"/>
        <v>0</v>
      </c>
      <c r="AH216" s="1" t="b">
        <f t="shared" si="221"/>
        <v>0</v>
      </c>
      <c r="AI216" s="1" t="b">
        <f t="shared" si="221"/>
        <v>0</v>
      </c>
      <c r="AJ216" s="1" t="b">
        <f t="shared" si="221"/>
        <v>0</v>
      </c>
      <c r="AK216" s="1" t="b">
        <f t="shared" si="221"/>
        <v>0</v>
      </c>
      <c r="AL216" s="1" t="b">
        <f t="shared" si="221"/>
        <v>0</v>
      </c>
      <c r="AM216" s="1" t="b">
        <f t="shared" si="221"/>
        <v>0</v>
      </c>
      <c r="AN216" s="1" t="b">
        <f t="shared" si="221"/>
        <v>0</v>
      </c>
      <c r="AO216" s="1" t="b">
        <f t="shared" si="221"/>
        <v>0</v>
      </c>
      <c r="AP216" s="1" t="b">
        <f t="shared" si="221"/>
        <v>0</v>
      </c>
      <c r="AQ216" s="1" t="b">
        <f t="shared" si="221"/>
        <v>0</v>
      </c>
      <c r="AR216" s="1" t="b">
        <f t="shared" si="221"/>
        <v>0</v>
      </c>
      <c r="AS216" s="1" t="b">
        <f t="shared" si="221"/>
        <v>0</v>
      </c>
      <c r="AT216" s="1" t="b">
        <f t="shared" si="221"/>
        <v>0</v>
      </c>
      <c r="AU216" s="1" t="b">
        <f t="shared" si="221"/>
        <v>0</v>
      </c>
      <c r="AV216" s="1" t="b">
        <f t="shared" si="221"/>
        <v>0</v>
      </c>
      <c r="AW216" s="1" t="b">
        <f t="shared" si="221"/>
        <v>0</v>
      </c>
      <c r="AX216" s="1" t="b">
        <f t="shared" si="221"/>
        <v>0</v>
      </c>
      <c r="AY216" s="1" t="b">
        <f t="shared" si="221"/>
        <v>0</v>
      </c>
      <c r="AZ216" s="1" t="b">
        <f t="shared" si="221"/>
        <v>0</v>
      </c>
      <c r="BA216" s="1" t="b">
        <f t="shared" si="221"/>
        <v>0</v>
      </c>
      <c r="BB216" s="1" t="b">
        <f t="shared" si="221"/>
        <v>0</v>
      </c>
      <c r="BC216" s="1" t="b">
        <f t="shared" si="221"/>
        <v>0</v>
      </c>
      <c r="BD216" s="1" t="b">
        <f t="shared" si="221"/>
        <v>0</v>
      </c>
      <c r="BE216" s="1" t="b">
        <f t="shared" si="221"/>
        <v>0</v>
      </c>
      <c r="BF216" s="1" t="b">
        <f t="shared" si="221"/>
        <v>0</v>
      </c>
    </row>
    <row r="217" spans="1:58">
      <c r="A217" s="1" t="s">
        <v>278</v>
      </c>
      <c r="B217" s="1">
        <f t="shared" si="0"/>
        <v>18</v>
      </c>
      <c r="C217" s="1" t="str">
        <f t="shared" si="1"/>
        <v>mBgQgNNTN</v>
      </c>
      <c r="D217" s="1" t="str">
        <f t="shared" si="2"/>
        <v>vrvJSvgCb</v>
      </c>
      <c r="E217" s="1" t="str">
        <f t="shared" si="199"/>
        <v>g</v>
      </c>
      <c r="F217" s="1" cm="1">
        <f t="array" ref="F217">_xlfn.XLOOKUP(TRUE,EXACT(Lookup!$A$1:A$52,E217),Lookup!$B$1:$B$52)</f>
        <v>7</v>
      </c>
      <c r="G217" s="1" t="b">
        <f t="shared" ref="G217:BF217" si="222">AND(IF(ISERROR(FIND(G$1,$C217)),FALSE,TRUE),IF(ISERROR(FIND(G$1,$D217)),FALSE,TRUE))</f>
        <v>0</v>
      </c>
      <c r="H217" s="1" t="b">
        <f t="shared" si="222"/>
        <v>0</v>
      </c>
      <c r="I217" s="1" t="b">
        <f t="shared" si="222"/>
        <v>0</v>
      </c>
      <c r="J217" s="1" t="b">
        <f t="shared" si="222"/>
        <v>0</v>
      </c>
      <c r="K217" s="1" t="b">
        <f t="shared" si="222"/>
        <v>0</v>
      </c>
      <c r="L217" s="1" t="b">
        <f t="shared" si="222"/>
        <v>0</v>
      </c>
      <c r="M217" s="1" t="b">
        <f t="shared" si="222"/>
        <v>1</v>
      </c>
      <c r="N217" s="1" t="b">
        <f t="shared" si="222"/>
        <v>0</v>
      </c>
      <c r="O217" s="1" t="b">
        <f t="shared" si="222"/>
        <v>0</v>
      </c>
      <c r="P217" s="1" t="b">
        <f t="shared" si="222"/>
        <v>0</v>
      </c>
      <c r="Q217" s="1" t="b">
        <f t="shared" si="222"/>
        <v>0</v>
      </c>
      <c r="R217" s="1" t="b">
        <f t="shared" si="222"/>
        <v>0</v>
      </c>
      <c r="S217" s="1" t="b">
        <f t="shared" si="222"/>
        <v>0</v>
      </c>
      <c r="T217" s="1" t="b">
        <f t="shared" si="222"/>
        <v>0</v>
      </c>
      <c r="U217" s="1" t="b">
        <f t="shared" si="222"/>
        <v>0</v>
      </c>
      <c r="V217" s="1" t="b">
        <f t="shared" si="222"/>
        <v>0</v>
      </c>
      <c r="W217" s="1" t="b">
        <f t="shared" si="222"/>
        <v>0</v>
      </c>
      <c r="X217" s="1" t="b">
        <f t="shared" si="222"/>
        <v>0</v>
      </c>
      <c r="Y217" s="1" t="b">
        <f t="shared" si="222"/>
        <v>0</v>
      </c>
      <c r="Z217" s="1" t="b">
        <f t="shared" si="222"/>
        <v>0</v>
      </c>
      <c r="AA217" s="1" t="b">
        <f t="shared" si="222"/>
        <v>0</v>
      </c>
      <c r="AB217" s="1" t="b">
        <f t="shared" si="222"/>
        <v>0</v>
      </c>
      <c r="AC217" s="1" t="b">
        <f t="shared" si="222"/>
        <v>0</v>
      </c>
      <c r="AD217" s="1" t="b">
        <f t="shared" si="222"/>
        <v>0</v>
      </c>
      <c r="AE217" s="1" t="b">
        <f t="shared" si="222"/>
        <v>0</v>
      </c>
      <c r="AF217" s="1" t="b">
        <f t="shared" si="222"/>
        <v>0</v>
      </c>
      <c r="AG217" s="1" t="b">
        <f t="shared" si="222"/>
        <v>0</v>
      </c>
      <c r="AH217" s="1" t="b">
        <f t="shared" si="222"/>
        <v>0</v>
      </c>
      <c r="AI217" s="1" t="b">
        <f t="shared" si="222"/>
        <v>0</v>
      </c>
      <c r="AJ217" s="1" t="b">
        <f t="shared" si="222"/>
        <v>0</v>
      </c>
      <c r="AK217" s="1" t="b">
        <f t="shared" si="222"/>
        <v>0</v>
      </c>
      <c r="AL217" s="1" t="b">
        <f t="shared" si="222"/>
        <v>0</v>
      </c>
      <c r="AM217" s="1" t="b">
        <f t="shared" si="222"/>
        <v>0</v>
      </c>
      <c r="AN217" s="1" t="b">
        <f t="shared" si="222"/>
        <v>0</v>
      </c>
      <c r="AO217" s="1" t="b">
        <f t="shared" si="222"/>
        <v>0</v>
      </c>
      <c r="AP217" s="1" t="b">
        <f t="shared" si="222"/>
        <v>0</v>
      </c>
      <c r="AQ217" s="1" t="b">
        <f t="shared" si="222"/>
        <v>0</v>
      </c>
      <c r="AR217" s="1" t="b">
        <f t="shared" si="222"/>
        <v>0</v>
      </c>
      <c r="AS217" s="1" t="b">
        <f t="shared" si="222"/>
        <v>0</v>
      </c>
      <c r="AT217" s="1" t="b">
        <f t="shared" si="222"/>
        <v>0</v>
      </c>
      <c r="AU217" s="1" t="b">
        <f t="shared" si="222"/>
        <v>0</v>
      </c>
      <c r="AV217" s="1" t="b">
        <f t="shared" si="222"/>
        <v>0</v>
      </c>
      <c r="AW217" s="1" t="b">
        <f t="shared" si="222"/>
        <v>0</v>
      </c>
      <c r="AX217" s="1" t="b">
        <f t="shared" si="222"/>
        <v>0</v>
      </c>
      <c r="AY217" s="1" t="b">
        <f t="shared" si="222"/>
        <v>0</v>
      </c>
      <c r="AZ217" s="1" t="b">
        <f t="shared" si="222"/>
        <v>0</v>
      </c>
      <c r="BA217" s="1" t="b">
        <f t="shared" si="222"/>
        <v>0</v>
      </c>
      <c r="BB217" s="1" t="b">
        <f t="shared" si="222"/>
        <v>0</v>
      </c>
      <c r="BC217" s="1" t="b">
        <f t="shared" si="222"/>
        <v>0</v>
      </c>
      <c r="BD217" s="1" t="b">
        <f t="shared" si="222"/>
        <v>0</v>
      </c>
      <c r="BE217" s="1" t="b">
        <f t="shared" si="222"/>
        <v>0</v>
      </c>
      <c r="BF217" s="1" t="b">
        <f t="shared" si="222"/>
        <v>0</v>
      </c>
    </row>
    <row r="218" spans="1:58">
      <c r="A218" s="1" t="s">
        <v>279</v>
      </c>
      <c r="B218" s="1">
        <f t="shared" si="0"/>
        <v>44</v>
      </c>
      <c r="C218" s="1" t="str">
        <f t="shared" si="1"/>
        <v>DWbWtzWDfDffbsMbZMffDD</v>
      </c>
      <c r="D218" s="1" t="str">
        <f t="shared" si="2"/>
        <v>LncnnCJmLVsJJJnhgcngLs</v>
      </c>
      <c r="E218" s="1" t="str">
        <f t="shared" si="199"/>
        <v>s</v>
      </c>
      <c r="F218" s="1" cm="1">
        <f t="array" ref="F218">_xlfn.XLOOKUP(TRUE,EXACT(Lookup!$A$1:A$52,E218),Lookup!$B$1:$B$52)</f>
        <v>19</v>
      </c>
      <c r="G218" s="1" t="b">
        <f t="shared" ref="G218:BF218" si="223">AND(IF(ISERROR(FIND(G$1,$C218)),FALSE,TRUE),IF(ISERROR(FIND(G$1,$D218)),FALSE,TRUE))</f>
        <v>0</v>
      </c>
      <c r="H218" s="1" t="b">
        <f t="shared" si="223"/>
        <v>0</v>
      </c>
      <c r="I218" s="1" t="b">
        <f t="shared" si="223"/>
        <v>0</v>
      </c>
      <c r="J218" s="1" t="b">
        <f t="shared" si="223"/>
        <v>0</v>
      </c>
      <c r="K218" s="1" t="b">
        <f t="shared" si="223"/>
        <v>0</v>
      </c>
      <c r="L218" s="1" t="b">
        <f t="shared" si="223"/>
        <v>0</v>
      </c>
      <c r="M218" s="1" t="b">
        <f t="shared" si="223"/>
        <v>0</v>
      </c>
      <c r="N218" s="1" t="b">
        <f t="shared" si="223"/>
        <v>0</v>
      </c>
      <c r="O218" s="1" t="b">
        <f t="shared" si="223"/>
        <v>0</v>
      </c>
      <c r="P218" s="1" t="b">
        <f t="shared" si="223"/>
        <v>0</v>
      </c>
      <c r="Q218" s="1" t="b">
        <f t="shared" si="223"/>
        <v>0</v>
      </c>
      <c r="R218" s="1" t="b">
        <f t="shared" si="223"/>
        <v>0</v>
      </c>
      <c r="S218" s="1" t="b">
        <f t="shared" si="223"/>
        <v>0</v>
      </c>
      <c r="T218" s="1" t="b">
        <f t="shared" si="223"/>
        <v>0</v>
      </c>
      <c r="U218" s="1" t="b">
        <f t="shared" si="223"/>
        <v>0</v>
      </c>
      <c r="V218" s="1" t="b">
        <f t="shared" si="223"/>
        <v>0</v>
      </c>
      <c r="W218" s="1" t="b">
        <f t="shared" si="223"/>
        <v>0</v>
      </c>
      <c r="X218" s="1" t="b">
        <f t="shared" si="223"/>
        <v>0</v>
      </c>
      <c r="Y218" s="1" t="b">
        <f t="shared" si="223"/>
        <v>1</v>
      </c>
      <c r="Z218" s="1" t="b">
        <f t="shared" si="223"/>
        <v>0</v>
      </c>
      <c r="AA218" s="1" t="b">
        <f t="shared" si="223"/>
        <v>0</v>
      </c>
      <c r="AB218" s="1" t="b">
        <f t="shared" si="223"/>
        <v>0</v>
      </c>
      <c r="AC218" s="1" t="b">
        <f t="shared" si="223"/>
        <v>0</v>
      </c>
      <c r="AD218" s="1" t="b">
        <f t="shared" si="223"/>
        <v>0</v>
      </c>
      <c r="AE218" s="1" t="b">
        <f t="shared" si="223"/>
        <v>0</v>
      </c>
      <c r="AF218" s="1" t="b">
        <f t="shared" si="223"/>
        <v>0</v>
      </c>
      <c r="AG218" s="1" t="b">
        <f t="shared" si="223"/>
        <v>0</v>
      </c>
      <c r="AH218" s="1" t="b">
        <f t="shared" si="223"/>
        <v>0</v>
      </c>
      <c r="AI218" s="1" t="b">
        <f t="shared" si="223"/>
        <v>0</v>
      </c>
      <c r="AJ218" s="1" t="b">
        <f t="shared" si="223"/>
        <v>0</v>
      </c>
      <c r="AK218" s="1" t="b">
        <f t="shared" si="223"/>
        <v>0</v>
      </c>
      <c r="AL218" s="1" t="b">
        <f t="shared" si="223"/>
        <v>0</v>
      </c>
      <c r="AM218" s="1" t="b">
        <f t="shared" si="223"/>
        <v>0</v>
      </c>
      <c r="AN218" s="1" t="b">
        <f t="shared" si="223"/>
        <v>0</v>
      </c>
      <c r="AO218" s="1" t="b">
        <f t="shared" si="223"/>
        <v>0</v>
      </c>
      <c r="AP218" s="1" t="b">
        <f t="shared" si="223"/>
        <v>0</v>
      </c>
      <c r="AQ218" s="1" t="b">
        <f t="shared" si="223"/>
        <v>0</v>
      </c>
      <c r="AR218" s="1" t="b">
        <f t="shared" si="223"/>
        <v>0</v>
      </c>
      <c r="AS218" s="1" t="b">
        <f t="shared" si="223"/>
        <v>0</v>
      </c>
      <c r="AT218" s="1" t="b">
        <f t="shared" si="223"/>
        <v>0</v>
      </c>
      <c r="AU218" s="1" t="b">
        <f t="shared" si="223"/>
        <v>0</v>
      </c>
      <c r="AV218" s="1" t="b">
        <f t="shared" si="223"/>
        <v>0</v>
      </c>
      <c r="AW218" s="1" t="b">
        <f t="shared" si="223"/>
        <v>0</v>
      </c>
      <c r="AX218" s="1" t="b">
        <f t="shared" si="223"/>
        <v>0</v>
      </c>
      <c r="AY218" s="1" t="b">
        <f t="shared" si="223"/>
        <v>0</v>
      </c>
      <c r="AZ218" s="1" t="b">
        <f t="shared" si="223"/>
        <v>0</v>
      </c>
      <c r="BA218" s="1" t="b">
        <f t="shared" si="223"/>
        <v>0</v>
      </c>
      <c r="BB218" s="1" t="b">
        <f t="shared" si="223"/>
        <v>0</v>
      </c>
      <c r="BC218" s="1" t="b">
        <f t="shared" si="223"/>
        <v>0</v>
      </c>
      <c r="BD218" s="1" t="b">
        <f t="shared" si="223"/>
        <v>0</v>
      </c>
      <c r="BE218" s="1" t="b">
        <f t="shared" si="223"/>
        <v>0</v>
      </c>
      <c r="BF218" s="1" t="b">
        <f t="shared" si="223"/>
        <v>0</v>
      </c>
    </row>
    <row r="219" spans="1:58">
      <c r="A219" s="1" t="s">
        <v>280</v>
      </c>
      <c r="B219" s="1">
        <f t="shared" si="0"/>
        <v>38</v>
      </c>
      <c r="C219" s="1" t="str">
        <f t="shared" si="1"/>
        <v>TjgNGSBRTRTQrFRjFGB</v>
      </c>
      <c r="D219" s="1" t="str">
        <f t="shared" si="2"/>
        <v>VLwLnnNncCLLCCcmhPC</v>
      </c>
      <c r="E219" s="1" t="str">
        <f t="shared" si="199"/>
        <v>N</v>
      </c>
      <c r="F219" s="1" cm="1">
        <f t="array" ref="F219">_xlfn.XLOOKUP(TRUE,EXACT(Lookup!$A$1:A$52,E219),Lookup!$B$1:$B$52)</f>
        <v>40</v>
      </c>
      <c r="G219" s="1" t="b">
        <f t="shared" ref="G219:BF219" si="224">AND(IF(ISERROR(FIND(G$1,$C219)),FALSE,TRUE),IF(ISERROR(FIND(G$1,$D219)),FALSE,TRUE))</f>
        <v>0</v>
      </c>
      <c r="H219" s="1" t="b">
        <f t="shared" si="224"/>
        <v>0</v>
      </c>
      <c r="I219" s="1" t="b">
        <f t="shared" si="224"/>
        <v>0</v>
      </c>
      <c r="J219" s="1" t="b">
        <f t="shared" si="224"/>
        <v>0</v>
      </c>
      <c r="K219" s="1" t="b">
        <f t="shared" si="224"/>
        <v>0</v>
      </c>
      <c r="L219" s="1" t="b">
        <f t="shared" si="224"/>
        <v>0</v>
      </c>
      <c r="M219" s="1" t="b">
        <f t="shared" si="224"/>
        <v>0</v>
      </c>
      <c r="N219" s="1" t="b">
        <f t="shared" si="224"/>
        <v>0</v>
      </c>
      <c r="O219" s="1" t="b">
        <f t="shared" si="224"/>
        <v>0</v>
      </c>
      <c r="P219" s="1" t="b">
        <f t="shared" si="224"/>
        <v>0</v>
      </c>
      <c r="Q219" s="1" t="b">
        <f t="shared" si="224"/>
        <v>0</v>
      </c>
      <c r="R219" s="1" t="b">
        <f t="shared" si="224"/>
        <v>0</v>
      </c>
      <c r="S219" s="1" t="b">
        <f t="shared" si="224"/>
        <v>0</v>
      </c>
      <c r="T219" s="1" t="b">
        <f t="shared" si="224"/>
        <v>0</v>
      </c>
      <c r="U219" s="1" t="b">
        <f t="shared" si="224"/>
        <v>0</v>
      </c>
      <c r="V219" s="1" t="b">
        <f t="shared" si="224"/>
        <v>0</v>
      </c>
      <c r="W219" s="1" t="b">
        <f t="shared" si="224"/>
        <v>0</v>
      </c>
      <c r="X219" s="1" t="b">
        <f t="shared" si="224"/>
        <v>0</v>
      </c>
      <c r="Y219" s="1" t="b">
        <f t="shared" si="224"/>
        <v>0</v>
      </c>
      <c r="Z219" s="1" t="b">
        <f t="shared" si="224"/>
        <v>0</v>
      </c>
      <c r="AA219" s="1" t="b">
        <f t="shared" si="224"/>
        <v>0</v>
      </c>
      <c r="AB219" s="1" t="b">
        <f t="shared" si="224"/>
        <v>0</v>
      </c>
      <c r="AC219" s="1" t="b">
        <f t="shared" si="224"/>
        <v>0</v>
      </c>
      <c r="AD219" s="1" t="b">
        <f t="shared" si="224"/>
        <v>0</v>
      </c>
      <c r="AE219" s="1" t="b">
        <f t="shared" si="224"/>
        <v>0</v>
      </c>
      <c r="AF219" s="1" t="b">
        <f t="shared" si="224"/>
        <v>0</v>
      </c>
      <c r="AG219" s="1" t="b">
        <f t="shared" si="224"/>
        <v>0</v>
      </c>
      <c r="AH219" s="1" t="b">
        <f t="shared" si="224"/>
        <v>0</v>
      </c>
      <c r="AI219" s="1" t="b">
        <f t="shared" si="224"/>
        <v>0</v>
      </c>
      <c r="AJ219" s="1" t="b">
        <f t="shared" si="224"/>
        <v>0</v>
      </c>
      <c r="AK219" s="1" t="b">
        <f t="shared" si="224"/>
        <v>0</v>
      </c>
      <c r="AL219" s="1" t="b">
        <f t="shared" si="224"/>
        <v>0</v>
      </c>
      <c r="AM219" s="1" t="b">
        <f t="shared" si="224"/>
        <v>0</v>
      </c>
      <c r="AN219" s="1" t="b">
        <f t="shared" si="224"/>
        <v>0</v>
      </c>
      <c r="AO219" s="1" t="b">
        <f t="shared" si="224"/>
        <v>0</v>
      </c>
      <c r="AP219" s="1" t="b">
        <f t="shared" si="224"/>
        <v>0</v>
      </c>
      <c r="AQ219" s="1" t="b">
        <f t="shared" si="224"/>
        <v>0</v>
      </c>
      <c r="AR219" s="1" t="b">
        <f t="shared" si="224"/>
        <v>0</v>
      </c>
      <c r="AS219" s="1" t="b">
        <f t="shared" si="224"/>
        <v>0</v>
      </c>
      <c r="AT219" s="1" t="b">
        <f t="shared" si="224"/>
        <v>1</v>
      </c>
      <c r="AU219" s="1" t="b">
        <f t="shared" si="224"/>
        <v>0</v>
      </c>
      <c r="AV219" s="1" t="b">
        <f t="shared" si="224"/>
        <v>0</v>
      </c>
      <c r="AW219" s="1" t="b">
        <f t="shared" si="224"/>
        <v>0</v>
      </c>
      <c r="AX219" s="1" t="b">
        <f t="shared" si="224"/>
        <v>0</v>
      </c>
      <c r="AY219" s="1" t="b">
        <f t="shared" si="224"/>
        <v>0</v>
      </c>
      <c r="AZ219" s="1" t="b">
        <f t="shared" si="224"/>
        <v>0</v>
      </c>
      <c r="BA219" s="1" t="b">
        <f t="shared" si="224"/>
        <v>0</v>
      </c>
      <c r="BB219" s="1" t="b">
        <f t="shared" si="224"/>
        <v>0</v>
      </c>
      <c r="BC219" s="1" t="b">
        <f t="shared" si="224"/>
        <v>0</v>
      </c>
      <c r="BD219" s="1" t="b">
        <f t="shared" si="224"/>
        <v>0</v>
      </c>
      <c r="BE219" s="1" t="b">
        <f t="shared" si="224"/>
        <v>0</v>
      </c>
      <c r="BF219" s="1" t="b">
        <f t="shared" si="224"/>
        <v>0</v>
      </c>
    </row>
    <row r="220" spans="1:58">
      <c r="A220" s="1" t="s">
        <v>281</v>
      </c>
      <c r="B220" s="1">
        <f t="shared" si="0"/>
        <v>20</v>
      </c>
      <c r="C220" s="1" t="str">
        <f t="shared" si="1"/>
        <v>GgGjvgddvv</v>
      </c>
      <c r="D220" s="1" t="str">
        <f t="shared" si="2"/>
        <v>WqqfdZftWH</v>
      </c>
      <c r="E220" s="1" t="str">
        <f t="shared" si="199"/>
        <v>d</v>
      </c>
      <c r="F220" s="1" cm="1">
        <f t="array" ref="F220">_xlfn.XLOOKUP(TRUE,EXACT(Lookup!$A$1:A$52,E220),Lookup!$B$1:$B$52)</f>
        <v>4</v>
      </c>
      <c r="G220" s="1" t="b">
        <f t="shared" ref="G220:BF220" si="225">AND(IF(ISERROR(FIND(G$1,$C220)),FALSE,TRUE),IF(ISERROR(FIND(G$1,$D220)),FALSE,TRUE))</f>
        <v>0</v>
      </c>
      <c r="H220" s="1" t="b">
        <f t="shared" si="225"/>
        <v>0</v>
      </c>
      <c r="I220" s="1" t="b">
        <f t="shared" si="225"/>
        <v>0</v>
      </c>
      <c r="J220" s="1" t="b">
        <f t="shared" si="225"/>
        <v>1</v>
      </c>
      <c r="K220" s="1" t="b">
        <f t="shared" si="225"/>
        <v>0</v>
      </c>
      <c r="L220" s="1" t="b">
        <f t="shared" si="225"/>
        <v>0</v>
      </c>
      <c r="M220" s="1" t="b">
        <f t="shared" si="225"/>
        <v>0</v>
      </c>
      <c r="N220" s="1" t="b">
        <f t="shared" si="225"/>
        <v>0</v>
      </c>
      <c r="O220" s="1" t="b">
        <f t="shared" si="225"/>
        <v>0</v>
      </c>
      <c r="P220" s="1" t="b">
        <f t="shared" si="225"/>
        <v>0</v>
      </c>
      <c r="Q220" s="1" t="b">
        <f t="shared" si="225"/>
        <v>0</v>
      </c>
      <c r="R220" s="1" t="b">
        <f t="shared" si="225"/>
        <v>0</v>
      </c>
      <c r="S220" s="1" t="b">
        <f t="shared" si="225"/>
        <v>0</v>
      </c>
      <c r="T220" s="1" t="b">
        <f t="shared" si="225"/>
        <v>0</v>
      </c>
      <c r="U220" s="1" t="b">
        <f t="shared" si="225"/>
        <v>0</v>
      </c>
      <c r="V220" s="1" t="b">
        <f t="shared" si="225"/>
        <v>0</v>
      </c>
      <c r="W220" s="1" t="b">
        <f t="shared" si="225"/>
        <v>0</v>
      </c>
      <c r="X220" s="1" t="b">
        <f t="shared" si="225"/>
        <v>0</v>
      </c>
      <c r="Y220" s="1" t="b">
        <f t="shared" si="225"/>
        <v>0</v>
      </c>
      <c r="Z220" s="1" t="b">
        <f t="shared" si="225"/>
        <v>0</v>
      </c>
      <c r="AA220" s="1" t="b">
        <f t="shared" si="225"/>
        <v>0</v>
      </c>
      <c r="AB220" s="1" t="b">
        <f t="shared" si="225"/>
        <v>0</v>
      </c>
      <c r="AC220" s="1" t="b">
        <f t="shared" si="225"/>
        <v>0</v>
      </c>
      <c r="AD220" s="1" t="b">
        <f t="shared" si="225"/>
        <v>0</v>
      </c>
      <c r="AE220" s="1" t="b">
        <f t="shared" si="225"/>
        <v>0</v>
      </c>
      <c r="AF220" s="1" t="b">
        <f t="shared" si="225"/>
        <v>0</v>
      </c>
      <c r="AG220" s="1" t="b">
        <f t="shared" si="225"/>
        <v>0</v>
      </c>
      <c r="AH220" s="1" t="b">
        <f t="shared" si="225"/>
        <v>0</v>
      </c>
      <c r="AI220" s="1" t="b">
        <f t="shared" si="225"/>
        <v>0</v>
      </c>
      <c r="AJ220" s="1" t="b">
        <f t="shared" si="225"/>
        <v>0</v>
      </c>
      <c r="AK220" s="1" t="b">
        <f t="shared" si="225"/>
        <v>0</v>
      </c>
      <c r="AL220" s="1" t="b">
        <f t="shared" si="225"/>
        <v>0</v>
      </c>
      <c r="AM220" s="1" t="b">
        <f t="shared" si="225"/>
        <v>0</v>
      </c>
      <c r="AN220" s="1" t="b">
        <f t="shared" si="225"/>
        <v>0</v>
      </c>
      <c r="AO220" s="1" t="b">
        <f t="shared" si="225"/>
        <v>0</v>
      </c>
      <c r="AP220" s="1" t="b">
        <f t="shared" si="225"/>
        <v>0</v>
      </c>
      <c r="AQ220" s="1" t="b">
        <f t="shared" si="225"/>
        <v>0</v>
      </c>
      <c r="AR220" s="1" t="b">
        <f t="shared" si="225"/>
        <v>0</v>
      </c>
      <c r="AS220" s="1" t="b">
        <f t="shared" si="225"/>
        <v>0</v>
      </c>
      <c r="AT220" s="1" t="b">
        <f t="shared" si="225"/>
        <v>0</v>
      </c>
      <c r="AU220" s="1" t="b">
        <f t="shared" si="225"/>
        <v>0</v>
      </c>
      <c r="AV220" s="1" t="b">
        <f t="shared" si="225"/>
        <v>0</v>
      </c>
      <c r="AW220" s="1" t="b">
        <f t="shared" si="225"/>
        <v>0</v>
      </c>
      <c r="AX220" s="1" t="b">
        <f t="shared" si="225"/>
        <v>0</v>
      </c>
      <c r="AY220" s="1" t="b">
        <f t="shared" si="225"/>
        <v>0</v>
      </c>
      <c r="AZ220" s="1" t="b">
        <f t="shared" si="225"/>
        <v>0</v>
      </c>
      <c r="BA220" s="1" t="b">
        <f t="shared" si="225"/>
        <v>0</v>
      </c>
      <c r="BB220" s="1" t="b">
        <f t="shared" si="225"/>
        <v>0</v>
      </c>
      <c r="BC220" s="1" t="b">
        <f t="shared" si="225"/>
        <v>0</v>
      </c>
      <c r="BD220" s="1" t="b">
        <f t="shared" si="225"/>
        <v>0</v>
      </c>
      <c r="BE220" s="1" t="b">
        <f t="shared" si="225"/>
        <v>0</v>
      </c>
      <c r="BF220" s="1" t="b">
        <f t="shared" si="225"/>
        <v>0</v>
      </c>
    </row>
    <row r="221" spans="1:58">
      <c r="A221" s="1" t="s">
        <v>282</v>
      </c>
      <c r="B221" s="1">
        <f t="shared" si="0"/>
        <v>44</v>
      </c>
      <c r="C221" s="1" t="str">
        <f t="shared" si="1"/>
        <v>zMmsQlMfQQMhjsmjfsmHlh</v>
      </c>
      <c r="D221" s="1" t="str">
        <f t="shared" si="2"/>
        <v>ncRRZnRRRJRvZWWnhccdRC</v>
      </c>
      <c r="E221" s="1" t="str">
        <f t="shared" si="199"/>
        <v>h</v>
      </c>
      <c r="F221" s="1" cm="1">
        <f t="array" ref="F221">_xlfn.XLOOKUP(TRUE,EXACT(Lookup!$A$1:A$52,E221),Lookup!$B$1:$B$52)</f>
        <v>8</v>
      </c>
      <c r="G221" s="1" t="b">
        <f t="shared" ref="G221:BF221" si="226">AND(IF(ISERROR(FIND(G$1,$C221)),FALSE,TRUE),IF(ISERROR(FIND(G$1,$D221)),FALSE,TRUE))</f>
        <v>0</v>
      </c>
      <c r="H221" s="1" t="b">
        <f t="shared" si="226"/>
        <v>0</v>
      </c>
      <c r="I221" s="1" t="b">
        <f t="shared" si="226"/>
        <v>0</v>
      </c>
      <c r="J221" s="1" t="b">
        <f t="shared" si="226"/>
        <v>0</v>
      </c>
      <c r="K221" s="1" t="b">
        <f t="shared" si="226"/>
        <v>0</v>
      </c>
      <c r="L221" s="1" t="b">
        <f t="shared" si="226"/>
        <v>0</v>
      </c>
      <c r="M221" s="1" t="b">
        <f t="shared" si="226"/>
        <v>0</v>
      </c>
      <c r="N221" s="1" t="b">
        <f t="shared" si="226"/>
        <v>1</v>
      </c>
      <c r="O221" s="1" t="b">
        <f t="shared" si="226"/>
        <v>0</v>
      </c>
      <c r="P221" s="1" t="b">
        <f t="shared" si="226"/>
        <v>0</v>
      </c>
      <c r="Q221" s="1" t="b">
        <f t="shared" si="226"/>
        <v>0</v>
      </c>
      <c r="R221" s="1" t="b">
        <f t="shared" si="226"/>
        <v>0</v>
      </c>
      <c r="S221" s="1" t="b">
        <f t="shared" si="226"/>
        <v>0</v>
      </c>
      <c r="T221" s="1" t="b">
        <f t="shared" si="226"/>
        <v>0</v>
      </c>
      <c r="U221" s="1" t="b">
        <f t="shared" si="226"/>
        <v>0</v>
      </c>
      <c r="V221" s="1" t="b">
        <f t="shared" si="226"/>
        <v>0</v>
      </c>
      <c r="W221" s="1" t="b">
        <f t="shared" si="226"/>
        <v>0</v>
      </c>
      <c r="X221" s="1" t="b">
        <f t="shared" si="226"/>
        <v>0</v>
      </c>
      <c r="Y221" s="1" t="b">
        <f t="shared" si="226"/>
        <v>0</v>
      </c>
      <c r="Z221" s="1" t="b">
        <f t="shared" si="226"/>
        <v>0</v>
      </c>
      <c r="AA221" s="1" t="b">
        <f t="shared" si="226"/>
        <v>0</v>
      </c>
      <c r="AB221" s="1" t="b">
        <f t="shared" si="226"/>
        <v>0</v>
      </c>
      <c r="AC221" s="1" t="b">
        <f t="shared" si="226"/>
        <v>0</v>
      </c>
      <c r="AD221" s="1" t="b">
        <f t="shared" si="226"/>
        <v>0</v>
      </c>
      <c r="AE221" s="1" t="b">
        <f t="shared" si="226"/>
        <v>0</v>
      </c>
      <c r="AF221" s="1" t="b">
        <f t="shared" si="226"/>
        <v>0</v>
      </c>
      <c r="AG221" s="1" t="b">
        <f t="shared" si="226"/>
        <v>0</v>
      </c>
      <c r="AH221" s="1" t="b">
        <f t="shared" si="226"/>
        <v>0</v>
      </c>
      <c r="AI221" s="1" t="b">
        <f t="shared" si="226"/>
        <v>0</v>
      </c>
      <c r="AJ221" s="1" t="b">
        <f t="shared" si="226"/>
        <v>0</v>
      </c>
      <c r="AK221" s="1" t="b">
        <f t="shared" si="226"/>
        <v>0</v>
      </c>
      <c r="AL221" s="1" t="b">
        <f t="shared" si="226"/>
        <v>0</v>
      </c>
      <c r="AM221" s="1" t="b">
        <f t="shared" si="226"/>
        <v>0</v>
      </c>
      <c r="AN221" s="1" t="b">
        <f t="shared" si="226"/>
        <v>0</v>
      </c>
      <c r="AO221" s="1" t="b">
        <f t="shared" si="226"/>
        <v>0</v>
      </c>
      <c r="AP221" s="1" t="b">
        <f t="shared" si="226"/>
        <v>0</v>
      </c>
      <c r="AQ221" s="1" t="b">
        <f t="shared" si="226"/>
        <v>0</v>
      </c>
      <c r="AR221" s="1" t="b">
        <f t="shared" si="226"/>
        <v>0</v>
      </c>
      <c r="AS221" s="1" t="b">
        <f t="shared" si="226"/>
        <v>0</v>
      </c>
      <c r="AT221" s="1" t="b">
        <f t="shared" si="226"/>
        <v>0</v>
      </c>
      <c r="AU221" s="1" t="b">
        <f t="shared" si="226"/>
        <v>0</v>
      </c>
      <c r="AV221" s="1" t="b">
        <f t="shared" si="226"/>
        <v>0</v>
      </c>
      <c r="AW221" s="1" t="b">
        <f t="shared" si="226"/>
        <v>0</v>
      </c>
      <c r="AX221" s="1" t="b">
        <f t="shared" si="226"/>
        <v>0</v>
      </c>
      <c r="AY221" s="1" t="b">
        <f t="shared" si="226"/>
        <v>0</v>
      </c>
      <c r="AZ221" s="1" t="b">
        <f t="shared" si="226"/>
        <v>0</v>
      </c>
      <c r="BA221" s="1" t="b">
        <f t="shared" si="226"/>
        <v>0</v>
      </c>
      <c r="BB221" s="1" t="b">
        <f t="shared" si="226"/>
        <v>0</v>
      </c>
      <c r="BC221" s="1" t="b">
        <f t="shared" si="226"/>
        <v>0</v>
      </c>
      <c r="BD221" s="1" t="b">
        <f t="shared" si="226"/>
        <v>0</v>
      </c>
      <c r="BE221" s="1" t="b">
        <f t="shared" si="226"/>
        <v>0</v>
      </c>
      <c r="BF221" s="1" t="b">
        <f t="shared" si="226"/>
        <v>0</v>
      </c>
    </row>
    <row r="222" spans="1:58">
      <c r="A222" s="1" t="s">
        <v>283</v>
      </c>
      <c r="B222" s="1">
        <f t="shared" si="0"/>
        <v>36</v>
      </c>
      <c r="C222" s="1" t="str">
        <f t="shared" si="1"/>
        <v>BptFtDSSrTrpgtgqqg</v>
      </c>
      <c r="D222" s="1" t="str">
        <f t="shared" si="2"/>
        <v>tZtvVVdVvccVnJdVnG</v>
      </c>
      <c r="E222" s="1" t="str">
        <f t="shared" si="199"/>
        <v>t</v>
      </c>
      <c r="F222" s="1" cm="1">
        <f t="array" ref="F222">_xlfn.XLOOKUP(TRUE,EXACT(Lookup!$A$1:A$52,E222),Lookup!$B$1:$B$52)</f>
        <v>20</v>
      </c>
      <c r="G222" s="1" t="b">
        <f t="shared" ref="G222:BF222" si="227">AND(IF(ISERROR(FIND(G$1,$C222)),FALSE,TRUE),IF(ISERROR(FIND(G$1,$D222)),FALSE,TRUE))</f>
        <v>0</v>
      </c>
      <c r="H222" s="1" t="b">
        <f t="shared" si="227"/>
        <v>0</v>
      </c>
      <c r="I222" s="1" t="b">
        <f t="shared" si="227"/>
        <v>0</v>
      </c>
      <c r="J222" s="1" t="b">
        <f t="shared" si="227"/>
        <v>0</v>
      </c>
      <c r="K222" s="1" t="b">
        <f t="shared" si="227"/>
        <v>0</v>
      </c>
      <c r="L222" s="1" t="b">
        <f t="shared" si="227"/>
        <v>0</v>
      </c>
      <c r="M222" s="1" t="b">
        <f t="shared" si="227"/>
        <v>0</v>
      </c>
      <c r="N222" s="1" t="b">
        <f t="shared" si="227"/>
        <v>0</v>
      </c>
      <c r="O222" s="1" t="b">
        <f t="shared" si="227"/>
        <v>0</v>
      </c>
      <c r="P222" s="1" t="b">
        <f t="shared" si="227"/>
        <v>0</v>
      </c>
      <c r="Q222" s="1" t="b">
        <f t="shared" si="227"/>
        <v>0</v>
      </c>
      <c r="R222" s="1" t="b">
        <f t="shared" si="227"/>
        <v>0</v>
      </c>
      <c r="S222" s="1" t="b">
        <f t="shared" si="227"/>
        <v>0</v>
      </c>
      <c r="T222" s="1" t="b">
        <f t="shared" si="227"/>
        <v>0</v>
      </c>
      <c r="U222" s="1" t="b">
        <f t="shared" si="227"/>
        <v>0</v>
      </c>
      <c r="V222" s="1" t="b">
        <f t="shared" si="227"/>
        <v>0</v>
      </c>
      <c r="W222" s="1" t="b">
        <f t="shared" si="227"/>
        <v>0</v>
      </c>
      <c r="X222" s="1" t="b">
        <f t="shared" si="227"/>
        <v>0</v>
      </c>
      <c r="Y222" s="1" t="b">
        <f t="shared" si="227"/>
        <v>0</v>
      </c>
      <c r="Z222" s="1" t="b">
        <f t="shared" si="227"/>
        <v>1</v>
      </c>
      <c r="AA222" s="1" t="b">
        <f t="shared" si="227"/>
        <v>0</v>
      </c>
      <c r="AB222" s="1" t="b">
        <f t="shared" si="227"/>
        <v>0</v>
      </c>
      <c r="AC222" s="1" t="b">
        <f t="shared" si="227"/>
        <v>0</v>
      </c>
      <c r="AD222" s="1" t="b">
        <f t="shared" si="227"/>
        <v>0</v>
      </c>
      <c r="AE222" s="1" t="b">
        <f t="shared" si="227"/>
        <v>0</v>
      </c>
      <c r="AF222" s="1" t="b">
        <f t="shared" si="227"/>
        <v>0</v>
      </c>
      <c r="AG222" s="1" t="b">
        <f t="shared" si="227"/>
        <v>0</v>
      </c>
      <c r="AH222" s="1" t="b">
        <f t="shared" si="227"/>
        <v>0</v>
      </c>
      <c r="AI222" s="1" t="b">
        <f t="shared" si="227"/>
        <v>0</v>
      </c>
      <c r="AJ222" s="1" t="b">
        <f t="shared" si="227"/>
        <v>0</v>
      </c>
      <c r="AK222" s="1" t="b">
        <f t="shared" si="227"/>
        <v>0</v>
      </c>
      <c r="AL222" s="1" t="b">
        <f t="shared" si="227"/>
        <v>0</v>
      </c>
      <c r="AM222" s="1" t="b">
        <f t="shared" si="227"/>
        <v>0</v>
      </c>
      <c r="AN222" s="1" t="b">
        <f t="shared" si="227"/>
        <v>0</v>
      </c>
      <c r="AO222" s="1" t="b">
        <f t="shared" si="227"/>
        <v>0</v>
      </c>
      <c r="AP222" s="1" t="b">
        <f t="shared" si="227"/>
        <v>0</v>
      </c>
      <c r="AQ222" s="1" t="b">
        <f t="shared" si="227"/>
        <v>0</v>
      </c>
      <c r="AR222" s="1" t="b">
        <f t="shared" si="227"/>
        <v>0</v>
      </c>
      <c r="AS222" s="1" t="b">
        <f t="shared" si="227"/>
        <v>0</v>
      </c>
      <c r="AT222" s="1" t="b">
        <f t="shared" si="227"/>
        <v>0</v>
      </c>
      <c r="AU222" s="1" t="b">
        <f t="shared" si="227"/>
        <v>0</v>
      </c>
      <c r="AV222" s="1" t="b">
        <f t="shared" si="227"/>
        <v>0</v>
      </c>
      <c r="AW222" s="1" t="b">
        <f t="shared" si="227"/>
        <v>0</v>
      </c>
      <c r="AX222" s="1" t="b">
        <f t="shared" si="227"/>
        <v>0</v>
      </c>
      <c r="AY222" s="1" t="b">
        <f t="shared" si="227"/>
        <v>0</v>
      </c>
      <c r="AZ222" s="1" t="b">
        <f t="shared" si="227"/>
        <v>0</v>
      </c>
      <c r="BA222" s="1" t="b">
        <f t="shared" si="227"/>
        <v>0</v>
      </c>
      <c r="BB222" s="1" t="b">
        <f t="shared" si="227"/>
        <v>0</v>
      </c>
      <c r="BC222" s="1" t="b">
        <f t="shared" si="227"/>
        <v>0</v>
      </c>
      <c r="BD222" s="1" t="b">
        <f t="shared" si="227"/>
        <v>0</v>
      </c>
      <c r="BE222" s="1" t="b">
        <f t="shared" si="227"/>
        <v>0</v>
      </c>
      <c r="BF222" s="1" t="b">
        <f t="shared" si="227"/>
        <v>0</v>
      </c>
    </row>
    <row r="223" spans="1:58">
      <c r="A223" s="1" t="s">
        <v>284</v>
      </c>
      <c r="B223" s="1">
        <f t="shared" si="0"/>
        <v>38</v>
      </c>
      <c r="C223" s="1" t="str">
        <f t="shared" si="1"/>
        <v>qpgPqBLDNTgqBrSLpDB</v>
      </c>
      <c r="D223" s="1" t="str">
        <f t="shared" si="2"/>
        <v>MJfjzmbJMHjLMfjslzH</v>
      </c>
      <c r="E223" s="1" t="str">
        <f t="shared" si="199"/>
        <v>L</v>
      </c>
      <c r="F223" s="1" cm="1">
        <f t="array" ref="F223">_xlfn.XLOOKUP(TRUE,EXACT(Lookup!$A$1:A$52,E223),Lookup!$B$1:$B$52)</f>
        <v>38</v>
      </c>
      <c r="G223" s="1" t="b">
        <f t="shared" ref="G223:BF223" si="228">AND(IF(ISERROR(FIND(G$1,$C223)),FALSE,TRUE),IF(ISERROR(FIND(G$1,$D223)),FALSE,TRUE))</f>
        <v>0</v>
      </c>
      <c r="H223" s="1" t="b">
        <f t="shared" si="228"/>
        <v>0</v>
      </c>
      <c r="I223" s="1" t="b">
        <f t="shared" si="228"/>
        <v>0</v>
      </c>
      <c r="J223" s="1" t="b">
        <f t="shared" si="228"/>
        <v>0</v>
      </c>
      <c r="K223" s="1" t="b">
        <f t="shared" si="228"/>
        <v>0</v>
      </c>
      <c r="L223" s="1" t="b">
        <f t="shared" si="228"/>
        <v>0</v>
      </c>
      <c r="M223" s="1" t="b">
        <f t="shared" si="228"/>
        <v>0</v>
      </c>
      <c r="N223" s="1" t="b">
        <f t="shared" si="228"/>
        <v>0</v>
      </c>
      <c r="O223" s="1" t="b">
        <f t="shared" si="228"/>
        <v>0</v>
      </c>
      <c r="P223" s="1" t="b">
        <f t="shared" si="228"/>
        <v>0</v>
      </c>
      <c r="Q223" s="1" t="b">
        <f t="shared" si="228"/>
        <v>0</v>
      </c>
      <c r="R223" s="1" t="b">
        <f t="shared" si="228"/>
        <v>0</v>
      </c>
      <c r="S223" s="1" t="b">
        <f t="shared" si="228"/>
        <v>0</v>
      </c>
      <c r="T223" s="1" t="b">
        <f t="shared" si="228"/>
        <v>0</v>
      </c>
      <c r="U223" s="1" t="b">
        <f t="shared" si="228"/>
        <v>0</v>
      </c>
      <c r="V223" s="1" t="b">
        <f t="shared" si="228"/>
        <v>0</v>
      </c>
      <c r="W223" s="1" t="b">
        <f t="shared" si="228"/>
        <v>0</v>
      </c>
      <c r="X223" s="1" t="b">
        <f t="shared" si="228"/>
        <v>0</v>
      </c>
      <c r="Y223" s="1" t="b">
        <f t="shared" si="228"/>
        <v>0</v>
      </c>
      <c r="Z223" s="1" t="b">
        <f t="shared" si="228"/>
        <v>0</v>
      </c>
      <c r="AA223" s="1" t="b">
        <f t="shared" si="228"/>
        <v>0</v>
      </c>
      <c r="AB223" s="1" t="b">
        <f t="shared" si="228"/>
        <v>0</v>
      </c>
      <c r="AC223" s="1" t="b">
        <f t="shared" si="228"/>
        <v>0</v>
      </c>
      <c r="AD223" s="1" t="b">
        <f t="shared" si="228"/>
        <v>0</v>
      </c>
      <c r="AE223" s="1" t="b">
        <f t="shared" si="228"/>
        <v>0</v>
      </c>
      <c r="AF223" s="1" t="b">
        <f t="shared" si="228"/>
        <v>0</v>
      </c>
      <c r="AG223" s="1" t="b">
        <f t="shared" si="228"/>
        <v>0</v>
      </c>
      <c r="AH223" s="1" t="b">
        <f t="shared" si="228"/>
        <v>0</v>
      </c>
      <c r="AI223" s="1" t="b">
        <f t="shared" si="228"/>
        <v>0</v>
      </c>
      <c r="AJ223" s="1" t="b">
        <f t="shared" si="228"/>
        <v>0</v>
      </c>
      <c r="AK223" s="1" t="b">
        <f t="shared" si="228"/>
        <v>0</v>
      </c>
      <c r="AL223" s="1" t="b">
        <f t="shared" si="228"/>
        <v>0</v>
      </c>
      <c r="AM223" s="1" t="b">
        <f t="shared" si="228"/>
        <v>0</v>
      </c>
      <c r="AN223" s="1" t="b">
        <f t="shared" si="228"/>
        <v>0</v>
      </c>
      <c r="AO223" s="1" t="b">
        <f t="shared" si="228"/>
        <v>0</v>
      </c>
      <c r="AP223" s="1" t="b">
        <f t="shared" si="228"/>
        <v>0</v>
      </c>
      <c r="AQ223" s="1" t="b">
        <f t="shared" si="228"/>
        <v>0</v>
      </c>
      <c r="AR223" s="1" t="b">
        <f t="shared" si="228"/>
        <v>1</v>
      </c>
      <c r="AS223" s="1" t="b">
        <f t="shared" si="228"/>
        <v>0</v>
      </c>
      <c r="AT223" s="1" t="b">
        <f t="shared" si="228"/>
        <v>0</v>
      </c>
      <c r="AU223" s="1" t="b">
        <f t="shared" si="228"/>
        <v>0</v>
      </c>
      <c r="AV223" s="1" t="b">
        <f t="shared" si="228"/>
        <v>0</v>
      </c>
      <c r="AW223" s="1" t="b">
        <f t="shared" si="228"/>
        <v>0</v>
      </c>
      <c r="AX223" s="1" t="b">
        <f t="shared" si="228"/>
        <v>0</v>
      </c>
      <c r="AY223" s="1" t="b">
        <f t="shared" si="228"/>
        <v>0</v>
      </c>
      <c r="AZ223" s="1" t="b">
        <f t="shared" si="228"/>
        <v>0</v>
      </c>
      <c r="BA223" s="1" t="b">
        <f t="shared" si="228"/>
        <v>0</v>
      </c>
      <c r="BB223" s="1" t="b">
        <f t="shared" si="228"/>
        <v>0</v>
      </c>
      <c r="BC223" s="1" t="b">
        <f t="shared" si="228"/>
        <v>0</v>
      </c>
      <c r="BD223" s="1" t="b">
        <f t="shared" si="228"/>
        <v>0</v>
      </c>
      <c r="BE223" s="1" t="b">
        <f t="shared" si="228"/>
        <v>0</v>
      </c>
      <c r="BF223" s="1" t="b">
        <f t="shared" si="228"/>
        <v>0</v>
      </c>
    </row>
    <row r="224" spans="1:58">
      <c r="A224" s="1" t="s">
        <v>285</v>
      </c>
      <c r="B224" s="1">
        <f t="shared" si="0"/>
        <v>32</v>
      </c>
      <c r="C224" s="1" t="str">
        <f t="shared" si="1"/>
        <v>DPgLgPhfNDRqhDFD</v>
      </c>
      <c r="D224" s="1" t="str">
        <f t="shared" si="2"/>
        <v>sBTtrrrdbbztCbtf</v>
      </c>
      <c r="E224" s="1" t="str">
        <f t="shared" si="199"/>
        <v>f</v>
      </c>
      <c r="F224" s="1" cm="1">
        <f t="array" ref="F224">_xlfn.XLOOKUP(TRUE,EXACT(Lookup!$A$1:A$52,E224),Lookup!$B$1:$B$52)</f>
        <v>6</v>
      </c>
      <c r="G224" s="1" t="b">
        <f t="shared" ref="G224:BF224" si="229">AND(IF(ISERROR(FIND(G$1,$C224)),FALSE,TRUE),IF(ISERROR(FIND(G$1,$D224)),FALSE,TRUE))</f>
        <v>0</v>
      </c>
      <c r="H224" s="1" t="b">
        <f t="shared" si="229"/>
        <v>0</v>
      </c>
      <c r="I224" s="1" t="b">
        <f t="shared" si="229"/>
        <v>0</v>
      </c>
      <c r="J224" s="1" t="b">
        <f t="shared" si="229"/>
        <v>0</v>
      </c>
      <c r="K224" s="1" t="b">
        <f t="shared" si="229"/>
        <v>0</v>
      </c>
      <c r="L224" s="1" t="b">
        <f t="shared" si="229"/>
        <v>1</v>
      </c>
      <c r="M224" s="1" t="b">
        <f t="shared" si="229"/>
        <v>0</v>
      </c>
      <c r="N224" s="1" t="b">
        <f t="shared" si="229"/>
        <v>0</v>
      </c>
      <c r="O224" s="1" t="b">
        <f t="shared" si="229"/>
        <v>0</v>
      </c>
      <c r="P224" s="1" t="b">
        <f t="shared" si="229"/>
        <v>0</v>
      </c>
      <c r="Q224" s="1" t="b">
        <f t="shared" si="229"/>
        <v>0</v>
      </c>
      <c r="R224" s="1" t="b">
        <f t="shared" si="229"/>
        <v>0</v>
      </c>
      <c r="S224" s="1" t="b">
        <f t="shared" si="229"/>
        <v>0</v>
      </c>
      <c r="T224" s="1" t="b">
        <f t="shared" si="229"/>
        <v>0</v>
      </c>
      <c r="U224" s="1" t="b">
        <f t="shared" si="229"/>
        <v>0</v>
      </c>
      <c r="V224" s="1" t="b">
        <f t="shared" si="229"/>
        <v>0</v>
      </c>
      <c r="W224" s="1" t="b">
        <f t="shared" si="229"/>
        <v>0</v>
      </c>
      <c r="X224" s="1" t="b">
        <f t="shared" si="229"/>
        <v>0</v>
      </c>
      <c r="Y224" s="1" t="b">
        <f t="shared" si="229"/>
        <v>0</v>
      </c>
      <c r="Z224" s="1" t="b">
        <f t="shared" si="229"/>
        <v>0</v>
      </c>
      <c r="AA224" s="1" t="b">
        <f t="shared" si="229"/>
        <v>0</v>
      </c>
      <c r="AB224" s="1" t="b">
        <f t="shared" si="229"/>
        <v>0</v>
      </c>
      <c r="AC224" s="1" t="b">
        <f t="shared" si="229"/>
        <v>0</v>
      </c>
      <c r="AD224" s="1" t="b">
        <f t="shared" si="229"/>
        <v>0</v>
      </c>
      <c r="AE224" s="1" t="b">
        <f t="shared" si="229"/>
        <v>0</v>
      </c>
      <c r="AF224" s="1" t="b">
        <f t="shared" si="229"/>
        <v>0</v>
      </c>
      <c r="AG224" s="1" t="b">
        <f t="shared" si="229"/>
        <v>0</v>
      </c>
      <c r="AH224" s="1" t="b">
        <f t="shared" si="229"/>
        <v>0</v>
      </c>
      <c r="AI224" s="1" t="b">
        <f t="shared" si="229"/>
        <v>0</v>
      </c>
      <c r="AJ224" s="1" t="b">
        <f t="shared" si="229"/>
        <v>0</v>
      </c>
      <c r="AK224" s="1" t="b">
        <f t="shared" si="229"/>
        <v>0</v>
      </c>
      <c r="AL224" s="1" t="b">
        <f t="shared" si="229"/>
        <v>0</v>
      </c>
      <c r="AM224" s="1" t="b">
        <f t="shared" si="229"/>
        <v>0</v>
      </c>
      <c r="AN224" s="1" t="b">
        <f t="shared" si="229"/>
        <v>0</v>
      </c>
      <c r="AO224" s="1" t="b">
        <f t="shared" si="229"/>
        <v>0</v>
      </c>
      <c r="AP224" s="1" t="b">
        <f t="shared" si="229"/>
        <v>0</v>
      </c>
      <c r="AQ224" s="1" t="b">
        <f t="shared" si="229"/>
        <v>0</v>
      </c>
      <c r="AR224" s="1" t="b">
        <f t="shared" si="229"/>
        <v>0</v>
      </c>
      <c r="AS224" s="1" t="b">
        <f t="shared" si="229"/>
        <v>0</v>
      </c>
      <c r="AT224" s="1" t="b">
        <f t="shared" si="229"/>
        <v>0</v>
      </c>
      <c r="AU224" s="1" t="b">
        <f t="shared" si="229"/>
        <v>0</v>
      </c>
      <c r="AV224" s="1" t="b">
        <f t="shared" si="229"/>
        <v>0</v>
      </c>
      <c r="AW224" s="1" t="b">
        <f t="shared" si="229"/>
        <v>0</v>
      </c>
      <c r="AX224" s="1" t="b">
        <f t="shared" si="229"/>
        <v>0</v>
      </c>
      <c r="AY224" s="1" t="b">
        <f t="shared" si="229"/>
        <v>0</v>
      </c>
      <c r="AZ224" s="1" t="b">
        <f t="shared" si="229"/>
        <v>0</v>
      </c>
      <c r="BA224" s="1" t="b">
        <f t="shared" si="229"/>
        <v>0</v>
      </c>
      <c r="BB224" s="1" t="b">
        <f t="shared" si="229"/>
        <v>0</v>
      </c>
      <c r="BC224" s="1" t="b">
        <f t="shared" si="229"/>
        <v>0</v>
      </c>
      <c r="BD224" s="1" t="b">
        <f t="shared" si="229"/>
        <v>0</v>
      </c>
      <c r="BE224" s="1" t="b">
        <f t="shared" si="229"/>
        <v>0</v>
      </c>
      <c r="BF224" s="1" t="b">
        <f t="shared" si="229"/>
        <v>0</v>
      </c>
    </row>
    <row r="225" spans="1:58">
      <c r="A225" s="1" t="s">
        <v>286</v>
      </c>
      <c r="B225" s="1">
        <f t="shared" si="0"/>
        <v>24</v>
      </c>
      <c r="C225" s="1" t="str">
        <f t="shared" si="1"/>
        <v>MjGSScGVGSlJ</v>
      </c>
      <c r="D225" s="1" t="str">
        <f t="shared" si="2"/>
        <v>jbbrtTvdzsTq</v>
      </c>
      <c r="E225" s="1" t="str">
        <f t="shared" si="199"/>
        <v>j</v>
      </c>
      <c r="F225" s="1" cm="1">
        <f t="array" ref="F225">_xlfn.XLOOKUP(TRUE,EXACT(Lookup!$A$1:A$52,E225),Lookup!$B$1:$B$52)</f>
        <v>10</v>
      </c>
      <c r="G225" s="1" t="b">
        <f t="shared" ref="G225:BF225" si="230">AND(IF(ISERROR(FIND(G$1,$C225)),FALSE,TRUE),IF(ISERROR(FIND(G$1,$D225)),FALSE,TRUE))</f>
        <v>0</v>
      </c>
      <c r="H225" s="1" t="b">
        <f t="shared" si="230"/>
        <v>0</v>
      </c>
      <c r="I225" s="1" t="b">
        <f t="shared" si="230"/>
        <v>0</v>
      </c>
      <c r="J225" s="1" t="b">
        <f t="shared" si="230"/>
        <v>0</v>
      </c>
      <c r="K225" s="1" t="b">
        <f t="shared" si="230"/>
        <v>0</v>
      </c>
      <c r="L225" s="1" t="b">
        <f t="shared" si="230"/>
        <v>0</v>
      </c>
      <c r="M225" s="1" t="b">
        <f t="shared" si="230"/>
        <v>0</v>
      </c>
      <c r="N225" s="1" t="b">
        <f t="shared" si="230"/>
        <v>0</v>
      </c>
      <c r="O225" s="1" t="b">
        <f t="shared" si="230"/>
        <v>0</v>
      </c>
      <c r="P225" s="1" t="b">
        <f t="shared" si="230"/>
        <v>1</v>
      </c>
      <c r="Q225" s="1" t="b">
        <f t="shared" si="230"/>
        <v>0</v>
      </c>
      <c r="R225" s="1" t="b">
        <f t="shared" si="230"/>
        <v>0</v>
      </c>
      <c r="S225" s="1" t="b">
        <f t="shared" si="230"/>
        <v>0</v>
      </c>
      <c r="T225" s="1" t="b">
        <f t="shared" si="230"/>
        <v>0</v>
      </c>
      <c r="U225" s="1" t="b">
        <f t="shared" si="230"/>
        <v>0</v>
      </c>
      <c r="V225" s="1" t="b">
        <f t="shared" si="230"/>
        <v>0</v>
      </c>
      <c r="W225" s="1" t="b">
        <f t="shared" si="230"/>
        <v>0</v>
      </c>
      <c r="X225" s="1" t="b">
        <f t="shared" si="230"/>
        <v>0</v>
      </c>
      <c r="Y225" s="1" t="b">
        <f t="shared" si="230"/>
        <v>0</v>
      </c>
      <c r="Z225" s="1" t="b">
        <f t="shared" si="230"/>
        <v>0</v>
      </c>
      <c r="AA225" s="1" t="b">
        <f t="shared" si="230"/>
        <v>0</v>
      </c>
      <c r="AB225" s="1" t="b">
        <f t="shared" si="230"/>
        <v>0</v>
      </c>
      <c r="AC225" s="1" t="b">
        <f t="shared" si="230"/>
        <v>0</v>
      </c>
      <c r="AD225" s="1" t="b">
        <f t="shared" si="230"/>
        <v>0</v>
      </c>
      <c r="AE225" s="1" t="b">
        <f t="shared" si="230"/>
        <v>0</v>
      </c>
      <c r="AF225" s="1" t="b">
        <f t="shared" si="230"/>
        <v>0</v>
      </c>
      <c r="AG225" s="1" t="b">
        <f t="shared" si="230"/>
        <v>0</v>
      </c>
      <c r="AH225" s="1" t="b">
        <f t="shared" si="230"/>
        <v>0</v>
      </c>
      <c r="AI225" s="1" t="b">
        <f t="shared" si="230"/>
        <v>0</v>
      </c>
      <c r="AJ225" s="1" t="b">
        <f t="shared" si="230"/>
        <v>0</v>
      </c>
      <c r="AK225" s="1" t="b">
        <f t="shared" si="230"/>
        <v>0</v>
      </c>
      <c r="AL225" s="1" t="b">
        <f t="shared" si="230"/>
        <v>0</v>
      </c>
      <c r="AM225" s="1" t="b">
        <f t="shared" si="230"/>
        <v>0</v>
      </c>
      <c r="AN225" s="1" t="b">
        <f t="shared" si="230"/>
        <v>0</v>
      </c>
      <c r="AO225" s="1" t="b">
        <f t="shared" si="230"/>
        <v>0</v>
      </c>
      <c r="AP225" s="1" t="b">
        <f t="shared" si="230"/>
        <v>0</v>
      </c>
      <c r="AQ225" s="1" t="b">
        <f t="shared" si="230"/>
        <v>0</v>
      </c>
      <c r="AR225" s="1" t="b">
        <f t="shared" si="230"/>
        <v>0</v>
      </c>
      <c r="AS225" s="1" t="b">
        <f t="shared" si="230"/>
        <v>0</v>
      </c>
      <c r="AT225" s="1" t="b">
        <f t="shared" si="230"/>
        <v>0</v>
      </c>
      <c r="AU225" s="1" t="b">
        <f t="shared" si="230"/>
        <v>0</v>
      </c>
      <c r="AV225" s="1" t="b">
        <f t="shared" si="230"/>
        <v>0</v>
      </c>
      <c r="AW225" s="1" t="b">
        <f t="shared" si="230"/>
        <v>0</v>
      </c>
      <c r="AX225" s="1" t="b">
        <f t="shared" si="230"/>
        <v>0</v>
      </c>
      <c r="AY225" s="1" t="b">
        <f t="shared" si="230"/>
        <v>0</v>
      </c>
      <c r="AZ225" s="1" t="b">
        <f t="shared" si="230"/>
        <v>0</v>
      </c>
      <c r="BA225" s="1" t="b">
        <f t="shared" si="230"/>
        <v>0</v>
      </c>
      <c r="BB225" s="1" t="b">
        <f t="shared" si="230"/>
        <v>0</v>
      </c>
      <c r="BC225" s="1" t="b">
        <f t="shared" si="230"/>
        <v>0</v>
      </c>
      <c r="BD225" s="1" t="b">
        <f t="shared" si="230"/>
        <v>0</v>
      </c>
      <c r="BE225" s="1" t="b">
        <f t="shared" si="230"/>
        <v>0</v>
      </c>
      <c r="BF225" s="1" t="b">
        <f t="shared" si="230"/>
        <v>0</v>
      </c>
    </row>
    <row r="226" spans="1:58">
      <c r="A226" s="1" t="s">
        <v>287</v>
      </c>
      <c r="B226" s="1">
        <f t="shared" si="0"/>
        <v>22</v>
      </c>
      <c r="C226" s="1" t="str">
        <f t="shared" si="1"/>
        <v>JJwJGWMZwMl</v>
      </c>
      <c r="D226" s="1" t="str">
        <f t="shared" si="2"/>
        <v>WnFFgqNQFpF</v>
      </c>
      <c r="E226" s="1" t="str">
        <f t="shared" si="199"/>
        <v>W</v>
      </c>
      <c r="F226" s="1" cm="1">
        <f t="array" ref="F226">_xlfn.XLOOKUP(TRUE,EXACT(Lookup!$A$1:A$52,E226),Lookup!$B$1:$B$52)</f>
        <v>49</v>
      </c>
      <c r="G226" s="1" t="b">
        <f t="shared" ref="G226:BF226" si="231">AND(IF(ISERROR(FIND(G$1,$C226)),FALSE,TRUE),IF(ISERROR(FIND(G$1,$D226)),FALSE,TRUE))</f>
        <v>0</v>
      </c>
      <c r="H226" s="1" t="b">
        <f t="shared" si="231"/>
        <v>0</v>
      </c>
      <c r="I226" s="1" t="b">
        <f t="shared" si="231"/>
        <v>0</v>
      </c>
      <c r="J226" s="1" t="b">
        <f t="shared" si="231"/>
        <v>0</v>
      </c>
      <c r="K226" s="1" t="b">
        <f t="shared" si="231"/>
        <v>0</v>
      </c>
      <c r="L226" s="1" t="b">
        <f t="shared" si="231"/>
        <v>0</v>
      </c>
      <c r="M226" s="1" t="b">
        <f t="shared" si="231"/>
        <v>0</v>
      </c>
      <c r="N226" s="1" t="b">
        <f t="shared" si="231"/>
        <v>0</v>
      </c>
      <c r="O226" s="1" t="b">
        <f t="shared" si="231"/>
        <v>0</v>
      </c>
      <c r="P226" s="1" t="b">
        <f t="shared" si="231"/>
        <v>0</v>
      </c>
      <c r="Q226" s="1" t="b">
        <f t="shared" si="231"/>
        <v>0</v>
      </c>
      <c r="R226" s="1" t="b">
        <f t="shared" si="231"/>
        <v>0</v>
      </c>
      <c r="S226" s="1" t="b">
        <f t="shared" si="231"/>
        <v>0</v>
      </c>
      <c r="T226" s="1" t="b">
        <f t="shared" si="231"/>
        <v>0</v>
      </c>
      <c r="U226" s="1" t="b">
        <f t="shared" si="231"/>
        <v>0</v>
      </c>
      <c r="V226" s="1" t="b">
        <f t="shared" si="231"/>
        <v>0</v>
      </c>
      <c r="W226" s="1" t="b">
        <f t="shared" si="231"/>
        <v>0</v>
      </c>
      <c r="X226" s="1" t="b">
        <f t="shared" si="231"/>
        <v>0</v>
      </c>
      <c r="Y226" s="1" t="b">
        <f t="shared" si="231"/>
        <v>0</v>
      </c>
      <c r="Z226" s="1" t="b">
        <f t="shared" si="231"/>
        <v>0</v>
      </c>
      <c r="AA226" s="1" t="b">
        <f t="shared" si="231"/>
        <v>0</v>
      </c>
      <c r="AB226" s="1" t="b">
        <f t="shared" si="231"/>
        <v>0</v>
      </c>
      <c r="AC226" s="1" t="b">
        <f t="shared" si="231"/>
        <v>0</v>
      </c>
      <c r="AD226" s="1" t="b">
        <f t="shared" si="231"/>
        <v>0</v>
      </c>
      <c r="AE226" s="1" t="b">
        <f t="shared" si="231"/>
        <v>0</v>
      </c>
      <c r="AF226" s="1" t="b">
        <f t="shared" si="231"/>
        <v>0</v>
      </c>
      <c r="AG226" s="1" t="b">
        <f t="shared" si="231"/>
        <v>0</v>
      </c>
      <c r="AH226" s="1" t="b">
        <f t="shared" si="231"/>
        <v>0</v>
      </c>
      <c r="AI226" s="1" t="b">
        <f t="shared" si="231"/>
        <v>0</v>
      </c>
      <c r="AJ226" s="1" t="b">
        <f t="shared" si="231"/>
        <v>0</v>
      </c>
      <c r="AK226" s="1" t="b">
        <f t="shared" si="231"/>
        <v>0</v>
      </c>
      <c r="AL226" s="1" t="b">
        <f t="shared" si="231"/>
        <v>0</v>
      </c>
      <c r="AM226" s="1" t="b">
        <f t="shared" si="231"/>
        <v>0</v>
      </c>
      <c r="AN226" s="1" t="b">
        <f t="shared" si="231"/>
        <v>0</v>
      </c>
      <c r="AO226" s="1" t="b">
        <f t="shared" si="231"/>
        <v>0</v>
      </c>
      <c r="AP226" s="1" t="b">
        <f t="shared" si="231"/>
        <v>0</v>
      </c>
      <c r="AQ226" s="1" t="b">
        <f t="shared" si="231"/>
        <v>0</v>
      </c>
      <c r="AR226" s="1" t="b">
        <f t="shared" si="231"/>
        <v>0</v>
      </c>
      <c r="AS226" s="1" t="b">
        <f t="shared" si="231"/>
        <v>0</v>
      </c>
      <c r="AT226" s="1" t="b">
        <f t="shared" si="231"/>
        <v>0</v>
      </c>
      <c r="AU226" s="1" t="b">
        <f t="shared" si="231"/>
        <v>0</v>
      </c>
      <c r="AV226" s="1" t="b">
        <f t="shared" si="231"/>
        <v>0</v>
      </c>
      <c r="AW226" s="1" t="b">
        <f t="shared" si="231"/>
        <v>0</v>
      </c>
      <c r="AX226" s="1" t="b">
        <f t="shared" si="231"/>
        <v>0</v>
      </c>
      <c r="AY226" s="1" t="b">
        <f t="shared" si="231"/>
        <v>0</v>
      </c>
      <c r="AZ226" s="1" t="b">
        <f t="shared" si="231"/>
        <v>0</v>
      </c>
      <c r="BA226" s="1" t="b">
        <f t="shared" si="231"/>
        <v>0</v>
      </c>
      <c r="BB226" s="1" t="b">
        <f t="shared" si="231"/>
        <v>0</v>
      </c>
      <c r="BC226" s="1" t="b">
        <f t="shared" si="231"/>
        <v>1</v>
      </c>
      <c r="BD226" s="1" t="b">
        <f t="shared" si="231"/>
        <v>0</v>
      </c>
      <c r="BE226" s="1" t="b">
        <f t="shared" si="231"/>
        <v>0</v>
      </c>
      <c r="BF226" s="1" t="b">
        <f t="shared" si="231"/>
        <v>0</v>
      </c>
    </row>
    <row r="227" spans="1:58">
      <c r="A227" s="1" t="s">
        <v>288</v>
      </c>
      <c r="B227" s="1">
        <f t="shared" si="0"/>
        <v>38</v>
      </c>
      <c r="C227" s="1" t="str">
        <f t="shared" si="1"/>
        <v>WRGDHmGqWHlrmtVVVRV</v>
      </c>
      <c r="D227" s="1" t="str">
        <f t="shared" si="2"/>
        <v>qpNZvZvvvTNPMPjbPdM</v>
      </c>
      <c r="E227" s="1" t="str">
        <f t="shared" si="199"/>
        <v>q</v>
      </c>
      <c r="F227" s="1" cm="1">
        <f t="array" ref="F227">_xlfn.XLOOKUP(TRUE,EXACT(Lookup!$A$1:A$52,E227),Lookup!$B$1:$B$52)</f>
        <v>17</v>
      </c>
      <c r="G227" s="1" t="b">
        <f t="shared" ref="G227:BF227" si="232">AND(IF(ISERROR(FIND(G$1,$C227)),FALSE,TRUE),IF(ISERROR(FIND(G$1,$D227)),FALSE,TRUE))</f>
        <v>0</v>
      </c>
      <c r="H227" s="1" t="b">
        <f t="shared" si="232"/>
        <v>0</v>
      </c>
      <c r="I227" s="1" t="b">
        <f t="shared" si="232"/>
        <v>0</v>
      </c>
      <c r="J227" s="1" t="b">
        <f t="shared" si="232"/>
        <v>0</v>
      </c>
      <c r="K227" s="1" t="b">
        <f t="shared" si="232"/>
        <v>0</v>
      </c>
      <c r="L227" s="1" t="b">
        <f t="shared" si="232"/>
        <v>0</v>
      </c>
      <c r="M227" s="1" t="b">
        <f t="shared" si="232"/>
        <v>0</v>
      </c>
      <c r="N227" s="1" t="b">
        <f t="shared" si="232"/>
        <v>0</v>
      </c>
      <c r="O227" s="1" t="b">
        <f t="shared" si="232"/>
        <v>0</v>
      </c>
      <c r="P227" s="1" t="b">
        <f t="shared" si="232"/>
        <v>0</v>
      </c>
      <c r="Q227" s="1" t="b">
        <f t="shared" si="232"/>
        <v>0</v>
      </c>
      <c r="R227" s="1" t="b">
        <f t="shared" si="232"/>
        <v>0</v>
      </c>
      <c r="S227" s="1" t="b">
        <f t="shared" si="232"/>
        <v>0</v>
      </c>
      <c r="T227" s="1" t="b">
        <f t="shared" si="232"/>
        <v>0</v>
      </c>
      <c r="U227" s="1" t="b">
        <f t="shared" si="232"/>
        <v>0</v>
      </c>
      <c r="V227" s="1" t="b">
        <f t="shared" si="232"/>
        <v>0</v>
      </c>
      <c r="W227" s="1" t="b">
        <f t="shared" si="232"/>
        <v>1</v>
      </c>
      <c r="X227" s="1" t="b">
        <f t="shared" si="232"/>
        <v>0</v>
      </c>
      <c r="Y227" s="1" t="b">
        <f t="shared" si="232"/>
        <v>0</v>
      </c>
      <c r="Z227" s="1" t="b">
        <f t="shared" si="232"/>
        <v>0</v>
      </c>
      <c r="AA227" s="1" t="b">
        <f t="shared" si="232"/>
        <v>0</v>
      </c>
      <c r="AB227" s="1" t="b">
        <f t="shared" si="232"/>
        <v>0</v>
      </c>
      <c r="AC227" s="1" t="b">
        <f t="shared" si="232"/>
        <v>0</v>
      </c>
      <c r="AD227" s="1" t="b">
        <f t="shared" si="232"/>
        <v>0</v>
      </c>
      <c r="AE227" s="1" t="b">
        <f t="shared" si="232"/>
        <v>0</v>
      </c>
      <c r="AF227" s="1" t="b">
        <f t="shared" si="232"/>
        <v>0</v>
      </c>
      <c r="AG227" s="1" t="b">
        <f t="shared" si="232"/>
        <v>0</v>
      </c>
      <c r="AH227" s="1" t="b">
        <f t="shared" si="232"/>
        <v>0</v>
      </c>
      <c r="AI227" s="1" t="b">
        <f t="shared" si="232"/>
        <v>0</v>
      </c>
      <c r="AJ227" s="1" t="b">
        <f t="shared" si="232"/>
        <v>0</v>
      </c>
      <c r="AK227" s="1" t="b">
        <f t="shared" si="232"/>
        <v>0</v>
      </c>
      <c r="AL227" s="1" t="b">
        <f t="shared" si="232"/>
        <v>0</v>
      </c>
      <c r="AM227" s="1" t="b">
        <f t="shared" si="232"/>
        <v>0</v>
      </c>
      <c r="AN227" s="1" t="b">
        <f t="shared" si="232"/>
        <v>0</v>
      </c>
      <c r="AO227" s="1" t="b">
        <f t="shared" si="232"/>
        <v>0</v>
      </c>
      <c r="AP227" s="1" t="b">
        <f t="shared" si="232"/>
        <v>0</v>
      </c>
      <c r="AQ227" s="1" t="b">
        <f t="shared" si="232"/>
        <v>0</v>
      </c>
      <c r="AR227" s="1" t="b">
        <f t="shared" si="232"/>
        <v>0</v>
      </c>
      <c r="AS227" s="1" t="b">
        <f t="shared" si="232"/>
        <v>0</v>
      </c>
      <c r="AT227" s="1" t="b">
        <f t="shared" si="232"/>
        <v>0</v>
      </c>
      <c r="AU227" s="1" t="b">
        <f t="shared" si="232"/>
        <v>0</v>
      </c>
      <c r="AV227" s="1" t="b">
        <f t="shared" si="232"/>
        <v>0</v>
      </c>
      <c r="AW227" s="1" t="b">
        <f t="shared" si="232"/>
        <v>0</v>
      </c>
      <c r="AX227" s="1" t="b">
        <f t="shared" si="232"/>
        <v>0</v>
      </c>
      <c r="AY227" s="1" t="b">
        <f t="shared" si="232"/>
        <v>0</v>
      </c>
      <c r="AZ227" s="1" t="b">
        <f t="shared" si="232"/>
        <v>0</v>
      </c>
      <c r="BA227" s="1" t="b">
        <f t="shared" si="232"/>
        <v>0</v>
      </c>
      <c r="BB227" s="1" t="b">
        <f t="shared" si="232"/>
        <v>0</v>
      </c>
      <c r="BC227" s="1" t="b">
        <f t="shared" si="232"/>
        <v>0</v>
      </c>
      <c r="BD227" s="1" t="b">
        <f t="shared" si="232"/>
        <v>0</v>
      </c>
      <c r="BE227" s="1" t="b">
        <f t="shared" si="232"/>
        <v>0</v>
      </c>
      <c r="BF227" s="1" t="b">
        <f t="shared" si="232"/>
        <v>0</v>
      </c>
    </row>
    <row r="228" spans="1:58">
      <c r="A228" s="1" t="s">
        <v>289</v>
      </c>
      <c r="B228" s="1">
        <f t="shared" si="0"/>
        <v>36</v>
      </c>
      <c r="C228" s="1" t="str">
        <f t="shared" si="1"/>
        <v>BwhBwsnzwhzSfCfswF</v>
      </c>
      <c r="D228" s="1" t="str">
        <f t="shared" si="2"/>
        <v>vpvTzTdpMpjvPMZNTb</v>
      </c>
      <c r="E228" s="1" t="str">
        <f t="shared" si="199"/>
        <v>z</v>
      </c>
      <c r="F228" s="1" cm="1">
        <f t="array" ref="F228">_xlfn.XLOOKUP(TRUE,EXACT(Lookup!$A$1:A$52,E228),Lookup!$B$1:$B$52)</f>
        <v>26</v>
      </c>
      <c r="G228" s="1" t="b">
        <f t="shared" ref="G228:BF228" si="233">AND(IF(ISERROR(FIND(G$1,$C228)),FALSE,TRUE),IF(ISERROR(FIND(G$1,$D228)),FALSE,TRUE))</f>
        <v>0</v>
      </c>
      <c r="H228" s="1" t="b">
        <f t="shared" si="233"/>
        <v>0</v>
      </c>
      <c r="I228" s="1" t="b">
        <f t="shared" si="233"/>
        <v>0</v>
      </c>
      <c r="J228" s="1" t="b">
        <f t="shared" si="233"/>
        <v>0</v>
      </c>
      <c r="K228" s="1" t="b">
        <f t="shared" si="233"/>
        <v>0</v>
      </c>
      <c r="L228" s="1" t="b">
        <f t="shared" si="233"/>
        <v>0</v>
      </c>
      <c r="M228" s="1" t="b">
        <f t="shared" si="233"/>
        <v>0</v>
      </c>
      <c r="N228" s="1" t="b">
        <f t="shared" si="233"/>
        <v>0</v>
      </c>
      <c r="O228" s="1" t="b">
        <f t="shared" si="233"/>
        <v>0</v>
      </c>
      <c r="P228" s="1" t="b">
        <f t="shared" si="233"/>
        <v>0</v>
      </c>
      <c r="Q228" s="1" t="b">
        <f t="shared" si="233"/>
        <v>0</v>
      </c>
      <c r="R228" s="1" t="b">
        <f t="shared" si="233"/>
        <v>0</v>
      </c>
      <c r="S228" s="1" t="b">
        <f t="shared" si="233"/>
        <v>0</v>
      </c>
      <c r="T228" s="1" t="b">
        <f t="shared" si="233"/>
        <v>0</v>
      </c>
      <c r="U228" s="1" t="b">
        <f t="shared" si="233"/>
        <v>0</v>
      </c>
      <c r="V228" s="1" t="b">
        <f t="shared" si="233"/>
        <v>0</v>
      </c>
      <c r="W228" s="1" t="b">
        <f t="shared" si="233"/>
        <v>0</v>
      </c>
      <c r="X228" s="1" t="b">
        <f t="shared" si="233"/>
        <v>0</v>
      </c>
      <c r="Y228" s="1" t="b">
        <f t="shared" si="233"/>
        <v>0</v>
      </c>
      <c r="Z228" s="1" t="b">
        <f t="shared" si="233"/>
        <v>0</v>
      </c>
      <c r="AA228" s="1" t="b">
        <f t="shared" si="233"/>
        <v>0</v>
      </c>
      <c r="AB228" s="1" t="b">
        <f t="shared" si="233"/>
        <v>0</v>
      </c>
      <c r="AC228" s="1" t="b">
        <f t="shared" si="233"/>
        <v>0</v>
      </c>
      <c r="AD228" s="1" t="b">
        <f t="shared" si="233"/>
        <v>0</v>
      </c>
      <c r="AE228" s="1" t="b">
        <f t="shared" si="233"/>
        <v>0</v>
      </c>
      <c r="AF228" s="1" t="b">
        <f t="shared" si="233"/>
        <v>1</v>
      </c>
      <c r="AG228" s="1" t="b">
        <f t="shared" si="233"/>
        <v>0</v>
      </c>
      <c r="AH228" s="1" t="b">
        <f t="shared" si="233"/>
        <v>0</v>
      </c>
      <c r="AI228" s="1" t="b">
        <f t="shared" si="233"/>
        <v>0</v>
      </c>
      <c r="AJ228" s="1" t="b">
        <f t="shared" si="233"/>
        <v>0</v>
      </c>
      <c r="AK228" s="1" t="b">
        <f t="shared" si="233"/>
        <v>0</v>
      </c>
      <c r="AL228" s="1" t="b">
        <f t="shared" si="233"/>
        <v>0</v>
      </c>
      <c r="AM228" s="1" t="b">
        <f t="shared" si="233"/>
        <v>0</v>
      </c>
      <c r="AN228" s="1" t="b">
        <f t="shared" si="233"/>
        <v>0</v>
      </c>
      <c r="AO228" s="1" t="b">
        <f t="shared" si="233"/>
        <v>0</v>
      </c>
      <c r="AP228" s="1" t="b">
        <f t="shared" si="233"/>
        <v>0</v>
      </c>
      <c r="AQ228" s="1" t="b">
        <f t="shared" si="233"/>
        <v>0</v>
      </c>
      <c r="AR228" s="1" t="b">
        <f t="shared" si="233"/>
        <v>0</v>
      </c>
      <c r="AS228" s="1" t="b">
        <f t="shared" si="233"/>
        <v>0</v>
      </c>
      <c r="AT228" s="1" t="b">
        <f t="shared" si="233"/>
        <v>0</v>
      </c>
      <c r="AU228" s="1" t="b">
        <f t="shared" si="233"/>
        <v>0</v>
      </c>
      <c r="AV228" s="1" t="b">
        <f t="shared" si="233"/>
        <v>0</v>
      </c>
      <c r="AW228" s="1" t="b">
        <f t="shared" si="233"/>
        <v>0</v>
      </c>
      <c r="AX228" s="1" t="b">
        <f t="shared" si="233"/>
        <v>0</v>
      </c>
      <c r="AY228" s="1" t="b">
        <f t="shared" si="233"/>
        <v>0</v>
      </c>
      <c r="AZ228" s="1" t="b">
        <f t="shared" si="233"/>
        <v>0</v>
      </c>
      <c r="BA228" s="1" t="b">
        <f t="shared" si="233"/>
        <v>0</v>
      </c>
      <c r="BB228" s="1" t="b">
        <f t="shared" si="233"/>
        <v>0</v>
      </c>
      <c r="BC228" s="1" t="b">
        <f t="shared" si="233"/>
        <v>0</v>
      </c>
      <c r="BD228" s="1" t="b">
        <f t="shared" si="233"/>
        <v>0</v>
      </c>
      <c r="BE228" s="1" t="b">
        <f t="shared" si="233"/>
        <v>0</v>
      </c>
      <c r="BF228" s="1" t="b">
        <f t="shared" si="233"/>
        <v>0</v>
      </c>
    </row>
    <row r="229" spans="1:58">
      <c r="A229" s="1" t="s">
        <v>290</v>
      </c>
      <c r="B229" s="1">
        <f t="shared" si="0"/>
        <v>34</v>
      </c>
      <c r="C229" s="1" t="str">
        <f t="shared" si="1"/>
        <v>LFFQgnbfChSFBhFnf</v>
      </c>
      <c r="D229" s="1" t="str">
        <f t="shared" si="2"/>
        <v>tRRLrttDmmRJHtlGH</v>
      </c>
      <c r="E229" s="1" t="str">
        <f t="shared" si="199"/>
        <v>L</v>
      </c>
      <c r="F229" s="1" cm="1">
        <f t="array" ref="F229">_xlfn.XLOOKUP(TRUE,EXACT(Lookup!$A$1:A$52,E229),Lookup!$B$1:$B$52)</f>
        <v>38</v>
      </c>
      <c r="G229" s="1" t="b">
        <f t="shared" ref="G229:BF229" si="234">AND(IF(ISERROR(FIND(G$1,$C229)),FALSE,TRUE),IF(ISERROR(FIND(G$1,$D229)),FALSE,TRUE))</f>
        <v>0</v>
      </c>
      <c r="H229" s="1" t="b">
        <f t="shared" si="234"/>
        <v>0</v>
      </c>
      <c r="I229" s="1" t="b">
        <f t="shared" si="234"/>
        <v>0</v>
      </c>
      <c r="J229" s="1" t="b">
        <f t="shared" si="234"/>
        <v>0</v>
      </c>
      <c r="K229" s="1" t="b">
        <f t="shared" si="234"/>
        <v>0</v>
      </c>
      <c r="L229" s="1" t="b">
        <f t="shared" si="234"/>
        <v>0</v>
      </c>
      <c r="M229" s="1" t="b">
        <f t="shared" si="234"/>
        <v>0</v>
      </c>
      <c r="N229" s="1" t="b">
        <f t="shared" si="234"/>
        <v>0</v>
      </c>
      <c r="O229" s="1" t="b">
        <f t="shared" si="234"/>
        <v>0</v>
      </c>
      <c r="P229" s="1" t="b">
        <f t="shared" si="234"/>
        <v>0</v>
      </c>
      <c r="Q229" s="1" t="b">
        <f t="shared" si="234"/>
        <v>0</v>
      </c>
      <c r="R229" s="1" t="b">
        <f t="shared" si="234"/>
        <v>0</v>
      </c>
      <c r="S229" s="1" t="b">
        <f t="shared" si="234"/>
        <v>0</v>
      </c>
      <c r="T229" s="1" t="b">
        <f t="shared" si="234"/>
        <v>0</v>
      </c>
      <c r="U229" s="1" t="b">
        <f t="shared" si="234"/>
        <v>0</v>
      </c>
      <c r="V229" s="1" t="b">
        <f t="shared" si="234"/>
        <v>0</v>
      </c>
      <c r="W229" s="1" t="b">
        <f t="shared" si="234"/>
        <v>0</v>
      </c>
      <c r="X229" s="1" t="b">
        <f t="shared" si="234"/>
        <v>0</v>
      </c>
      <c r="Y229" s="1" t="b">
        <f t="shared" si="234"/>
        <v>0</v>
      </c>
      <c r="Z229" s="1" t="b">
        <f t="shared" si="234"/>
        <v>0</v>
      </c>
      <c r="AA229" s="1" t="b">
        <f t="shared" si="234"/>
        <v>0</v>
      </c>
      <c r="AB229" s="1" t="b">
        <f t="shared" si="234"/>
        <v>0</v>
      </c>
      <c r="AC229" s="1" t="b">
        <f t="shared" si="234"/>
        <v>0</v>
      </c>
      <c r="AD229" s="1" t="b">
        <f t="shared" si="234"/>
        <v>0</v>
      </c>
      <c r="AE229" s="1" t="b">
        <f t="shared" si="234"/>
        <v>0</v>
      </c>
      <c r="AF229" s="1" t="b">
        <f t="shared" si="234"/>
        <v>0</v>
      </c>
      <c r="AG229" s="1" t="b">
        <f t="shared" si="234"/>
        <v>0</v>
      </c>
      <c r="AH229" s="1" t="b">
        <f t="shared" si="234"/>
        <v>0</v>
      </c>
      <c r="AI229" s="1" t="b">
        <f t="shared" si="234"/>
        <v>0</v>
      </c>
      <c r="AJ229" s="1" t="b">
        <f t="shared" si="234"/>
        <v>0</v>
      </c>
      <c r="AK229" s="1" t="b">
        <f t="shared" si="234"/>
        <v>0</v>
      </c>
      <c r="AL229" s="1" t="b">
        <f t="shared" si="234"/>
        <v>0</v>
      </c>
      <c r="AM229" s="1" t="b">
        <f t="shared" si="234"/>
        <v>0</v>
      </c>
      <c r="AN229" s="1" t="b">
        <f t="shared" si="234"/>
        <v>0</v>
      </c>
      <c r="AO229" s="1" t="b">
        <f t="shared" si="234"/>
        <v>0</v>
      </c>
      <c r="AP229" s="1" t="b">
        <f t="shared" si="234"/>
        <v>0</v>
      </c>
      <c r="AQ229" s="1" t="b">
        <f t="shared" si="234"/>
        <v>0</v>
      </c>
      <c r="AR229" s="1" t="b">
        <f t="shared" si="234"/>
        <v>1</v>
      </c>
      <c r="AS229" s="1" t="b">
        <f t="shared" si="234"/>
        <v>0</v>
      </c>
      <c r="AT229" s="1" t="b">
        <f t="shared" si="234"/>
        <v>0</v>
      </c>
      <c r="AU229" s="1" t="b">
        <f t="shared" si="234"/>
        <v>0</v>
      </c>
      <c r="AV229" s="1" t="b">
        <f t="shared" si="234"/>
        <v>0</v>
      </c>
      <c r="AW229" s="1" t="b">
        <f t="shared" si="234"/>
        <v>0</v>
      </c>
      <c r="AX229" s="1" t="b">
        <f t="shared" si="234"/>
        <v>0</v>
      </c>
      <c r="AY229" s="1" t="b">
        <f t="shared" si="234"/>
        <v>0</v>
      </c>
      <c r="AZ229" s="1" t="b">
        <f t="shared" si="234"/>
        <v>0</v>
      </c>
      <c r="BA229" s="1" t="b">
        <f t="shared" si="234"/>
        <v>0</v>
      </c>
      <c r="BB229" s="1" t="b">
        <f t="shared" si="234"/>
        <v>0</v>
      </c>
      <c r="BC229" s="1" t="b">
        <f t="shared" si="234"/>
        <v>0</v>
      </c>
      <c r="BD229" s="1" t="b">
        <f t="shared" si="234"/>
        <v>0</v>
      </c>
      <c r="BE229" s="1" t="b">
        <f t="shared" si="234"/>
        <v>0</v>
      </c>
      <c r="BF229" s="1" t="b">
        <f t="shared" si="234"/>
        <v>0</v>
      </c>
    </row>
    <row r="230" spans="1:58">
      <c r="A230" s="1" t="s">
        <v>291</v>
      </c>
      <c r="B230" s="1">
        <f t="shared" si="0"/>
        <v>28</v>
      </c>
      <c r="C230" s="1" t="str">
        <f t="shared" si="1"/>
        <v>MhqhRHmDdRlRlG</v>
      </c>
      <c r="D230" s="1" t="str">
        <f t="shared" si="2"/>
        <v>nfZbJVsNNZDnNb</v>
      </c>
      <c r="E230" s="1" t="str">
        <f t="shared" si="199"/>
        <v>D</v>
      </c>
      <c r="F230" s="1" cm="1">
        <f t="array" ref="F230">_xlfn.XLOOKUP(TRUE,EXACT(Lookup!$A$1:A$52,E230),Lookup!$B$1:$B$52)</f>
        <v>30</v>
      </c>
      <c r="G230" s="1" t="b">
        <f t="shared" ref="G230:BF230" si="235">AND(IF(ISERROR(FIND(G$1,$C230)),FALSE,TRUE),IF(ISERROR(FIND(G$1,$D230)),FALSE,TRUE))</f>
        <v>0</v>
      </c>
      <c r="H230" s="1" t="b">
        <f t="shared" si="235"/>
        <v>0</v>
      </c>
      <c r="I230" s="1" t="b">
        <f t="shared" si="235"/>
        <v>0</v>
      </c>
      <c r="J230" s="1" t="b">
        <f t="shared" si="235"/>
        <v>0</v>
      </c>
      <c r="K230" s="1" t="b">
        <f t="shared" si="235"/>
        <v>0</v>
      </c>
      <c r="L230" s="1" t="b">
        <f t="shared" si="235"/>
        <v>0</v>
      </c>
      <c r="M230" s="1" t="b">
        <f t="shared" si="235"/>
        <v>0</v>
      </c>
      <c r="N230" s="1" t="b">
        <f t="shared" si="235"/>
        <v>0</v>
      </c>
      <c r="O230" s="1" t="b">
        <f t="shared" si="235"/>
        <v>0</v>
      </c>
      <c r="P230" s="1" t="b">
        <f t="shared" si="235"/>
        <v>0</v>
      </c>
      <c r="Q230" s="1" t="b">
        <f t="shared" si="235"/>
        <v>0</v>
      </c>
      <c r="R230" s="1" t="b">
        <f t="shared" si="235"/>
        <v>0</v>
      </c>
      <c r="S230" s="1" t="b">
        <f t="shared" si="235"/>
        <v>0</v>
      </c>
      <c r="T230" s="1" t="b">
        <f t="shared" si="235"/>
        <v>0</v>
      </c>
      <c r="U230" s="1" t="b">
        <f t="shared" si="235"/>
        <v>0</v>
      </c>
      <c r="V230" s="1" t="b">
        <f t="shared" si="235"/>
        <v>0</v>
      </c>
      <c r="W230" s="1" t="b">
        <f t="shared" si="235"/>
        <v>0</v>
      </c>
      <c r="X230" s="1" t="b">
        <f t="shared" si="235"/>
        <v>0</v>
      </c>
      <c r="Y230" s="1" t="b">
        <f t="shared" si="235"/>
        <v>0</v>
      </c>
      <c r="Z230" s="1" t="b">
        <f t="shared" si="235"/>
        <v>0</v>
      </c>
      <c r="AA230" s="1" t="b">
        <f t="shared" si="235"/>
        <v>0</v>
      </c>
      <c r="AB230" s="1" t="b">
        <f t="shared" si="235"/>
        <v>0</v>
      </c>
      <c r="AC230" s="1" t="b">
        <f t="shared" si="235"/>
        <v>0</v>
      </c>
      <c r="AD230" s="1" t="b">
        <f t="shared" si="235"/>
        <v>0</v>
      </c>
      <c r="AE230" s="1" t="b">
        <f t="shared" si="235"/>
        <v>0</v>
      </c>
      <c r="AF230" s="1" t="b">
        <f t="shared" si="235"/>
        <v>0</v>
      </c>
      <c r="AG230" s="1" t="b">
        <f t="shared" si="235"/>
        <v>0</v>
      </c>
      <c r="AH230" s="1" t="b">
        <f t="shared" si="235"/>
        <v>0</v>
      </c>
      <c r="AI230" s="1" t="b">
        <f t="shared" si="235"/>
        <v>0</v>
      </c>
      <c r="AJ230" s="1" t="b">
        <f t="shared" si="235"/>
        <v>1</v>
      </c>
      <c r="AK230" s="1" t="b">
        <f t="shared" si="235"/>
        <v>0</v>
      </c>
      <c r="AL230" s="1" t="b">
        <f t="shared" si="235"/>
        <v>0</v>
      </c>
      <c r="AM230" s="1" t="b">
        <f t="shared" si="235"/>
        <v>0</v>
      </c>
      <c r="AN230" s="1" t="b">
        <f t="shared" si="235"/>
        <v>0</v>
      </c>
      <c r="AO230" s="1" t="b">
        <f t="shared" si="235"/>
        <v>0</v>
      </c>
      <c r="AP230" s="1" t="b">
        <f t="shared" si="235"/>
        <v>0</v>
      </c>
      <c r="AQ230" s="1" t="b">
        <f t="shared" si="235"/>
        <v>0</v>
      </c>
      <c r="AR230" s="1" t="b">
        <f t="shared" si="235"/>
        <v>0</v>
      </c>
      <c r="AS230" s="1" t="b">
        <f t="shared" si="235"/>
        <v>0</v>
      </c>
      <c r="AT230" s="1" t="b">
        <f t="shared" si="235"/>
        <v>0</v>
      </c>
      <c r="AU230" s="1" t="b">
        <f t="shared" si="235"/>
        <v>0</v>
      </c>
      <c r="AV230" s="1" t="b">
        <f t="shared" si="235"/>
        <v>0</v>
      </c>
      <c r="AW230" s="1" t="b">
        <f t="shared" si="235"/>
        <v>0</v>
      </c>
      <c r="AX230" s="1" t="b">
        <f t="shared" si="235"/>
        <v>0</v>
      </c>
      <c r="AY230" s="1" t="b">
        <f t="shared" si="235"/>
        <v>0</v>
      </c>
      <c r="AZ230" s="1" t="b">
        <f t="shared" si="235"/>
        <v>0</v>
      </c>
      <c r="BA230" s="1" t="b">
        <f t="shared" si="235"/>
        <v>0</v>
      </c>
      <c r="BB230" s="1" t="b">
        <f t="shared" si="235"/>
        <v>0</v>
      </c>
      <c r="BC230" s="1" t="b">
        <f t="shared" si="235"/>
        <v>0</v>
      </c>
      <c r="BD230" s="1" t="b">
        <f t="shared" si="235"/>
        <v>0</v>
      </c>
      <c r="BE230" s="1" t="b">
        <f t="shared" si="235"/>
        <v>0</v>
      </c>
      <c r="BF230" s="1" t="b">
        <f t="shared" si="235"/>
        <v>0</v>
      </c>
    </row>
    <row r="231" spans="1:58">
      <c r="A231" s="1" t="s">
        <v>292</v>
      </c>
      <c r="B231" s="1">
        <f t="shared" si="0"/>
        <v>36</v>
      </c>
      <c r="C231" s="1" t="str">
        <f t="shared" si="1"/>
        <v>QwvzgtwvFpmjwzLjFL</v>
      </c>
      <c r="D231" s="1" t="str">
        <f t="shared" si="2"/>
        <v>JZrsZbPfPZbsVpfPsb</v>
      </c>
      <c r="E231" s="1" t="str">
        <f t="shared" si="199"/>
        <v>p</v>
      </c>
      <c r="F231" s="1" cm="1">
        <f t="array" ref="F231">_xlfn.XLOOKUP(TRUE,EXACT(Lookup!$A$1:A$52,E231),Lookup!$B$1:$B$52)</f>
        <v>16</v>
      </c>
      <c r="G231" s="1" t="b">
        <f t="shared" ref="G231:BF231" si="236">AND(IF(ISERROR(FIND(G$1,$C231)),FALSE,TRUE),IF(ISERROR(FIND(G$1,$D231)),FALSE,TRUE))</f>
        <v>0</v>
      </c>
      <c r="H231" s="1" t="b">
        <f t="shared" si="236"/>
        <v>0</v>
      </c>
      <c r="I231" s="1" t="b">
        <f t="shared" si="236"/>
        <v>0</v>
      </c>
      <c r="J231" s="1" t="b">
        <f t="shared" si="236"/>
        <v>0</v>
      </c>
      <c r="K231" s="1" t="b">
        <f t="shared" si="236"/>
        <v>0</v>
      </c>
      <c r="L231" s="1" t="b">
        <f t="shared" si="236"/>
        <v>0</v>
      </c>
      <c r="M231" s="1" t="b">
        <f t="shared" si="236"/>
        <v>0</v>
      </c>
      <c r="N231" s="1" t="b">
        <f t="shared" si="236"/>
        <v>0</v>
      </c>
      <c r="O231" s="1" t="b">
        <f t="shared" si="236"/>
        <v>0</v>
      </c>
      <c r="P231" s="1" t="b">
        <f t="shared" si="236"/>
        <v>0</v>
      </c>
      <c r="Q231" s="1" t="b">
        <f t="shared" si="236"/>
        <v>0</v>
      </c>
      <c r="R231" s="1" t="b">
        <f t="shared" si="236"/>
        <v>0</v>
      </c>
      <c r="S231" s="1" t="b">
        <f t="shared" si="236"/>
        <v>0</v>
      </c>
      <c r="T231" s="1" t="b">
        <f t="shared" si="236"/>
        <v>0</v>
      </c>
      <c r="U231" s="1" t="b">
        <f t="shared" si="236"/>
        <v>0</v>
      </c>
      <c r="V231" s="1" t="b">
        <f t="shared" si="236"/>
        <v>1</v>
      </c>
      <c r="W231" s="1" t="b">
        <f t="shared" si="236"/>
        <v>0</v>
      </c>
      <c r="X231" s="1" t="b">
        <f t="shared" si="236"/>
        <v>0</v>
      </c>
      <c r="Y231" s="1" t="b">
        <f t="shared" si="236"/>
        <v>0</v>
      </c>
      <c r="Z231" s="1" t="b">
        <f t="shared" si="236"/>
        <v>0</v>
      </c>
      <c r="AA231" s="1" t="b">
        <f t="shared" si="236"/>
        <v>0</v>
      </c>
      <c r="AB231" s="1" t="b">
        <f t="shared" si="236"/>
        <v>0</v>
      </c>
      <c r="AC231" s="1" t="b">
        <f t="shared" si="236"/>
        <v>0</v>
      </c>
      <c r="AD231" s="1" t="b">
        <f t="shared" si="236"/>
        <v>0</v>
      </c>
      <c r="AE231" s="1" t="b">
        <f t="shared" si="236"/>
        <v>0</v>
      </c>
      <c r="AF231" s="1" t="b">
        <f t="shared" si="236"/>
        <v>0</v>
      </c>
      <c r="AG231" s="1" t="b">
        <f t="shared" si="236"/>
        <v>0</v>
      </c>
      <c r="AH231" s="1" t="b">
        <f t="shared" si="236"/>
        <v>0</v>
      </c>
      <c r="AI231" s="1" t="b">
        <f t="shared" si="236"/>
        <v>0</v>
      </c>
      <c r="AJ231" s="1" t="b">
        <f t="shared" si="236"/>
        <v>0</v>
      </c>
      <c r="AK231" s="1" t="b">
        <f t="shared" si="236"/>
        <v>0</v>
      </c>
      <c r="AL231" s="1" t="b">
        <f t="shared" si="236"/>
        <v>0</v>
      </c>
      <c r="AM231" s="1" t="b">
        <f t="shared" si="236"/>
        <v>0</v>
      </c>
      <c r="AN231" s="1" t="b">
        <f t="shared" si="236"/>
        <v>0</v>
      </c>
      <c r="AO231" s="1" t="b">
        <f t="shared" si="236"/>
        <v>0</v>
      </c>
      <c r="AP231" s="1" t="b">
        <f t="shared" si="236"/>
        <v>0</v>
      </c>
      <c r="AQ231" s="1" t="b">
        <f t="shared" si="236"/>
        <v>0</v>
      </c>
      <c r="AR231" s="1" t="b">
        <f t="shared" si="236"/>
        <v>0</v>
      </c>
      <c r="AS231" s="1" t="b">
        <f t="shared" si="236"/>
        <v>0</v>
      </c>
      <c r="AT231" s="1" t="b">
        <f t="shared" si="236"/>
        <v>0</v>
      </c>
      <c r="AU231" s="1" t="b">
        <f t="shared" si="236"/>
        <v>0</v>
      </c>
      <c r="AV231" s="1" t="b">
        <f t="shared" si="236"/>
        <v>0</v>
      </c>
      <c r="AW231" s="1" t="b">
        <f t="shared" si="236"/>
        <v>0</v>
      </c>
      <c r="AX231" s="1" t="b">
        <f t="shared" si="236"/>
        <v>0</v>
      </c>
      <c r="AY231" s="1" t="b">
        <f t="shared" si="236"/>
        <v>0</v>
      </c>
      <c r="AZ231" s="1" t="b">
        <f t="shared" si="236"/>
        <v>0</v>
      </c>
      <c r="BA231" s="1" t="b">
        <f t="shared" si="236"/>
        <v>0</v>
      </c>
      <c r="BB231" s="1" t="b">
        <f t="shared" si="236"/>
        <v>0</v>
      </c>
      <c r="BC231" s="1" t="b">
        <f t="shared" si="236"/>
        <v>0</v>
      </c>
      <c r="BD231" s="1" t="b">
        <f t="shared" si="236"/>
        <v>0</v>
      </c>
      <c r="BE231" s="1" t="b">
        <f t="shared" si="236"/>
        <v>0</v>
      </c>
      <c r="BF231" s="1" t="b">
        <f t="shared" si="236"/>
        <v>0</v>
      </c>
    </row>
    <row r="232" spans="1:58">
      <c r="A232" s="1" t="s">
        <v>293</v>
      </c>
      <c r="B232" s="1">
        <f t="shared" si="0"/>
        <v>46</v>
      </c>
      <c r="C232" s="1" t="str">
        <f t="shared" si="1"/>
        <v>gvjTzBLztLTjwFjtgLTgtzw</v>
      </c>
      <c r="D232" s="1" t="str">
        <f t="shared" si="2"/>
        <v>dWRqdqRTMSWcWTmWlqdhHHm</v>
      </c>
      <c r="E232" s="1" t="str">
        <f t="shared" si="199"/>
        <v>T</v>
      </c>
      <c r="F232" s="1" cm="1">
        <f t="array" ref="F232">_xlfn.XLOOKUP(TRUE,EXACT(Lookup!$A$1:A$52,E232),Lookup!$B$1:$B$52)</f>
        <v>46</v>
      </c>
      <c r="G232" s="1" t="b">
        <f t="shared" ref="G232:BF232" si="237">AND(IF(ISERROR(FIND(G$1,$C232)),FALSE,TRUE),IF(ISERROR(FIND(G$1,$D232)),FALSE,TRUE))</f>
        <v>0</v>
      </c>
      <c r="H232" s="1" t="b">
        <f t="shared" si="237"/>
        <v>0</v>
      </c>
      <c r="I232" s="1" t="b">
        <f t="shared" si="237"/>
        <v>0</v>
      </c>
      <c r="J232" s="1" t="b">
        <f t="shared" si="237"/>
        <v>0</v>
      </c>
      <c r="K232" s="1" t="b">
        <f t="shared" si="237"/>
        <v>0</v>
      </c>
      <c r="L232" s="1" t="b">
        <f t="shared" si="237"/>
        <v>0</v>
      </c>
      <c r="M232" s="1" t="b">
        <f t="shared" si="237"/>
        <v>0</v>
      </c>
      <c r="N232" s="1" t="b">
        <f t="shared" si="237"/>
        <v>0</v>
      </c>
      <c r="O232" s="1" t="b">
        <f t="shared" si="237"/>
        <v>0</v>
      </c>
      <c r="P232" s="1" t="b">
        <f t="shared" si="237"/>
        <v>0</v>
      </c>
      <c r="Q232" s="1" t="b">
        <f t="shared" si="237"/>
        <v>0</v>
      </c>
      <c r="R232" s="1" t="b">
        <f t="shared" si="237"/>
        <v>0</v>
      </c>
      <c r="S232" s="1" t="b">
        <f t="shared" si="237"/>
        <v>0</v>
      </c>
      <c r="T232" s="1" t="b">
        <f t="shared" si="237"/>
        <v>0</v>
      </c>
      <c r="U232" s="1" t="b">
        <f t="shared" si="237"/>
        <v>0</v>
      </c>
      <c r="V232" s="1" t="b">
        <f t="shared" si="237"/>
        <v>0</v>
      </c>
      <c r="W232" s="1" t="b">
        <f t="shared" si="237"/>
        <v>0</v>
      </c>
      <c r="X232" s="1" t="b">
        <f t="shared" si="237"/>
        <v>0</v>
      </c>
      <c r="Y232" s="1" t="b">
        <f t="shared" si="237"/>
        <v>0</v>
      </c>
      <c r="Z232" s="1" t="b">
        <f t="shared" si="237"/>
        <v>0</v>
      </c>
      <c r="AA232" s="1" t="b">
        <f t="shared" si="237"/>
        <v>0</v>
      </c>
      <c r="AB232" s="1" t="b">
        <f t="shared" si="237"/>
        <v>0</v>
      </c>
      <c r="AC232" s="1" t="b">
        <f t="shared" si="237"/>
        <v>0</v>
      </c>
      <c r="AD232" s="1" t="b">
        <f t="shared" si="237"/>
        <v>0</v>
      </c>
      <c r="AE232" s="1" t="b">
        <f t="shared" si="237"/>
        <v>0</v>
      </c>
      <c r="AF232" s="1" t="b">
        <f t="shared" si="237"/>
        <v>0</v>
      </c>
      <c r="AG232" s="1" t="b">
        <f t="shared" si="237"/>
        <v>0</v>
      </c>
      <c r="AH232" s="1" t="b">
        <f t="shared" si="237"/>
        <v>0</v>
      </c>
      <c r="AI232" s="1" t="b">
        <f t="shared" si="237"/>
        <v>0</v>
      </c>
      <c r="AJ232" s="1" t="b">
        <f t="shared" si="237"/>
        <v>0</v>
      </c>
      <c r="AK232" s="1" t="b">
        <f t="shared" si="237"/>
        <v>0</v>
      </c>
      <c r="AL232" s="1" t="b">
        <f t="shared" si="237"/>
        <v>0</v>
      </c>
      <c r="AM232" s="1" t="b">
        <f t="shared" si="237"/>
        <v>0</v>
      </c>
      <c r="AN232" s="1" t="b">
        <f t="shared" si="237"/>
        <v>0</v>
      </c>
      <c r="AO232" s="1" t="b">
        <f t="shared" si="237"/>
        <v>0</v>
      </c>
      <c r="AP232" s="1" t="b">
        <f t="shared" si="237"/>
        <v>0</v>
      </c>
      <c r="AQ232" s="1" t="b">
        <f t="shared" si="237"/>
        <v>0</v>
      </c>
      <c r="AR232" s="1" t="b">
        <f t="shared" si="237"/>
        <v>0</v>
      </c>
      <c r="AS232" s="1" t="b">
        <f t="shared" si="237"/>
        <v>0</v>
      </c>
      <c r="AT232" s="1" t="b">
        <f t="shared" si="237"/>
        <v>0</v>
      </c>
      <c r="AU232" s="1" t="b">
        <f t="shared" si="237"/>
        <v>0</v>
      </c>
      <c r="AV232" s="1" t="b">
        <f t="shared" si="237"/>
        <v>0</v>
      </c>
      <c r="AW232" s="1" t="b">
        <f t="shared" si="237"/>
        <v>0</v>
      </c>
      <c r="AX232" s="1" t="b">
        <f t="shared" si="237"/>
        <v>0</v>
      </c>
      <c r="AY232" s="1" t="b">
        <f t="shared" si="237"/>
        <v>0</v>
      </c>
      <c r="AZ232" s="1" t="b">
        <f t="shared" si="237"/>
        <v>1</v>
      </c>
      <c r="BA232" s="1" t="b">
        <f t="shared" si="237"/>
        <v>0</v>
      </c>
      <c r="BB232" s="1" t="b">
        <f t="shared" si="237"/>
        <v>0</v>
      </c>
      <c r="BC232" s="1" t="b">
        <f t="shared" si="237"/>
        <v>0</v>
      </c>
      <c r="BD232" s="1" t="b">
        <f t="shared" si="237"/>
        <v>0</v>
      </c>
      <c r="BE232" s="1" t="b">
        <f t="shared" si="237"/>
        <v>0</v>
      </c>
      <c r="BF232" s="1" t="b">
        <f t="shared" si="237"/>
        <v>0</v>
      </c>
    </row>
    <row r="233" spans="1:58">
      <c r="A233" s="1" t="s">
        <v>294</v>
      </c>
      <c r="B233" s="1">
        <f t="shared" si="0"/>
        <v>26</v>
      </c>
      <c r="C233" s="1" t="str">
        <f t="shared" si="1"/>
        <v>ZfzzfmhdpNLNB</v>
      </c>
      <c r="D233" s="1" t="str">
        <f t="shared" si="2"/>
        <v>DDsFfQVCDggfV</v>
      </c>
      <c r="E233" s="1" t="str">
        <f t="shared" si="199"/>
        <v>f</v>
      </c>
      <c r="F233" s="1" cm="1">
        <f t="array" ref="F233">_xlfn.XLOOKUP(TRUE,EXACT(Lookup!$A$1:A$52,E233),Lookup!$B$1:$B$52)</f>
        <v>6</v>
      </c>
      <c r="G233" s="1" t="b">
        <f t="shared" ref="G233:BF233" si="238">AND(IF(ISERROR(FIND(G$1,$C233)),FALSE,TRUE),IF(ISERROR(FIND(G$1,$D233)),FALSE,TRUE))</f>
        <v>0</v>
      </c>
      <c r="H233" s="1" t="b">
        <f t="shared" si="238"/>
        <v>0</v>
      </c>
      <c r="I233" s="1" t="b">
        <f t="shared" si="238"/>
        <v>0</v>
      </c>
      <c r="J233" s="1" t="b">
        <f t="shared" si="238"/>
        <v>0</v>
      </c>
      <c r="K233" s="1" t="b">
        <f t="shared" si="238"/>
        <v>0</v>
      </c>
      <c r="L233" s="1" t="b">
        <f t="shared" si="238"/>
        <v>1</v>
      </c>
      <c r="M233" s="1" t="b">
        <f t="shared" si="238"/>
        <v>0</v>
      </c>
      <c r="N233" s="1" t="b">
        <f t="shared" si="238"/>
        <v>0</v>
      </c>
      <c r="O233" s="1" t="b">
        <f t="shared" si="238"/>
        <v>0</v>
      </c>
      <c r="P233" s="1" t="b">
        <f t="shared" si="238"/>
        <v>0</v>
      </c>
      <c r="Q233" s="1" t="b">
        <f t="shared" si="238"/>
        <v>0</v>
      </c>
      <c r="R233" s="1" t="b">
        <f t="shared" si="238"/>
        <v>0</v>
      </c>
      <c r="S233" s="1" t="b">
        <f t="shared" si="238"/>
        <v>0</v>
      </c>
      <c r="T233" s="1" t="b">
        <f t="shared" si="238"/>
        <v>0</v>
      </c>
      <c r="U233" s="1" t="b">
        <f t="shared" si="238"/>
        <v>0</v>
      </c>
      <c r="V233" s="1" t="b">
        <f t="shared" si="238"/>
        <v>0</v>
      </c>
      <c r="W233" s="1" t="b">
        <f t="shared" si="238"/>
        <v>0</v>
      </c>
      <c r="X233" s="1" t="b">
        <f t="shared" si="238"/>
        <v>0</v>
      </c>
      <c r="Y233" s="1" t="b">
        <f t="shared" si="238"/>
        <v>0</v>
      </c>
      <c r="Z233" s="1" t="b">
        <f t="shared" si="238"/>
        <v>0</v>
      </c>
      <c r="AA233" s="1" t="b">
        <f t="shared" si="238"/>
        <v>0</v>
      </c>
      <c r="AB233" s="1" t="b">
        <f t="shared" si="238"/>
        <v>0</v>
      </c>
      <c r="AC233" s="1" t="b">
        <f t="shared" si="238"/>
        <v>0</v>
      </c>
      <c r="AD233" s="1" t="b">
        <f t="shared" si="238"/>
        <v>0</v>
      </c>
      <c r="AE233" s="1" t="b">
        <f t="shared" si="238"/>
        <v>0</v>
      </c>
      <c r="AF233" s="1" t="b">
        <f t="shared" si="238"/>
        <v>0</v>
      </c>
      <c r="AG233" s="1" t="b">
        <f t="shared" si="238"/>
        <v>0</v>
      </c>
      <c r="AH233" s="1" t="b">
        <f t="shared" si="238"/>
        <v>0</v>
      </c>
      <c r="AI233" s="1" t="b">
        <f t="shared" si="238"/>
        <v>0</v>
      </c>
      <c r="AJ233" s="1" t="b">
        <f t="shared" si="238"/>
        <v>0</v>
      </c>
      <c r="AK233" s="1" t="b">
        <f t="shared" si="238"/>
        <v>0</v>
      </c>
      <c r="AL233" s="1" t="b">
        <f t="shared" si="238"/>
        <v>0</v>
      </c>
      <c r="AM233" s="1" t="b">
        <f t="shared" si="238"/>
        <v>0</v>
      </c>
      <c r="AN233" s="1" t="b">
        <f t="shared" si="238"/>
        <v>0</v>
      </c>
      <c r="AO233" s="1" t="b">
        <f t="shared" si="238"/>
        <v>0</v>
      </c>
      <c r="AP233" s="1" t="b">
        <f t="shared" si="238"/>
        <v>0</v>
      </c>
      <c r="AQ233" s="1" t="b">
        <f t="shared" si="238"/>
        <v>0</v>
      </c>
      <c r="AR233" s="1" t="b">
        <f t="shared" si="238"/>
        <v>0</v>
      </c>
      <c r="AS233" s="1" t="b">
        <f t="shared" si="238"/>
        <v>0</v>
      </c>
      <c r="AT233" s="1" t="b">
        <f t="shared" si="238"/>
        <v>0</v>
      </c>
      <c r="AU233" s="1" t="b">
        <f t="shared" si="238"/>
        <v>0</v>
      </c>
      <c r="AV233" s="1" t="b">
        <f t="shared" si="238"/>
        <v>0</v>
      </c>
      <c r="AW233" s="1" t="b">
        <f t="shared" si="238"/>
        <v>0</v>
      </c>
      <c r="AX233" s="1" t="b">
        <f t="shared" si="238"/>
        <v>0</v>
      </c>
      <c r="AY233" s="1" t="b">
        <f t="shared" si="238"/>
        <v>0</v>
      </c>
      <c r="AZ233" s="1" t="b">
        <f t="shared" si="238"/>
        <v>0</v>
      </c>
      <c r="BA233" s="1" t="b">
        <f t="shared" si="238"/>
        <v>0</v>
      </c>
      <c r="BB233" s="1" t="b">
        <f t="shared" si="238"/>
        <v>0</v>
      </c>
      <c r="BC233" s="1" t="b">
        <f t="shared" si="238"/>
        <v>0</v>
      </c>
      <c r="BD233" s="1" t="b">
        <f t="shared" si="238"/>
        <v>0</v>
      </c>
      <c r="BE233" s="1" t="b">
        <f t="shared" si="238"/>
        <v>0</v>
      </c>
      <c r="BF233" s="1" t="b">
        <f t="shared" si="238"/>
        <v>0</v>
      </c>
    </row>
    <row r="234" spans="1:58">
      <c r="A234" s="1" t="s">
        <v>295</v>
      </c>
      <c r="B234" s="1">
        <f t="shared" si="0"/>
        <v>22</v>
      </c>
      <c r="C234" s="1" t="str">
        <f t="shared" si="1"/>
        <v>HPFjljSnHrq</v>
      </c>
      <c r="D234" s="1" t="str">
        <f t="shared" si="2"/>
        <v>VDgtgQgQMqC</v>
      </c>
      <c r="E234" s="1" t="str">
        <f t="shared" si="199"/>
        <v>q</v>
      </c>
      <c r="F234" s="1" cm="1">
        <f t="array" ref="F234">_xlfn.XLOOKUP(TRUE,EXACT(Lookup!$A$1:A$52,E234),Lookup!$B$1:$B$52)</f>
        <v>17</v>
      </c>
      <c r="G234" s="1" t="b">
        <f t="shared" ref="G234:BF234" si="239">AND(IF(ISERROR(FIND(G$1,$C234)),FALSE,TRUE),IF(ISERROR(FIND(G$1,$D234)),FALSE,TRUE))</f>
        <v>0</v>
      </c>
      <c r="H234" s="1" t="b">
        <f t="shared" si="239"/>
        <v>0</v>
      </c>
      <c r="I234" s="1" t="b">
        <f t="shared" si="239"/>
        <v>0</v>
      </c>
      <c r="J234" s="1" t="b">
        <f t="shared" si="239"/>
        <v>0</v>
      </c>
      <c r="K234" s="1" t="b">
        <f t="shared" si="239"/>
        <v>0</v>
      </c>
      <c r="L234" s="1" t="b">
        <f t="shared" si="239"/>
        <v>0</v>
      </c>
      <c r="M234" s="1" t="b">
        <f t="shared" si="239"/>
        <v>0</v>
      </c>
      <c r="N234" s="1" t="b">
        <f t="shared" si="239"/>
        <v>0</v>
      </c>
      <c r="O234" s="1" t="b">
        <f t="shared" si="239"/>
        <v>0</v>
      </c>
      <c r="P234" s="1" t="b">
        <f t="shared" si="239"/>
        <v>0</v>
      </c>
      <c r="Q234" s="1" t="b">
        <f t="shared" si="239"/>
        <v>0</v>
      </c>
      <c r="R234" s="1" t="b">
        <f t="shared" si="239"/>
        <v>0</v>
      </c>
      <c r="S234" s="1" t="b">
        <f t="shared" si="239"/>
        <v>0</v>
      </c>
      <c r="T234" s="1" t="b">
        <f t="shared" si="239"/>
        <v>0</v>
      </c>
      <c r="U234" s="1" t="b">
        <f t="shared" si="239"/>
        <v>0</v>
      </c>
      <c r="V234" s="1" t="b">
        <f t="shared" si="239"/>
        <v>0</v>
      </c>
      <c r="W234" s="1" t="b">
        <f t="shared" si="239"/>
        <v>1</v>
      </c>
      <c r="X234" s="1" t="b">
        <f t="shared" si="239"/>
        <v>0</v>
      </c>
      <c r="Y234" s="1" t="b">
        <f t="shared" si="239"/>
        <v>0</v>
      </c>
      <c r="Z234" s="1" t="b">
        <f t="shared" si="239"/>
        <v>0</v>
      </c>
      <c r="AA234" s="1" t="b">
        <f t="shared" si="239"/>
        <v>0</v>
      </c>
      <c r="AB234" s="1" t="b">
        <f t="shared" si="239"/>
        <v>0</v>
      </c>
      <c r="AC234" s="1" t="b">
        <f t="shared" si="239"/>
        <v>0</v>
      </c>
      <c r="AD234" s="1" t="b">
        <f t="shared" si="239"/>
        <v>0</v>
      </c>
      <c r="AE234" s="1" t="b">
        <f t="shared" si="239"/>
        <v>0</v>
      </c>
      <c r="AF234" s="1" t="b">
        <f t="shared" si="239"/>
        <v>0</v>
      </c>
      <c r="AG234" s="1" t="b">
        <f t="shared" si="239"/>
        <v>0</v>
      </c>
      <c r="AH234" s="1" t="b">
        <f t="shared" si="239"/>
        <v>0</v>
      </c>
      <c r="AI234" s="1" t="b">
        <f t="shared" si="239"/>
        <v>0</v>
      </c>
      <c r="AJ234" s="1" t="b">
        <f t="shared" si="239"/>
        <v>0</v>
      </c>
      <c r="AK234" s="1" t="b">
        <f t="shared" si="239"/>
        <v>0</v>
      </c>
      <c r="AL234" s="1" t="b">
        <f t="shared" si="239"/>
        <v>0</v>
      </c>
      <c r="AM234" s="1" t="b">
        <f t="shared" si="239"/>
        <v>0</v>
      </c>
      <c r="AN234" s="1" t="b">
        <f t="shared" si="239"/>
        <v>0</v>
      </c>
      <c r="AO234" s="1" t="b">
        <f t="shared" si="239"/>
        <v>0</v>
      </c>
      <c r="AP234" s="1" t="b">
        <f t="shared" si="239"/>
        <v>0</v>
      </c>
      <c r="AQ234" s="1" t="b">
        <f t="shared" si="239"/>
        <v>0</v>
      </c>
      <c r="AR234" s="1" t="b">
        <f t="shared" si="239"/>
        <v>0</v>
      </c>
      <c r="AS234" s="1" t="b">
        <f t="shared" si="239"/>
        <v>0</v>
      </c>
      <c r="AT234" s="1" t="b">
        <f t="shared" si="239"/>
        <v>0</v>
      </c>
      <c r="AU234" s="1" t="b">
        <f t="shared" si="239"/>
        <v>0</v>
      </c>
      <c r="AV234" s="1" t="b">
        <f t="shared" si="239"/>
        <v>0</v>
      </c>
      <c r="AW234" s="1" t="b">
        <f t="shared" si="239"/>
        <v>0</v>
      </c>
      <c r="AX234" s="1" t="b">
        <f t="shared" si="239"/>
        <v>0</v>
      </c>
      <c r="AY234" s="1" t="b">
        <f t="shared" si="239"/>
        <v>0</v>
      </c>
      <c r="AZ234" s="1" t="b">
        <f t="shared" si="239"/>
        <v>0</v>
      </c>
      <c r="BA234" s="1" t="b">
        <f t="shared" si="239"/>
        <v>0</v>
      </c>
      <c r="BB234" s="1" t="b">
        <f t="shared" si="239"/>
        <v>0</v>
      </c>
      <c r="BC234" s="1" t="b">
        <f t="shared" si="239"/>
        <v>0</v>
      </c>
      <c r="BD234" s="1" t="b">
        <f t="shared" si="239"/>
        <v>0</v>
      </c>
      <c r="BE234" s="1" t="b">
        <f t="shared" si="239"/>
        <v>0</v>
      </c>
      <c r="BF234" s="1" t="b">
        <f t="shared" si="239"/>
        <v>0</v>
      </c>
    </row>
    <row r="235" spans="1:58">
      <c r="A235" s="1" t="s">
        <v>296</v>
      </c>
      <c r="B235" s="1">
        <f t="shared" si="0"/>
        <v>18</v>
      </c>
      <c r="C235" s="1" t="str">
        <f t="shared" si="1"/>
        <v>rGnSJHvjS</v>
      </c>
      <c r="D235" s="1" t="str">
        <f t="shared" si="2"/>
        <v>wGzwFhGZG</v>
      </c>
      <c r="E235" s="1" t="str">
        <f t="shared" si="199"/>
        <v>G</v>
      </c>
      <c r="F235" s="1" cm="1">
        <f t="array" ref="F235">_xlfn.XLOOKUP(TRUE,EXACT(Lookup!$A$1:A$52,E235),Lookup!$B$1:$B$52)</f>
        <v>33</v>
      </c>
      <c r="G235" s="1" t="b">
        <f t="shared" ref="G235:BF235" si="240">AND(IF(ISERROR(FIND(G$1,$C235)),FALSE,TRUE),IF(ISERROR(FIND(G$1,$D235)),FALSE,TRUE))</f>
        <v>0</v>
      </c>
      <c r="H235" s="1" t="b">
        <f t="shared" si="240"/>
        <v>0</v>
      </c>
      <c r="I235" s="1" t="b">
        <f t="shared" si="240"/>
        <v>0</v>
      </c>
      <c r="J235" s="1" t="b">
        <f t="shared" si="240"/>
        <v>0</v>
      </c>
      <c r="K235" s="1" t="b">
        <f t="shared" si="240"/>
        <v>0</v>
      </c>
      <c r="L235" s="1" t="b">
        <f t="shared" si="240"/>
        <v>0</v>
      </c>
      <c r="M235" s="1" t="b">
        <f t="shared" si="240"/>
        <v>0</v>
      </c>
      <c r="N235" s="1" t="b">
        <f t="shared" si="240"/>
        <v>0</v>
      </c>
      <c r="O235" s="1" t="b">
        <f t="shared" si="240"/>
        <v>0</v>
      </c>
      <c r="P235" s="1" t="b">
        <f t="shared" si="240"/>
        <v>0</v>
      </c>
      <c r="Q235" s="1" t="b">
        <f t="shared" si="240"/>
        <v>0</v>
      </c>
      <c r="R235" s="1" t="b">
        <f t="shared" si="240"/>
        <v>0</v>
      </c>
      <c r="S235" s="1" t="b">
        <f t="shared" si="240"/>
        <v>0</v>
      </c>
      <c r="T235" s="1" t="b">
        <f t="shared" si="240"/>
        <v>0</v>
      </c>
      <c r="U235" s="1" t="b">
        <f t="shared" si="240"/>
        <v>0</v>
      </c>
      <c r="V235" s="1" t="b">
        <f t="shared" si="240"/>
        <v>0</v>
      </c>
      <c r="W235" s="1" t="b">
        <f t="shared" si="240"/>
        <v>0</v>
      </c>
      <c r="X235" s="1" t="b">
        <f t="shared" si="240"/>
        <v>0</v>
      </c>
      <c r="Y235" s="1" t="b">
        <f t="shared" si="240"/>
        <v>0</v>
      </c>
      <c r="Z235" s="1" t="b">
        <f t="shared" si="240"/>
        <v>0</v>
      </c>
      <c r="AA235" s="1" t="b">
        <f t="shared" si="240"/>
        <v>0</v>
      </c>
      <c r="AB235" s="1" t="b">
        <f t="shared" si="240"/>
        <v>0</v>
      </c>
      <c r="AC235" s="1" t="b">
        <f t="shared" si="240"/>
        <v>0</v>
      </c>
      <c r="AD235" s="1" t="b">
        <f t="shared" si="240"/>
        <v>0</v>
      </c>
      <c r="AE235" s="1" t="b">
        <f t="shared" si="240"/>
        <v>0</v>
      </c>
      <c r="AF235" s="1" t="b">
        <f t="shared" si="240"/>
        <v>0</v>
      </c>
      <c r="AG235" s="1" t="b">
        <f t="shared" si="240"/>
        <v>0</v>
      </c>
      <c r="AH235" s="1" t="b">
        <f t="shared" si="240"/>
        <v>0</v>
      </c>
      <c r="AI235" s="1" t="b">
        <f t="shared" si="240"/>
        <v>0</v>
      </c>
      <c r="AJ235" s="1" t="b">
        <f t="shared" si="240"/>
        <v>0</v>
      </c>
      <c r="AK235" s="1" t="b">
        <f t="shared" si="240"/>
        <v>0</v>
      </c>
      <c r="AL235" s="1" t="b">
        <f t="shared" si="240"/>
        <v>0</v>
      </c>
      <c r="AM235" s="1" t="b">
        <f t="shared" si="240"/>
        <v>1</v>
      </c>
      <c r="AN235" s="1" t="b">
        <f t="shared" si="240"/>
        <v>0</v>
      </c>
      <c r="AO235" s="1" t="b">
        <f t="shared" si="240"/>
        <v>0</v>
      </c>
      <c r="AP235" s="1" t="b">
        <f t="shared" si="240"/>
        <v>0</v>
      </c>
      <c r="AQ235" s="1" t="b">
        <f t="shared" si="240"/>
        <v>0</v>
      </c>
      <c r="AR235" s="1" t="b">
        <f t="shared" si="240"/>
        <v>0</v>
      </c>
      <c r="AS235" s="1" t="b">
        <f t="shared" si="240"/>
        <v>0</v>
      </c>
      <c r="AT235" s="1" t="b">
        <f t="shared" si="240"/>
        <v>0</v>
      </c>
      <c r="AU235" s="1" t="b">
        <f t="shared" si="240"/>
        <v>0</v>
      </c>
      <c r="AV235" s="1" t="b">
        <f t="shared" si="240"/>
        <v>0</v>
      </c>
      <c r="AW235" s="1" t="b">
        <f t="shared" si="240"/>
        <v>0</v>
      </c>
      <c r="AX235" s="1" t="b">
        <f t="shared" si="240"/>
        <v>0</v>
      </c>
      <c r="AY235" s="1" t="b">
        <f t="shared" si="240"/>
        <v>0</v>
      </c>
      <c r="AZ235" s="1" t="b">
        <f t="shared" si="240"/>
        <v>0</v>
      </c>
      <c r="BA235" s="1" t="b">
        <f t="shared" si="240"/>
        <v>0</v>
      </c>
      <c r="BB235" s="1" t="b">
        <f t="shared" si="240"/>
        <v>0</v>
      </c>
      <c r="BC235" s="1" t="b">
        <f t="shared" si="240"/>
        <v>0</v>
      </c>
      <c r="BD235" s="1" t="b">
        <f t="shared" si="240"/>
        <v>0</v>
      </c>
      <c r="BE235" s="1" t="b">
        <f t="shared" si="240"/>
        <v>0</v>
      </c>
      <c r="BF235" s="1" t="b">
        <f t="shared" si="240"/>
        <v>0</v>
      </c>
    </row>
    <row r="236" spans="1:58">
      <c r="A236" s="1" t="s">
        <v>297</v>
      </c>
      <c r="B236" s="1">
        <f t="shared" si="0"/>
        <v>16</v>
      </c>
      <c r="C236" s="1" t="str">
        <f t="shared" si="1"/>
        <v>HqmHRDpr</v>
      </c>
      <c r="D236" s="1" t="str">
        <f t="shared" si="2"/>
        <v>rNTZTMbh</v>
      </c>
      <c r="E236" s="1" t="str">
        <f t="shared" si="199"/>
        <v>r</v>
      </c>
      <c r="F236" s="1" cm="1">
        <f t="array" ref="F236">_xlfn.XLOOKUP(TRUE,EXACT(Lookup!$A$1:A$52,E236),Lookup!$B$1:$B$52)</f>
        <v>18</v>
      </c>
      <c r="G236" s="1" t="b">
        <f t="shared" ref="G236:BF236" si="241">AND(IF(ISERROR(FIND(G$1,$C236)),FALSE,TRUE),IF(ISERROR(FIND(G$1,$D236)),FALSE,TRUE))</f>
        <v>0</v>
      </c>
      <c r="H236" s="1" t="b">
        <f t="shared" si="241"/>
        <v>0</v>
      </c>
      <c r="I236" s="1" t="b">
        <f t="shared" si="241"/>
        <v>0</v>
      </c>
      <c r="J236" s="1" t="b">
        <f t="shared" si="241"/>
        <v>0</v>
      </c>
      <c r="K236" s="1" t="b">
        <f t="shared" si="241"/>
        <v>0</v>
      </c>
      <c r="L236" s="1" t="b">
        <f t="shared" si="241"/>
        <v>0</v>
      </c>
      <c r="M236" s="1" t="b">
        <f t="shared" si="241"/>
        <v>0</v>
      </c>
      <c r="N236" s="1" t="b">
        <f t="shared" si="241"/>
        <v>0</v>
      </c>
      <c r="O236" s="1" t="b">
        <f t="shared" si="241"/>
        <v>0</v>
      </c>
      <c r="P236" s="1" t="b">
        <f t="shared" si="241"/>
        <v>0</v>
      </c>
      <c r="Q236" s="1" t="b">
        <f t="shared" si="241"/>
        <v>0</v>
      </c>
      <c r="R236" s="1" t="b">
        <f t="shared" si="241"/>
        <v>0</v>
      </c>
      <c r="S236" s="1" t="b">
        <f t="shared" si="241"/>
        <v>0</v>
      </c>
      <c r="T236" s="1" t="b">
        <f t="shared" si="241"/>
        <v>0</v>
      </c>
      <c r="U236" s="1" t="b">
        <f t="shared" si="241"/>
        <v>0</v>
      </c>
      <c r="V236" s="1" t="b">
        <f t="shared" si="241"/>
        <v>0</v>
      </c>
      <c r="W236" s="1" t="b">
        <f t="shared" si="241"/>
        <v>0</v>
      </c>
      <c r="X236" s="1" t="b">
        <f t="shared" si="241"/>
        <v>1</v>
      </c>
      <c r="Y236" s="1" t="b">
        <f t="shared" si="241"/>
        <v>0</v>
      </c>
      <c r="Z236" s="1" t="b">
        <f t="shared" si="241"/>
        <v>0</v>
      </c>
      <c r="AA236" s="1" t="b">
        <f t="shared" si="241"/>
        <v>0</v>
      </c>
      <c r="AB236" s="1" t="b">
        <f t="shared" si="241"/>
        <v>0</v>
      </c>
      <c r="AC236" s="1" t="b">
        <f t="shared" si="241"/>
        <v>0</v>
      </c>
      <c r="AD236" s="1" t="b">
        <f t="shared" si="241"/>
        <v>0</v>
      </c>
      <c r="AE236" s="1" t="b">
        <f t="shared" si="241"/>
        <v>0</v>
      </c>
      <c r="AF236" s="1" t="b">
        <f t="shared" si="241"/>
        <v>0</v>
      </c>
      <c r="AG236" s="1" t="b">
        <f t="shared" si="241"/>
        <v>0</v>
      </c>
      <c r="AH236" s="1" t="b">
        <f t="shared" si="241"/>
        <v>0</v>
      </c>
      <c r="AI236" s="1" t="b">
        <f t="shared" si="241"/>
        <v>0</v>
      </c>
      <c r="AJ236" s="1" t="b">
        <f t="shared" si="241"/>
        <v>0</v>
      </c>
      <c r="AK236" s="1" t="b">
        <f t="shared" si="241"/>
        <v>0</v>
      </c>
      <c r="AL236" s="1" t="b">
        <f t="shared" si="241"/>
        <v>0</v>
      </c>
      <c r="AM236" s="1" t="b">
        <f t="shared" si="241"/>
        <v>0</v>
      </c>
      <c r="AN236" s="1" t="b">
        <f t="shared" si="241"/>
        <v>0</v>
      </c>
      <c r="AO236" s="1" t="b">
        <f t="shared" si="241"/>
        <v>0</v>
      </c>
      <c r="AP236" s="1" t="b">
        <f t="shared" si="241"/>
        <v>0</v>
      </c>
      <c r="AQ236" s="1" t="b">
        <f t="shared" si="241"/>
        <v>0</v>
      </c>
      <c r="AR236" s="1" t="b">
        <f t="shared" si="241"/>
        <v>0</v>
      </c>
      <c r="AS236" s="1" t="b">
        <f t="shared" si="241"/>
        <v>0</v>
      </c>
      <c r="AT236" s="1" t="b">
        <f t="shared" si="241"/>
        <v>0</v>
      </c>
      <c r="AU236" s="1" t="b">
        <f t="shared" si="241"/>
        <v>0</v>
      </c>
      <c r="AV236" s="1" t="b">
        <f t="shared" si="241"/>
        <v>0</v>
      </c>
      <c r="AW236" s="1" t="b">
        <f t="shared" si="241"/>
        <v>0</v>
      </c>
      <c r="AX236" s="1" t="b">
        <f t="shared" si="241"/>
        <v>0</v>
      </c>
      <c r="AY236" s="1" t="b">
        <f t="shared" si="241"/>
        <v>0</v>
      </c>
      <c r="AZ236" s="1" t="b">
        <f t="shared" si="241"/>
        <v>0</v>
      </c>
      <c r="BA236" s="1" t="b">
        <f t="shared" si="241"/>
        <v>0</v>
      </c>
      <c r="BB236" s="1" t="b">
        <f t="shared" si="241"/>
        <v>0</v>
      </c>
      <c r="BC236" s="1" t="b">
        <f t="shared" si="241"/>
        <v>0</v>
      </c>
      <c r="BD236" s="1" t="b">
        <f t="shared" si="241"/>
        <v>0</v>
      </c>
      <c r="BE236" s="1" t="b">
        <f t="shared" si="241"/>
        <v>0</v>
      </c>
      <c r="BF236" s="1" t="b">
        <f t="shared" si="241"/>
        <v>0</v>
      </c>
    </row>
    <row r="237" spans="1:58">
      <c r="A237" s="1" t="s">
        <v>298</v>
      </c>
      <c r="B237" s="1">
        <f t="shared" si="0"/>
        <v>20</v>
      </c>
      <c r="C237" s="1" t="str">
        <f t="shared" si="1"/>
        <v>CJvzQRQVQC</v>
      </c>
      <c r="D237" s="1" t="str">
        <f t="shared" si="2"/>
        <v>gNzZbzgMNd</v>
      </c>
      <c r="E237" s="1" t="str">
        <f t="shared" si="199"/>
        <v>z</v>
      </c>
      <c r="F237" s="1" cm="1">
        <f t="array" ref="F237">_xlfn.XLOOKUP(TRUE,EXACT(Lookup!$A$1:A$52,E237),Lookup!$B$1:$B$52)</f>
        <v>26</v>
      </c>
      <c r="G237" s="1" t="b">
        <f t="shared" ref="G237:BF237" si="242">AND(IF(ISERROR(FIND(G$1,$C237)),FALSE,TRUE),IF(ISERROR(FIND(G$1,$D237)),FALSE,TRUE))</f>
        <v>0</v>
      </c>
      <c r="H237" s="1" t="b">
        <f t="shared" si="242"/>
        <v>0</v>
      </c>
      <c r="I237" s="1" t="b">
        <f t="shared" si="242"/>
        <v>0</v>
      </c>
      <c r="J237" s="1" t="b">
        <f t="shared" si="242"/>
        <v>0</v>
      </c>
      <c r="K237" s="1" t="b">
        <f t="shared" si="242"/>
        <v>0</v>
      </c>
      <c r="L237" s="1" t="b">
        <f t="shared" si="242"/>
        <v>0</v>
      </c>
      <c r="M237" s="1" t="b">
        <f t="shared" si="242"/>
        <v>0</v>
      </c>
      <c r="N237" s="1" t="b">
        <f t="shared" si="242"/>
        <v>0</v>
      </c>
      <c r="O237" s="1" t="b">
        <f t="shared" si="242"/>
        <v>0</v>
      </c>
      <c r="P237" s="1" t="b">
        <f t="shared" si="242"/>
        <v>0</v>
      </c>
      <c r="Q237" s="1" t="b">
        <f t="shared" si="242"/>
        <v>0</v>
      </c>
      <c r="R237" s="1" t="b">
        <f t="shared" si="242"/>
        <v>0</v>
      </c>
      <c r="S237" s="1" t="b">
        <f t="shared" si="242"/>
        <v>0</v>
      </c>
      <c r="T237" s="1" t="b">
        <f t="shared" si="242"/>
        <v>0</v>
      </c>
      <c r="U237" s="1" t="b">
        <f t="shared" si="242"/>
        <v>0</v>
      </c>
      <c r="V237" s="1" t="b">
        <f t="shared" si="242"/>
        <v>0</v>
      </c>
      <c r="W237" s="1" t="b">
        <f t="shared" si="242"/>
        <v>0</v>
      </c>
      <c r="X237" s="1" t="b">
        <f t="shared" si="242"/>
        <v>0</v>
      </c>
      <c r="Y237" s="1" t="b">
        <f t="shared" si="242"/>
        <v>0</v>
      </c>
      <c r="Z237" s="1" t="b">
        <f t="shared" si="242"/>
        <v>0</v>
      </c>
      <c r="AA237" s="1" t="b">
        <f t="shared" si="242"/>
        <v>0</v>
      </c>
      <c r="AB237" s="1" t="b">
        <f t="shared" si="242"/>
        <v>0</v>
      </c>
      <c r="AC237" s="1" t="b">
        <f t="shared" si="242"/>
        <v>0</v>
      </c>
      <c r="AD237" s="1" t="b">
        <f t="shared" si="242"/>
        <v>0</v>
      </c>
      <c r="AE237" s="1" t="b">
        <f t="shared" si="242"/>
        <v>0</v>
      </c>
      <c r="AF237" s="1" t="b">
        <f t="shared" si="242"/>
        <v>1</v>
      </c>
      <c r="AG237" s="1" t="b">
        <f t="shared" si="242"/>
        <v>0</v>
      </c>
      <c r="AH237" s="1" t="b">
        <f t="shared" si="242"/>
        <v>0</v>
      </c>
      <c r="AI237" s="1" t="b">
        <f t="shared" si="242"/>
        <v>0</v>
      </c>
      <c r="AJ237" s="1" t="b">
        <f t="shared" si="242"/>
        <v>0</v>
      </c>
      <c r="AK237" s="1" t="b">
        <f t="shared" si="242"/>
        <v>0</v>
      </c>
      <c r="AL237" s="1" t="b">
        <f t="shared" si="242"/>
        <v>0</v>
      </c>
      <c r="AM237" s="1" t="b">
        <f t="shared" si="242"/>
        <v>0</v>
      </c>
      <c r="AN237" s="1" t="b">
        <f t="shared" si="242"/>
        <v>0</v>
      </c>
      <c r="AO237" s="1" t="b">
        <f t="shared" si="242"/>
        <v>0</v>
      </c>
      <c r="AP237" s="1" t="b">
        <f t="shared" si="242"/>
        <v>0</v>
      </c>
      <c r="AQ237" s="1" t="b">
        <f t="shared" si="242"/>
        <v>0</v>
      </c>
      <c r="AR237" s="1" t="b">
        <f t="shared" si="242"/>
        <v>0</v>
      </c>
      <c r="AS237" s="1" t="b">
        <f t="shared" si="242"/>
        <v>0</v>
      </c>
      <c r="AT237" s="1" t="b">
        <f t="shared" si="242"/>
        <v>0</v>
      </c>
      <c r="AU237" s="1" t="b">
        <f t="shared" si="242"/>
        <v>0</v>
      </c>
      <c r="AV237" s="1" t="b">
        <f t="shared" si="242"/>
        <v>0</v>
      </c>
      <c r="AW237" s="1" t="b">
        <f t="shared" si="242"/>
        <v>0</v>
      </c>
      <c r="AX237" s="1" t="b">
        <f t="shared" si="242"/>
        <v>0</v>
      </c>
      <c r="AY237" s="1" t="b">
        <f t="shared" si="242"/>
        <v>0</v>
      </c>
      <c r="AZ237" s="1" t="b">
        <f t="shared" si="242"/>
        <v>0</v>
      </c>
      <c r="BA237" s="1" t="b">
        <f t="shared" si="242"/>
        <v>0</v>
      </c>
      <c r="BB237" s="1" t="b">
        <f t="shared" si="242"/>
        <v>0</v>
      </c>
      <c r="BC237" s="1" t="b">
        <f t="shared" si="242"/>
        <v>0</v>
      </c>
      <c r="BD237" s="1" t="b">
        <f t="shared" si="242"/>
        <v>0</v>
      </c>
      <c r="BE237" s="1" t="b">
        <f t="shared" si="242"/>
        <v>0</v>
      </c>
      <c r="BF237" s="1" t="b">
        <f t="shared" si="242"/>
        <v>0</v>
      </c>
    </row>
    <row r="238" spans="1:58">
      <c r="A238" s="1" t="s">
        <v>299</v>
      </c>
      <c r="B238" s="1">
        <f t="shared" si="0"/>
        <v>38</v>
      </c>
      <c r="C238" s="1" t="str">
        <f t="shared" si="1"/>
        <v>vPCvFPcfQFlSJBcfRcP</v>
      </c>
      <c r="D238" s="1" t="str">
        <f t="shared" si="2"/>
        <v>HmDGqWGDqpGtjjtGGHl</v>
      </c>
      <c r="E238" s="1" t="str">
        <f t="shared" si="199"/>
        <v>l</v>
      </c>
      <c r="F238" s="1" cm="1">
        <f t="array" ref="F238">_xlfn.XLOOKUP(TRUE,EXACT(Lookup!$A$1:A$52,E238),Lookup!$B$1:$B$52)</f>
        <v>12</v>
      </c>
      <c r="G238" s="1" t="b">
        <f t="shared" ref="G238:BF238" si="243">AND(IF(ISERROR(FIND(G$1,$C238)),FALSE,TRUE),IF(ISERROR(FIND(G$1,$D238)),FALSE,TRUE))</f>
        <v>0</v>
      </c>
      <c r="H238" s="1" t="b">
        <f t="shared" si="243"/>
        <v>0</v>
      </c>
      <c r="I238" s="1" t="b">
        <f t="shared" si="243"/>
        <v>0</v>
      </c>
      <c r="J238" s="1" t="b">
        <f t="shared" si="243"/>
        <v>0</v>
      </c>
      <c r="K238" s="1" t="b">
        <f t="shared" si="243"/>
        <v>0</v>
      </c>
      <c r="L238" s="1" t="b">
        <f t="shared" si="243"/>
        <v>0</v>
      </c>
      <c r="M238" s="1" t="b">
        <f t="shared" si="243"/>
        <v>0</v>
      </c>
      <c r="N238" s="1" t="b">
        <f t="shared" si="243"/>
        <v>0</v>
      </c>
      <c r="O238" s="1" t="b">
        <f t="shared" si="243"/>
        <v>0</v>
      </c>
      <c r="P238" s="1" t="b">
        <f t="shared" si="243"/>
        <v>0</v>
      </c>
      <c r="Q238" s="1" t="b">
        <f t="shared" si="243"/>
        <v>0</v>
      </c>
      <c r="R238" s="1" t="b">
        <f t="shared" si="243"/>
        <v>1</v>
      </c>
      <c r="S238" s="1" t="b">
        <f t="shared" si="243"/>
        <v>0</v>
      </c>
      <c r="T238" s="1" t="b">
        <f t="shared" si="243"/>
        <v>0</v>
      </c>
      <c r="U238" s="1" t="b">
        <f t="shared" si="243"/>
        <v>0</v>
      </c>
      <c r="V238" s="1" t="b">
        <f t="shared" si="243"/>
        <v>0</v>
      </c>
      <c r="W238" s="1" t="b">
        <f t="shared" si="243"/>
        <v>0</v>
      </c>
      <c r="X238" s="1" t="b">
        <f t="shared" si="243"/>
        <v>0</v>
      </c>
      <c r="Y238" s="1" t="b">
        <f t="shared" si="243"/>
        <v>0</v>
      </c>
      <c r="Z238" s="1" t="b">
        <f t="shared" si="243"/>
        <v>0</v>
      </c>
      <c r="AA238" s="1" t="b">
        <f t="shared" si="243"/>
        <v>0</v>
      </c>
      <c r="AB238" s="1" t="b">
        <f t="shared" si="243"/>
        <v>0</v>
      </c>
      <c r="AC238" s="1" t="b">
        <f t="shared" si="243"/>
        <v>0</v>
      </c>
      <c r="AD238" s="1" t="b">
        <f t="shared" si="243"/>
        <v>0</v>
      </c>
      <c r="AE238" s="1" t="b">
        <f t="shared" si="243"/>
        <v>0</v>
      </c>
      <c r="AF238" s="1" t="b">
        <f t="shared" si="243"/>
        <v>0</v>
      </c>
      <c r="AG238" s="1" t="b">
        <f t="shared" si="243"/>
        <v>0</v>
      </c>
      <c r="AH238" s="1" t="b">
        <f t="shared" si="243"/>
        <v>0</v>
      </c>
      <c r="AI238" s="1" t="b">
        <f t="shared" si="243"/>
        <v>0</v>
      </c>
      <c r="AJ238" s="1" t="b">
        <f t="shared" si="243"/>
        <v>0</v>
      </c>
      <c r="AK238" s="1" t="b">
        <f t="shared" si="243"/>
        <v>0</v>
      </c>
      <c r="AL238" s="1" t="b">
        <f t="shared" si="243"/>
        <v>0</v>
      </c>
      <c r="AM238" s="1" t="b">
        <f t="shared" si="243"/>
        <v>0</v>
      </c>
      <c r="AN238" s="1" t="b">
        <f t="shared" si="243"/>
        <v>0</v>
      </c>
      <c r="AO238" s="1" t="b">
        <f t="shared" si="243"/>
        <v>0</v>
      </c>
      <c r="AP238" s="1" t="b">
        <f t="shared" si="243"/>
        <v>0</v>
      </c>
      <c r="AQ238" s="1" t="b">
        <f t="shared" si="243"/>
        <v>0</v>
      </c>
      <c r="AR238" s="1" t="b">
        <f t="shared" si="243"/>
        <v>0</v>
      </c>
      <c r="AS238" s="1" t="b">
        <f t="shared" si="243"/>
        <v>0</v>
      </c>
      <c r="AT238" s="1" t="b">
        <f t="shared" si="243"/>
        <v>0</v>
      </c>
      <c r="AU238" s="1" t="b">
        <f t="shared" si="243"/>
        <v>0</v>
      </c>
      <c r="AV238" s="1" t="b">
        <f t="shared" si="243"/>
        <v>0</v>
      </c>
      <c r="AW238" s="1" t="b">
        <f t="shared" si="243"/>
        <v>0</v>
      </c>
      <c r="AX238" s="1" t="b">
        <f t="shared" si="243"/>
        <v>0</v>
      </c>
      <c r="AY238" s="1" t="b">
        <f t="shared" si="243"/>
        <v>0</v>
      </c>
      <c r="AZ238" s="1" t="b">
        <f t="shared" si="243"/>
        <v>0</v>
      </c>
      <c r="BA238" s="1" t="b">
        <f t="shared" si="243"/>
        <v>0</v>
      </c>
      <c r="BB238" s="1" t="b">
        <f t="shared" si="243"/>
        <v>0</v>
      </c>
      <c r="BC238" s="1" t="b">
        <f t="shared" si="243"/>
        <v>0</v>
      </c>
      <c r="BD238" s="1" t="b">
        <f t="shared" si="243"/>
        <v>0</v>
      </c>
      <c r="BE238" s="1" t="b">
        <f t="shared" si="243"/>
        <v>0</v>
      </c>
      <c r="BF238" s="1" t="b">
        <f t="shared" si="243"/>
        <v>0</v>
      </c>
    </row>
    <row r="239" spans="1:58">
      <c r="A239" s="1" t="s">
        <v>300</v>
      </c>
      <c r="B239" s="1">
        <f t="shared" si="0"/>
        <v>28</v>
      </c>
      <c r="C239" s="1" t="str">
        <f t="shared" si="1"/>
        <v>wcfpJVHfJBffBB</v>
      </c>
      <c r="D239" s="1" t="str">
        <f t="shared" si="2"/>
        <v>GWRprNRWWWNdhv</v>
      </c>
      <c r="E239" s="1" t="str">
        <f t="shared" si="199"/>
        <v>p</v>
      </c>
      <c r="F239" s="1" cm="1">
        <f t="array" ref="F239">_xlfn.XLOOKUP(TRUE,EXACT(Lookup!$A$1:A$52,E239),Lookup!$B$1:$B$52)</f>
        <v>16</v>
      </c>
      <c r="G239" s="1" t="b">
        <f t="shared" ref="G239:BF239" si="244">AND(IF(ISERROR(FIND(G$1,$C239)),FALSE,TRUE),IF(ISERROR(FIND(G$1,$D239)),FALSE,TRUE))</f>
        <v>0</v>
      </c>
      <c r="H239" s="1" t="b">
        <f t="shared" si="244"/>
        <v>0</v>
      </c>
      <c r="I239" s="1" t="b">
        <f t="shared" si="244"/>
        <v>0</v>
      </c>
      <c r="J239" s="1" t="b">
        <f t="shared" si="244"/>
        <v>0</v>
      </c>
      <c r="K239" s="1" t="b">
        <f t="shared" si="244"/>
        <v>0</v>
      </c>
      <c r="L239" s="1" t="b">
        <f t="shared" si="244"/>
        <v>0</v>
      </c>
      <c r="M239" s="1" t="b">
        <f t="shared" si="244"/>
        <v>0</v>
      </c>
      <c r="N239" s="1" t="b">
        <f t="shared" si="244"/>
        <v>0</v>
      </c>
      <c r="O239" s="1" t="b">
        <f t="shared" si="244"/>
        <v>0</v>
      </c>
      <c r="P239" s="1" t="b">
        <f t="shared" si="244"/>
        <v>0</v>
      </c>
      <c r="Q239" s="1" t="b">
        <f t="shared" si="244"/>
        <v>0</v>
      </c>
      <c r="R239" s="1" t="b">
        <f t="shared" si="244"/>
        <v>0</v>
      </c>
      <c r="S239" s="1" t="b">
        <f t="shared" si="244"/>
        <v>0</v>
      </c>
      <c r="T239" s="1" t="b">
        <f t="shared" si="244"/>
        <v>0</v>
      </c>
      <c r="U239" s="1" t="b">
        <f t="shared" si="244"/>
        <v>0</v>
      </c>
      <c r="V239" s="1" t="b">
        <f t="shared" si="244"/>
        <v>1</v>
      </c>
      <c r="W239" s="1" t="b">
        <f t="shared" si="244"/>
        <v>0</v>
      </c>
      <c r="X239" s="1" t="b">
        <f t="shared" si="244"/>
        <v>0</v>
      </c>
      <c r="Y239" s="1" t="b">
        <f t="shared" si="244"/>
        <v>0</v>
      </c>
      <c r="Z239" s="1" t="b">
        <f t="shared" si="244"/>
        <v>0</v>
      </c>
      <c r="AA239" s="1" t="b">
        <f t="shared" si="244"/>
        <v>0</v>
      </c>
      <c r="AB239" s="1" t="b">
        <f t="shared" si="244"/>
        <v>0</v>
      </c>
      <c r="AC239" s="1" t="b">
        <f t="shared" si="244"/>
        <v>0</v>
      </c>
      <c r="AD239" s="1" t="b">
        <f t="shared" si="244"/>
        <v>0</v>
      </c>
      <c r="AE239" s="1" t="b">
        <f t="shared" si="244"/>
        <v>0</v>
      </c>
      <c r="AF239" s="1" t="b">
        <f t="shared" si="244"/>
        <v>0</v>
      </c>
      <c r="AG239" s="1" t="b">
        <f t="shared" si="244"/>
        <v>0</v>
      </c>
      <c r="AH239" s="1" t="b">
        <f t="shared" si="244"/>
        <v>0</v>
      </c>
      <c r="AI239" s="1" t="b">
        <f t="shared" si="244"/>
        <v>0</v>
      </c>
      <c r="AJ239" s="1" t="b">
        <f t="shared" si="244"/>
        <v>0</v>
      </c>
      <c r="AK239" s="1" t="b">
        <f t="shared" si="244"/>
        <v>0</v>
      </c>
      <c r="AL239" s="1" t="b">
        <f t="shared" si="244"/>
        <v>0</v>
      </c>
      <c r="AM239" s="1" t="b">
        <f t="shared" si="244"/>
        <v>0</v>
      </c>
      <c r="AN239" s="1" t="b">
        <f t="shared" si="244"/>
        <v>0</v>
      </c>
      <c r="AO239" s="1" t="b">
        <f t="shared" si="244"/>
        <v>0</v>
      </c>
      <c r="AP239" s="1" t="b">
        <f t="shared" si="244"/>
        <v>0</v>
      </c>
      <c r="AQ239" s="1" t="b">
        <f t="shared" si="244"/>
        <v>0</v>
      </c>
      <c r="AR239" s="1" t="b">
        <f t="shared" si="244"/>
        <v>0</v>
      </c>
      <c r="AS239" s="1" t="b">
        <f t="shared" si="244"/>
        <v>0</v>
      </c>
      <c r="AT239" s="1" t="b">
        <f t="shared" si="244"/>
        <v>0</v>
      </c>
      <c r="AU239" s="1" t="b">
        <f t="shared" si="244"/>
        <v>0</v>
      </c>
      <c r="AV239" s="1" t="b">
        <f t="shared" si="244"/>
        <v>0</v>
      </c>
      <c r="AW239" s="1" t="b">
        <f t="shared" si="244"/>
        <v>0</v>
      </c>
      <c r="AX239" s="1" t="b">
        <f t="shared" si="244"/>
        <v>0</v>
      </c>
      <c r="AY239" s="1" t="b">
        <f t="shared" si="244"/>
        <v>0</v>
      </c>
      <c r="AZ239" s="1" t="b">
        <f t="shared" si="244"/>
        <v>0</v>
      </c>
      <c r="BA239" s="1" t="b">
        <f t="shared" si="244"/>
        <v>0</v>
      </c>
      <c r="BB239" s="1" t="b">
        <f t="shared" si="244"/>
        <v>0</v>
      </c>
      <c r="BC239" s="1" t="b">
        <f t="shared" si="244"/>
        <v>0</v>
      </c>
      <c r="BD239" s="1" t="b">
        <f t="shared" si="244"/>
        <v>0</v>
      </c>
      <c r="BE239" s="1" t="b">
        <f t="shared" si="244"/>
        <v>0</v>
      </c>
      <c r="BF239" s="1" t="b">
        <f t="shared" si="244"/>
        <v>0</v>
      </c>
    </row>
    <row r="240" spans="1:58">
      <c r="A240" s="1" t="s">
        <v>301</v>
      </c>
      <c r="B240" s="1">
        <f t="shared" si="0"/>
        <v>46</v>
      </c>
      <c r="C240" s="1" t="str">
        <f t="shared" si="1"/>
        <v>DzMzMPqjDnjgCMZPZjzjCjC</v>
      </c>
      <c r="D240" s="1" t="str">
        <f t="shared" si="2"/>
        <v>hGdvvbhNdSvrhNWSNqWRRdS</v>
      </c>
      <c r="E240" s="1" t="str">
        <f t="shared" si="199"/>
        <v>q</v>
      </c>
      <c r="F240" s="1" cm="1">
        <f t="array" ref="F240">_xlfn.XLOOKUP(TRUE,EXACT(Lookup!$A$1:A$52,E240),Lookup!$B$1:$B$52)</f>
        <v>17</v>
      </c>
      <c r="G240" s="1" t="b">
        <f t="shared" ref="G240:BF240" si="245">AND(IF(ISERROR(FIND(G$1,$C240)),FALSE,TRUE),IF(ISERROR(FIND(G$1,$D240)),FALSE,TRUE))</f>
        <v>0</v>
      </c>
      <c r="H240" s="1" t="b">
        <f t="shared" si="245"/>
        <v>0</v>
      </c>
      <c r="I240" s="1" t="b">
        <f t="shared" si="245"/>
        <v>0</v>
      </c>
      <c r="J240" s="1" t="b">
        <f t="shared" si="245"/>
        <v>0</v>
      </c>
      <c r="K240" s="1" t="b">
        <f t="shared" si="245"/>
        <v>0</v>
      </c>
      <c r="L240" s="1" t="b">
        <f t="shared" si="245"/>
        <v>0</v>
      </c>
      <c r="M240" s="1" t="b">
        <f t="shared" si="245"/>
        <v>0</v>
      </c>
      <c r="N240" s="1" t="b">
        <f t="shared" si="245"/>
        <v>0</v>
      </c>
      <c r="O240" s="1" t="b">
        <f t="shared" si="245"/>
        <v>0</v>
      </c>
      <c r="P240" s="1" t="b">
        <f t="shared" si="245"/>
        <v>0</v>
      </c>
      <c r="Q240" s="1" t="b">
        <f t="shared" si="245"/>
        <v>0</v>
      </c>
      <c r="R240" s="1" t="b">
        <f t="shared" si="245"/>
        <v>0</v>
      </c>
      <c r="S240" s="1" t="b">
        <f t="shared" si="245"/>
        <v>0</v>
      </c>
      <c r="T240" s="1" t="b">
        <f t="shared" si="245"/>
        <v>0</v>
      </c>
      <c r="U240" s="1" t="b">
        <f t="shared" si="245"/>
        <v>0</v>
      </c>
      <c r="V240" s="1" t="b">
        <f t="shared" si="245"/>
        <v>0</v>
      </c>
      <c r="W240" s="1" t="b">
        <f t="shared" si="245"/>
        <v>1</v>
      </c>
      <c r="X240" s="1" t="b">
        <f t="shared" si="245"/>
        <v>0</v>
      </c>
      <c r="Y240" s="1" t="b">
        <f t="shared" si="245"/>
        <v>0</v>
      </c>
      <c r="Z240" s="1" t="b">
        <f t="shared" si="245"/>
        <v>0</v>
      </c>
      <c r="AA240" s="1" t="b">
        <f t="shared" si="245"/>
        <v>0</v>
      </c>
      <c r="AB240" s="1" t="b">
        <f t="shared" si="245"/>
        <v>0</v>
      </c>
      <c r="AC240" s="1" t="b">
        <f t="shared" si="245"/>
        <v>0</v>
      </c>
      <c r="AD240" s="1" t="b">
        <f t="shared" si="245"/>
        <v>0</v>
      </c>
      <c r="AE240" s="1" t="b">
        <f t="shared" si="245"/>
        <v>0</v>
      </c>
      <c r="AF240" s="1" t="b">
        <f t="shared" si="245"/>
        <v>0</v>
      </c>
      <c r="AG240" s="1" t="b">
        <f t="shared" si="245"/>
        <v>0</v>
      </c>
      <c r="AH240" s="1" t="b">
        <f t="shared" si="245"/>
        <v>0</v>
      </c>
      <c r="AI240" s="1" t="b">
        <f t="shared" si="245"/>
        <v>0</v>
      </c>
      <c r="AJ240" s="1" t="b">
        <f t="shared" si="245"/>
        <v>0</v>
      </c>
      <c r="AK240" s="1" t="b">
        <f t="shared" si="245"/>
        <v>0</v>
      </c>
      <c r="AL240" s="1" t="b">
        <f t="shared" si="245"/>
        <v>0</v>
      </c>
      <c r="AM240" s="1" t="b">
        <f t="shared" si="245"/>
        <v>0</v>
      </c>
      <c r="AN240" s="1" t="b">
        <f t="shared" si="245"/>
        <v>0</v>
      </c>
      <c r="AO240" s="1" t="b">
        <f t="shared" si="245"/>
        <v>0</v>
      </c>
      <c r="AP240" s="1" t="b">
        <f t="shared" si="245"/>
        <v>0</v>
      </c>
      <c r="AQ240" s="1" t="b">
        <f t="shared" si="245"/>
        <v>0</v>
      </c>
      <c r="AR240" s="1" t="b">
        <f t="shared" si="245"/>
        <v>0</v>
      </c>
      <c r="AS240" s="1" t="b">
        <f t="shared" si="245"/>
        <v>0</v>
      </c>
      <c r="AT240" s="1" t="b">
        <f t="shared" si="245"/>
        <v>0</v>
      </c>
      <c r="AU240" s="1" t="b">
        <f t="shared" si="245"/>
        <v>0</v>
      </c>
      <c r="AV240" s="1" t="b">
        <f t="shared" si="245"/>
        <v>0</v>
      </c>
      <c r="AW240" s="1" t="b">
        <f t="shared" si="245"/>
        <v>0</v>
      </c>
      <c r="AX240" s="1" t="b">
        <f t="shared" si="245"/>
        <v>0</v>
      </c>
      <c r="AY240" s="1" t="b">
        <f t="shared" si="245"/>
        <v>0</v>
      </c>
      <c r="AZ240" s="1" t="b">
        <f t="shared" si="245"/>
        <v>0</v>
      </c>
      <c r="BA240" s="1" t="b">
        <f t="shared" si="245"/>
        <v>0</v>
      </c>
      <c r="BB240" s="1" t="b">
        <f t="shared" si="245"/>
        <v>0</v>
      </c>
      <c r="BC240" s="1" t="b">
        <f t="shared" si="245"/>
        <v>0</v>
      </c>
      <c r="BD240" s="1" t="b">
        <f t="shared" si="245"/>
        <v>0</v>
      </c>
      <c r="BE240" s="1" t="b">
        <f t="shared" si="245"/>
        <v>0</v>
      </c>
      <c r="BF240" s="1" t="b">
        <f t="shared" si="245"/>
        <v>0</v>
      </c>
    </row>
    <row r="241" spans="1:58">
      <c r="A241" s="1" t="s">
        <v>302</v>
      </c>
      <c r="B241" s="1">
        <f t="shared" si="0"/>
        <v>22</v>
      </c>
      <c r="C241" s="1" t="str">
        <f t="shared" si="1"/>
        <v>jjCTtnMTDsM</v>
      </c>
      <c r="D241" s="1" t="str">
        <f t="shared" si="2"/>
        <v>BtLRQwwQlFV</v>
      </c>
      <c r="E241" s="1" t="str">
        <f t="shared" si="199"/>
        <v>t</v>
      </c>
      <c r="F241" s="1" cm="1">
        <f t="array" ref="F241">_xlfn.XLOOKUP(TRUE,EXACT(Lookup!$A$1:A$52,E241),Lookup!$B$1:$B$52)</f>
        <v>20</v>
      </c>
      <c r="G241" s="1" t="b">
        <f t="shared" ref="G241:BF241" si="246">AND(IF(ISERROR(FIND(G$1,$C241)),FALSE,TRUE),IF(ISERROR(FIND(G$1,$D241)),FALSE,TRUE))</f>
        <v>0</v>
      </c>
      <c r="H241" s="1" t="b">
        <f t="shared" si="246"/>
        <v>0</v>
      </c>
      <c r="I241" s="1" t="b">
        <f t="shared" si="246"/>
        <v>0</v>
      </c>
      <c r="J241" s="1" t="b">
        <f t="shared" si="246"/>
        <v>0</v>
      </c>
      <c r="K241" s="1" t="b">
        <f t="shared" si="246"/>
        <v>0</v>
      </c>
      <c r="L241" s="1" t="b">
        <f t="shared" si="246"/>
        <v>0</v>
      </c>
      <c r="M241" s="1" t="b">
        <f t="shared" si="246"/>
        <v>0</v>
      </c>
      <c r="N241" s="1" t="b">
        <f t="shared" si="246"/>
        <v>0</v>
      </c>
      <c r="O241" s="1" t="b">
        <f t="shared" si="246"/>
        <v>0</v>
      </c>
      <c r="P241" s="1" t="b">
        <f t="shared" si="246"/>
        <v>0</v>
      </c>
      <c r="Q241" s="1" t="b">
        <f t="shared" si="246"/>
        <v>0</v>
      </c>
      <c r="R241" s="1" t="b">
        <f t="shared" si="246"/>
        <v>0</v>
      </c>
      <c r="S241" s="1" t="b">
        <f t="shared" si="246"/>
        <v>0</v>
      </c>
      <c r="T241" s="1" t="b">
        <f t="shared" si="246"/>
        <v>0</v>
      </c>
      <c r="U241" s="1" t="b">
        <f t="shared" si="246"/>
        <v>0</v>
      </c>
      <c r="V241" s="1" t="b">
        <f t="shared" si="246"/>
        <v>0</v>
      </c>
      <c r="W241" s="1" t="b">
        <f t="shared" si="246"/>
        <v>0</v>
      </c>
      <c r="X241" s="1" t="b">
        <f t="shared" si="246"/>
        <v>0</v>
      </c>
      <c r="Y241" s="1" t="b">
        <f t="shared" si="246"/>
        <v>0</v>
      </c>
      <c r="Z241" s="1" t="b">
        <f t="shared" si="246"/>
        <v>1</v>
      </c>
      <c r="AA241" s="1" t="b">
        <f t="shared" si="246"/>
        <v>0</v>
      </c>
      <c r="AB241" s="1" t="b">
        <f t="shared" si="246"/>
        <v>0</v>
      </c>
      <c r="AC241" s="1" t="b">
        <f t="shared" si="246"/>
        <v>0</v>
      </c>
      <c r="AD241" s="1" t="b">
        <f t="shared" si="246"/>
        <v>0</v>
      </c>
      <c r="AE241" s="1" t="b">
        <f t="shared" si="246"/>
        <v>0</v>
      </c>
      <c r="AF241" s="1" t="b">
        <f t="shared" si="246"/>
        <v>0</v>
      </c>
      <c r="AG241" s="1" t="b">
        <f t="shared" si="246"/>
        <v>0</v>
      </c>
      <c r="AH241" s="1" t="b">
        <f t="shared" si="246"/>
        <v>0</v>
      </c>
      <c r="AI241" s="1" t="b">
        <f t="shared" si="246"/>
        <v>0</v>
      </c>
      <c r="AJ241" s="1" t="b">
        <f t="shared" si="246"/>
        <v>0</v>
      </c>
      <c r="AK241" s="1" t="b">
        <f t="shared" si="246"/>
        <v>0</v>
      </c>
      <c r="AL241" s="1" t="b">
        <f t="shared" si="246"/>
        <v>0</v>
      </c>
      <c r="AM241" s="1" t="b">
        <f t="shared" si="246"/>
        <v>0</v>
      </c>
      <c r="AN241" s="1" t="b">
        <f t="shared" si="246"/>
        <v>0</v>
      </c>
      <c r="AO241" s="1" t="b">
        <f t="shared" si="246"/>
        <v>0</v>
      </c>
      <c r="AP241" s="1" t="b">
        <f t="shared" si="246"/>
        <v>0</v>
      </c>
      <c r="AQ241" s="1" t="b">
        <f t="shared" si="246"/>
        <v>0</v>
      </c>
      <c r="AR241" s="1" t="b">
        <f t="shared" si="246"/>
        <v>0</v>
      </c>
      <c r="AS241" s="1" t="b">
        <f t="shared" si="246"/>
        <v>0</v>
      </c>
      <c r="AT241" s="1" t="b">
        <f t="shared" si="246"/>
        <v>0</v>
      </c>
      <c r="AU241" s="1" t="b">
        <f t="shared" si="246"/>
        <v>0</v>
      </c>
      <c r="AV241" s="1" t="b">
        <f t="shared" si="246"/>
        <v>0</v>
      </c>
      <c r="AW241" s="1" t="b">
        <f t="shared" si="246"/>
        <v>0</v>
      </c>
      <c r="AX241" s="1" t="b">
        <f t="shared" si="246"/>
        <v>0</v>
      </c>
      <c r="AY241" s="1" t="b">
        <f t="shared" si="246"/>
        <v>0</v>
      </c>
      <c r="AZ241" s="1" t="b">
        <f t="shared" si="246"/>
        <v>0</v>
      </c>
      <c r="BA241" s="1" t="b">
        <f t="shared" si="246"/>
        <v>0</v>
      </c>
      <c r="BB241" s="1" t="b">
        <f t="shared" si="246"/>
        <v>0</v>
      </c>
      <c r="BC241" s="1" t="b">
        <f t="shared" si="246"/>
        <v>0</v>
      </c>
      <c r="BD241" s="1" t="b">
        <f t="shared" si="246"/>
        <v>0</v>
      </c>
      <c r="BE241" s="1" t="b">
        <f t="shared" si="246"/>
        <v>0</v>
      </c>
      <c r="BF241" s="1" t="b">
        <f t="shared" si="246"/>
        <v>0</v>
      </c>
    </row>
    <row r="242" spans="1:58">
      <c r="A242" s="1" t="s">
        <v>303</v>
      </c>
      <c r="B242" s="1">
        <f t="shared" si="0"/>
        <v>28</v>
      </c>
      <c r="C242" s="1" t="str">
        <f t="shared" si="1"/>
        <v>JqGnVqCTpDVCTn</v>
      </c>
      <c r="D242" s="1" t="str">
        <f t="shared" si="2"/>
        <v>NLgmPzdgjcGmRg</v>
      </c>
      <c r="E242" s="1" t="str">
        <f t="shared" si="199"/>
        <v>G</v>
      </c>
      <c r="F242" s="1" cm="1">
        <f t="array" ref="F242">_xlfn.XLOOKUP(TRUE,EXACT(Lookup!$A$1:A$52,E242),Lookup!$B$1:$B$52)</f>
        <v>33</v>
      </c>
      <c r="G242" s="1" t="b">
        <f t="shared" ref="G242:BF242" si="247">AND(IF(ISERROR(FIND(G$1,$C242)),FALSE,TRUE),IF(ISERROR(FIND(G$1,$D242)),FALSE,TRUE))</f>
        <v>0</v>
      </c>
      <c r="H242" s="1" t="b">
        <f t="shared" si="247"/>
        <v>0</v>
      </c>
      <c r="I242" s="1" t="b">
        <f t="shared" si="247"/>
        <v>0</v>
      </c>
      <c r="J242" s="1" t="b">
        <f t="shared" si="247"/>
        <v>0</v>
      </c>
      <c r="K242" s="1" t="b">
        <f t="shared" si="247"/>
        <v>0</v>
      </c>
      <c r="L242" s="1" t="b">
        <f t="shared" si="247"/>
        <v>0</v>
      </c>
      <c r="M242" s="1" t="b">
        <f t="shared" si="247"/>
        <v>0</v>
      </c>
      <c r="N242" s="1" t="b">
        <f t="shared" si="247"/>
        <v>0</v>
      </c>
      <c r="O242" s="1" t="b">
        <f t="shared" si="247"/>
        <v>0</v>
      </c>
      <c r="P242" s="1" t="b">
        <f t="shared" si="247"/>
        <v>0</v>
      </c>
      <c r="Q242" s="1" t="b">
        <f t="shared" si="247"/>
        <v>0</v>
      </c>
      <c r="R242" s="1" t="b">
        <f t="shared" si="247"/>
        <v>0</v>
      </c>
      <c r="S242" s="1" t="b">
        <f t="shared" si="247"/>
        <v>0</v>
      </c>
      <c r="T242" s="1" t="b">
        <f t="shared" si="247"/>
        <v>0</v>
      </c>
      <c r="U242" s="1" t="b">
        <f t="shared" si="247"/>
        <v>0</v>
      </c>
      <c r="V242" s="1" t="b">
        <f t="shared" si="247"/>
        <v>0</v>
      </c>
      <c r="W242" s="1" t="b">
        <f t="shared" si="247"/>
        <v>0</v>
      </c>
      <c r="X242" s="1" t="b">
        <f t="shared" si="247"/>
        <v>0</v>
      </c>
      <c r="Y242" s="1" t="b">
        <f t="shared" si="247"/>
        <v>0</v>
      </c>
      <c r="Z242" s="1" t="b">
        <f t="shared" si="247"/>
        <v>0</v>
      </c>
      <c r="AA242" s="1" t="b">
        <f t="shared" si="247"/>
        <v>0</v>
      </c>
      <c r="AB242" s="1" t="b">
        <f t="shared" si="247"/>
        <v>0</v>
      </c>
      <c r="AC242" s="1" t="b">
        <f t="shared" si="247"/>
        <v>0</v>
      </c>
      <c r="AD242" s="1" t="b">
        <f t="shared" si="247"/>
        <v>0</v>
      </c>
      <c r="AE242" s="1" t="b">
        <f t="shared" si="247"/>
        <v>0</v>
      </c>
      <c r="AF242" s="1" t="b">
        <f t="shared" si="247"/>
        <v>0</v>
      </c>
      <c r="AG242" s="1" t="b">
        <f t="shared" si="247"/>
        <v>0</v>
      </c>
      <c r="AH242" s="1" t="b">
        <f t="shared" si="247"/>
        <v>0</v>
      </c>
      <c r="AI242" s="1" t="b">
        <f t="shared" si="247"/>
        <v>0</v>
      </c>
      <c r="AJ242" s="1" t="b">
        <f t="shared" si="247"/>
        <v>0</v>
      </c>
      <c r="AK242" s="1" t="b">
        <f t="shared" si="247"/>
        <v>0</v>
      </c>
      <c r="AL242" s="1" t="b">
        <f t="shared" si="247"/>
        <v>0</v>
      </c>
      <c r="AM242" s="1" t="b">
        <f t="shared" si="247"/>
        <v>1</v>
      </c>
      <c r="AN242" s="1" t="b">
        <f t="shared" si="247"/>
        <v>0</v>
      </c>
      <c r="AO242" s="1" t="b">
        <f t="shared" si="247"/>
        <v>0</v>
      </c>
      <c r="AP242" s="1" t="b">
        <f t="shared" si="247"/>
        <v>0</v>
      </c>
      <c r="AQ242" s="1" t="b">
        <f t="shared" si="247"/>
        <v>0</v>
      </c>
      <c r="AR242" s="1" t="b">
        <f t="shared" si="247"/>
        <v>0</v>
      </c>
      <c r="AS242" s="1" t="b">
        <f t="shared" si="247"/>
        <v>0</v>
      </c>
      <c r="AT242" s="1" t="b">
        <f t="shared" si="247"/>
        <v>0</v>
      </c>
      <c r="AU242" s="1" t="b">
        <f t="shared" si="247"/>
        <v>0</v>
      </c>
      <c r="AV242" s="1" t="b">
        <f t="shared" si="247"/>
        <v>0</v>
      </c>
      <c r="AW242" s="1" t="b">
        <f t="shared" si="247"/>
        <v>0</v>
      </c>
      <c r="AX242" s="1" t="b">
        <f t="shared" si="247"/>
        <v>0</v>
      </c>
      <c r="AY242" s="1" t="b">
        <f t="shared" si="247"/>
        <v>0</v>
      </c>
      <c r="AZ242" s="1" t="b">
        <f t="shared" si="247"/>
        <v>0</v>
      </c>
      <c r="BA242" s="1" t="b">
        <f t="shared" si="247"/>
        <v>0</v>
      </c>
      <c r="BB242" s="1" t="b">
        <f t="shared" si="247"/>
        <v>0</v>
      </c>
      <c r="BC242" s="1" t="b">
        <f t="shared" si="247"/>
        <v>0</v>
      </c>
      <c r="BD242" s="1" t="b">
        <f t="shared" si="247"/>
        <v>0</v>
      </c>
      <c r="BE242" s="1" t="b">
        <f t="shared" si="247"/>
        <v>0</v>
      </c>
      <c r="BF242" s="1" t="b">
        <f t="shared" si="247"/>
        <v>0</v>
      </c>
    </row>
    <row r="243" spans="1:58">
      <c r="A243" s="1" t="s">
        <v>304</v>
      </c>
      <c r="B243" s="1">
        <f t="shared" si="0"/>
        <v>44</v>
      </c>
      <c r="C243" s="1" t="str">
        <f t="shared" si="1"/>
        <v>HrSBJSHblsJthsBBSBhMsr</v>
      </c>
      <c r="D243" s="1" t="str">
        <f t="shared" si="2"/>
        <v>zmdNRccjLzgcLmjgPPjlLL</v>
      </c>
      <c r="E243" s="1" t="str">
        <f t="shared" si="199"/>
        <v>l</v>
      </c>
      <c r="F243" s="1" cm="1">
        <f t="array" ref="F243">_xlfn.XLOOKUP(TRUE,EXACT(Lookup!$A$1:A$52,E243),Lookup!$B$1:$B$52)</f>
        <v>12</v>
      </c>
      <c r="G243" s="1" t="b">
        <f t="shared" ref="G243:BF243" si="248">AND(IF(ISERROR(FIND(G$1,$C243)),FALSE,TRUE),IF(ISERROR(FIND(G$1,$D243)),FALSE,TRUE))</f>
        <v>0</v>
      </c>
      <c r="H243" s="1" t="b">
        <f t="shared" si="248"/>
        <v>0</v>
      </c>
      <c r="I243" s="1" t="b">
        <f t="shared" si="248"/>
        <v>0</v>
      </c>
      <c r="J243" s="1" t="b">
        <f t="shared" si="248"/>
        <v>0</v>
      </c>
      <c r="K243" s="1" t="b">
        <f t="shared" si="248"/>
        <v>0</v>
      </c>
      <c r="L243" s="1" t="b">
        <f t="shared" si="248"/>
        <v>0</v>
      </c>
      <c r="M243" s="1" t="b">
        <f t="shared" si="248"/>
        <v>0</v>
      </c>
      <c r="N243" s="1" t="b">
        <f t="shared" si="248"/>
        <v>0</v>
      </c>
      <c r="O243" s="1" t="b">
        <f t="shared" si="248"/>
        <v>0</v>
      </c>
      <c r="P243" s="1" t="b">
        <f t="shared" si="248"/>
        <v>0</v>
      </c>
      <c r="Q243" s="1" t="b">
        <f t="shared" si="248"/>
        <v>0</v>
      </c>
      <c r="R243" s="1" t="b">
        <f t="shared" si="248"/>
        <v>1</v>
      </c>
      <c r="S243" s="1" t="b">
        <f t="shared" si="248"/>
        <v>0</v>
      </c>
      <c r="T243" s="1" t="b">
        <f t="shared" si="248"/>
        <v>0</v>
      </c>
      <c r="U243" s="1" t="b">
        <f t="shared" si="248"/>
        <v>0</v>
      </c>
      <c r="V243" s="1" t="b">
        <f t="shared" si="248"/>
        <v>0</v>
      </c>
      <c r="W243" s="1" t="b">
        <f t="shared" si="248"/>
        <v>0</v>
      </c>
      <c r="X243" s="1" t="b">
        <f t="shared" si="248"/>
        <v>0</v>
      </c>
      <c r="Y243" s="1" t="b">
        <f t="shared" si="248"/>
        <v>0</v>
      </c>
      <c r="Z243" s="1" t="b">
        <f t="shared" si="248"/>
        <v>0</v>
      </c>
      <c r="AA243" s="1" t="b">
        <f t="shared" si="248"/>
        <v>0</v>
      </c>
      <c r="AB243" s="1" t="b">
        <f t="shared" si="248"/>
        <v>0</v>
      </c>
      <c r="AC243" s="1" t="b">
        <f t="shared" si="248"/>
        <v>0</v>
      </c>
      <c r="AD243" s="1" t="b">
        <f t="shared" si="248"/>
        <v>0</v>
      </c>
      <c r="AE243" s="1" t="b">
        <f t="shared" si="248"/>
        <v>0</v>
      </c>
      <c r="AF243" s="1" t="b">
        <f t="shared" si="248"/>
        <v>0</v>
      </c>
      <c r="AG243" s="1" t="b">
        <f t="shared" si="248"/>
        <v>0</v>
      </c>
      <c r="AH243" s="1" t="b">
        <f t="shared" si="248"/>
        <v>0</v>
      </c>
      <c r="AI243" s="1" t="b">
        <f t="shared" si="248"/>
        <v>0</v>
      </c>
      <c r="AJ243" s="1" t="b">
        <f t="shared" si="248"/>
        <v>0</v>
      </c>
      <c r="AK243" s="1" t="b">
        <f t="shared" si="248"/>
        <v>0</v>
      </c>
      <c r="AL243" s="1" t="b">
        <f t="shared" si="248"/>
        <v>0</v>
      </c>
      <c r="AM243" s="1" t="b">
        <f t="shared" si="248"/>
        <v>0</v>
      </c>
      <c r="AN243" s="1" t="b">
        <f t="shared" si="248"/>
        <v>0</v>
      </c>
      <c r="AO243" s="1" t="b">
        <f t="shared" si="248"/>
        <v>0</v>
      </c>
      <c r="AP243" s="1" t="b">
        <f t="shared" si="248"/>
        <v>0</v>
      </c>
      <c r="AQ243" s="1" t="b">
        <f t="shared" si="248"/>
        <v>0</v>
      </c>
      <c r="AR243" s="1" t="b">
        <f t="shared" si="248"/>
        <v>0</v>
      </c>
      <c r="AS243" s="1" t="b">
        <f t="shared" si="248"/>
        <v>0</v>
      </c>
      <c r="AT243" s="1" t="b">
        <f t="shared" si="248"/>
        <v>0</v>
      </c>
      <c r="AU243" s="1" t="b">
        <f t="shared" si="248"/>
        <v>0</v>
      </c>
      <c r="AV243" s="1" t="b">
        <f t="shared" si="248"/>
        <v>0</v>
      </c>
      <c r="AW243" s="1" t="b">
        <f t="shared" si="248"/>
        <v>0</v>
      </c>
      <c r="AX243" s="1" t="b">
        <f t="shared" si="248"/>
        <v>0</v>
      </c>
      <c r="AY243" s="1" t="b">
        <f t="shared" si="248"/>
        <v>0</v>
      </c>
      <c r="AZ243" s="1" t="b">
        <f t="shared" si="248"/>
        <v>0</v>
      </c>
      <c r="BA243" s="1" t="b">
        <f t="shared" si="248"/>
        <v>0</v>
      </c>
      <c r="BB243" s="1" t="b">
        <f t="shared" si="248"/>
        <v>0</v>
      </c>
      <c r="BC243" s="1" t="b">
        <f t="shared" si="248"/>
        <v>0</v>
      </c>
      <c r="BD243" s="1" t="b">
        <f t="shared" si="248"/>
        <v>0</v>
      </c>
      <c r="BE243" s="1" t="b">
        <f t="shared" si="248"/>
        <v>0</v>
      </c>
      <c r="BF243" s="1" t="b">
        <f t="shared" si="248"/>
        <v>0</v>
      </c>
    </row>
    <row r="244" spans="1:58">
      <c r="A244" s="1" t="s">
        <v>305</v>
      </c>
      <c r="B244" s="1">
        <f t="shared" si="0"/>
        <v>30</v>
      </c>
      <c r="C244" s="1" t="str">
        <f t="shared" si="1"/>
        <v>HSwSttbswWJrbrS</v>
      </c>
      <c r="D244" s="1" t="str">
        <f t="shared" si="2"/>
        <v>WppvVqvvnQVppQQ</v>
      </c>
      <c r="E244" s="1" t="str">
        <f t="shared" si="199"/>
        <v>W</v>
      </c>
      <c r="F244" s="1" cm="1">
        <f t="array" ref="F244">_xlfn.XLOOKUP(TRUE,EXACT(Lookup!$A$1:A$52,E244),Lookup!$B$1:$B$52)</f>
        <v>49</v>
      </c>
      <c r="G244" s="1" t="b">
        <f t="shared" ref="G244:BF244" si="249">AND(IF(ISERROR(FIND(G$1,$C244)),FALSE,TRUE),IF(ISERROR(FIND(G$1,$D244)),FALSE,TRUE))</f>
        <v>0</v>
      </c>
      <c r="H244" s="1" t="b">
        <f t="shared" si="249"/>
        <v>0</v>
      </c>
      <c r="I244" s="1" t="b">
        <f t="shared" si="249"/>
        <v>0</v>
      </c>
      <c r="J244" s="1" t="b">
        <f t="shared" si="249"/>
        <v>0</v>
      </c>
      <c r="K244" s="1" t="b">
        <f t="shared" si="249"/>
        <v>0</v>
      </c>
      <c r="L244" s="1" t="b">
        <f t="shared" si="249"/>
        <v>0</v>
      </c>
      <c r="M244" s="1" t="b">
        <f t="shared" si="249"/>
        <v>0</v>
      </c>
      <c r="N244" s="1" t="b">
        <f t="shared" si="249"/>
        <v>0</v>
      </c>
      <c r="O244" s="1" t="b">
        <f t="shared" si="249"/>
        <v>0</v>
      </c>
      <c r="P244" s="1" t="b">
        <f t="shared" si="249"/>
        <v>0</v>
      </c>
      <c r="Q244" s="1" t="b">
        <f t="shared" si="249"/>
        <v>0</v>
      </c>
      <c r="R244" s="1" t="b">
        <f t="shared" si="249"/>
        <v>0</v>
      </c>
      <c r="S244" s="1" t="b">
        <f t="shared" si="249"/>
        <v>0</v>
      </c>
      <c r="T244" s="1" t="b">
        <f t="shared" si="249"/>
        <v>0</v>
      </c>
      <c r="U244" s="1" t="b">
        <f t="shared" si="249"/>
        <v>0</v>
      </c>
      <c r="V244" s="1" t="b">
        <f t="shared" si="249"/>
        <v>0</v>
      </c>
      <c r="W244" s="1" t="b">
        <f t="shared" si="249"/>
        <v>0</v>
      </c>
      <c r="X244" s="1" t="b">
        <f t="shared" si="249"/>
        <v>0</v>
      </c>
      <c r="Y244" s="1" t="b">
        <f t="shared" si="249"/>
        <v>0</v>
      </c>
      <c r="Z244" s="1" t="b">
        <f t="shared" si="249"/>
        <v>0</v>
      </c>
      <c r="AA244" s="1" t="b">
        <f t="shared" si="249"/>
        <v>0</v>
      </c>
      <c r="AB244" s="1" t="b">
        <f t="shared" si="249"/>
        <v>0</v>
      </c>
      <c r="AC244" s="1" t="b">
        <f t="shared" si="249"/>
        <v>0</v>
      </c>
      <c r="AD244" s="1" t="b">
        <f t="shared" si="249"/>
        <v>0</v>
      </c>
      <c r="AE244" s="1" t="b">
        <f t="shared" si="249"/>
        <v>0</v>
      </c>
      <c r="AF244" s="1" t="b">
        <f t="shared" si="249"/>
        <v>0</v>
      </c>
      <c r="AG244" s="1" t="b">
        <f t="shared" si="249"/>
        <v>0</v>
      </c>
      <c r="AH244" s="1" t="b">
        <f t="shared" si="249"/>
        <v>0</v>
      </c>
      <c r="AI244" s="1" t="b">
        <f t="shared" si="249"/>
        <v>0</v>
      </c>
      <c r="AJ244" s="1" t="b">
        <f t="shared" si="249"/>
        <v>0</v>
      </c>
      <c r="AK244" s="1" t="b">
        <f t="shared" si="249"/>
        <v>0</v>
      </c>
      <c r="AL244" s="1" t="b">
        <f t="shared" si="249"/>
        <v>0</v>
      </c>
      <c r="AM244" s="1" t="b">
        <f t="shared" si="249"/>
        <v>0</v>
      </c>
      <c r="AN244" s="1" t="b">
        <f t="shared" si="249"/>
        <v>0</v>
      </c>
      <c r="AO244" s="1" t="b">
        <f t="shared" si="249"/>
        <v>0</v>
      </c>
      <c r="AP244" s="1" t="b">
        <f t="shared" si="249"/>
        <v>0</v>
      </c>
      <c r="AQ244" s="1" t="b">
        <f t="shared" si="249"/>
        <v>0</v>
      </c>
      <c r="AR244" s="1" t="b">
        <f t="shared" si="249"/>
        <v>0</v>
      </c>
      <c r="AS244" s="1" t="b">
        <f t="shared" si="249"/>
        <v>0</v>
      </c>
      <c r="AT244" s="1" t="b">
        <f t="shared" si="249"/>
        <v>0</v>
      </c>
      <c r="AU244" s="1" t="b">
        <f t="shared" si="249"/>
        <v>0</v>
      </c>
      <c r="AV244" s="1" t="b">
        <f t="shared" si="249"/>
        <v>0</v>
      </c>
      <c r="AW244" s="1" t="b">
        <f t="shared" si="249"/>
        <v>0</v>
      </c>
      <c r="AX244" s="1" t="b">
        <f t="shared" si="249"/>
        <v>0</v>
      </c>
      <c r="AY244" s="1" t="b">
        <f t="shared" si="249"/>
        <v>0</v>
      </c>
      <c r="AZ244" s="1" t="b">
        <f t="shared" si="249"/>
        <v>0</v>
      </c>
      <c r="BA244" s="1" t="b">
        <f t="shared" si="249"/>
        <v>0</v>
      </c>
      <c r="BB244" s="1" t="b">
        <f t="shared" si="249"/>
        <v>0</v>
      </c>
      <c r="BC244" s="1" t="b">
        <f t="shared" si="249"/>
        <v>1</v>
      </c>
      <c r="BD244" s="1" t="b">
        <f t="shared" si="249"/>
        <v>0</v>
      </c>
      <c r="BE244" s="1" t="b">
        <f t="shared" si="249"/>
        <v>0</v>
      </c>
      <c r="BF244" s="1" t="b">
        <f t="shared" si="249"/>
        <v>0</v>
      </c>
    </row>
    <row r="245" spans="1:58">
      <c r="A245" s="1" t="s">
        <v>306</v>
      </c>
      <c r="B245" s="1">
        <f t="shared" si="0"/>
        <v>46</v>
      </c>
      <c r="C245" s="1" t="str">
        <f t="shared" si="1"/>
        <v>JDCHssRTTwcRJDcnCDzRHsH</v>
      </c>
      <c r="D245" s="1" t="str">
        <f t="shared" si="2"/>
        <v>NPZGBtPzFPSPttZSZGBqPBZ</v>
      </c>
      <c r="E245" s="1" t="str">
        <f t="shared" si="199"/>
        <v>z</v>
      </c>
      <c r="F245" s="1" cm="1">
        <f t="array" ref="F245">_xlfn.XLOOKUP(TRUE,EXACT(Lookup!$A$1:A$52,E245),Lookup!$B$1:$B$52)</f>
        <v>26</v>
      </c>
      <c r="G245" s="1" t="b">
        <f t="shared" ref="G245:BF245" si="250">AND(IF(ISERROR(FIND(G$1,$C245)),FALSE,TRUE),IF(ISERROR(FIND(G$1,$D245)),FALSE,TRUE))</f>
        <v>0</v>
      </c>
      <c r="H245" s="1" t="b">
        <f t="shared" si="250"/>
        <v>0</v>
      </c>
      <c r="I245" s="1" t="b">
        <f t="shared" si="250"/>
        <v>0</v>
      </c>
      <c r="J245" s="1" t="b">
        <f t="shared" si="250"/>
        <v>0</v>
      </c>
      <c r="K245" s="1" t="b">
        <f t="shared" si="250"/>
        <v>0</v>
      </c>
      <c r="L245" s="1" t="b">
        <f t="shared" si="250"/>
        <v>0</v>
      </c>
      <c r="M245" s="1" t="b">
        <f t="shared" si="250"/>
        <v>0</v>
      </c>
      <c r="N245" s="1" t="b">
        <f t="shared" si="250"/>
        <v>0</v>
      </c>
      <c r="O245" s="1" t="b">
        <f t="shared" si="250"/>
        <v>0</v>
      </c>
      <c r="P245" s="1" t="b">
        <f t="shared" si="250"/>
        <v>0</v>
      </c>
      <c r="Q245" s="1" t="b">
        <f t="shared" si="250"/>
        <v>0</v>
      </c>
      <c r="R245" s="1" t="b">
        <f t="shared" si="250"/>
        <v>0</v>
      </c>
      <c r="S245" s="1" t="b">
        <f t="shared" si="250"/>
        <v>0</v>
      </c>
      <c r="T245" s="1" t="b">
        <f t="shared" si="250"/>
        <v>0</v>
      </c>
      <c r="U245" s="1" t="b">
        <f t="shared" si="250"/>
        <v>0</v>
      </c>
      <c r="V245" s="1" t="b">
        <f t="shared" si="250"/>
        <v>0</v>
      </c>
      <c r="W245" s="1" t="b">
        <f t="shared" si="250"/>
        <v>0</v>
      </c>
      <c r="X245" s="1" t="b">
        <f t="shared" si="250"/>
        <v>0</v>
      </c>
      <c r="Y245" s="1" t="b">
        <f t="shared" si="250"/>
        <v>0</v>
      </c>
      <c r="Z245" s="1" t="b">
        <f t="shared" si="250"/>
        <v>0</v>
      </c>
      <c r="AA245" s="1" t="b">
        <f t="shared" si="250"/>
        <v>0</v>
      </c>
      <c r="AB245" s="1" t="b">
        <f t="shared" si="250"/>
        <v>0</v>
      </c>
      <c r="AC245" s="1" t="b">
        <f t="shared" si="250"/>
        <v>0</v>
      </c>
      <c r="AD245" s="1" t="b">
        <f t="shared" si="250"/>
        <v>0</v>
      </c>
      <c r="AE245" s="1" t="b">
        <f t="shared" si="250"/>
        <v>0</v>
      </c>
      <c r="AF245" s="1" t="b">
        <f t="shared" si="250"/>
        <v>1</v>
      </c>
      <c r="AG245" s="1" t="b">
        <f t="shared" si="250"/>
        <v>0</v>
      </c>
      <c r="AH245" s="1" t="b">
        <f t="shared" si="250"/>
        <v>0</v>
      </c>
      <c r="AI245" s="1" t="b">
        <f t="shared" si="250"/>
        <v>0</v>
      </c>
      <c r="AJ245" s="1" t="b">
        <f t="shared" si="250"/>
        <v>0</v>
      </c>
      <c r="AK245" s="1" t="b">
        <f t="shared" si="250"/>
        <v>0</v>
      </c>
      <c r="AL245" s="1" t="b">
        <f t="shared" si="250"/>
        <v>0</v>
      </c>
      <c r="AM245" s="1" t="b">
        <f t="shared" si="250"/>
        <v>0</v>
      </c>
      <c r="AN245" s="1" t="b">
        <f t="shared" si="250"/>
        <v>0</v>
      </c>
      <c r="AO245" s="1" t="b">
        <f t="shared" si="250"/>
        <v>0</v>
      </c>
      <c r="AP245" s="1" t="b">
        <f t="shared" si="250"/>
        <v>0</v>
      </c>
      <c r="AQ245" s="1" t="b">
        <f t="shared" si="250"/>
        <v>0</v>
      </c>
      <c r="AR245" s="1" t="b">
        <f t="shared" si="250"/>
        <v>0</v>
      </c>
      <c r="AS245" s="1" t="b">
        <f t="shared" si="250"/>
        <v>0</v>
      </c>
      <c r="AT245" s="1" t="b">
        <f t="shared" si="250"/>
        <v>0</v>
      </c>
      <c r="AU245" s="1" t="b">
        <f t="shared" si="250"/>
        <v>0</v>
      </c>
      <c r="AV245" s="1" t="b">
        <f t="shared" si="250"/>
        <v>0</v>
      </c>
      <c r="AW245" s="1" t="b">
        <f t="shared" si="250"/>
        <v>0</v>
      </c>
      <c r="AX245" s="1" t="b">
        <f t="shared" si="250"/>
        <v>0</v>
      </c>
      <c r="AY245" s="1" t="b">
        <f t="shared" si="250"/>
        <v>0</v>
      </c>
      <c r="AZ245" s="1" t="b">
        <f t="shared" si="250"/>
        <v>0</v>
      </c>
      <c r="BA245" s="1" t="b">
        <f t="shared" si="250"/>
        <v>0</v>
      </c>
      <c r="BB245" s="1" t="b">
        <f t="shared" si="250"/>
        <v>0</v>
      </c>
      <c r="BC245" s="1" t="b">
        <f t="shared" si="250"/>
        <v>0</v>
      </c>
      <c r="BD245" s="1" t="b">
        <f t="shared" si="250"/>
        <v>0</v>
      </c>
      <c r="BE245" s="1" t="b">
        <f t="shared" si="250"/>
        <v>0</v>
      </c>
      <c r="BF245" s="1" t="b">
        <f t="shared" si="250"/>
        <v>0</v>
      </c>
    </row>
    <row r="246" spans="1:58">
      <c r="A246" s="1" t="s">
        <v>307</v>
      </c>
      <c r="B246" s="1">
        <f t="shared" si="0"/>
        <v>20</v>
      </c>
      <c r="C246" s="1" t="str">
        <f t="shared" si="1"/>
        <v>vWhLmTlfrh</v>
      </c>
      <c r="D246" s="1" t="str">
        <f t="shared" si="2"/>
        <v>FqGWSNQNqF</v>
      </c>
      <c r="E246" s="1" t="str">
        <f t="shared" si="199"/>
        <v>W</v>
      </c>
      <c r="F246" s="1" cm="1">
        <f t="array" ref="F246">_xlfn.XLOOKUP(TRUE,EXACT(Lookup!$A$1:A$52,E246),Lookup!$B$1:$B$52)</f>
        <v>49</v>
      </c>
      <c r="G246" s="1" t="b">
        <f t="shared" ref="G246:BF246" si="251">AND(IF(ISERROR(FIND(G$1,$C246)),FALSE,TRUE),IF(ISERROR(FIND(G$1,$D246)),FALSE,TRUE))</f>
        <v>0</v>
      </c>
      <c r="H246" s="1" t="b">
        <f t="shared" si="251"/>
        <v>0</v>
      </c>
      <c r="I246" s="1" t="b">
        <f t="shared" si="251"/>
        <v>0</v>
      </c>
      <c r="J246" s="1" t="b">
        <f t="shared" si="251"/>
        <v>0</v>
      </c>
      <c r="K246" s="1" t="b">
        <f t="shared" si="251"/>
        <v>0</v>
      </c>
      <c r="L246" s="1" t="b">
        <f t="shared" si="251"/>
        <v>0</v>
      </c>
      <c r="M246" s="1" t="b">
        <f t="shared" si="251"/>
        <v>0</v>
      </c>
      <c r="N246" s="1" t="b">
        <f t="shared" si="251"/>
        <v>0</v>
      </c>
      <c r="O246" s="1" t="b">
        <f t="shared" si="251"/>
        <v>0</v>
      </c>
      <c r="P246" s="1" t="b">
        <f t="shared" si="251"/>
        <v>0</v>
      </c>
      <c r="Q246" s="1" t="b">
        <f t="shared" si="251"/>
        <v>0</v>
      </c>
      <c r="R246" s="1" t="b">
        <f t="shared" si="251"/>
        <v>0</v>
      </c>
      <c r="S246" s="1" t="b">
        <f t="shared" si="251"/>
        <v>0</v>
      </c>
      <c r="T246" s="1" t="b">
        <f t="shared" si="251"/>
        <v>0</v>
      </c>
      <c r="U246" s="1" t="b">
        <f t="shared" si="251"/>
        <v>0</v>
      </c>
      <c r="V246" s="1" t="b">
        <f t="shared" si="251"/>
        <v>0</v>
      </c>
      <c r="W246" s="1" t="b">
        <f t="shared" si="251"/>
        <v>0</v>
      </c>
      <c r="X246" s="1" t="b">
        <f t="shared" si="251"/>
        <v>0</v>
      </c>
      <c r="Y246" s="1" t="b">
        <f t="shared" si="251"/>
        <v>0</v>
      </c>
      <c r="Z246" s="1" t="b">
        <f t="shared" si="251"/>
        <v>0</v>
      </c>
      <c r="AA246" s="1" t="b">
        <f t="shared" si="251"/>
        <v>0</v>
      </c>
      <c r="AB246" s="1" t="b">
        <f t="shared" si="251"/>
        <v>0</v>
      </c>
      <c r="AC246" s="1" t="b">
        <f t="shared" si="251"/>
        <v>0</v>
      </c>
      <c r="AD246" s="1" t="b">
        <f t="shared" si="251"/>
        <v>0</v>
      </c>
      <c r="AE246" s="1" t="b">
        <f t="shared" si="251"/>
        <v>0</v>
      </c>
      <c r="AF246" s="1" t="b">
        <f t="shared" si="251"/>
        <v>0</v>
      </c>
      <c r="AG246" s="1" t="b">
        <f t="shared" si="251"/>
        <v>0</v>
      </c>
      <c r="AH246" s="1" t="b">
        <f t="shared" si="251"/>
        <v>0</v>
      </c>
      <c r="AI246" s="1" t="b">
        <f t="shared" si="251"/>
        <v>0</v>
      </c>
      <c r="AJ246" s="1" t="b">
        <f t="shared" si="251"/>
        <v>0</v>
      </c>
      <c r="AK246" s="1" t="b">
        <f t="shared" si="251"/>
        <v>0</v>
      </c>
      <c r="AL246" s="1" t="b">
        <f t="shared" si="251"/>
        <v>0</v>
      </c>
      <c r="AM246" s="1" t="b">
        <f t="shared" si="251"/>
        <v>0</v>
      </c>
      <c r="AN246" s="1" t="b">
        <f t="shared" si="251"/>
        <v>0</v>
      </c>
      <c r="AO246" s="1" t="b">
        <f t="shared" si="251"/>
        <v>0</v>
      </c>
      <c r="AP246" s="1" t="b">
        <f t="shared" si="251"/>
        <v>0</v>
      </c>
      <c r="AQ246" s="1" t="b">
        <f t="shared" si="251"/>
        <v>0</v>
      </c>
      <c r="AR246" s="1" t="b">
        <f t="shared" si="251"/>
        <v>0</v>
      </c>
      <c r="AS246" s="1" t="b">
        <f t="shared" si="251"/>
        <v>0</v>
      </c>
      <c r="AT246" s="1" t="b">
        <f t="shared" si="251"/>
        <v>0</v>
      </c>
      <c r="AU246" s="1" t="b">
        <f t="shared" si="251"/>
        <v>0</v>
      </c>
      <c r="AV246" s="1" t="b">
        <f t="shared" si="251"/>
        <v>0</v>
      </c>
      <c r="AW246" s="1" t="b">
        <f t="shared" si="251"/>
        <v>0</v>
      </c>
      <c r="AX246" s="1" t="b">
        <f t="shared" si="251"/>
        <v>0</v>
      </c>
      <c r="AY246" s="1" t="b">
        <f t="shared" si="251"/>
        <v>0</v>
      </c>
      <c r="AZ246" s="1" t="b">
        <f t="shared" si="251"/>
        <v>0</v>
      </c>
      <c r="BA246" s="1" t="b">
        <f t="shared" si="251"/>
        <v>0</v>
      </c>
      <c r="BB246" s="1" t="b">
        <f t="shared" si="251"/>
        <v>0</v>
      </c>
      <c r="BC246" s="1" t="b">
        <f t="shared" si="251"/>
        <v>1</v>
      </c>
      <c r="BD246" s="1" t="b">
        <f t="shared" si="251"/>
        <v>0</v>
      </c>
      <c r="BE246" s="1" t="b">
        <f t="shared" si="251"/>
        <v>0</v>
      </c>
      <c r="BF246" s="1" t="b">
        <f t="shared" si="251"/>
        <v>0</v>
      </c>
    </row>
    <row r="247" spans="1:58">
      <c r="A247" s="1" t="s">
        <v>308</v>
      </c>
      <c r="B247" s="1">
        <f t="shared" si="0"/>
        <v>48</v>
      </c>
      <c r="C247" s="1" t="str">
        <f t="shared" si="1"/>
        <v>vpMhhpfvmTfhvbLhhgvmgvvl</v>
      </c>
      <c r="D247" s="1" t="str">
        <f t="shared" si="2"/>
        <v>CCJCCMnDnDCnsjRMVDMDswCC</v>
      </c>
      <c r="E247" s="1" t="str">
        <f t="shared" si="199"/>
        <v>M</v>
      </c>
      <c r="F247" s="1" cm="1">
        <f t="array" ref="F247">_xlfn.XLOOKUP(TRUE,EXACT(Lookup!$A$1:A$52,E247),Lookup!$B$1:$B$52)</f>
        <v>39</v>
      </c>
      <c r="G247" s="1" t="b">
        <f t="shared" ref="G247:BF247" si="252">AND(IF(ISERROR(FIND(G$1,$C247)),FALSE,TRUE),IF(ISERROR(FIND(G$1,$D247)),FALSE,TRUE))</f>
        <v>0</v>
      </c>
      <c r="H247" s="1" t="b">
        <f t="shared" si="252"/>
        <v>0</v>
      </c>
      <c r="I247" s="1" t="b">
        <f t="shared" si="252"/>
        <v>0</v>
      </c>
      <c r="J247" s="1" t="b">
        <f t="shared" si="252"/>
        <v>0</v>
      </c>
      <c r="K247" s="1" t="b">
        <f t="shared" si="252"/>
        <v>0</v>
      </c>
      <c r="L247" s="1" t="b">
        <f t="shared" si="252"/>
        <v>0</v>
      </c>
      <c r="M247" s="1" t="b">
        <f t="shared" si="252"/>
        <v>0</v>
      </c>
      <c r="N247" s="1" t="b">
        <f t="shared" si="252"/>
        <v>0</v>
      </c>
      <c r="O247" s="1" t="b">
        <f t="shared" si="252"/>
        <v>0</v>
      </c>
      <c r="P247" s="1" t="b">
        <f t="shared" si="252"/>
        <v>0</v>
      </c>
      <c r="Q247" s="1" t="b">
        <f t="shared" si="252"/>
        <v>0</v>
      </c>
      <c r="R247" s="1" t="b">
        <f t="shared" si="252"/>
        <v>0</v>
      </c>
      <c r="S247" s="1" t="b">
        <f t="shared" si="252"/>
        <v>0</v>
      </c>
      <c r="T247" s="1" t="b">
        <f t="shared" si="252"/>
        <v>0</v>
      </c>
      <c r="U247" s="1" t="b">
        <f t="shared" si="252"/>
        <v>0</v>
      </c>
      <c r="V247" s="1" t="b">
        <f t="shared" si="252"/>
        <v>0</v>
      </c>
      <c r="W247" s="1" t="b">
        <f t="shared" si="252"/>
        <v>0</v>
      </c>
      <c r="X247" s="1" t="b">
        <f t="shared" si="252"/>
        <v>0</v>
      </c>
      <c r="Y247" s="1" t="b">
        <f t="shared" si="252"/>
        <v>0</v>
      </c>
      <c r="Z247" s="1" t="b">
        <f t="shared" si="252"/>
        <v>0</v>
      </c>
      <c r="AA247" s="1" t="b">
        <f t="shared" si="252"/>
        <v>0</v>
      </c>
      <c r="AB247" s="1" t="b">
        <f t="shared" si="252"/>
        <v>0</v>
      </c>
      <c r="AC247" s="1" t="b">
        <f t="shared" si="252"/>
        <v>0</v>
      </c>
      <c r="AD247" s="1" t="b">
        <f t="shared" si="252"/>
        <v>0</v>
      </c>
      <c r="AE247" s="1" t="b">
        <f t="shared" si="252"/>
        <v>0</v>
      </c>
      <c r="AF247" s="1" t="b">
        <f t="shared" si="252"/>
        <v>0</v>
      </c>
      <c r="AG247" s="1" t="b">
        <f t="shared" si="252"/>
        <v>0</v>
      </c>
      <c r="AH247" s="1" t="b">
        <f t="shared" si="252"/>
        <v>0</v>
      </c>
      <c r="AI247" s="1" t="b">
        <f t="shared" si="252"/>
        <v>0</v>
      </c>
      <c r="AJ247" s="1" t="b">
        <f t="shared" si="252"/>
        <v>0</v>
      </c>
      <c r="AK247" s="1" t="b">
        <f t="shared" si="252"/>
        <v>0</v>
      </c>
      <c r="AL247" s="1" t="b">
        <f t="shared" si="252"/>
        <v>0</v>
      </c>
      <c r="AM247" s="1" t="b">
        <f t="shared" si="252"/>
        <v>0</v>
      </c>
      <c r="AN247" s="1" t="b">
        <f t="shared" si="252"/>
        <v>0</v>
      </c>
      <c r="AO247" s="1" t="b">
        <f t="shared" si="252"/>
        <v>0</v>
      </c>
      <c r="AP247" s="1" t="b">
        <f t="shared" si="252"/>
        <v>0</v>
      </c>
      <c r="AQ247" s="1" t="b">
        <f t="shared" si="252"/>
        <v>0</v>
      </c>
      <c r="AR247" s="1" t="b">
        <f t="shared" si="252"/>
        <v>0</v>
      </c>
      <c r="AS247" s="1" t="b">
        <f t="shared" si="252"/>
        <v>1</v>
      </c>
      <c r="AT247" s="1" t="b">
        <f t="shared" si="252"/>
        <v>0</v>
      </c>
      <c r="AU247" s="1" t="b">
        <f t="shared" si="252"/>
        <v>0</v>
      </c>
      <c r="AV247" s="1" t="b">
        <f t="shared" si="252"/>
        <v>0</v>
      </c>
      <c r="AW247" s="1" t="b">
        <f t="shared" si="252"/>
        <v>0</v>
      </c>
      <c r="AX247" s="1" t="b">
        <f t="shared" si="252"/>
        <v>0</v>
      </c>
      <c r="AY247" s="1" t="b">
        <f t="shared" si="252"/>
        <v>0</v>
      </c>
      <c r="AZ247" s="1" t="b">
        <f t="shared" si="252"/>
        <v>0</v>
      </c>
      <c r="BA247" s="1" t="b">
        <f t="shared" si="252"/>
        <v>0</v>
      </c>
      <c r="BB247" s="1" t="b">
        <f t="shared" si="252"/>
        <v>0</v>
      </c>
      <c r="BC247" s="1" t="b">
        <f t="shared" si="252"/>
        <v>0</v>
      </c>
      <c r="BD247" s="1" t="b">
        <f t="shared" si="252"/>
        <v>0</v>
      </c>
      <c r="BE247" s="1" t="b">
        <f t="shared" si="252"/>
        <v>0</v>
      </c>
      <c r="BF247" s="1" t="b">
        <f t="shared" si="252"/>
        <v>0</v>
      </c>
    </row>
    <row r="248" spans="1:58">
      <c r="A248" s="1" t="s">
        <v>309</v>
      </c>
      <c r="B248" s="1">
        <f t="shared" si="0"/>
        <v>34</v>
      </c>
      <c r="C248" s="1" t="str">
        <f t="shared" si="1"/>
        <v>ZgjdlmlmmlJgHJlbZ</v>
      </c>
      <c r="D248" s="1" t="str">
        <f t="shared" si="2"/>
        <v>rSDrnrMrmLLDFprmp</v>
      </c>
      <c r="E248" s="1" t="str">
        <f t="shared" si="199"/>
        <v>m</v>
      </c>
      <c r="F248" s="1" cm="1">
        <f t="array" ref="F248">_xlfn.XLOOKUP(TRUE,EXACT(Lookup!$A$1:A$52,E248),Lookup!$B$1:$B$52)</f>
        <v>13</v>
      </c>
      <c r="G248" s="1" t="b">
        <f t="shared" ref="G248:BF248" si="253">AND(IF(ISERROR(FIND(G$1,$C248)),FALSE,TRUE),IF(ISERROR(FIND(G$1,$D248)),FALSE,TRUE))</f>
        <v>0</v>
      </c>
      <c r="H248" s="1" t="b">
        <f t="shared" si="253"/>
        <v>0</v>
      </c>
      <c r="I248" s="1" t="b">
        <f t="shared" si="253"/>
        <v>0</v>
      </c>
      <c r="J248" s="1" t="b">
        <f t="shared" si="253"/>
        <v>0</v>
      </c>
      <c r="K248" s="1" t="b">
        <f t="shared" si="253"/>
        <v>0</v>
      </c>
      <c r="L248" s="1" t="b">
        <f t="shared" si="253"/>
        <v>0</v>
      </c>
      <c r="M248" s="1" t="b">
        <f t="shared" si="253"/>
        <v>0</v>
      </c>
      <c r="N248" s="1" t="b">
        <f t="shared" si="253"/>
        <v>0</v>
      </c>
      <c r="O248" s="1" t="b">
        <f t="shared" si="253"/>
        <v>0</v>
      </c>
      <c r="P248" s="1" t="b">
        <f t="shared" si="253"/>
        <v>0</v>
      </c>
      <c r="Q248" s="1" t="b">
        <f t="shared" si="253"/>
        <v>0</v>
      </c>
      <c r="R248" s="1" t="b">
        <f t="shared" si="253"/>
        <v>0</v>
      </c>
      <c r="S248" s="1" t="b">
        <f t="shared" si="253"/>
        <v>1</v>
      </c>
      <c r="T248" s="1" t="b">
        <f t="shared" si="253"/>
        <v>0</v>
      </c>
      <c r="U248" s="1" t="b">
        <f t="shared" si="253"/>
        <v>0</v>
      </c>
      <c r="V248" s="1" t="b">
        <f t="shared" si="253"/>
        <v>0</v>
      </c>
      <c r="W248" s="1" t="b">
        <f t="shared" si="253"/>
        <v>0</v>
      </c>
      <c r="X248" s="1" t="b">
        <f t="shared" si="253"/>
        <v>0</v>
      </c>
      <c r="Y248" s="1" t="b">
        <f t="shared" si="253"/>
        <v>0</v>
      </c>
      <c r="Z248" s="1" t="b">
        <f t="shared" si="253"/>
        <v>0</v>
      </c>
      <c r="AA248" s="1" t="b">
        <f t="shared" si="253"/>
        <v>0</v>
      </c>
      <c r="AB248" s="1" t="b">
        <f t="shared" si="253"/>
        <v>0</v>
      </c>
      <c r="AC248" s="1" t="b">
        <f t="shared" si="253"/>
        <v>0</v>
      </c>
      <c r="AD248" s="1" t="b">
        <f t="shared" si="253"/>
        <v>0</v>
      </c>
      <c r="AE248" s="1" t="b">
        <f t="shared" si="253"/>
        <v>0</v>
      </c>
      <c r="AF248" s="1" t="b">
        <f t="shared" si="253"/>
        <v>0</v>
      </c>
      <c r="AG248" s="1" t="b">
        <f t="shared" si="253"/>
        <v>0</v>
      </c>
      <c r="AH248" s="1" t="b">
        <f t="shared" si="253"/>
        <v>0</v>
      </c>
      <c r="AI248" s="1" t="b">
        <f t="shared" si="253"/>
        <v>0</v>
      </c>
      <c r="AJ248" s="1" t="b">
        <f t="shared" si="253"/>
        <v>0</v>
      </c>
      <c r="AK248" s="1" t="b">
        <f t="shared" si="253"/>
        <v>0</v>
      </c>
      <c r="AL248" s="1" t="b">
        <f t="shared" si="253"/>
        <v>0</v>
      </c>
      <c r="AM248" s="1" t="b">
        <f t="shared" si="253"/>
        <v>0</v>
      </c>
      <c r="AN248" s="1" t="b">
        <f t="shared" si="253"/>
        <v>0</v>
      </c>
      <c r="AO248" s="1" t="b">
        <f t="shared" si="253"/>
        <v>0</v>
      </c>
      <c r="AP248" s="1" t="b">
        <f t="shared" si="253"/>
        <v>0</v>
      </c>
      <c r="AQ248" s="1" t="b">
        <f t="shared" si="253"/>
        <v>0</v>
      </c>
      <c r="AR248" s="1" t="b">
        <f t="shared" si="253"/>
        <v>0</v>
      </c>
      <c r="AS248" s="1" t="b">
        <f t="shared" si="253"/>
        <v>0</v>
      </c>
      <c r="AT248" s="1" t="b">
        <f t="shared" si="253"/>
        <v>0</v>
      </c>
      <c r="AU248" s="1" t="b">
        <f t="shared" si="253"/>
        <v>0</v>
      </c>
      <c r="AV248" s="1" t="b">
        <f t="shared" si="253"/>
        <v>0</v>
      </c>
      <c r="AW248" s="1" t="b">
        <f t="shared" si="253"/>
        <v>0</v>
      </c>
      <c r="AX248" s="1" t="b">
        <f t="shared" si="253"/>
        <v>0</v>
      </c>
      <c r="AY248" s="1" t="b">
        <f t="shared" si="253"/>
        <v>0</v>
      </c>
      <c r="AZ248" s="1" t="b">
        <f t="shared" si="253"/>
        <v>0</v>
      </c>
      <c r="BA248" s="1" t="b">
        <f t="shared" si="253"/>
        <v>0</v>
      </c>
      <c r="BB248" s="1" t="b">
        <f t="shared" si="253"/>
        <v>0</v>
      </c>
      <c r="BC248" s="1" t="b">
        <f t="shared" si="253"/>
        <v>0</v>
      </c>
      <c r="BD248" s="1" t="b">
        <f t="shared" si="253"/>
        <v>0</v>
      </c>
      <c r="BE248" s="1" t="b">
        <f t="shared" si="253"/>
        <v>0</v>
      </c>
      <c r="BF248" s="1" t="b">
        <f t="shared" si="253"/>
        <v>0</v>
      </c>
    </row>
    <row r="249" spans="1:58">
      <c r="A249" s="1" t="s">
        <v>310</v>
      </c>
      <c r="B249" s="1">
        <f t="shared" si="0"/>
        <v>18</v>
      </c>
      <c r="C249" s="1" t="str">
        <f t="shared" si="1"/>
        <v>TvqdTtdct</v>
      </c>
      <c r="D249" s="1" t="str">
        <f t="shared" si="2"/>
        <v>vvDrGGSDn</v>
      </c>
      <c r="E249" s="1" t="str">
        <f t="shared" si="199"/>
        <v>v</v>
      </c>
      <c r="F249" s="1" cm="1">
        <f t="array" ref="F249">_xlfn.XLOOKUP(TRUE,EXACT(Lookup!$A$1:A$52,E249),Lookup!$B$1:$B$52)</f>
        <v>22</v>
      </c>
      <c r="G249" s="1" t="b">
        <f t="shared" ref="G249:BF249" si="254">AND(IF(ISERROR(FIND(G$1,$C249)),FALSE,TRUE),IF(ISERROR(FIND(G$1,$D249)),FALSE,TRUE))</f>
        <v>0</v>
      </c>
      <c r="H249" s="1" t="b">
        <f t="shared" si="254"/>
        <v>0</v>
      </c>
      <c r="I249" s="1" t="b">
        <f t="shared" si="254"/>
        <v>0</v>
      </c>
      <c r="J249" s="1" t="b">
        <f t="shared" si="254"/>
        <v>0</v>
      </c>
      <c r="K249" s="1" t="b">
        <f t="shared" si="254"/>
        <v>0</v>
      </c>
      <c r="L249" s="1" t="b">
        <f t="shared" si="254"/>
        <v>0</v>
      </c>
      <c r="M249" s="1" t="b">
        <f t="shared" si="254"/>
        <v>0</v>
      </c>
      <c r="N249" s="1" t="b">
        <f t="shared" si="254"/>
        <v>0</v>
      </c>
      <c r="O249" s="1" t="b">
        <f t="shared" si="254"/>
        <v>0</v>
      </c>
      <c r="P249" s="1" t="b">
        <f t="shared" si="254"/>
        <v>0</v>
      </c>
      <c r="Q249" s="1" t="b">
        <f t="shared" si="254"/>
        <v>0</v>
      </c>
      <c r="R249" s="1" t="b">
        <f t="shared" si="254"/>
        <v>0</v>
      </c>
      <c r="S249" s="1" t="b">
        <f t="shared" si="254"/>
        <v>0</v>
      </c>
      <c r="T249" s="1" t="b">
        <f t="shared" si="254"/>
        <v>0</v>
      </c>
      <c r="U249" s="1" t="b">
        <f t="shared" si="254"/>
        <v>0</v>
      </c>
      <c r="V249" s="1" t="b">
        <f t="shared" si="254"/>
        <v>0</v>
      </c>
      <c r="W249" s="1" t="b">
        <f t="shared" si="254"/>
        <v>0</v>
      </c>
      <c r="X249" s="1" t="b">
        <f t="shared" si="254"/>
        <v>0</v>
      </c>
      <c r="Y249" s="1" t="b">
        <f t="shared" si="254"/>
        <v>0</v>
      </c>
      <c r="Z249" s="1" t="b">
        <f t="shared" si="254"/>
        <v>0</v>
      </c>
      <c r="AA249" s="1" t="b">
        <f t="shared" si="254"/>
        <v>0</v>
      </c>
      <c r="AB249" s="1" t="b">
        <f t="shared" si="254"/>
        <v>1</v>
      </c>
      <c r="AC249" s="1" t="b">
        <f t="shared" si="254"/>
        <v>0</v>
      </c>
      <c r="AD249" s="1" t="b">
        <f t="shared" si="254"/>
        <v>0</v>
      </c>
      <c r="AE249" s="1" t="b">
        <f t="shared" si="254"/>
        <v>0</v>
      </c>
      <c r="AF249" s="1" t="b">
        <f t="shared" si="254"/>
        <v>0</v>
      </c>
      <c r="AG249" s="1" t="b">
        <f t="shared" si="254"/>
        <v>0</v>
      </c>
      <c r="AH249" s="1" t="b">
        <f t="shared" si="254"/>
        <v>0</v>
      </c>
      <c r="AI249" s="1" t="b">
        <f t="shared" si="254"/>
        <v>0</v>
      </c>
      <c r="AJ249" s="1" t="b">
        <f t="shared" si="254"/>
        <v>0</v>
      </c>
      <c r="AK249" s="1" t="b">
        <f t="shared" si="254"/>
        <v>0</v>
      </c>
      <c r="AL249" s="1" t="b">
        <f t="shared" si="254"/>
        <v>0</v>
      </c>
      <c r="AM249" s="1" t="b">
        <f t="shared" si="254"/>
        <v>0</v>
      </c>
      <c r="AN249" s="1" t="b">
        <f t="shared" si="254"/>
        <v>0</v>
      </c>
      <c r="AO249" s="1" t="b">
        <f t="shared" si="254"/>
        <v>0</v>
      </c>
      <c r="AP249" s="1" t="b">
        <f t="shared" si="254"/>
        <v>0</v>
      </c>
      <c r="AQ249" s="1" t="b">
        <f t="shared" si="254"/>
        <v>0</v>
      </c>
      <c r="AR249" s="1" t="b">
        <f t="shared" si="254"/>
        <v>0</v>
      </c>
      <c r="AS249" s="1" t="b">
        <f t="shared" si="254"/>
        <v>0</v>
      </c>
      <c r="AT249" s="1" t="b">
        <f t="shared" si="254"/>
        <v>0</v>
      </c>
      <c r="AU249" s="1" t="b">
        <f t="shared" si="254"/>
        <v>0</v>
      </c>
      <c r="AV249" s="1" t="b">
        <f t="shared" si="254"/>
        <v>0</v>
      </c>
      <c r="AW249" s="1" t="b">
        <f t="shared" si="254"/>
        <v>0</v>
      </c>
      <c r="AX249" s="1" t="b">
        <f t="shared" si="254"/>
        <v>0</v>
      </c>
      <c r="AY249" s="1" t="b">
        <f t="shared" si="254"/>
        <v>0</v>
      </c>
      <c r="AZ249" s="1" t="b">
        <f t="shared" si="254"/>
        <v>0</v>
      </c>
      <c r="BA249" s="1" t="b">
        <f t="shared" si="254"/>
        <v>0</v>
      </c>
      <c r="BB249" s="1" t="b">
        <f t="shared" si="254"/>
        <v>0</v>
      </c>
      <c r="BC249" s="1" t="b">
        <f t="shared" si="254"/>
        <v>0</v>
      </c>
      <c r="BD249" s="1" t="b">
        <f t="shared" si="254"/>
        <v>0</v>
      </c>
      <c r="BE249" s="1" t="b">
        <f t="shared" si="254"/>
        <v>0</v>
      </c>
      <c r="BF249" s="1" t="b">
        <f t="shared" si="254"/>
        <v>0</v>
      </c>
    </row>
    <row r="250" spans="1:58">
      <c r="A250" s="1" t="s">
        <v>311</v>
      </c>
      <c r="B250" s="1">
        <f t="shared" si="0"/>
        <v>26</v>
      </c>
      <c r="C250" s="1" t="str">
        <f t="shared" si="1"/>
        <v>CWPBhtWqPPwcd</v>
      </c>
      <c r="D250" s="1" t="str">
        <f t="shared" si="2"/>
        <v>VwlNJfVVNNbbb</v>
      </c>
      <c r="E250" s="1" t="str">
        <f t="shared" si="199"/>
        <v>w</v>
      </c>
      <c r="F250" s="1" cm="1">
        <f t="array" ref="F250">_xlfn.XLOOKUP(TRUE,EXACT(Lookup!$A$1:A$52,E250),Lookup!$B$1:$B$52)</f>
        <v>23</v>
      </c>
      <c r="G250" s="1" t="b">
        <f t="shared" ref="G250:BF250" si="255">AND(IF(ISERROR(FIND(G$1,$C250)),FALSE,TRUE),IF(ISERROR(FIND(G$1,$D250)),FALSE,TRUE))</f>
        <v>0</v>
      </c>
      <c r="H250" s="1" t="b">
        <f t="shared" si="255"/>
        <v>0</v>
      </c>
      <c r="I250" s="1" t="b">
        <f t="shared" si="255"/>
        <v>0</v>
      </c>
      <c r="J250" s="1" t="b">
        <f t="shared" si="255"/>
        <v>0</v>
      </c>
      <c r="K250" s="1" t="b">
        <f t="shared" si="255"/>
        <v>0</v>
      </c>
      <c r="L250" s="1" t="b">
        <f t="shared" si="255"/>
        <v>0</v>
      </c>
      <c r="M250" s="1" t="b">
        <f t="shared" si="255"/>
        <v>0</v>
      </c>
      <c r="N250" s="1" t="b">
        <f t="shared" si="255"/>
        <v>0</v>
      </c>
      <c r="O250" s="1" t="b">
        <f t="shared" si="255"/>
        <v>0</v>
      </c>
      <c r="P250" s="1" t="b">
        <f t="shared" si="255"/>
        <v>0</v>
      </c>
      <c r="Q250" s="1" t="b">
        <f t="shared" si="255"/>
        <v>0</v>
      </c>
      <c r="R250" s="1" t="b">
        <f t="shared" si="255"/>
        <v>0</v>
      </c>
      <c r="S250" s="1" t="b">
        <f t="shared" si="255"/>
        <v>0</v>
      </c>
      <c r="T250" s="1" t="b">
        <f t="shared" si="255"/>
        <v>0</v>
      </c>
      <c r="U250" s="1" t="b">
        <f t="shared" si="255"/>
        <v>0</v>
      </c>
      <c r="V250" s="1" t="b">
        <f t="shared" si="255"/>
        <v>0</v>
      </c>
      <c r="W250" s="1" t="b">
        <f t="shared" si="255"/>
        <v>0</v>
      </c>
      <c r="X250" s="1" t="b">
        <f t="shared" si="255"/>
        <v>0</v>
      </c>
      <c r="Y250" s="1" t="b">
        <f t="shared" si="255"/>
        <v>0</v>
      </c>
      <c r="Z250" s="1" t="b">
        <f t="shared" si="255"/>
        <v>0</v>
      </c>
      <c r="AA250" s="1" t="b">
        <f t="shared" si="255"/>
        <v>0</v>
      </c>
      <c r="AB250" s="1" t="b">
        <f t="shared" si="255"/>
        <v>0</v>
      </c>
      <c r="AC250" s="1" t="b">
        <f t="shared" si="255"/>
        <v>1</v>
      </c>
      <c r="AD250" s="1" t="b">
        <f t="shared" si="255"/>
        <v>0</v>
      </c>
      <c r="AE250" s="1" t="b">
        <f t="shared" si="255"/>
        <v>0</v>
      </c>
      <c r="AF250" s="1" t="b">
        <f t="shared" si="255"/>
        <v>0</v>
      </c>
      <c r="AG250" s="1" t="b">
        <f t="shared" si="255"/>
        <v>0</v>
      </c>
      <c r="AH250" s="1" t="b">
        <f t="shared" si="255"/>
        <v>0</v>
      </c>
      <c r="AI250" s="1" t="b">
        <f t="shared" si="255"/>
        <v>0</v>
      </c>
      <c r="AJ250" s="1" t="b">
        <f t="shared" si="255"/>
        <v>0</v>
      </c>
      <c r="AK250" s="1" t="b">
        <f t="shared" si="255"/>
        <v>0</v>
      </c>
      <c r="AL250" s="1" t="b">
        <f t="shared" si="255"/>
        <v>0</v>
      </c>
      <c r="AM250" s="1" t="b">
        <f t="shared" si="255"/>
        <v>0</v>
      </c>
      <c r="AN250" s="1" t="b">
        <f t="shared" si="255"/>
        <v>0</v>
      </c>
      <c r="AO250" s="1" t="b">
        <f t="shared" si="255"/>
        <v>0</v>
      </c>
      <c r="AP250" s="1" t="b">
        <f t="shared" si="255"/>
        <v>0</v>
      </c>
      <c r="AQ250" s="1" t="b">
        <f t="shared" si="255"/>
        <v>0</v>
      </c>
      <c r="AR250" s="1" t="b">
        <f t="shared" si="255"/>
        <v>0</v>
      </c>
      <c r="AS250" s="1" t="b">
        <f t="shared" si="255"/>
        <v>0</v>
      </c>
      <c r="AT250" s="1" t="b">
        <f t="shared" si="255"/>
        <v>0</v>
      </c>
      <c r="AU250" s="1" t="b">
        <f t="shared" si="255"/>
        <v>0</v>
      </c>
      <c r="AV250" s="1" t="b">
        <f t="shared" si="255"/>
        <v>0</v>
      </c>
      <c r="AW250" s="1" t="b">
        <f t="shared" si="255"/>
        <v>0</v>
      </c>
      <c r="AX250" s="1" t="b">
        <f t="shared" si="255"/>
        <v>0</v>
      </c>
      <c r="AY250" s="1" t="b">
        <f t="shared" si="255"/>
        <v>0</v>
      </c>
      <c r="AZ250" s="1" t="b">
        <f t="shared" si="255"/>
        <v>0</v>
      </c>
      <c r="BA250" s="1" t="b">
        <f t="shared" si="255"/>
        <v>0</v>
      </c>
      <c r="BB250" s="1" t="b">
        <f t="shared" si="255"/>
        <v>0</v>
      </c>
      <c r="BC250" s="1" t="b">
        <f t="shared" si="255"/>
        <v>0</v>
      </c>
      <c r="BD250" s="1" t="b">
        <f t="shared" si="255"/>
        <v>0</v>
      </c>
      <c r="BE250" s="1" t="b">
        <f t="shared" si="255"/>
        <v>0</v>
      </c>
      <c r="BF250" s="1" t="b">
        <f t="shared" si="255"/>
        <v>0</v>
      </c>
    </row>
    <row r="251" spans="1:58">
      <c r="A251" s="1" t="s">
        <v>312</v>
      </c>
      <c r="B251" s="1">
        <f t="shared" si="0"/>
        <v>36</v>
      </c>
      <c r="C251" s="1" t="str">
        <f t="shared" si="1"/>
        <v>vgmrrwlPPrwPBPtmvF</v>
      </c>
      <c r="D251" s="1" t="str">
        <f t="shared" si="2"/>
        <v>cMMrsMSJHscJcMSHDH</v>
      </c>
      <c r="E251" s="1" t="str">
        <f t="shared" si="199"/>
        <v>r</v>
      </c>
      <c r="F251" s="1" cm="1">
        <f t="array" ref="F251">_xlfn.XLOOKUP(TRUE,EXACT(Lookup!$A$1:A$52,E251),Lookup!$B$1:$B$52)</f>
        <v>18</v>
      </c>
      <c r="G251" s="1" t="b">
        <f t="shared" ref="G251:BF251" si="256">AND(IF(ISERROR(FIND(G$1,$C251)),FALSE,TRUE),IF(ISERROR(FIND(G$1,$D251)),FALSE,TRUE))</f>
        <v>0</v>
      </c>
      <c r="H251" s="1" t="b">
        <f t="shared" si="256"/>
        <v>0</v>
      </c>
      <c r="I251" s="1" t="b">
        <f t="shared" si="256"/>
        <v>0</v>
      </c>
      <c r="J251" s="1" t="b">
        <f t="shared" si="256"/>
        <v>0</v>
      </c>
      <c r="K251" s="1" t="b">
        <f t="shared" si="256"/>
        <v>0</v>
      </c>
      <c r="L251" s="1" t="b">
        <f t="shared" si="256"/>
        <v>0</v>
      </c>
      <c r="M251" s="1" t="b">
        <f t="shared" si="256"/>
        <v>0</v>
      </c>
      <c r="N251" s="1" t="b">
        <f t="shared" si="256"/>
        <v>0</v>
      </c>
      <c r="O251" s="1" t="b">
        <f t="shared" si="256"/>
        <v>0</v>
      </c>
      <c r="P251" s="1" t="b">
        <f t="shared" si="256"/>
        <v>0</v>
      </c>
      <c r="Q251" s="1" t="b">
        <f t="shared" si="256"/>
        <v>0</v>
      </c>
      <c r="R251" s="1" t="b">
        <f t="shared" si="256"/>
        <v>0</v>
      </c>
      <c r="S251" s="1" t="b">
        <f t="shared" si="256"/>
        <v>0</v>
      </c>
      <c r="T251" s="1" t="b">
        <f t="shared" si="256"/>
        <v>0</v>
      </c>
      <c r="U251" s="1" t="b">
        <f t="shared" si="256"/>
        <v>0</v>
      </c>
      <c r="V251" s="1" t="b">
        <f t="shared" si="256"/>
        <v>0</v>
      </c>
      <c r="W251" s="1" t="b">
        <f t="shared" si="256"/>
        <v>0</v>
      </c>
      <c r="X251" s="1" t="b">
        <f t="shared" si="256"/>
        <v>1</v>
      </c>
      <c r="Y251" s="1" t="b">
        <f t="shared" si="256"/>
        <v>0</v>
      </c>
      <c r="Z251" s="1" t="b">
        <f t="shared" si="256"/>
        <v>0</v>
      </c>
      <c r="AA251" s="1" t="b">
        <f t="shared" si="256"/>
        <v>0</v>
      </c>
      <c r="AB251" s="1" t="b">
        <f t="shared" si="256"/>
        <v>0</v>
      </c>
      <c r="AC251" s="1" t="b">
        <f t="shared" si="256"/>
        <v>0</v>
      </c>
      <c r="AD251" s="1" t="b">
        <f t="shared" si="256"/>
        <v>0</v>
      </c>
      <c r="AE251" s="1" t="b">
        <f t="shared" si="256"/>
        <v>0</v>
      </c>
      <c r="AF251" s="1" t="b">
        <f t="shared" si="256"/>
        <v>0</v>
      </c>
      <c r="AG251" s="1" t="b">
        <f t="shared" si="256"/>
        <v>0</v>
      </c>
      <c r="AH251" s="1" t="b">
        <f t="shared" si="256"/>
        <v>0</v>
      </c>
      <c r="AI251" s="1" t="b">
        <f t="shared" si="256"/>
        <v>0</v>
      </c>
      <c r="AJ251" s="1" t="b">
        <f t="shared" si="256"/>
        <v>0</v>
      </c>
      <c r="AK251" s="1" t="b">
        <f t="shared" si="256"/>
        <v>0</v>
      </c>
      <c r="AL251" s="1" t="b">
        <f t="shared" si="256"/>
        <v>0</v>
      </c>
      <c r="AM251" s="1" t="b">
        <f t="shared" si="256"/>
        <v>0</v>
      </c>
      <c r="AN251" s="1" t="b">
        <f t="shared" si="256"/>
        <v>0</v>
      </c>
      <c r="AO251" s="1" t="b">
        <f t="shared" si="256"/>
        <v>0</v>
      </c>
      <c r="AP251" s="1" t="b">
        <f t="shared" si="256"/>
        <v>0</v>
      </c>
      <c r="AQ251" s="1" t="b">
        <f t="shared" si="256"/>
        <v>0</v>
      </c>
      <c r="AR251" s="1" t="b">
        <f t="shared" si="256"/>
        <v>0</v>
      </c>
      <c r="AS251" s="1" t="b">
        <f t="shared" si="256"/>
        <v>0</v>
      </c>
      <c r="AT251" s="1" t="b">
        <f t="shared" si="256"/>
        <v>0</v>
      </c>
      <c r="AU251" s="1" t="b">
        <f t="shared" si="256"/>
        <v>0</v>
      </c>
      <c r="AV251" s="1" t="b">
        <f t="shared" si="256"/>
        <v>0</v>
      </c>
      <c r="AW251" s="1" t="b">
        <f t="shared" si="256"/>
        <v>0</v>
      </c>
      <c r="AX251" s="1" t="b">
        <f t="shared" si="256"/>
        <v>0</v>
      </c>
      <c r="AY251" s="1" t="b">
        <f t="shared" si="256"/>
        <v>0</v>
      </c>
      <c r="AZ251" s="1" t="b">
        <f t="shared" si="256"/>
        <v>0</v>
      </c>
      <c r="BA251" s="1" t="b">
        <f t="shared" si="256"/>
        <v>0</v>
      </c>
      <c r="BB251" s="1" t="b">
        <f t="shared" si="256"/>
        <v>0</v>
      </c>
      <c r="BC251" s="1" t="b">
        <f t="shared" si="256"/>
        <v>0</v>
      </c>
      <c r="BD251" s="1" t="b">
        <f t="shared" si="256"/>
        <v>0</v>
      </c>
      <c r="BE251" s="1" t="b">
        <f t="shared" si="256"/>
        <v>0</v>
      </c>
      <c r="BF251" s="1" t="b">
        <f t="shared" si="256"/>
        <v>0</v>
      </c>
    </row>
    <row r="252" spans="1:58">
      <c r="A252" s="1" t="s">
        <v>313</v>
      </c>
      <c r="B252" s="1">
        <f t="shared" si="0"/>
        <v>18</v>
      </c>
      <c r="C252" s="1" t="str">
        <f t="shared" si="1"/>
        <v>TWdLnZjCL</v>
      </c>
      <c r="D252" s="1" t="str">
        <f t="shared" si="2"/>
        <v>GLMQLHBLS</v>
      </c>
      <c r="E252" s="1" t="str">
        <f t="shared" si="199"/>
        <v>L</v>
      </c>
      <c r="F252" s="1" cm="1">
        <f t="array" ref="F252">_xlfn.XLOOKUP(TRUE,EXACT(Lookup!$A$1:A$52,E252),Lookup!$B$1:$B$52)</f>
        <v>38</v>
      </c>
      <c r="G252" s="1" t="b">
        <f t="shared" ref="G252:BF252" si="257">AND(IF(ISERROR(FIND(G$1,$C252)),FALSE,TRUE),IF(ISERROR(FIND(G$1,$D252)),FALSE,TRUE))</f>
        <v>0</v>
      </c>
      <c r="H252" s="1" t="b">
        <f t="shared" si="257"/>
        <v>0</v>
      </c>
      <c r="I252" s="1" t="b">
        <f t="shared" si="257"/>
        <v>0</v>
      </c>
      <c r="J252" s="1" t="b">
        <f t="shared" si="257"/>
        <v>0</v>
      </c>
      <c r="K252" s="1" t="b">
        <f t="shared" si="257"/>
        <v>0</v>
      </c>
      <c r="L252" s="1" t="b">
        <f t="shared" si="257"/>
        <v>0</v>
      </c>
      <c r="M252" s="1" t="b">
        <f t="shared" si="257"/>
        <v>0</v>
      </c>
      <c r="N252" s="1" t="b">
        <f t="shared" si="257"/>
        <v>0</v>
      </c>
      <c r="O252" s="1" t="b">
        <f t="shared" si="257"/>
        <v>0</v>
      </c>
      <c r="P252" s="1" t="b">
        <f t="shared" si="257"/>
        <v>0</v>
      </c>
      <c r="Q252" s="1" t="b">
        <f t="shared" si="257"/>
        <v>0</v>
      </c>
      <c r="R252" s="1" t="b">
        <f t="shared" si="257"/>
        <v>0</v>
      </c>
      <c r="S252" s="1" t="b">
        <f t="shared" si="257"/>
        <v>0</v>
      </c>
      <c r="T252" s="1" t="b">
        <f t="shared" si="257"/>
        <v>0</v>
      </c>
      <c r="U252" s="1" t="b">
        <f t="shared" si="257"/>
        <v>0</v>
      </c>
      <c r="V252" s="1" t="b">
        <f t="shared" si="257"/>
        <v>0</v>
      </c>
      <c r="W252" s="1" t="b">
        <f t="shared" si="257"/>
        <v>0</v>
      </c>
      <c r="X252" s="1" t="b">
        <f t="shared" si="257"/>
        <v>0</v>
      </c>
      <c r="Y252" s="1" t="b">
        <f t="shared" si="257"/>
        <v>0</v>
      </c>
      <c r="Z252" s="1" t="b">
        <f t="shared" si="257"/>
        <v>0</v>
      </c>
      <c r="AA252" s="1" t="b">
        <f t="shared" si="257"/>
        <v>0</v>
      </c>
      <c r="AB252" s="1" t="b">
        <f t="shared" si="257"/>
        <v>0</v>
      </c>
      <c r="AC252" s="1" t="b">
        <f t="shared" si="257"/>
        <v>0</v>
      </c>
      <c r="AD252" s="1" t="b">
        <f t="shared" si="257"/>
        <v>0</v>
      </c>
      <c r="AE252" s="1" t="b">
        <f t="shared" si="257"/>
        <v>0</v>
      </c>
      <c r="AF252" s="1" t="b">
        <f t="shared" si="257"/>
        <v>0</v>
      </c>
      <c r="AG252" s="1" t="b">
        <f t="shared" si="257"/>
        <v>0</v>
      </c>
      <c r="AH252" s="1" t="b">
        <f t="shared" si="257"/>
        <v>0</v>
      </c>
      <c r="AI252" s="1" t="b">
        <f t="shared" si="257"/>
        <v>0</v>
      </c>
      <c r="AJ252" s="1" t="b">
        <f t="shared" si="257"/>
        <v>0</v>
      </c>
      <c r="AK252" s="1" t="b">
        <f t="shared" si="257"/>
        <v>0</v>
      </c>
      <c r="AL252" s="1" t="b">
        <f t="shared" si="257"/>
        <v>0</v>
      </c>
      <c r="AM252" s="1" t="b">
        <f t="shared" si="257"/>
        <v>0</v>
      </c>
      <c r="AN252" s="1" t="b">
        <f t="shared" si="257"/>
        <v>0</v>
      </c>
      <c r="AO252" s="1" t="b">
        <f t="shared" si="257"/>
        <v>0</v>
      </c>
      <c r="AP252" s="1" t="b">
        <f t="shared" si="257"/>
        <v>0</v>
      </c>
      <c r="AQ252" s="1" t="b">
        <f t="shared" si="257"/>
        <v>0</v>
      </c>
      <c r="AR252" s="1" t="b">
        <f t="shared" si="257"/>
        <v>1</v>
      </c>
      <c r="AS252" s="1" t="b">
        <f t="shared" si="257"/>
        <v>0</v>
      </c>
      <c r="AT252" s="1" t="b">
        <f t="shared" si="257"/>
        <v>0</v>
      </c>
      <c r="AU252" s="1" t="b">
        <f t="shared" si="257"/>
        <v>0</v>
      </c>
      <c r="AV252" s="1" t="b">
        <f t="shared" si="257"/>
        <v>0</v>
      </c>
      <c r="AW252" s="1" t="b">
        <f t="shared" si="257"/>
        <v>0</v>
      </c>
      <c r="AX252" s="1" t="b">
        <f t="shared" si="257"/>
        <v>0</v>
      </c>
      <c r="AY252" s="1" t="b">
        <f t="shared" si="257"/>
        <v>0</v>
      </c>
      <c r="AZ252" s="1" t="b">
        <f t="shared" si="257"/>
        <v>0</v>
      </c>
      <c r="BA252" s="1" t="b">
        <f t="shared" si="257"/>
        <v>0</v>
      </c>
      <c r="BB252" s="1" t="b">
        <f t="shared" si="257"/>
        <v>0</v>
      </c>
      <c r="BC252" s="1" t="b">
        <f t="shared" si="257"/>
        <v>0</v>
      </c>
      <c r="BD252" s="1" t="b">
        <f t="shared" si="257"/>
        <v>0</v>
      </c>
      <c r="BE252" s="1" t="b">
        <f t="shared" si="257"/>
        <v>0</v>
      </c>
      <c r="BF252" s="1" t="b">
        <f t="shared" si="257"/>
        <v>0</v>
      </c>
    </row>
    <row r="253" spans="1:58">
      <c r="A253" s="1" t="s">
        <v>314</v>
      </c>
      <c r="B253" s="1">
        <f t="shared" si="0"/>
        <v>24</v>
      </c>
      <c r="C253" s="1" t="str">
        <f t="shared" si="1"/>
        <v>jqVTTZqjdTVj</v>
      </c>
      <c r="D253" s="1" t="str">
        <f t="shared" si="2"/>
        <v>NFNPqBvgvBNl</v>
      </c>
      <c r="E253" s="1" t="str">
        <f t="shared" si="199"/>
        <v>q</v>
      </c>
      <c r="F253" s="1" cm="1">
        <f t="array" ref="F253">_xlfn.XLOOKUP(TRUE,EXACT(Lookup!$A$1:A$52,E253),Lookup!$B$1:$B$52)</f>
        <v>17</v>
      </c>
      <c r="G253" s="1" t="b">
        <f t="shared" ref="G253:BF253" si="258">AND(IF(ISERROR(FIND(G$1,$C253)),FALSE,TRUE),IF(ISERROR(FIND(G$1,$D253)),FALSE,TRUE))</f>
        <v>0</v>
      </c>
      <c r="H253" s="1" t="b">
        <f t="shared" si="258"/>
        <v>0</v>
      </c>
      <c r="I253" s="1" t="b">
        <f t="shared" si="258"/>
        <v>0</v>
      </c>
      <c r="J253" s="1" t="b">
        <f t="shared" si="258"/>
        <v>0</v>
      </c>
      <c r="K253" s="1" t="b">
        <f t="shared" si="258"/>
        <v>0</v>
      </c>
      <c r="L253" s="1" t="b">
        <f t="shared" si="258"/>
        <v>0</v>
      </c>
      <c r="M253" s="1" t="b">
        <f t="shared" si="258"/>
        <v>0</v>
      </c>
      <c r="N253" s="1" t="b">
        <f t="shared" si="258"/>
        <v>0</v>
      </c>
      <c r="O253" s="1" t="b">
        <f t="shared" si="258"/>
        <v>0</v>
      </c>
      <c r="P253" s="1" t="b">
        <f t="shared" si="258"/>
        <v>0</v>
      </c>
      <c r="Q253" s="1" t="b">
        <f t="shared" si="258"/>
        <v>0</v>
      </c>
      <c r="R253" s="1" t="b">
        <f t="shared" si="258"/>
        <v>0</v>
      </c>
      <c r="S253" s="1" t="b">
        <f t="shared" si="258"/>
        <v>0</v>
      </c>
      <c r="T253" s="1" t="b">
        <f t="shared" si="258"/>
        <v>0</v>
      </c>
      <c r="U253" s="1" t="b">
        <f t="shared" si="258"/>
        <v>0</v>
      </c>
      <c r="V253" s="1" t="b">
        <f t="shared" si="258"/>
        <v>0</v>
      </c>
      <c r="W253" s="1" t="b">
        <f t="shared" si="258"/>
        <v>1</v>
      </c>
      <c r="X253" s="1" t="b">
        <f t="shared" si="258"/>
        <v>0</v>
      </c>
      <c r="Y253" s="1" t="b">
        <f t="shared" si="258"/>
        <v>0</v>
      </c>
      <c r="Z253" s="1" t="b">
        <f t="shared" si="258"/>
        <v>0</v>
      </c>
      <c r="AA253" s="1" t="b">
        <f t="shared" si="258"/>
        <v>0</v>
      </c>
      <c r="AB253" s="1" t="b">
        <f t="shared" si="258"/>
        <v>0</v>
      </c>
      <c r="AC253" s="1" t="b">
        <f t="shared" si="258"/>
        <v>0</v>
      </c>
      <c r="AD253" s="1" t="b">
        <f t="shared" si="258"/>
        <v>0</v>
      </c>
      <c r="AE253" s="1" t="b">
        <f t="shared" si="258"/>
        <v>0</v>
      </c>
      <c r="AF253" s="1" t="b">
        <f t="shared" si="258"/>
        <v>0</v>
      </c>
      <c r="AG253" s="1" t="b">
        <f t="shared" si="258"/>
        <v>0</v>
      </c>
      <c r="AH253" s="1" t="b">
        <f t="shared" si="258"/>
        <v>0</v>
      </c>
      <c r="AI253" s="1" t="b">
        <f t="shared" si="258"/>
        <v>0</v>
      </c>
      <c r="AJ253" s="1" t="b">
        <f t="shared" si="258"/>
        <v>0</v>
      </c>
      <c r="AK253" s="1" t="b">
        <f t="shared" si="258"/>
        <v>0</v>
      </c>
      <c r="AL253" s="1" t="b">
        <f t="shared" si="258"/>
        <v>0</v>
      </c>
      <c r="AM253" s="1" t="b">
        <f t="shared" si="258"/>
        <v>0</v>
      </c>
      <c r="AN253" s="1" t="b">
        <f t="shared" si="258"/>
        <v>0</v>
      </c>
      <c r="AO253" s="1" t="b">
        <f t="shared" si="258"/>
        <v>0</v>
      </c>
      <c r="AP253" s="1" t="b">
        <f t="shared" si="258"/>
        <v>0</v>
      </c>
      <c r="AQ253" s="1" t="b">
        <f t="shared" si="258"/>
        <v>0</v>
      </c>
      <c r="AR253" s="1" t="b">
        <f t="shared" si="258"/>
        <v>0</v>
      </c>
      <c r="AS253" s="1" t="b">
        <f t="shared" si="258"/>
        <v>0</v>
      </c>
      <c r="AT253" s="1" t="b">
        <f t="shared" si="258"/>
        <v>0</v>
      </c>
      <c r="AU253" s="1" t="b">
        <f t="shared" si="258"/>
        <v>0</v>
      </c>
      <c r="AV253" s="1" t="b">
        <f t="shared" si="258"/>
        <v>0</v>
      </c>
      <c r="AW253" s="1" t="b">
        <f t="shared" si="258"/>
        <v>0</v>
      </c>
      <c r="AX253" s="1" t="b">
        <f t="shared" si="258"/>
        <v>0</v>
      </c>
      <c r="AY253" s="1" t="b">
        <f t="shared" si="258"/>
        <v>0</v>
      </c>
      <c r="AZ253" s="1" t="b">
        <f t="shared" si="258"/>
        <v>0</v>
      </c>
      <c r="BA253" s="1" t="b">
        <f t="shared" si="258"/>
        <v>0</v>
      </c>
      <c r="BB253" s="1" t="b">
        <f t="shared" si="258"/>
        <v>0</v>
      </c>
      <c r="BC253" s="1" t="b">
        <f t="shared" si="258"/>
        <v>0</v>
      </c>
      <c r="BD253" s="1" t="b">
        <f t="shared" si="258"/>
        <v>0</v>
      </c>
      <c r="BE253" s="1" t="b">
        <f t="shared" si="258"/>
        <v>0</v>
      </c>
      <c r="BF253" s="1" t="b">
        <f t="shared" si="258"/>
        <v>0</v>
      </c>
    </row>
    <row r="254" spans="1:58">
      <c r="A254" s="1" t="s">
        <v>315</v>
      </c>
      <c r="B254" s="1">
        <f t="shared" si="0"/>
        <v>24</v>
      </c>
      <c r="C254" s="1" t="str">
        <f t="shared" si="1"/>
        <v>jmcgMzsmjmfv</v>
      </c>
      <c r="D254" s="1" t="str">
        <f t="shared" si="2"/>
        <v>JwFpFfRWZRWp</v>
      </c>
      <c r="E254" s="1" t="str">
        <f t="shared" si="199"/>
        <v>f</v>
      </c>
      <c r="F254" s="1" cm="1">
        <f t="array" ref="F254">_xlfn.XLOOKUP(TRUE,EXACT(Lookup!$A$1:A$52,E254),Lookup!$B$1:$B$52)</f>
        <v>6</v>
      </c>
      <c r="G254" s="1" t="b">
        <f t="shared" ref="G254:BF254" si="259">AND(IF(ISERROR(FIND(G$1,$C254)),FALSE,TRUE),IF(ISERROR(FIND(G$1,$D254)),FALSE,TRUE))</f>
        <v>0</v>
      </c>
      <c r="H254" s="1" t="b">
        <f t="shared" si="259"/>
        <v>0</v>
      </c>
      <c r="I254" s="1" t="b">
        <f t="shared" si="259"/>
        <v>0</v>
      </c>
      <c r="J254" s="1" t="b">
        <f t="shared" si="259"/>
        <v>0</v>
      </c>
      <c r="K254" s="1" t="b">
        <f t="shared" si="259"/>
        <v>0</v>
      </c>
      <c r="L254" s="1" t="b">
        <f t="shared" si="259"/>
        <v>1</v>
      </c>
      <c r="M254" s="1" t="b">
        <f t="shared" si="259"/>
        <v>0</v>
      </c>
      <c r="N254" s="1" t="b">
        <f t="shared" si="259"/>
        <v>0</v>
      </c>
      <c r="O254" s="1" t="b">
        <f t="shared" si="259"/>
        <v>0</v>
      </c>
      <c r="P254" s="1" t="b">
        <f t="shared" si="259"/>
        <v>0</v>
      </c>
      <c r="Q254" s="1" t="b">
        <f t="shared" si="259"/>
        <v>0</v>
      </c>
      <c r="R254" s="1" t="b">
        <f t="shared" si="259"/>
        <v>0</v>
      </c>
      <c r="S254" s="1" t="b">
        <f t="shared" si="259"/>
        <v>0</v>
      </c>
      <c r="T254" s="1" t="b">
        <f t="shared" si="259"/>
        <v>0</v>
      </c>
      <c r="U254" s="1" t="b">
        <f t="shared" si="259"/>
        <v>0</v>
      </c>
      <c r="V254" s="1" t="b">
        <f t="shared" si="259"/>
        <v>0</v>
      </c>
      <c r="W254" s="1" t="b">
        <f t="shared" si="259"/>
        <v>0</v>
      </c>
      <c r="X254" s="1" t="b">
        <f t="shared" si="259"/>
        <v>0</v>
      </c>
      <c r="Y254" s="1" t="b">
        <f t="shared" si="259"/>
        <v>0</v>
      </c>
      <c r="Z254" s="1" t="b">
        <f t="shared" si="259"/>
        <v>0</v>
      </c>
      <c r="AA254" s="1" t="b">
        <f t="shared" si="259"/>
        <v>0</v>
      </c>
      <c r="AB254" s="1" t="b">
        <f t="shared" si="259"/>
        <v>0</v>
      </c>
      <c r="AC254" s="1" t="b">
        <f t="shared" si="259"/>
        <v>0</v>
      </c>
      <c r="AD254" s="1" t="b">
        <f t="shared" si="259"/>
        <v>0</v>
      </c>
      <c r="AE254" s="1" t="b">
        <f t="shared" si="259"/>
        <v>0</v>
      </c>
      <c r="AF254" s="1" t="b">
        <f t="shared" si="259"/>
        <v>0</v>
      </c>
      <c r="AG254" s="1" t="b">
        <f t="shared" si="259"/>
        <v>0</v>
      </c>
      <c r="AH254" s="1" t="b">
        <f t="shared" si="259"/>
        <v>0</v>
      </c>
      <c r="AI254" s="1" t="b">
        <f t="shared" si="259"/>
        <v>0</v>
      </c>
      <c r="AJ254" s="1" t="b">
        <f t="shared" si="259"/>
        <v>0</v>
      </c>
      <c r="AK254" s="1" t="b">
        <f t="shared" si="259"/>
        <v>0</v>
      </c>
      <c r="AL254" s="1" t="b">
        <f t="shared" si="259"/>
        <v>0</v>
      </c>
      <c r="AM254" s="1" t="b">
        <f t="shared" si="259"/>
        <v>0</v>
      </c>
      <c r="AN254" s="1" t="b">
        <f t="shared" si="259"/>
        <v>0</v>
      </c>
      <c r="AO254" s="1" t="b">
        <f t="shared" si="259"/>
        <v>0</v>
      </c>
      <c r="AP254" s="1" t="b">
        <f t="shared" si="259"/>
        <v>0</v>
      </c>
      <c r="AQ254" s="1" t="b">
        <f t="shared" si="259"/>
        <v>0</v>
      </c>
      <c r="AR254" s="1" t="b">
        <f t="shared" si="259"/>
        <v>0</v>
      </c>
      <c r="AS254" s="1" t="b">
        <f t="shared" si="259"/>
        <v>0</v>
      </c>
      <c r="AT254" s="1" t="b">
        <f t="shared" si="259"/>
        <v>0</v>
      </c>
      <c r="AU254" s="1" t="b">
        <f t="shared" si="259"/>
        <v>0</v>
      </c>
      <c r="AV254" s="1" t="b">
        <f t="shared" si="259"/>
        <v>0</v>
      </c>
      <c r="AW254" s="1" t="b">
        <f t="shared" si="259"/>
        <v>0</v>
      </c>
      <c r="AX254" s="1" t="b">
        <f t="shared" si="259"/>
        <v>0</v>
      </c>
      <c r="AY254" s="1" t="b">
        <f t="shared" si="259"/>
        <v>0</v>
      </c>
      <c r="AZ254" s="1" t="b">
        <f t="shared" si="259"/>
        <v>0</v>
      </c>
      <c r="BA254" s="1" t="b">
        <f t="shared" si="259"/>
        <v>0</v>
      </c>
      <c r="BB254" s="1" t="b">
        <f t="shared" si="259"/>
        <v>0</v>
      </c>
      <c r="BC254" s="1" t="b">
        <f t="shared" si="259"/>
        <v>0</v>
      </c>
      <c r="BD254" s="1" t="b">
        <f t="shared" si="259"/>
        <v>0</v>
      </c>
      <c r="BE254" s="1" t="b">
        <f t="shared" si="259"/>
        <v>0</v>
      </c>
      <c r="BF254" s="1" t="b">
        <f t="shared" si="259"/>
        <v>0</v>
      </c>
    </row>
    <row r="255" spans="1:58">
      <c r="A255" s="1" t="s">
        <v>316</v>
      </c>
      <c r="B255" s="1">
        <f t="shared" si="0"/>
        <v>34</v>
      </c>
      <c r="C255" s="1" t="str">
        <f t="shared" si="1"/>
        <v>drdSldTmCmTDCNCtb</v>
      </c>
      <c r="D255" s="1" t="str">
        <f t="shared" si="2"/>
        <v>RRWqRwtttFZpZWZqw</v>
      </c>
      <c r="E255" s="1" t="str">
        <f t="shared" si="199"/>
        <v>t</v>
      </c>
      <c r="F255" s="1" cm="1">
        <f t="array" ref="F255">_xlfn.XLOOKUP(TRUE,EXACT(Lookup!$A$1:A$52,E255),Lookup!$B$1:$B$52)</f>
        <v>20</v>
      </c>
      <c r="G255" s="1" t="b">
        <f t="shared" ref="G255:BF255" si="260">AND(IF(ISERROR(FIND(G$1,$C255)),FALSE,TRUE),IF(ISERROR(FIND(G$1,$D255)),FALSE,TRUE))</f>
        <v>0</v>
      </c>
      <c r="H255" s="1" t="b">
        <f t="shared" si="260"/>
        <v>0</v>
      </c>
      <c r="I255" s="1" t="b">
        <f t="shared" si="260"/>
        <v>0</v>
      </c>
      <c r="J255" s="1" t="b">
        <f t="shared" si="260"/>
        <v>0</v>
      </c>
      <c r="K255" s="1" t="b">
        <f t="shared" si="260"/>
        <v>0</v>
      </c>
      <c r="L255" s="1" t="b">
        <f t="shared" si="260"/>
        <v>0</v>
      </c>
      <c r="M255" s="1" t="b">
        <f t="shared" si="260"/>
        <v>0</v>
      </c>
      <c r="N255" s="1" t="b">
        <f t="shared" si="260"/>
        <v>0</v>
      </c>
      <c r="O255" s="1" t="b">
        <f t="shared" si="260"/>
        <v>0</v>
      </c>
      <c r="P255" s="1" t="b">
        <f t="shared" si="260"/>
        <v>0</v>
      </c>
      <c r="Q255" s="1" t="b">
        <f t="shared" si="260"/>
        <v>0</v>
      </c>
      <c r="R255" s="1" t="b">
        <f t="shared" si="260"/>
        <v>0</v>
      </c>
      <c r="S255" s="1" t="b">
        <f t="shared" si="260"/>
        <v>0</v>
      </c>
      <c r="T255" s="1" t="b">
        <f t="shared" si="260"/>
        <v>0</v>
      </c>
      <c r="U255" s="1" t="b">
        <f t="shared" si="260"/>
        <v>0</v>
      </c>
      <c r="V255" s="1" t="b">
        <f t="shared" si="260"/>
        <v>0</v>
      </c>
      <c r="W255" s="1" t="b">
        <f t="shared" si="260"/>
        <v>0</v>
      </c>
      <c r="X255" s="1" t="b">
        <f t="shared" si="260"/>
        <v>0</v>
      </c>
      <c r="Y255" s="1" t="b">
        <f t="shared" si="260"/>
        <v>0</v>
      </c>
      <c r="Z255" s="1" t="b">
        <f t="shared" si="260"/>
        <v>1</v>
      </c>
      <c r="AA255" s="1" t="b">
        <f t="shared" si="260"/>
        <v>0</v>
      </c>
      <c r="AB255" s="1" t="b">
        <f t="shared" si="260"/>
        <v>0</v>
      </c>
      <c r="AC255" s="1" t="b">
        <f t="shared" si="260"/>
        <v>0</v>
      </c>
      <c r="AD255" s="1" t="b">
        <f t="shared" si="260"/>
        <v>0</v>
      </c>
      <c r="AE255" s="1" t="b">
        <f t="shared" si="260"/>
        <v>0</v>
      </c>
      <c r="AF255" s="1" t="b">
        <f t="shared" si="260"/>
        <v>0</v>
      </c>
      <c r="AG255" s="1" t="b">
        <f t="shared" si="260"/>
        <v>0</v>
      </c>
      <c r="AH255" s="1" t="b">
        <f t="shared" si="260"/>
        <v>0</v>
      </c>
      <c r="AI255" s="1" t="b">
        <f t="shared" si="260"/>
        <v>0</v>
      </c>
      <c r="AJ255" s="1" t="b">
        <f t="shared" si="260"/>
        <v>0</v>
      </c>
      <c r="AK255" s="1" t="b">
        <f t="shared" si="260"/>
        <v>0</v>
      </c>
      <c r="AL255" s="1" t="b">
        <f t="shared" si="260"/>
        <v>0</v>
      </c>
      <c r="AM255" s="1" t="b">
        <f t="shared" si="260"/>
        <v>0</v>
      </c>
      <c r="AN255" s="1" t="b">
        <f t="shared" si="260"/>
        <v>0</v>
      </c>
      <c r="AO255" s="1" t="b">
        <f t="shared" si="260"/>
        <v>0</v>
      </c>
      <c r="AP255" s="1" t="b">
        <f t="shared" si="260"/>
        <v>0</v>
      </c>
      <c r="AQ255" s="1" t="b">
        <f t="shared" si="260"/>
        <v>0</v>
      </c>
      <c r="AR255" s="1" t="b">
        <f t="shared" si="260"/>
        <v>0</v>
      </c>
      <c r="AS255" s="1" t="b">
        <f t="shared" si="260"/>
        <v>0</v>
      </c>
      <c r="AT255" s="1" t="b">
        <f t="shared" si="260"/>
        <v>0</v>
      </c>
      <c r="AU255" s="1" t="b">
        <f t="shared" si="260"/>
        <v>0</v>
      </c>
      <c r="AV255" s="1" t="b">
        <f t="shared" si="260"/>
        <v>0</v>
      </c>
      <c r="AW255" s="1" t="b">
        <f t="shared" si="260"/>
        <v>0</v>
      </c>
      <c r="AX255" s="1" t="b">
        <f t="shared" si="260"/>
        <v>0</v>
      </c>
      <c r="AY255" s="1" t="b">
        <f t="shared" si="260"/>
        <v>0</v>
      </c>
      <c r="AZ255" s="1" t="b">
        <f t="shared" si="260"/>
        <v>0</v>
      </c>
      <c r="BA255" s="1" t="b">
        <f t="shared" si="260"/>
        <v>0</v>
      </c>
      <c r="BB255" s="1" t="b">
        <f t="shared" si="260"/>
        <v>0</v>
      </c>
      <c r="BC255" s="1" t="b">
        <f t="shared" si="260"/>
        <v>0</v>
      </c>
      <c r="BD255" s="1" t="b">
        <f t="shared" si="260"/>
        <v>0</v>
      </c>
      <c r="BE255" s="1" t="b">
        <f t="shared" si="260"/>
        <v>0</v>
      </c>
      <c r="BF255" s="1" t="b">
        <f t="shared" si="260"/>
        <v>0</v>
      </c>
    </row>
    <row r="256" spans="1:58">
      <c r="A256" s="1" t="s">
        <v>317</v>
      </c>
      <c r="B256" s="1">
        <f t="shared" si="0"/>
        <v>32</v>
      </c>
      <c r="C256" s="1" t="str">
        <f t="shared" si="1"/>
        <v>NLCVLNLTbbTrQNQD</v>
      </c>
      <c r="D256" s="1" t="str">
        <f t="shared" si="2"/>
        <v>vnzschgghnmnHQcH</v>
      </c>
      <c r="E256" s="1" t="str">
        <f t="shared" si="199"/>
        <v>Q</v>
      </c>
      <c r="F256" s="1" cm="1">
        <f t="array" ref="F256">_xlfn.XLOOKUP(TRUE,EXACT(Lookup!$A$1:A$52,E256),Lookup!$B$1:$B$52)</f>
        <v>43</v>
      </c>
      <c r="G256" s="1" t="b">
        <f t="shared" ref="G256:BF256" si="261">AND(IF(ISERROR(FIND(G$1,$C256)),FALSE,TRUE),IF(ISERROR(FIND(G$1,$D256)),FALSE,TRUE))</f>
        <v>0</v>
      </c>
      <c r="H256" s="1" t="b">
        <f t="shared" si="261"/>
        <v>0</v>
      </c>
      <c r="I256" s="1" t="b">
        <f t="shared" si="261"/>
        <v>0</v>
      </c>
      <c r="J256" s="1" t="b">
        <f t="shared" si="261"/>
        <v>0</v>
      </c>
      <c r="K256" s="1" t="b">
        <f t="shared" si="261"/>
        <v>0</v>
      </c>
      <c r="L256" s="1" t="b">
        <f t="shared" si="261"/>
        <v>0</v>
      </c>
      <c r="M256" s="1" t="b">
        <f t="shared" si="261"/>
        <v>0</v>
      </c>
      <c r="N256" s="1" t="b">
        <f t="shared" si="261"/>
        <v>0</v>
      </c>
      <c r="O256" s="1" t="b">
        <f t="shared" si="261"/>
        <v>0</v>
      </c>
      <c r="P256" s="1" t="b">
        <f t="shared" si="261"/>
        <v>0</v>
      </c>
      <c r="Q256" s="1" t="b">
        <f t="shared" si="261"/>
        <v>0</v>
      </c>
      <c r="R256" s="1" t="b">
        <f t="shared" si="261"/>
        <v>0</v>
      </c>
      <c r="S256" s="1" t="b">
        <f t="shared" si="261"/>
        <v>0</v>
      </c>
      <c r="T256" s="1" t="b">
        <f t="shared" si="261"/>
        <v>0</v>
      </c>
      <c r="U256" s="1" t="b">
        <f t="shared" si="261"/>
        <v>0</v>
      </c>
      <c r="V256" s="1" t="b">
        <f t="shared" si="261"/>
        <v>0</v>
      </c>
      <c r="W256" s="1" t="b">
        <f t="shared" si="261"/>
        <v>0</v>
      </c>
      <c r="X256" s="1" t="b">
        <f t="shared" si="261"/>
        <v>0</v>
      </c>
      <c r="Y256" s="1" t="b">
        <f t="shared" si="261"/>
        <v>0</v>
      </c>
      <c r="Z256" s="1" t="b">
        <f t="shared" si="261"/>
        <v>0</v>
      </c>
      <c r="AA256" s="1" t="b">
        <f t="shared" si="261"/>
        <v>0</v>
      </c>
      <c r="AB256" s="1" t="b">
        <f t="shared" si="261"/>
        <v>0</v>
      </c>
      <c r="AC256" s="1" t="b">
        <f t="shared" si="261"/>
        <v>0</v>
      </c>
      <c r="AD256" s="1" t="b">
        <f t="shared" si="261"/>
        <v>0</v>
      </c>
      <c r="AE256" s="1" t="b">
        <f t="shared" si="261"/>
        <v>0</v>
      </c>
      <c r="AF256" s="1" t="b">
        <f t="shared" si="261"/>
        <v>0</v>
      </c>
      <c r="AG256" s="1" t="b">
        <f t="shared" si="261"/>
        <v>0</v>
      </c>
      <c r="AH256" s="1" t="b">
        <f t="shared" si="261"/>
        <v>0</v>
      </c>
      <c r="AI256" s="1" t="b">
        <f t="shared" si="261"/>
        <v>0</v>
      </c>
      <c r="AJ256" s="1" t="b">
        <f t="shared" si="261"/>
        <v>0</v>
      </c>
      <c r="AK256" s="1" t="b">
        <f t="shared" si="261"/>
        <v>0</v>
      </c>
      <c r="AL256" s="1" t="b">
        <f t="shared" si="261"/>
        <v>0</v>
      </c>
      <c r="AM256" s="1" t="b">
        <f t="shared" si="261"/>
        <v>0</v>
      </c>
      <c r="AN256" s="1" t="b">
        <f t="shared" si="261"/>
        <v>0</v>
      </c>
      <c r="AO256" s="1" t="b">
        <f t="shared" si="261"/>
        <v>0</v>
      </c>
      <c r="AP256" s="1" t="b">
        <f t="shared" si="261"/>
        <v>0</v>
      </c>
      <c r="AQ256" s="1" t="b">
        <f t="shared" si="261"/>
        <v>0</v>
      </c>
      <c r="AR256" s="1" t="b">
        <f t="shared" si="261"/>
        <v>0</v>
      </c>
      <c r="AS256" s="1" t="b">
        <f t="shared" si="261"/>
        <v>0</v>
      </c>
      <c r="AT256" s="1" t="b">
        <f t="shared" si="261"/>
        <v>0</v>
      </c>
      <c r="AU256" s="1" t="b">
        <f t="shared" si="261"/>
        <v>0</v>
      </c>
      <c r="AV256" s="1" t="b">
        <f t="shared" si="261"/>
        <v>0</v>
      </c>
      <c r="AW256" s="1" t="b">
        <f t="shared" si="261"/>
        <v>1</v>
      </c>
      <c r="AX256" s="1" t="b">
        <f t="shared" si="261"/>
        <v>0</v>
      </c>
      <c r="AY256" s="1" t="b">
        <f t="shared" si="261"/>
        <v>0</v>
      </c>
      <c r="AZ256" s="1" t="b">
        <f t="shared" si="261"/>
        <v>0</v>
      </c>
      <c r="BA256" s="1" t="b">
        <f t="shared" si="261"/>
        <v>0</v>
      </c>
      <c r="BB256" s="1" t="b">
        <f t="shared" si="261"/>
        <v>0</v>
      </c>
      <c r="BC256" s="1" t="b">
        <f t="shared" si="261"/>
        <v>0</v>
      </c>
      <c r="BD256" s="1" t="b">
        <f t="shared" si="261"/>
        <v>0</v>
      </c>
      <c r="BE256" s="1" t="b">
        <f t="shared" si="261"/>
        <v>0</v>
      </c>
      <c r="BF256" s="1" t="b">
        <f t="shared" si="261"/>
        <v>0</v>
      </c>
    </row>
    <row r="257" spans="1:58">
      <c r="A257" s="1" t="s">
        <v>318</v>
      </c>
      <c r="B257" s="1">
        <f t="shared" ref="B257:B301" si="262">LEN(A257)</f>
        <v>32</v>
      </c>
      <c r="C257" s="1" t="str">
        <f t="shared" ref="C257:C301" si="263">LEFT(A257,B257/2)</f>
        <v>sRVhVQDVDQRRMQhs</v>
      </c>
      <c r="D257" s="1" t="str">
        <f t="shared" ref="D257:D301" si="264">RIGHT(A257,B257/2)</f>
        <v>qtRRNzqzbNzRqNGp</v>
      </c>
      <c r="E257" s="1" t="str">
        <f t="shared" si="199"/>
        <v>R</v>
      </c>
      <c r="F257" s="1" cm="1">
        <f t="array" ref="F257">_xlfn.XLOOKUP(TRUE,EXACT(Lookup!$A$1:A$52,E257),Lookup!$B$1:$B$52)</f>
        <v>44</v>
      </c>
      <c r="G257" s="1" t="b">
        <f t="shared" ref="G257:BF257" si="265">AND(IF(ISERROR(FIND(G$1,$C257)),FALSE,TRUE),IF(ISERROR(FIND(G$1,$D257)),FALSE,TRUE))</f>
        <v>0</v>
      </c>
      <c r="H257" s="1" t="b">
        <f t="shared" si="265"/>
        <v>0</v>
      </c>
      <c r="I257" s="1" t="b">
        <f t="shared" si="265"/>
        <v>0</v>
      </c>
      <c r="J257" s="1" t="b">
        <f t="shared" si="265"/>
        <v>0</v>
      </c>
      <c r="K257" s="1" t="b">
        <f t="shared" si="265"/>
        <v>0</v>
      </c>
      <c r="L257" s="1" t="b">
        <f t="shared" si="265"/>
        <v>0</v>
      </c>
      <c r="M257" s="1" t="b">
        <f t="shared" si="265"/>
        <v>0</v>
      </c>
      <c r="N257" s="1" t="b">
        <f t="shared" si="265"/>
        <v>0</v>
      </c>
      <c r="O257" s="1" t="b">
        <f t="shared" si="265"/>
        <v>0</v>
      </c>
      <c r="P257" s="1" t="b">
        <f t="shared" si="265"/>
        <v>0</v>
      </c>
      <c r="Q257" s="1" t="b">
        <f t="shared" si="265"/>
        <v>0</v>
      </c>
      <c r="R257" s="1" t="b">
        <f t="shared" si="265"/>
        <v>0</v>
      </c>
      <c r="S257" s="1" t="b">
        <f t="shared" si="265"/>
        <v>0</v>
      </c>
      <c r="T257" s="1" t="b">
        <f t="shared" si="265"/>
        <v>0</v>
      </c>
      <c r="U257" s="1" t="b">
        <f t="shared" si="265"/>
        <v>0</v>
      </c>
      <c r="V257" s="1" t="b">
        <f t="shared" si="265"/>
        <v>0</v>
      </c>
      <c r="W257" s="1" t="b">
        <f t="shared" si="265"/>
        <v>0</v>
      </c>
      <c r="X257" s="1" t="b">
        <f t="shared" si="265"/>
        <v>0</v>
      </c>
      <c r="Y257" s="1" t="b">
        <f t="shared" si="265"/>
        <v>0</v>
      </c>
      <c r="Z257" s="1" t="b">
        <f t="shared" si="265"/>
        <v>0</v>
      </c>
      <c r="AA257" s="1" t="b">
        <f t="shared" si="265"/>
        <v>0</v>
      </c>
      <c r="AB257" s="1" t="b">
        <f t="shared" si="265"/>
        <v>0</v>
      </c>
      <c r="AC257" s="1" t="b">
        <f t="shared" si="265"/>
        <v>0</v>
      </c>
      <c r="AD257" s="1" t="b">
        <f t="shared" si="265"/>
        <v>0</v>
      </c>
      <c r="AE257" s="1" t="b">
        <f t="shared" si="265"/>
        <v>0</v>
      </c>
      <c r="AF257" s="1" t="b">
        <f t="shared" si="265"/>
        <v>0</v>
      </c>
      <c r="AG257" s="1" t="b">
        <f t="shared" si="265"/>
        <v>0</v>
      </c>
      <c r="AH257" s="1" t="b">
        <f t="shared" si="265"/>
        <v>0</v>
      </c>
      <c r="AI257" s="1" t="b">
        <f t="shared" si="265"/>
        <v>0</v>
      </c>
      <c r="AJ257" s="1" t="b">
        <f t="shared" si="265"/>
        <v>0</v>
      </c>
      <c r="AK257" s="1" t="b">
        <f t="shared" si="265"/>
        <v>0</v>
      </c>
      <c r="AL257" s="1" t="b">
        <f t="shared" si="265"/>
        <v>0</v>
      </c>
      <c r="AM257" s="1" t="b">
        <f t="shared" si="265"/>
        <v>0</v>
      </c>
      <c r="AN257" s="1" t="b">
        <f t="shared" si="265"/>
        <v>0</v>
      </c>
      <c r="AO257" s="1" t="b">
        <f t="shared" si="265"/>
        <v>0</v>
      </c>
      <c r="AP257" s="1" t="b">
        <f t="shared" si="265"/>
        <v>0</v>
      </c>
      <c r="AQ257" s="1" t="b">
        <f t="shared" si="265"/>
        <v>0</v>
      </c>
      <c r="AR257" s="1" t="b">
        <f t="shared" si="265"/>
        <v>0</v>
      </c>
      <c r="AS257" s="1" t="b">
        <f t="shared" si="265"/>
        <v>0</v>
      </c>
      <c r="AT257" s="1" t="b">
        <f t="shared" si="265"/>
        <v>0</v>
      </c>
      <c r="AU257" s="1" t="b">
        <f t="shared" si="265"/>
        <v>0</v>
      </c>
      <c r="AV257" s="1" t="b">
        <f t="shared" si="265"/>
        <v>0</v>
      </c>
      <c r="AW257" s="1" t="b">
        <f t="shared" si="265"/>
        <v>0</v>
      </c>
      <c r="AX257" s="1" t="b">
        <f t="shared" si="265"/>
        <v>1</v>
      </c>
      <c r="AY257" s="1" t="b">
        <f t="shared" si="265"/>
        <v>0</v>
      </c>
      <c r="AZ257" s="1" t="b">
        <f t="shared" si="265"/>
        <v>0</v>
      </c>
      <c r="BA257" s="1" t="b">
        <f t="shared" si="265"/>
        <v>0</v>
      </c>
      <c r="BB257" s="1" t="b">
        <f t="shared" si="265"/>
        <v>0</v>
      </c>
      <c r="BC257" s="1" t="b">
        <f t="shared" si="265"/>
        <v>0</v>
      </c>
      <c r="BD257" s="1" t="b">
        <f t="shared" si="265"/>
        <v>0</v>
      </c>
      <c r="BE257" s="1" t="b">
        <f t="shared" si="265"/>
        <v>0</v>
      </c>
      <c r="BF257" s="1" t="b">
        <f t="shared" si="265"/>
        <v>0</v>
      </c>
    </row>
    <row r="258" spans="1:58">
      <c r="A258" s="1" t="s">
        <v>319</v>
      </c>
      <c r="B258" s="1">
        <f t="shared" si="262"/>
        <v>48</v>
      </c>
      <c r="C258" s="1" t="str">
        <f t="shared" si="263"/>
        <v>WdjCLHLjdFnCCnjnFnLHHmPm</v>
      </c>
      <c r="D258" s="1" t="str">
        <f t="shared" si="264"/>
        <v>NJbztJJpprBpbGzbpJbqGWtB</v>
      </c>
      <c r="E258" s="1" t="str">
        <f t="shared" si="199"/>
        <v>W</v>
      </c>
      <c r="F258" s="1" cm="1">
        <f t="array" ref="F258">_xlfn.XLOOKUP(TRUE,EXACT(Lookup!$A$1:A$52,E258),Lookup!$B$1:$B$52)</f>
        <v>49</v>
      </c>
      <c r="G258" s="1" t="b">
        <f t="shared" ref="G258:BF258" si="266">AND(IF(ISERROR(FIND(G$1,$C258)),FALSE,TRUE),IF(ISERROR(FIND(G$1,$D258)),FALSE,TRUE))</f>
        <v>0</v>
      </c>
      <c r="H258" s="1" t="b">
        <f t="shared" si="266"/>
        <v>0</v>
      </c>
      <c r="I258" s="1" t="b">
        <f t="shared" si="266"/>
        <v>0</v>
      </c>
      <c r="J258" s="1" t="b">
        <f t="shared" si="266"/>
        <v>0</v>
      </c>
      <c r="K258" s="1" t="b">
        <f t="shared" si="266"/>
        <v>0</v>
      </c>
      <c r="L258" s="1" t="b">
        <f t="shared" si="266"/>
        <v>0</v>
      </c>
      <c r="M258" s="1" t="b">
        <f t="shared" si="266"/>
        <v>0</v>
      </c>
      <c r="N258" s="1" t="b">
        <f t="shared" si="266"/>
        <v>0</v>
      </c>
      <c r="O258" s="1" t="b">
        <f t="shared" si="266"/>
        <v>0</v>
      </c>
      <c r="P258" s="1" t="b">
        <f t="shared" si="266"/>
        <v>0</v>
      </c>
      <c r="Q258" s="1" t="b">
        <f t="shared" si="266"/>
        <v>0</v>
      </c>
      <c r="R258" s="1" t="b">
        <f t="shared" si="266"/>
        <v>0</v>
      </c>
      <c r="S258" s="1" t="b">
        <f t="shared" si="266"/>
        <v>0</v>
      </c>
      <c r="T258" s="1" t="b">
        <f t="shared" si="266"/>
        <v>0</v>
      </c>
      <c r="U258" s="1" t="b">
        <f t="shared" si="266"/>
        <v>0</v>
      </c>
      <c r="V258" s="1" t="b">
        <f t="shared" si="266"/>
        <v>0</v>
      </c>
      <c r="W258" s="1" t="b">
        <f t="shared" si="266"/>
        <v>0</v>
      </c>
      <c r="X258" s="1" t="b">
        <f t="shared" si="266"/>
        <v>0</v>
      </c>
      <c r="Y258" s="1" t="b">
        <f t="shared" si="266"/>
        <v>0</v>
      </c>
      <c r="Z258" s="1" t="b">
        <f t="shared" si="266"/>
        <v>0</v>
      </c>
      <c r="AA258" s="1" t="b">
        <f t="shared" si="266"/>
        <v>0</v>
      </c>
      <c r="AB258" s="1" t="b">
        <f t="shared" si="266"/>
        <v>0</v>
      </c>
      <c r="AC258" s="1" t="b">
        <f t="shared" si="266"/>
        <v>0</v>
      </c>
      <c r="AD258" s="1" t="b">
        <f t="shared" si="266"/>
        <v>0</v>
      </c>
      <c r="AE258" s="1" t="b">
        <f t="shared" si="266"/>
        <v>0</v>
      </c>
      <c r="AF258" s="1" t="b">
        <f t="shared" si="266"/>
        <v>0</v>
      </c>
      <c r="AG258" s="1" t="b">
        <f t="shared" si="266"/>
        <v>0</v>
      </c>
      <c r="AH258" s="1" t="b">
        <f t="shared" si="266"/>
        <v>0</v>
      </c>
      <c r="AI258" s="1" t="b">
        <f t="shared" si="266"/>
        <v>0</v>
      </c>
      <c r="AJ258" s="1" t="b">
        <f t="shared" si="266"/>
        <v>0</v>
      </c>
      <c r="AK258" s="1" t="b">
        <f t="shared" si="266"/>
        <v>0</v>
      </c>
      <c r="AL258" s="1" t="b">
        <f t="shared" si="266"/>
        <v>0</v>
      </c>
      <c r="AM258" s="1" t="b">
        <f t="shared" si="266"/>
        <v>0</v>
      </c>
      <c r="AN258" s="1" t="b">
        <f t="shared" si="266"/>
        <v>0</v>
      </c>
      <c r="AO258" s="1" t="b">
        <f t="shared" si="266"/>
        <v>0</v>
      </c>
      <c r="AP258" s="1" t="b">
        <f t="shared" si="266"/>
        <v>0</v>
      </c>
      <c r="AQ258" s="1" t="b">
        <f t="shared" si="266"/>
        <v>0</v>
      </c>
      <c r="AR258" s="1" t="b">
        <f t="shared" si="266"/>
        <v>0</v>
      </c>
      <c r="AS258" s="1" t="b">
        <f t="shared" si="266"/>
        <v>0</v>
      </c>
      <c r="AT258" s="1" t="b">
        <f t="shared" si="266"/>
        <v>0</v>
      </c>
      <c r="AU258" s="1" t="b">
        <f t="shared" si="266"/>
        <v>0</v>
      </c>
      <c r="AV258" s="1" t="b">
        <f t="shared" si="266"/>
        <v>0</v>
      </c>
      <c r="AW258" s="1" t="b">
        <f t="shared" si="266"/>
        <v>0</v>
      </c>
      <c r="AX258" s="1" t="b">
        <f t="shared" si="266"/>
        <v>0</v>
      </c>
      <c r="AY258" s="1" t="b">
        <f t="shared" si="266"/>
        <v>0</v>
      </c>
      <c r="AZ258" s="1" t="b">
        <f t="shared" si="266"/>
        <v>0</v>
      </c>
      <c r="BA258" s="1" t="b">
        <f t="shared" si="266"/>
        <v>0</v>
      </c>
      <c r="BB258" s="1" t="b">
        <f t="shared" si="266"/>
        <v>0</v>
      </c>
      <c r="BC258" s="1" t="b">
        <f t="shared" si="266"/>
        <v>1</v>
      </c>
      <c r="BD258" s="1" t="b">
        <f t="shared" si="266"/>
        <v>0</v>
      </c>
      <c r="BE258" s="1" t="b">
        <f t="shared" si="266"/>
        <v>0</v>
      </c>
      <c r="BF258" s="1" t="b">
        <f t="shared" si="266"/>
        <v>0</v>
      </c>
    </row>
    <row r="259" spans="1:58">
      <c r="A259" s="1" t="s">
        <v>320</v>
      </c>
      <c r="B259" s="1">
        <f t="shared" si="262"/>
        <v>48</v>
      </c>
      <c r="C259" s="1" t="str">
        <f t="shared" si="263"/>
        <v>CCFFCnFjdnjCTHmCLTLLCnFn</v>
      </c>
      <c r="D259" s="1" t="str">
        <f t="shared" si="264"/>
        <v>QVhQQVDMhQQVgZZNVVDDsTVh</v>
      </c>
      <c r="E259" s="1" t="str">
        <f t="shared" ref="E259:E301" si="267">_xlfn.XLOOKUP(TRUE,G259:BF259,$G$1:$BF$1)</f>
        <v>T</v>
      </c>
      <c r="F259" s="1" cm="1">
        <f t="array" ref="F259">_xlfn.XLOOKUP(TRUE,EXACT(Lookup!$A$1:A$52,E259),Lookup!$B$1:$B$52)</f>
        <v>46</v>
      </c>
      <c r="G259" s="1" t="b">
        <f t="shared" ref="G259:BF259" si="268">AND(IF(ISERROR(FIND(G$1,$C259)),FALSE,TRUE),IF(ISERROR(FIND(G$1,$D259)),FALSE,TRUE))</f>
        <v>0</v>
      </c>
      <c r="H259" s="1" t="b">
        <f t="shared" si="268"/>
        <v>0</v>
      </c>
      <c r="I259" s="1" t="b">
        <f t="shared" si="268"/>
        <v>0</v>
      </c>
      <c r="J259" s="1" t="b">
        <f t="shared" si="268"/>
        <v>0</v>
      </c>
      <c r="K259" s="1" t="b">
        <f t="shared" si="268"/>
        <v>0</v>
      </c>
      <c r="L259" s="1" t="b">
        <f t="shared" si="268"/>
        <v>0</v>
      </c>
      <c r="M259" s="1" t="b">
        <f t="shared" si="268"/>
        <v>0</v>
      </c>
      <c r="N259" s="1" t="b">
        <f t="shared" si="268"/>
        <v>0</v>
      </c>
      <c r="O259" s="1" t="b">
        <f t="shared" si="268"/>
        <v>0</v>
      </c>
      <c r="P259" s="1" t="b">
        <f t="shared" si="268"/>
        <v>0</v>
      </c>
      <c r="Q259" s="1" t="b">
        <f t="shared" si="268"/>
        <v>0</v>
      </c>
      <c r="R259" s="1" t="b">
        <f t="shared" si="268"/>
        <v>0</v>
      </c>
      <c r="S259" s="1" t="b">
        <f t="shared" si="268"/>
        <v>0</v>
      </c>
      <c r="T259" s="1" t="b">
        <f t="shared" si="268"/>
        <v>0</v>
      </c>
      <c r="U259" s="1" t="b">
        <f t="shared" si="268"/>
        <v>0</v>
      </c>
      <c r="V259" s="1" t="b">
        <f t="shared" si="268"/>
        <v>0</v>
      </c>
      <c r="W259" s="1" t="b">
        <f t="shared" si="268"/>
        <v>0</v>
      </c>
      <c r="X259" s="1" t="b">
        <f t="shared" si="268"/>
        <v>0</v>
      </c>
      <c r="Y259" s="1" t="b">
        <f t="shared" si="268"/>
        <v>0</v>
      </c>
      <c r="Z259" s="1" t="b">
        <f t="shared" si="268"/>
        <v>0</v>
      </c>
      <c r="AA259" s="1" t="b">
        <f t="shared" si="268"/>
        <v>0</v>
      </c>
      <c r="AB259" s="1" t="b">
        <f t="shared" si="268"/>
        <v>0</v>
      </c>
      <c r="AC259" s="1" t="b">
        <f t="shared" si="268"/>
        <v>0</v>
      </c>
      <c r="AD259" s="1" t="b">
        <f t="shared" si="268"/>
        <v>0</v>
      </c>
      <c r="AE259" s="1" t="b">
        <f t="shared" si="268"/>
        <v>0</v>
      </c>
      <c r="AF259" s="1" t="b">
        <f t="shared" si="268"/>
        <v>0</v>
      </c>
      <c r="AG259" s="1" t="b">
        <f t="shared" si="268"/>
        <v>0</v>
      </c>
      <c r="AH259" s="1" t="b">
        <f t="shared" si="268"/>
        <v>0</v>
      </c>
      <c r="AI259" s="1" t="b">
        <f t="shared" si="268"/>
        <v>0</v>
      </c>
      <c r="AJ259" s="1" t="b">
        <f t="shared" si="268"/>
        <v>0</v>
      </c>
      <c r="AK259" s="1" t="b">
        <f t="shared" si="268"/>
        <v>0</v>
      </c>
      <c r="AL259" s="1" t="b">
        <f t="shared" si="268"/>
        <v>0</v>
      </c>
      <c r="AM259" s="1" t="b">
        <f t="shared" si="268"/>
        <v>0</v>
      </c>
      <c r="AN259" s="1" t="b">
        <f t="shared" si="268"/>
        <v>0</v>
      </c>
      <c r="AO259" s="1" t="b">
        <f t="shared" si="268"/>
        <v>0</v>
      </c>
      <c r="AP259" s="1" t="b">
        <f t="shared" si="268"/>
        <v>0</v>
      </c>
      <c r="AQ259" s="1" t="b">
        <f t="shared" si="268"/>
        <v>0</v>
      </c>
      <c r="AR259" s="1" t="b">
        <f t="shared" si="268"/>
        <v>0</v>
      </c>
      <c r="AS259" s="1" t="b">
        <f t="shared" si="268"/>
        <v>0</v>
      </c>
      <c r="AT259" s="1" t="b">
        <f t="shared" si="268"/>
        <v>0</v>
      </c>
      <c r="AU259" s="1" t="b">
        <f t="shared" si="268"/>
        <v>0</v>
      </c>
      <c r="AV259" s="1" t="b">
        <f t="shared" si="268"/>
        <v>0</v>
      </c>
      <c r="AW259" s="1" t="b">
        <f t="shared" si="268"/>
        <v>0</v>
      </c>
      <c r="AX259" s="1" t="b">
        <f t="shared" si="268"/>
        <v>0</v>
      </c>
      <c r="AY259" s="1" t="b">
        <f t="shared" si="268"/>
        <v>0</v>
      </c>
      <c r="AZ259" s="1" t="b">
        <f t="shared" si="268"/>
        <v>1</v>
      </c>
      <c r="BA259" s="1" t="b">
        <f t="shared" si="268"/>
        <v>0</v>
      </c>
      <c r="BB259" s="1" t="b">
        <f t="shared" si="268"/>
        <v>0</v>
      </c>
      <c r="BC259" s="1" t="b">
        <f t="shared" si="268"/>
        <v>0</v>
      </c>
      <c r="BD259" s="1" t="b">
        <f t="shared" si="268"/>
        <v>0</v>
      </c>
      <c r="BE259" s="1" t="b">
        <f t="shared" si="268"/>
        <v>0</v>
      </c>
      <c r="BF259" s="1" t="b">
        <f t="shared" si="268"/>
        <v>0</v>
      </c>
    </row>
    <row r="260" spans="1:58">
      <c r="A260" s="1" t="s">
        <v>321</v>
      </c>
      <c r="B260" s="1">
        <f t="shared" si="262"/>
        <v>38</v>
      </c>
      <c r="C260" s="1" t="str">
        <f t="shared" si="263"/>
        <v>cGLzZgfzcNNzzRZvjvR</v>
      </c>
      <c r="D260" s="1" t="str">
        <f t="shared" si="264"/>
        <v>mVDmmqCCDSdVVChVnDf</v>
      </c>
      <c r="E260" s="1" t="str">
        <f t="shared" si="267"/>
        <v>f</v>
      </c>
      <c r="F260" s="1" cm="1">
        <f t="array" ref="F260">_xlfn.XLOOKUP(TRUE,EXACT(Lookup!$A$1:A$52,E260),Lookup!$B$1:$B$52)</f>
        <v>6</v>
      </c>
      <c r="G260" s="1" t="b">
        <f t="shared" ref="G260:BF260" si="269">AND(IF(ISERROR(FIND(G$1,$C260)),FALSE,TRUE),IF(ISERROR(FIND(G$1,$D260)),FALSE,TRUE))</f>
        <v>0</v>
      </c>
      <c r="H260" s="1" t="b">
        <f t="shared" si="269"/>
        <v>0</v>
      </c>
      <c r="I260" s="1" t="b">
        <f t="shared" si="269"/>
        <v>0</v>
      </c>
      <c r="J260" s="1" t="b">
        <f t="shared" si="269"/>
        <v>0</v>
      </c>
      <c r="K260" s="1" t="b">
        <f t="shared" si="269"/>
        <v>0</v>
      </c>
      <c r="L260" s="1" t="b">
        <f t="shared" si="269"/>
        <v>1</v>
      </c>
      <c r="M260" s="1" t="b">
        <f t="shared" si="269"/>
        <v>0</v>
      </c>
      <c r="N260" s="1" t="b">
        <f t="shared" si="269"/>
        <v>0</v>
      </c>
      <c r="O260" s="1" t="b">
        <f t="shared" si="269"/>
        <v>0</v>
      </c>
      <c r="P260" s="1" t="b">
        <f t="shared" si="269"/>
        <v>0</v>
      </c>
      <c r="Q260" s="1" t="b">
        <f t="shared" si="269"/>
        <v>0</v>
      </c>
      <c r="R260" s="1" t="b">
        <f t="shared" si="269"/>
        <v>0</v>
      </c>
      <c r="S260" s="1" t="b">
        <f t="shared" si="269"/>
        <v>0</v>
      </c>
      <c r="T260" s="1" t="b">
        <f t="shared" si="269"/>
        <v>0</v>
      </c>
      <c r="U260" s="1" t="b">
        <f t="shared" si="269"/>
        <v>0</v>
      </c>
      <c r="V260" s="1" t="b">
        <f t="shared" si="269"/>
        <v>0</v>
      </c>
      <c r="W260" s="1" t="b">
        <f t="shared" si="269"/>
        <v>0</v>
      </c>
      <c r="X260" s="1" t="b">
        <f t="shared" si="269"/>
        <v>0</v>
      </c>
      <c r="Y260" s="1" t="b">
        <f t="shared" si="269"/>
        <v>0</v>
      </c>
      <c r="Z260" s="1" t="b">
        <f t="shared" si="269"/>
        <v>0</v>
      </c>
      <c r="AA260" s="1" t="b">
        <f t="shared" si="269"/>
        <v>0</v>
      </c>
      <c r="AB260" s="1" t="b">
        <f t="shared" si="269"/>
        <v>0</v>
      </c>
      <c r="AC260" s="1" t="b">
        <f t="shared" si="269"/>
        <v>0</v>
      </c>
      <c r="AD260" s="1" t="b">
        <f t="shared" si="269"/>
        <v>0</v>
      </c>
      <c r="AE260" s="1" t="b">
        <f t="shared" si="269"/>
        <v>0</v>
      </c>
      <c r="AF260" s="1" t="b">
        <f t="shared" si="269"/>
        <v>0</v>
      </c>
      <c r="AG260" s="1" t="b">
        <f t="shared" si="269"/>
        <v>0</v>
      </c>
      <c r="AH260" s="1" t="b">
        <f t="shared" si="269"/>
        <v>0</v>
      </c>
      <c r="AI260" s="1" t="b">
        <f t="shared" si="269"/>
        <v>0</v>
      </c>
      <c r="AJ260" s="1" t="b">
        <f t="shared" si="269"/>
        <v>0</v>
      </c>
      <c r="AK260" s="1" t="b">
        <f t="shared" si="269"/>
        <v>0</v>
      </c>
      <c r="AL260" s="1" t="b">
        <f t="shared" si="269"/>
        <v>0</v>
      </c>
      <c r="AM260" s="1" t="b">
        <f t="shared" si="269"/>
        <v>0</v>
      </c>
      <c r="AN260" s="1" t="b">
        <f t="shared" si="269"/>
        <v>0</v>
      </c>
      <c r="AO260" s="1" t="b">
        <f t="shared" si="269"/>
        <v>0</v>
      </c>
      <c r="AP260" s="1" t="b">
        <f t="shared" si="269"/>
        <v>0</v>
      </c>
      <c r="AQ260" s="1" t="b">
        <f t="shared" si="269"/>
        <v>0</v>
      </c>
      <c r="AR260" s="1" t="b">
        <f t="shared" si="269"/>
        <v>0</v>
      </c>
      <c r="AS260" s="1" t="b">
        <f t="shared" si="269"/>
        <v>0</v>
      </c>
      <c r="AT260" s="1" t="b">
        <f t="shared" si="269"/>
        <v>0</v>
      </c>
      <c r="AU260" s="1" t="b">
        <f t="shared" si="269"/>
        <v>0</v>
      </c>
      <c r="AV260" s="1" t="b">
        <f t="shared" si="269"/>
        <v>0</v>
      </c>
      <c r="AW260" s="1" t="b">
        <f t="shared" si="269"/>
        <v>0</v>
      </c>
      <c r="AX260" s="1" t="b">
        <f t="shared" si="269"/>
        <v>0</v>
      </c>
      <c r="AY260" s="1" t="b">
        <f t="shared" si="269"/>
        <v>0</v>
      </c>
      <c r="AZ260" s="1" t="b">
        <f t="shared" si="269"/>
        <v>0</v>
      </c>
      <c r="BA260" s="1" t="b">
        <f t="shared" si="269"/>
        <v>0</v>
      </c>
      <c r="BB260" s="1" t="b">
        <f t="shared" si="269"/>
        <v>0</v>
      </c>
      <c r="BC260" s="1" t="b">
        <f t="shared" si="269"/>
        <v>0</v>
      </c>
      <c r="BD260" s="1" t="b">
        <f t="shared" si="269"/>
        <v>0</v>
      </c>
      <c r="BE260" s="1" t="b">
        <f t="shared" si="269"/>
        <v>0</v>
      </c>
      <c r="BF260" s="1" t="b">
        <f t="shared" si="269"/>
        <v>0</v>
      </c>
    </row>
    <row r="261" spans="1:58">
      <c r="A261" s="1" t="s">
        <v>322</v>
      </c>
      <c r="B261" s="1">
        <f t="shared" si="262"/>
        <v>48</v>
      </c>
      <c r="C261" s="1" t="str">
        <f t="shared" si="263"/>
        <v>QstsPlWHQlWhMMtpsbtpQtlp</v>
      </c>
      <c r="D261" s="1" t="str">
        <f t="shared" si="264"/>
        <v>DqBVqPSCSVnTTqmVdDVDVdBV</v>
      </c>
      <c r="E261" s="1" t="str">
        <f t="shared" si="267"/>
        <v>P</v>
      </c>
      <c r="F261" s="1" cm="1">
        <f t="array" ref="F261">_xlfn.XLOOKUP(TRUE,EXACT(Lookup!$A$1:A$52,E261),Lookup!$B$1:$B$52)</f>
        <v>42</v>
      </c>
      <c r="G261" s="1" t="b">
        <f t="shared" ref="G261:BF261" si="270">AND(IF(ISERROR(FIND(G$1,$C261)),FALSE,TRUE),IF(ISERROR(FIND(G$1,$D261)),FALSE,TRUE))</f>
        <v>0</v>
      </c>
      <c r="H261" s="1" t="b">
        <f t="shared" si="270"/>
        <v>0</v>
      </c>
      <c r="I261" s="1" t="b">
        <f t="shared" si="270"/>
        <v>0</v>
      </c>
      <c r="J261" s="1" t="b">
        <f t="shared" si="270"/>
        <v>0</v>
      </c>
      <c r="K261" s="1" t="b">
        <f t="shared" si="270"/>
        <v>0</v>
      </c>
      <c r="L261" s="1" t="b">
        <f t="shared" si="270"/>
        <v>0</v>
      </c>
      <c r="M261" s="1" t="b">
        <f t="shared" si="270"/>
        <v>0</v>
      </c>
      <c r="N261" s="1" t="b">
        <f t="shared" si="270"/>
        <v>0</v>
      </c>
      <c r="O261" s="1" t="b">
        <f t="shared" si="270"/>
        <v>0</v>
      </c>
      <c r="P261" s="1" t="b">
        <f t="shared" si="270"/>
        <v>0</v>
      </c>
      <c r="Q261" s="1" t="b">
        <f t="shared" si="270"/>
        <v>0</v>
      </c>
      <c r="R261" s="1" t="b">
        <f t="shared" si="270"/>
        <v>0</v>
      </c>
      <c r="S261" s="1" t="b">
        <f t="shared" si="270"/>
        <v>0</v>
      </c>
      <c r="T261" s="1" t="b">
        <f t="shared" si="270"/>
        <v>0</v>
      </c>
      <c r="U261" s="1" t="b">
        <f t="shared" si="270"/>
        <v>0</v>
      </c>
      <c r="V261" s="1" t="b">
        <f t="shared" si="270"/>
        <v>0</v>
      </c>
      <c r="W261" s="1" t="b">
        <f t="shared" si="270"/>
        <v>0</v>
      </c>
      <c r="X261" s="1" t="b">
        <f t="shared" si="270"/>
        <v>0</v>
      </c>
      <c r="Y261" s="1" t="b">
        <f t="shared" si="270"/>
        <v>0</v>
      </c>
      <c r="Z261" s="1" t="b">
        <f t="shared" si="270"/>
        <v>0</v>
      </c>
      <c r="AA261" s="1" t="b">
        <f t="shared" si="270"/>
        <v>0</v>
      </c>
      <c r="AB261" s="1" t="b">
        <f t="shared" si="270"/>
        <v>0</v>
      </c>
      <c r="AC261" s="1" t="b">
        <f t="shared" si="270"/>
        <v>0</v>
      </c>
      <c r="AD261" s="1" t="b">
        <f t="shared" si="270"/>
        <v>0</v>
      </c>
      <c r="AE261" s="1" t="b">
        <f t="shared" si="270"/>
        <v>0</v>
      </c>
      <c r="AF261" s="1" t="b">
        <f t="shared" si="270"/>
        <v>0</v>
      </c>
      <c r="AG261" s="1" t="b">
        <f t="shared" si="270"/>
        <v>0</v>
      </c>
      <c r="AH261" s="1" t="b">
        <f t="shared" si="270"/>
        <v>0</v>
      </c>
      <c r="AI261" s="1" t="b">
        <f t="shared" si="270"/>
        <v>0</v>
      </c>
      <c r="AJ261" s="1" t="b">
        <f t="shared" si="270"/>
        <v>0</v>
      </c>
      <c r="AK261" s="1" t="b">
        <f t="shared" si="270"/>
        <v>0</v>
      </c>
      <c r="AL261" s="1" t="b">
        <f t="shared" si="270"/>
        <v>0</v>
      </c>
      <c r="AM261" s="1" t="b">
        <f t="shared" si="270"/>
        <v>0</v>
      </c>
      <c r="AN261" s="1" t="b">
        <f t="shared" si="270"/>
        <v>0</v>
      </c>
      <c r="AO261" s="1" t="b">
        <f t="shared" si="270"/>
        <v>0</v>
      </c>
      <c r="AP261" s="1" t="b">
        <f t="shared" si="270"/>
        <v>0</v>
      </c>
      <c r="AQ261" s="1" t="b">
        <f t="shared" si="270"/>
        <v>0</v>
      </c>
      <c r="AR261" s="1" t="b">
        <f t="shared" si="270"/>
        <v>0</v>
      </c>
      <c r="AS261" s="1" t="b">
        <f t="shared" si="270"/>
        <v>0</v>
      </c>
      <c r="AT261" s="1" t="b">
        <f t="shared" si="270"/>
        <v>0</v>
      </c>
      <c r="AU261" s="1" t="b">
        <f t="shared" si="270"/>
        <v>0</v>
      </c>
      <c r="AV261" s="1" t="b">
        <f t="shared" si="270"/>
        <v>1</v>
      </c>
      <c r="AW261" s="1" t="b">
        <f t="shared" si="270"/>
        <v>0</v>
      </c>
      <c r="AX261" s="1" t="b">
        <f t="shared" si="270"/>
        <v>0</v>
      </c>
      <c r="AY261" s="1" t="b">
        <f t="shared" si="270"/>
        <v>0</v>
      </c>
      <c r="AZ261" s="1" t="b">
        <f t="shared" si="270"/>
        <v>0</v>
      </c>
      <c r="BA261" s="1" t="b">
        <f t="shared" si="270"/>
        <v>0</v>
      </c>
      <c r="BB261" s="1" t="b">
        <f t="shared" si="270"/>
        <v>0</v>
      </c>
      <c r="BC261" s="1" t="b">
        <f t="shared" si="270"/>
        <v>0</v>
      </c>
      <c r="BD261" s="1" t="b">
        <f t="shared" si="270"/>
        <v>0</v>
      </c>
      <c r="BE261" s="1" t="b">
        <f t="shared" si="270"/>
        <v>0</v>
      </c>
      <c r="BF261" s="1" t="b">
        <f t="shared" si="270"/>
        <v>0</v>
      </c>
    </row>
    <row r="262" spans="1:58">
      <c r="A262" s="1" t="s">
        <v>323</v>
      </c>
      <c r="B262" s="1">
        <f t="shared" si="262"/>
        <v>46</v>
      </c>
      <c r="C262" s="1" t="str">
        <f t="shared" si="263"/>
        <v>stptQFJrHptlQsFJMHtHhFb</v>
      </c>
      <c r="D262" s="1" t="str">
        <f t="shared" si="264"/>
        <v>vNwvjLGvvNgzgjcwczzJcNJ</v>
      </c>
      <c r="E262" s="1" t="str">
        <f t="shared" si="267"/>
        <v>J</v>
      </c>
      <c r="F262" s="1" cm="1">
        <f t="array" ref="F262">_xlfn.XLOOKUP(TRUE,EXACT(Lookup!$A$1:A$52,E262),Lookup!$B$1:$B$52)</f>
        <v>36</v>
      </c>
      <c r="G262" s="1" t="b">
        <f t="shared" ref="G262:BF262" si="271">AND(IF(ISERROR(FIND(G$1,$C262)),FALSE,TRUE),IF(ISERROR(FIND(G$1,$D262)),FALSE,TRUE))</f>
        <v>0</v>
      </c>
      <c r="H262" s="1" t="b">
        <f t="shared" si="271"/>
        <v>0</v>
      </c>
      <c r="I262" s="1" t="b">
        <f t="shared" si="271"/>
        <v>0</v>
      </c>
      <c r="J262" s="1" t="b">
        <f t="shared" si="271"/>
        <v>0</v>
      </c>
      <c r="K262" s="1" t="b">
        <f t="shared" si="271"/>
        <v>0</v>
      </c>
      <c r="L262" s="1" t="b">
        <f t="shared" si="271"/>
        <v>0</v>
      </c>
      <c r="M262" s="1" t="b">
        <f t="shared" si="271"/>
        <v>0</v>
      </c>
      <c r="N262" s="1" t="b">
        <f t="shared" si="271"/>
        <v>0</v>
      </c>
      <c r="O262" s="1" t="b">
        <f t="shared" si="271"/>
        <v>0</v>
      </c>
      <c r="P262" s="1" t="b">
        <f t="shared" si="271"/>
        <v>0</v>
      </c>
      <c r="Q262" s="1" t="b">
        <f t="shared" si="271"/>
        <v>0</v>
      </c>
      <c r="R262" s="1" t="b">
        <f t="shared" si="271"/>
        <v>0</v>
      </c>
      <c r="S262" s="1" t="b">
        <f t="shared" si="271"/>
        <v>0</v>
      </c>
      <c r="T262" s="1" t="b">
        <f t="shared" si="271"/>
        <v>0</v>
      </c>
      <c r="U262" s="1" t="b">
        <f t="shared" si="271"/>
        <v>0</v>
      </c>
      <c r="V262" s="1" t="b">
        <f t="shared" si="271"/>
        <v>0</v>
      </c>
      <c r="W262" s="1" t="b">
        <f t="shared" si="271"/>
        <v>0</v>
      </c>
      <c r="X262" s="1" t="b">
        <f t="shared" si="271"/>
        <v>0</v>
      </c>
      <c r="Y262" s="1" t="b">
        <f t="shared" si="271"/>
        <v>0</v>
      </c>
      <c r="Z262" s="1" t="b">
        <f t="shared" si="271"/>
        <v>0</v>
      </c>
      <c r="AA262" s="1" t="b">
        <f t="shared" si="271"/>
        <v>0</v>
      </c>
      <c r="AB262" s="1" t="b">
        <f t="shared" si="271"/>
        <v>0</v>
      </c>
      <c r="AC262" s="1" t="b">
        <f t="shared" si="271"/>
        <v>0</v>
      </c>
      <c r="AD262" s="1" t="b">
        <f t="shared" si="271"/>
        <v>0</v>
      </c>
      <c r="AE262" s="1" t="b">
        <f t="shared" si="271"/>
        <v>0</v>
      </c>
      <c r="AF262" s="1" t="b">
        <f t="shared" si="271"/>
        <v>0</v>
      </c>
      <c r="AG262" s="1" t="b">
        <f t="shared" si="271"/>
        <v>0</v>
      </c>
      <c r="AH262" s="1" t="b">
        <f t="shared" si="271"/>
        <v>0</v>
      </c>
      <c r="AI262" s="1" t="b">
        <f t="shared" si="271"/>
        <v>0</v>
      </c>
      <c r="AJ262" s="1" t="b">
        <f t="shared" si="271"/>
        <v>0</v>
      </c>
      <c r="AK262" s="1" t="b">
        <f t="shared" si="271"/>
        <v>0</v>
      </c>
      <c r="AL262" s="1" t="b">
        <f t="shared" si="271"/>
        <v>0</v>
      </c>
      <c r="AM262" s="1" t="b">
        <f t="shared" si="271"/>
        <v>0</v>
      </c>
      <c r="AN262" s="1" t="b">
        <f t="shared" si="271"/>
        <v>0</v>
      </c>
      <c r="AO262" s="1" t="b">
        <f t="shared" si="271"/>
        <v>0</v>
      </c>
      <c r="AP262" s="1" t="b">
        <f t="shared" si="271"/>
        <v>1</v>
      </c>
      <c r="AQ262" s="1" t="b">
        <f t="shared" si="271"/>
        <v>0</v>
      </c>
      <c r="AR262" s="1" t="b">
        <f t="shared" si="271"/>
        <v>0</v>
      </c>
      <c r="AS262" s="1" t="b">
        <f t="shared" si="271"/>
        <v>0</v>
      </c>
      <c r="AT262" s="1" t="b">
        <f t="shared" si="271"/>
        <v>0</v>
      </c>
      <c r="AU262" s="1" t="b">
        <f t="shared" si="271"/>
        <v>0</v>
      </c>
      <c r="AV262" s="1" t="b">
        <f t="shared" si="271"/>
        <v>0</v>
      </c>
      <c r="AW262" s="1" t="b">
        <f t="shared" si="271"/>
        <v>0</v>
      </c>
      <c r="AX262" s="1" t="b">
        <f t="shared" si="271"/>
        <v>0</v>
      </c>
      <c r="AY262" s="1" t="b">
        <f t="shared" si="271"/>
        <v>0</v>
      </c>
      <c r="AZ262" s="1" t="b">
        <f t="shared" si="271"/>
        <v>0</v>
      </c>
      <c r="BA262" s="1" t="b">
        <f t="shared" si="271"/>
        <v>0</v>
      </c>
      <c r="BB262" s="1" t="b">
        <f t="shared" si="271"/>
        <v>0</v>
      </c>
      <c r="BC262" s="1" t="b">
        <f t="shared" si="271"/>
        <v>0</v>
      </c>
      <c r="BD262" s="1" t="b">
        <f t="shared" si="271"/>
        <v>0</v>
      </c>
      <c r="BE262" s="1" t="b">
        <f t="shared" si="271"/>
        <v>0</v>
      </c>
      <c r="BF262" s="1" t="b">
        <f t="shared" si="271"/>
        <v>0</v>
      </c>
    </row>
    <row r="263" spans="1:58">
      <c r="A263" s="1" t="s">
        <v>324</v>
      </c>
      <c r="B263" s="1">
        <f t="shared" si="262"/>
        <v>16</v>
      </c>
      <c r="C263" s="1" t="str">
        <f t="shared" si="263"/>
        <v>SQHCrCFP</v>
      </c>
      <c r="D263" s="1" t="str">
        <f t="shared" si="264"/>
        <v>JZcnWrqn</v>
      </c>
      <c r="E263" s="1" t="str">
        <f t="shared" si="267"/>
        <v>r</v>
      </c>
      <c r="F263" s="1" cm="1">
        <f t="array" ref="F263">_xlfn.XLOOKUP(TRUE,EXACT(Lookup!$A$1:A$52,E263),Lookup!$B$1:$B$52)</f>
        <v>18</v>
      </c>
      <c r="G263" s="1" t="b">
        <f t="shared" ref="G263:BF263" si="272">AND(IF(ISERROR(FIND(G$1,$C263)),FALSE,TRUE),IF(ISERROR(FIND(G$1,$D263)),FALSE,TRUE))</f>
        <v>0</v>
      </c>
      <c r="H263" s="1" t="b">
        <f t="shared" si="272"/>
        <v>0</v>
      </c>
      <c r="I263" s="1" t="b">
        <f t="shared" si="272"/>
        <v>0</v>
      </c>
      <c r="J263" s="1" t="b">
        <f t="shared" si="272"/>
        <v>0</v>
      </c>
      <c r="K263" s="1" t="b">
        <f t="shared" si="272"/>
        <v>0</v>
      </c>
      <c r="L263" s="1" t="b">
        <f t="shared" si="272"/>
        <v>0</v>
      </c>
      <c r="M263" s="1" t="b">
        <f t="shared" si="272"/>
        <v>0</v>
      </c>
      <c r="N263" s="1" t="b">
        <f t="shared" si="272"/>
        <v>0</v>
      </c>
      <c r="O263" s="1" t="b">
        <f t="shared" si="272"/>
        <v>0</v>
      </c>
      <c r="P263" s="1" t="b">
        <f t="shared" si="272"/>
        <v>0</v>
      </c>
      <c r="Q263" s="1" t="b">
        <f t="shared" si="272"/>
        <v>0</v>
      </c>
      <c r="R263" s="1" t="b">
        <f t="shared" si="272"/>
        <v>0</v>
      </c>
      <c r="S263" s="1" t="b">
        <f t="shared" si="272"/>
        <v>0</v>
      </c>
      <c r="T263" s="1" t="b">
        <f t="shared" si="272"/>
        <v>0</v>
      </c>
      <c r="U263" s="1" t="b">
        <f t="shared" si="272"/>
        <v>0</v>
      </c>
      <c r="V263" s="1" t="b">
        <f t="shared" si="272"/>
        <v>0</v>
      </c>
      <c r="W263" s="1" t="b">
        <f t="shared" si="272"/>
        <v>0</v>
      </c>
      <c r="X263" s="1" t="b">
        <f t="shared" si="272"/>
        <v>1</v>
      </c>
      <c r="Y263" s="1" t="b">
        <f t="shared" si="272"/>
        <v>0</v>
      </c>
      <c r="Z263" s="1" t="b">
        <f t="shared" si="272"/>
        <v>0</v>
      </c>
      <c r="AA263" s="1" t="b">
        <f t="shared" si="272"/>
        <v>0</v>
      </c>
      <c r="AB263" s="1" t="b">
        <f t="shared" si="272"/>
        <v>0</v>
      </c>
      <c r="AC263" s="1" t="b">
        <f t="shared" si="272"/>
        <v>0</v>
      </c>
      <c r="AD263" s="1" t="b">
        <f t="shared" si="272"/>
        <v>0</v>
      </c>
      <c r="AE263" s="1" t="b">
        <f t="shared" si="272"/>
        <v>0</v>
      </c>
      <c r="AF263" s="1" t="b">
        <f t="shared" si="272"/>
        <v>0</v>
      </c>
      <c r="AG263" s="1" t="b">
        <f t="shared" si="272"/>
        <v>0</v>
      </c>
      <c r="AH263" s="1" t="b">
        <f t="shared" si="272"/>
        <v>0</v>
      </c>
      <c r="AI263" s="1" t="b">
        <f t="shared" si="272"/>
        <v>0</v>
      </c>
      <c r="AJ263" s="1" t="b">
        <f t="shared" si="272"/>
        <v>0</v>
      </c>
      <c r="AK263" s="1" t="b">
        <f t="shared" si="272"/>
        <v>0</v>
      </c>
      <c r="AL263" s="1" t="b">
        <f t="shared" si="272"/>
        <v>0</v>
      </c>
      <c r="AM263" s="1" t="b">
        <f t="shared" si="272"/>
        <v>0</v>
      </c>
      <c r="AN263" s="1" t="b">
        <f t="shared" si="272"/>
        <v>0</v>
      </c>
      <c r="AO263" s="1" t="b">
        <f t="shared" si="272"/>
        <v>0</v>
      </c>
      <c r="AP263" s="1" t="b">
        <f t="shared" si="272"/>
        <v>0</v>
      </c>
      <c r="AQ263" s="1" t="b">
        <f t="shared" si="272"/>
        <v>0</v>
      </c>
      <c r="AR263" s="1" t="b">
        <f t="shared" si="272"/>
        <v>0</v>
      </c>
      <c r="AS263" s="1" t="b">
        <f t="shared" si="272"/>
        <v>0</v>
      </c>
      <c r="AT263" s="1" t="b">
        <f t="shared" si="272"/>
        <v>0</v>
      </c>
      <c r="AU263" s="1" t="b">
        <f t="shared" si="272"/>
        <v>0</v>
      </c>
      <c r="AV263" s="1" t="b">
        <f t="shared" si="272"/>
        <v>0</v>
      </c>
      <c r="AW263" s="1" t="b">
        <f t="shared" si="272"/>
        <v>0</v>
      </c>
      <c r="AX263" s="1" t="b">
        <f t="shared" si="272"/>
        <v>0</v>
      </c>
      <c r="AY263" s="1" t="b">
        <f t="shared" si="272"/>
        <v>0</v>
      </c>
      <c r="AZ263" s="1" t="b">
        <f t="shared" si="272"/>
        <v>0</v>
      </c>
      <c r="BA263" s="1" t="b">
        <f t="shared" si="272"/>
        <v>0</v>
      </c>
      <c r="BB263" s="1" t="b">
        <f t="shared" si="272"/>
        <v>0</v>
      </c>
      <c r="BC263" s="1" t="b">
        <f t="shared" si="272"/>
        <v>0</v>
      </c>
      <c r="BD263" s="1" t="b">
        <f t="shared" si="272"/>
        <v>0</v>
      </c>
      <c r="BE263" s="1" t="b">
        <f t="shared" si="272"/>
        <v>0</v>
      </c>
      <c r="BF263" s="1" t="b">
        <f t="shared" si="272"/>
        <v>0</v>
      </c>
    </row>
    <row r="264" spans="1:58">
      <c r="A264" s="1" t="s">
        <v>325</v>
      </c>
      <c r="B264" s="1">
        <f t="shared" si="262"/>
        <v>18</v>
      </c>
      <c r="C264" s="1" t="str">
        <f t="shared" si="263"/>
        <v>vfJvJjfGG</v>
      </c>
      <c r="D264" s="1" t="str">
        <f t="shared" si="264"/>
        <v>DggqZGcWD</v>
      </c>
      <c r="E264" s="1" t="str">
        <f t="shared" si="267"/>
        <v>G</v>
      </c>
      <c r="F264" s="1" cm="1">
        <f t="array" ref="F264">_xlfn.XLOOKUP(TRUE,EXACT(Lookup!$A$1:A$52,E264),Lookup!$B$1:$B$52)</f>
        <v>33</v>
      </c>
      <c r="G264" s="1" t="b">
        <f t="shared" ref="G264:BF264" si="273">AND(IF(ISERROR(FIND(G$1,$C264)),FALSE,TRUE),IF(ISERROR(FIND(G$1,$D264)),FALSE,TRUE))</f>
        <v>0</v>
      </c>
      <c r="H264" s="1" t="b">
        <f t="shared" si="273"/>
        <v>0</v>
      </c>
      <c r="I264" s="1" t="b">
        <f t="shared" si="273"/>
        <v>0</v>
      </c>
      <c r="J264" s="1" t="b">
        <f t="shared" si="273"/>
        <v>0</v>
      </c>
      <c r="K264" s="1" t="b">
        <f t="shared" si="273"/>
        <v>0</v>
      </c>
      <c r="L264" s="1" t="b">
        <f t="shared" si="273"/>
        <v>0</v>
      </c>
      <c r="M264" s="1" t="b">
        <f t="shared" si="273"/>
        <v>0</v>
      </c>
      <c r="N264" s="1" t="b">
        <f t="shared" si="273"/>
        <v>0</v>
      </c>
      <c r="O264" s="1" t="b">
        <f t="shared" si="273"/>
        <v>0</v>
      </c>
      <c r="P264" s="1" t="b">
        <f t="shared" si="273"/>
        <v>0</v>
      </c>
      <c r="Q264" s="1" t="b">
        <f t="shared" si="273"/>
        <v>0</v>
      </c>
      <c r="R264" s="1" t="b">
        <f t="shared" si="273"/>
        <v>0</v>
      </c>
      <c r="S264" s="1" t="b">
        <f t="shared" si="273"/>
        <v>0</v>
      </c>
      <c r="T264" s="1" t="b">
        <f t="shared" si="273"/>
        <v>0</v>
      </c>
      <c r="U264" s="1" t="b">
        <f t="shared" si="273"/>
        <v>0</v>
      </c>
      <c r="V264" s="1" t="b">
        <f t="shared" si="273"/>
        <v>0</v>
      </c>
      <c r="W264" s="1" t="b">
        <f t="shared" si="273"/>
        <v>0</v>
      </c>
      <c r="X264" s="1" t="b">
        <f t="shared" si="273"/>
        <v>0</v>
      </c>
      <c r="Y264" s="1" t="b">
        <f t="shared" si="273"/>
        <v>0</v>
      </c>
      <c r="Z264" s="1" t="b">
        <f t="shared" si="273"/>
        <v>0</v>
      </c>
      <c r="AA264" s="1" t="b">
        <f t="shared" si="273"/>
        <v>0</v>
      </c>
      <c r="AB264" s="1" t="b">
        <f t="shared" si="273"/>
        <v>0</v>
      </c>
      <c r="AC264" s="1" t="b">
        <f t="shared" si="273"/>
        <v>0</v>
      </c>
      <c r="AD264" s="1" t="b">
        <f t="shared" si="273"/>
        <v>0</v>
      </c>
      <c r="AE264" s="1" t="b">
        <f t="shared" si="273"/>
        <v>0</v>
      </c>
      <c r="AF264" s="1" t="b">
        <f t="shared" si="273"/>
        <v>0</v>
      </c>
      <c r="AG264" s="1" t="b">
        <f t="shared" si="273"/>
        <v>0</v>
      </c>
      <c r="AH264" s="1" t="b">
        <f t="shared" si="273"/>
        <v>0</v>
      </c>
      <c r="AI264" s="1" t="b">
        <f t="shared" si="273"/>
        <v>0</v>
      </c>
      <c r="AJ264" s="1" t="b">
        <f t="shared" si="273"/>
        <v>0</v>
      </c>
      <c r="AK264" s="1" t="b">
        <f t="shared" si="273"/>
        <v>0</v>
      </c>
      <c r="AL264" s="1" t="b">
        <f t="shared" si="273"/>
        <v>0</v>
      </c>
      <c r="AM264" s="1" t="b">
        <f t="shared" si="273"/>
        <v>1</v>
      </c>
      <c r="AN264" s="1" t="b">
        <f t="shared" si="273"/>
        <v>0</v>
      </c>
      <c r="AO264" s="1" t="b">
        <f t="shared" si="273"/>
        <v>0</v>
      </c>
      <c r="AP264" s="1" t="b">
        <f t="shared" si="273"/>
        <v>0</v>
      </c>
      <c r="AQ264" s="1" t="b">
        <f t="shared" si="273"/>
        <v>0</v>
      </c>
      <c r="AR264" s="1" t="b">
        <f t="shared" si="273"/>
        <v>0</v>
      </c>
      <c r="AS264" s="1" t="b">
        <f t="shared" si="273"/>
        <v>0</v>
      </c>
      <c r="AT264" s="1" t="b">
        <f t="shared" si="273"/>
        <v>0</v>
      </c>
      <c r="AU264" s="1" t="b">
        <f t="shared" si="273"/>
        <v>0</v>
      </c>
      <c r="AV264" s="1" t="b">
        <f t="shared" si="273"/>
        <v>0</v>
      </c>
      <c r="AW264" s="1" t="b">
        <f t="shared" si="273"/>
        <v>0</v>
      </c>
      <c r="AX264" s="1" t="b">
        <f t="shared" si="273"/>
        <v>0</v>
      </c>
      <c r="AY264" s="1" t="b">
        <f t="shared" si="273"/>
        <v>0</v>
      </c>
      <c r="AZ264" s="1" t="b">
        <f t="shared" si="273"/>
        <v>0</v>
      </c>
      <c r="BA264" s="1" t="b">
        <f t="shared" si="273"/>
        <v>0</v>
      </c>
      <c r="BB264" s="1" t="b">
        <f t="shared" si="273"/>
        <v>0</v>
      </c>
      <c r="BC264" s="1" t="b">
        <f t="shared" si="273"/>
        <v>0</v>
      </c>
      <c r="BD264" s="1" t="b">
        <f t="shared" si="273"/>
        <v>0</v>
      </c>
      <c r="BE264" s="1" t="b">
        <f t="shared" si="273"/>
        <v>0</v>
      </c>
      <c r="BF264" s="1" t="b">
        <f t="shared" si="273"/>
        <v>0</v>
      </c>
    </row>
    <row r="265" spans="1:58">
      <c r="A265" s="1" t="s">
        <v>326</v>
      </c>
      <c r="B265" s="1">
        <f t="shared" si="262"/>
        <v>16</v>
      </c>
      <c r="C265" s="1" t="str">
        <f t="shared" si="263"/>
        <v>pjLpRwzh</v>
      </c>
      <c r="D265" s="1" t="str">
        <f t="shared" si="264"/>
        <v>RFtHdMQJ</v>
      </c>
      <c r="E265" s="1" t="str">
        <f t="shared" si="267"/>
        <v>R</v>
      </c>
      <c r="F265" s="1" cm="1">
        <f t="array" ref="F265">_xlfn.XLOOKUP(TRUE,EXACT(Lookup!$A$1:A$52,E265),Lookup!$B$1:$B$52)</f>
        <v>44</v>
      </c>
      <c r="G265" s="1" t="b">
        <f t="shared" ref="G265:BF265" si="274">AND(IF(ISERROR(FIND(G$1,$C265)),FALSE,TRUE),IF(ISERROR(FIND(G$1,$D265)),FALSE,TRUE))</f>
        <v>0</v>
      </c>
      <c r="H265" s="1" t="b">
        <f t="shared" si="274"/>
        <v>0</v>
      </c>
      <c r="I265" s="1" t="b">
        <f t="shared" si="274"/>
        <v>0</v>
      </c>
      <c r="J265" s="1" t="b">
        <f t="shared" si="274"/>
        <v>0</v>
      </c>
      <c r="K265" s="1" t="b">
        <f t="shared" si="274"/>
        <v>0</v>
      </c>
      <c r="L265" s="1" t="b">
        <f t="shared" si="274"/>
        <v>0</v>
      </c>
      <c r="M265" s="1" t="b">
        <f t="shared" si="274"/>
        <v>0</v>
      </c>
      <c r="N265" s="1" t="b">
        <f t="shared" si="274"/>
        <v>0</v>
      </c>
      <c r="O265" s="1" t="b">
        <f t="shared" si="274"/>
        <v>0</v>
      </c>
      <c r="P265" s="1" t="b">
        <f t="shared" si="274"/>
        <v>0</v>
      </c>
      <c r="Q265" s="1" t="b">
        <f t="shared" si="274"/>
        <v>0</v>
      </c>
      <c r="R265" s="1" t="b">
        <f t="shared" si="274"/>
        <v>0</v>
      </c>
      <c r="S265" s="1" t="b">
        <f t="shared" si="274"/>
        <v>0</v>
      </c>
      <c r="T265" s="1" t="b">
        <f t="shared" si="274"/>
        <v>0</v>
      </c>
      <c r="U265" s="1" t="b">
        <f t="shared" si="274"/>
        <v>0</v>
      </c>
      <c r="V265" s="1" t="b">
        <f t="shared" si="274"/>
        <v>0</v>
      </c>
      <c r="W265" s="1" t="b">
        <f t="shared" si="274"/>
        <v>0</v>
      </c>
      <c r="X265" s="1" t="b">
        <f t="shared" si="274"/>
        <v>0</v>
      </c>
      <c r="Y265" s="1" t="b">
        <f t="shared" si="274"/>
        <v>0</v>
      </c>
      <c r="Z265" s="1" t="b">
        <f t="shared" si="274"/>
        <v>0</v>
      </c>
      <c r="AA265" s="1" t="b">
        <f t="shared" si="274"/>
        <v>0</v>
      </c>
      <c r="AB265" s="1" t="b">
        <f t="shared" si="274"/>
        <v>0</v>
      </c>
      <c r="AC265" s="1" t="b">
        <f t="shared" si="274"/>
        <v>0</v>
      </c>
      <c r="AD265" s="1" t="b">
        <f t="shared" si="274"/>
        <v>0</v>
      </c>
      <c r="AE265" s="1" t="b">
        <f t="shared" si="274"/>
        <v>0</v>
      </c>
      <c r="AF265" s="1" t="b">
        <f t="shared" si="274"/>
        <v>0</v>
      </c>
      <c r="AG265" s="1" t="b">
        <f t="shared" si="274"/>
        <v>0</v>
      </c>
      <c r="AH265" s="1" t="b">
        <f t="shared" si="274"/>
        <v>0</v>
      </c>
      <c r="AI265" s="1" t="b">
        <f t="shared" si="274"/>
        <v>0</v>
      </c>
      <c r="AJ265" s="1" t="b">
        <f t="shared" si="274"/>
        <v>0</v>
      </c>
      <c r="AK265" s="1" t="b">
        <f t="shared" si="274"/>
        <v>0</v>
      </c>
      <c r="AL265" s="1" t="b">
        <f t="shared" si="274"/>
        <v>0</v>
      </c>
      <c r="AM265" s="1" t="b">
        <f t="shared" si="274"/>
        <v>0</v>
      </c>
      <c r="AN265" s="1" t="b">
        <f t="shared" si="274"/>
        <v>0</v>
      </c>
      <c r="AO265" s="1" t="b">
        <f t="shared" si="274"/>
        <v>0</v>
      </c>
      <c r="AP265" s="1" t="b">
        <f t="shared" si="274"/>
        <v>0</v>
      </c>
      <c r="AQ265" s="1" t="b">
        <f t="shared" si="274"/>
        <v>0</v>
      </c>
      <c r="AR265" s="1" t="b">
        <f t="shared" si="274"/>
        <v>0</v>
      </c>
      <c r="AS265" s="1" t="b">
        <f t="shared" si="274"/>
        <v>0</v>
      </c>
      <c r="AT265" s="1" t="b">
        <f t="shared" si="274"/>
        <v>0</v>
      </c>
      <c r="AU265" s="1" t="b">
        <f t="shared" si="274"/>
        <v>0</v>
      </c>
      <c r="AV265" s="1" t="b">
        <f t="shared" si="274"/>
        <v>0</v>
      </c>
      <c r="AW265" s="1" t="b">
        <f t="shared" si="274"/>
        <v>0</v>
      </c>
      <c r="AX265" s="1" t="b">
        <f t="shared" si="274"/>
        <v>1</v>
      </c>
      <c r="AY265" s="1" t="b">
        <f t="shared" si="274"/>
        <v>0</v>
      </c>
      <c r="AZ265" s="1" t="b">
        <f t="shared" si="274"/>
        <v>0</v>
      </c>
      <c r="BA265" s="1" t="b">
        <f t="shared" si="274"/>
        <v>0</v>
      </c>
      <c r="BB265" s="1" t="b">
        <f t="shared" si="274"/>
        <v>0</v>
      </c>
      <c r="BC265" s="1" t="b">
        <f t="shared" si="274"/>
        <v>0</v>
      </c>
      <c r="BD265" s="1" t="b">
        <f t="shared" si="274"/>
        <v>0</v>
      </c>
      <c r="BE265" s="1" t="b">
        <f t="shared" si="274"/>
        <v>0</v>
      </c>
      <c r="BF265" s="1" t="b">
        <f t="shared" si="274"/>
        <v>0</v>
      </c>
    </row>
    <row r="266" spans="1:58">
      <c r="A266" s="1" t="s">
        <v>327</v>
      </c>
      <c r="B266" s="1">
        <f t="shared" si="262"/>
        <v>44</v>
      </c>
      <c r="C266" s="1" t="str">
        <f t="shared" si="263"/>
        <v>HNSHNDvnvdffDNfqdZfdSt</v>
      </c>
      <c r="D266" s="1" t="str">
        <f t="shared" si="264"/>
        <v>cFFMGmmrRBcmFcrMrqrWFB</v>
      </c>
      <c r="E266" s="1" t="str">
        <f t="shared" si="267"/>
        <v>q</v>
      </c>
      <c r="F266" s="1" cm="1">
        <f t="array" ref="F266">_xlfn.XLOOKUP(TRUE,EXACT(Lookup!$A$1:A$52,E266),Lookup!$B$1:$B$52)</f>
        <v>17</v>
      </c>
      <c r="G266" s="1" t="b">
        <f t="shared" ref="G266:BF266" si="275">AND(IF(ISERROR(FIND(G$1,$C266)),FALSE,TRUE),IF(ISERROR(FIND(G$1,$D266)),FALSE,TRUE))</f>
        <v>0</v>
      </c>
      <c r="H266" s="1" t="b">
        <f t="shared" si="275"/>
        <v>0</v>
      </c>
      <c r="I266" s="1" t="b">
        <f t="shared" si="275"/>
        <v>0</v>
      </c>
      <c r="J266" s="1" t="b">
        <f t="shared" si="275"/>
        <v>0</v>
      </c>
      <c r="K266" s="1" t="b">
        <f t="shared" si="275"/>
        <v>0</v>
      </c>
      <c r="L266" s="1" t="b">
        <f t="shared" si="275"/>
        <v>0</v>
      </c>
      <c r="M266" s="1" t="b">
        <f t="shared" si="275"/>
        <v>0</v>
      </c>
      <c r="N266" s="1" t="b">
        <f t="shared" si="275"/>
        <v>0</v>
      </c>
      <c r="O266" s="1" t="b">
        <f t="shared" si="275"/>
        <v>0</v>
      </c>
      <c r="P266" s="1" t="b">
        <f t="shared" si="275"/>
        <v>0</v>
      </c>
      <c r="Q266" s="1" t="b">
        <f t="shared" si="275"/>
        <v>0</v>
      </c>
      <c r="R266" s="1" t="b">
        <f t="shared" si="275"/>
        <v>0</v>
      </c>
      <c r="S266" s="1" t="b">
        <f t="shared" si="275"/>
        <v>0</v>
      </c>
      <c r="T266" s="1" t="b">
        <f t="shared" si="275"/>
        <v>0</v>
      </c>
      <c r="U266" s="1" t="b">
        <f t="shared" si="275"/>
        <v>0</v>
      </c>
      <c r="V266" s="1" t="b">
        <f t="shared" si="275"/>
        <v>0</v>
      </c>
      <c r="W266" s="1" t="b">
        <f t="shared" si="275"/>
        <v>1</v>
      </c>
      <c r="X266" s="1" t="b">
        <f t="shared" si="275"/>
        <v>0</v>
      </c>
      <c r="Y266" s="1" t="b">
        <f t="shared" si="275"/>
        <v>0</v>
      </c>
      <c r="Z266" s="1" t="b">
        <f t="shared" si="275"/>
        <v>0</v>
      </c>
      <c r="AA266" s="1" t="b">
        <f t="shared" si="275"/>
        <v>0</v>
      </c>
      <c r="AB266" s="1" t="b">
        <f t="shared" si="275"/>
        <v>0</v>
      </c>
      <c r="AC266" s="1" t="b">
        <f t="shared" si="275"/>
        <v>0</v>
      </c>
      <c r="AD266" s="1" t="b">
        <f t="shared" si="275"/>
        <v>0</v>
      </c>
      <c r="AE266" s="1" t="b">
        <f t="shared" si="275"/>
        <v>0</v>
      </c>
      <c r="AF266" s="1" t="b">
        <f t="shared" si="275"/>
        <v>0</v>
      </c>
      <c r="AG266" s="1" t="b">
        <f t="shared" si="275"/>
        <v>0</v>
      </c>
      <c r="AH266" s="1" t="b">
        <f t="shared" si="275"/>
        <v>0</v>
      </c>
      <c r="AI266" s="1" t="b">
        <f t="shared" si="275"/>
        <v>0</v>
      </c>
      <c r="AJ266" s="1" t="b">
        <f t="shared" si="275"/>
        <v>0</v>
      </c>
      <c r="AK266" s="1" t="b">
        <f t="shared" si="275"/>
        <v>0</v>
      </c>
      <c r="AL266" s="1" t="b">
        <f t="shared" si="275"/>
        <v>0</v>
      </c>
      <c r="AM266" s="1" t="b">
        <f t="shared" si="275"/>
        <v>0</v>
      </c>
      <c r="AN266" s="1" t="b">
        <f t="shared" si="275"/>
        <v>0</v>
      </c>
      <c r="AO266" s="1" t="b">
        <f t="shared" si="275"/>
        <v>0</v>
      </c>
      <c r="AP266" s="1" t="b">
        <f t="shared" si="275"/>
        <v>0</v>
      </c>
      <c r="AQ266" s="1" t="b">
        <f t="shared" si="275"/>
        <v>0</v>
      </c>
      <c r="AR266" s="1" t="b">
        <f t="shared" si="275"/>
        <v>0</v>
      </c>
      <c r="AS266" s="1" t="b">
        <f t="shared" si="275"/>
        <v>0</v>
      </c>
      <c r="AT266" s="1" t="b">
        <f t="shared" si="275"/>
        <v>0</v>
      </c>
      <c r="AU266" s="1" t="b">
        <f t="shared" si="275"/>
        <v>0</v>
      </c>
      <c r="AV266" s="1" t="b">
        <f t="shared" si="275"/>
        <v>0</v>
      </c>
      <c r="AW266" s="1" t="b">
        <f t="shared" si="275"/>
        <v>0</v>
      </c>
      <c r="AX266" s="1" t="b">
        <f t="shared" si="275"/>
        <v>0</v>
      </c>
      <c r="AY266" s="1" t="b">
        <f t="shared" si="275"/>
        <v>0</v>
      </c>
      <c r="AZ266" s="1" t="b">
        <f t="shared" si="275"/>
        <v>0</v>
      </c>
      <c r="BA266" s="1" t="b">
        <f t="shared" si="275"/>
        <v>0</v>
      </c>
      <c r="BB266" s="1" t="b">
        <f t="shared" si="275"/>
        <v>0</v>
      </c>
      <c r="BC266" s="1" t="b">
        <f t="shared" si="275"/>
        <v>0</v>
      </c>
      <c r="BD266" s="1" t="b">
        <f t="shared" si="275"/>
        <v>0</v>
      </c>
      <c r="BE266" s="1" t="b">
        <f t="shared" si="275"/>
        <v>0</v>
      </c>
      <c r="BF266" s="1" t="b">
        <f t="shared" si="275"/>
        <v>0</v>
      </c>
    </row>
    <row r="267" spans="1:58">
      <c r="A267" s="1" t="s">
        <v>328</v>
      </c>
      <c r="B267" s="1">
        <f t="shared" si="262"/>
        <v>36</v>
      </c>
      <c r="C267" s="1" t="str">
        <f t="shared" si="263"/>
        <v>VblwzwhwPLlCGGzgzh</v>
      </c>
      <c r="D267" s="1" t="str">
        <f t="shared" si="264"/>
        <v>mFjbjFrMFrjFBmbcrM</v>
      </c>
      <c r="E267" s="1" t="str">
        <f t="shared" si="267"/>
        <v>b</v>
      </c>
      <c r="F267" s="1" cm="1">
        <f t="array" ref="F267">_xlfn.XLOOKUP(TRUE,EXACT(Lookup!$A$1:A$52,E267),Lookup!$B$1:$B$52)</f>
        <v>2</v>
      </c>
      <c r="G267" s="1" t="b">
        <f t="shared" ref="G267:BF267" si="276">AND(IF(ISERROR(FIND(G$1,$C267)),FALSE,TRUE),IF(ISERROR(FIND(G$1,$D267)),FALSE,TRUE))</f>
        <v>0</v>
      </c>
      <c r="H267" s="1" t="b">
        <f t="shared" si="276"/>
        <v>1</v>
      </c>
      <c r="I267" s="1" t="b">
        <f t="shared" si="276"/>
        <v>0</v>
      </c>
      <c r="J267" s="1" t="b">
        <f t="shared" si="276"/>
        <v>0</v>
      </c>
      <c r="K267" s="1" t="b">
        <f t="shared" si="276"/>
        <v>0</v>
      </c>
      <c r="L267" s="1" t="b">
        <f t="shared" si="276"/>
        <v>0</v>
      </c>
      <c r="M267" s="1" t="b">
        <f t="shared" si="276"/>
        <v>0</v>
      </c>
      <c r="N267" s="1" t="b">
        <f t="shared" si="276"/>
        <v>0</v>
      </c>
      <c r="O267" s="1" t="b">
        <f t="shared" si="276"/>
        <v>0</v>
      </c>
      <c r="P267" s="1" t="b">
        <f t="shared" si="276"/>
        <v>0</v>
      </c>
      <c r="Q267" s="1" t="b">
        <f t="shared" si="276"/>
        <v>0</v>
      </c>
      <c r="R267" s="1" t="b">
        <f t="shared" si="276"/>
        <v>0</v>
      </c>
      <c r="S267" s="1" t="b">
        <f t="shared" si="276"/>
        <v>0</v>
      </c>
      <c r="T267" s="1" t="b">
        <f t="shared" si="276"/>
        <v>0</v>
      </c>
      <c r="U267" s="1" t="b">
        <f t="shared" si="276"/>
        <v>0</v>
      </c>
      <c r="V267" s="1" t="b">
        <f t="shared" si="276"/>
        <v>0</v>
      </c>
      <c r="W267" s="1" t="b">
        <f t="shared" si="276"/>
        <v>0</v>
      </c>
      <c r="X267" s="1" t="b">
        <f t="shared" si="276"/>
        <v>0</v>
      </c>
      <c r="Y267" s="1" t="b">
        <f t="shared" si="276"/>
        <v>0</v>
      </c>
      <c r="Z267" s="1" t="b">
        <f t="shared" si="276"/>
        <v>0</v>
      </c>
      <c r="AA267" s="1" t="b">
        <f t="shared" si="276"/>
        <v>0</v>
      </c>
      <c r="AB267" s="1" t="b">
        <f t="shared" si="276"/>
        <v>0</v>
      </c>
      <c r="AC267" s="1" t="b">
        <f t="shared" si="276"/>
        <v>0</v>
      </c>
      <c r="AD267" s="1" t="b">
        <f t="shared" si="276"/>
        <v>0</v>
      </c>
      <c r="AE267" s="1" t="b">
        <f t="shared" si="276"/>
        <v>0</v>
      </c>
      <c r="AF267" s="1" t="b">
        <f t="shared" si="276"/>
        <v>0</v>
      </c>
      <c r="AG267" s="1" t="b">
        <f t="shared" si="276"/>
        <v>0</v>
      </c>
      <c r="AH267" s="1" t="b">
        <f t="shared" si="276"/>
        <v>0</v>
      </c>
      <c r="AI267" s="1" t="b">
        <f t="shared" si="276"/>
        <v>0</v>
      </c>
      <c r="AJ267" s="1" t="b">
        <f t="shared" si="276"/>
        <v>0</v>
      </c>
      <c r="AK267" s="1" t="b">
        <f t="shared" si="276"/>
        <v>0</v>
      </c>
      <c r="AL267" s="1" t="b">
        <f t="shared" si="276"/>
        <v>0</v>
      </c>
      <c r="AM267" s="1" t="b">
        <f t="shared" si="276"/>
        <v>0</v>
      </c>
      <c r="AN267" s="1" t="b">
        <f t="shared" si="276"/>
        <v>0</v>
      </c>
      <c r="AO267" s="1" t="b">
        <f t="shared" si="276"/>
        <v>0</v>
      </c>
      <c r="AP267" s="1" t="b">
        <f t="shared" si="276"/>
        <v>0</v>
      </c>
      <c r="AQ267" s="1" t="b">
        <f t="shared" si="276"/>
        <v>0</v>
      </c>
      <c r="AR267" s="1" t="b">
        <f t="shared" si="276"/>
        <v>0</v>
      </c>
      <c r="AS267" s="1" t="b">
        <f t="shared" si="276"/>
        <v>0</v>
      </c>
      <c r="AT267" s="1" t="b">
        <f t="shared" si="276"/>
        <v>0</v>
      </c>
      <c r="AU267" s="1" t="b">
        <f t="shared" si="276"/>
        <v>0</v>
      </c>
      <c r="AV267" s="1" t="b">
        <f t="shared" si="276"/>
        <v>0</v>
      </c>
      <c r="AW267" s="1" t="b">
        <f t="shared" si="276"/>
        <v>0</v>
      </c>
      <c r="AX267" s="1" t="b">
        <f t="shared" si="276"/>
        <v>0</v>
      </c>
      <c r="AY267" s="1" t="b">
        <f t="shared" si="276"/>
        <v>0</v>
      </c>
      <c r="AZ267" s="1" t="b">
        <f t="shared" si="276"/>
        <v>0</v>
      </c>
      <c r="BA267" s="1" t="b">
        <f t="shared" si="276"/>
        <v>0</v>
      </c>
      <c r="BB267" s="1" t="b">
        <f t="shared" si="276"/>
        <v>0</v>
      </c>
      <c r="BC267" s="1" t="b">
        <f t="shared" si="276"/>
        <v>0</v>
      </c>
      <c r="BD267" s="1" t="b">
        <f t="shared" si="276"/>
        <v>0</v>
      </c>
      <c r="BE267" s="1" t="b">
        <f t="shared" si="276"/>
        <v>0</v>
      </c>
      <c r="BF267" s="1" t="b">
        <f t="shared" si="276"/>
        <v>0</v>
      </c>
    </row>
    <row r="268" spans="1:58">
      <c r="A268" s="1" t="s">
        <v>329</v>
      </c>
      <c r="B268" s="1">
        <f t="shared" si="262"/>
        <v>44</v>
      </c>
      <c r="C268" s="1" t="str">
        <f t="shared" si="263"/>
        <v>hlVPTCCQCCzVlPzhGgPVJC</v>
      </c>
      <c r="D268" s="1" t="str">
        <f t="shared" si="264"/>
        <v>pHtdtSpQSZNNfnZdSSdnSD</v>
      </c>
      <c r="E268" s="1" t="str">
        <f t="shared" si="267"/>
        <v>Q</v>
      </c>
      <c r="F268" s="1" cm="1">
        <f t="array" ref="F268">_xlfn.XLOOKUP(TRUE,EXACT(Lookup!$A$1:A$52,E268),Lookup!$B$1:$B$52)</f>
        <v>43</v>
      </c>
      <c r="G268" s="1" t="b">
        <f t="shared" ref="G268:BF268" si="277">AND(IF(ISERROR(FIND(G$1,$C268)),FALSE,TRUE),IF(ISERROR(FIND(G$1,$D268)),FALSE,TRUE))</f>
        <v>0</v>
      </c>
      <c r="H268" s="1" t="b">
        <f t="shared" si="277"/>
        <v>0</v>
      </c>
      <c r="I268" s="1" t="b">
        <f t="shared" si="277"/>
        <v>0</v>
      </c>
      <c r="J268" s="1" t="b">
        <f t="shared" si="277"/>
        <v>0</v>
      </c>
      <c r="K268" s="1" t="b">
        <f t="shared" si="277"/>
        <v>0</v>
      </c>
      <c r="L268" s="1" t="b">
        <f t="shared" si="277"/>
        <v>0</v>
      </c>
      <c r="M268" s="1" t="b">
        <f t="shared" si="277"/>
        <v>0</v>
      </c>
      <c r="N268" s="1" t="b">
        <f t="shared" si="277"/>
        <v>0</v>
      </c>
      <c r="O268" s="1" t="b">
        <f t="shared" si="277"/>
        <v>0</v>
      </c>
      <c r="P268" s="1" t="b">
        <f t="shared" si="277"/>
        <v>0</v>
      </c>
      <c r="Q268" s="1" t="b">
        <f t="shared" si="277"/>
        <v>0</v>
      </c>
      <c r="R268" s="1" t="b">
        <f t="shared" si="277"/>
        <v>0</v>
      </c>
      <c r="S268" s="1" t="b">
        <f t="shared" si="277"/>
        <v>0</v>
      </c>
      <c r="T268" s="1" t="b">
        <f t="shared" si="277"/>
        <v>0</v>
      </c>
      <c r="U268" s="1" t="b">
        <f t="shared" si="277"/>
        <v>0</v>
      </c>
      <c r="V268" s="1" t="b">
        <f t="shared" si="277"/>
        <v>0</v>
      </c>
      <c r="W268" s="1" t="b">
        <f t="shared" si="277"/>
        <v>0</v>
      </c>
      <c r="X268" s="1" t="b">
        <f t="shared" si="277"/>
        <v>0</v>
      </c>
      <c r="Y268" s="1" t="b">
        <f t="shared" si="277"/>
        <v>0</v>
      </c>
      <c r="Z268" s="1" t="b">
        <f t="shared" si="277"/>
        <v>0</v>
      </c>
      <c r="AA268" s="1" t="b">
        <f t="shared" si="277"/>
        <v>0</v>
      </c>
      <c r="AB268" s="1" t="b">
        <f t="shared" si="277"/>
        <v>0</v>
      </c>
      <c r="AC268" s="1" t="b">
        <f t="shared" si="277"/>
        <v>0</v>
      </c>
      <c r="AD268" s="1" t="b">
        <f t="shared" si="277"/>
        <v>0</v>
      </c>
      <c r="AE268" s="1" t="b">
        <f t="shared" si="277"/>
        <v>0</v>
      </c>
      <c r="AF268" s="1" t="b">
        <f t="shared" si="277"/>
        <v>0</v>
      </c>
      <c r="AG268" s="1" t="b">
        <f t="shared" si="277"/>
        <v>0</v>
      </c>
      <c r="AH268" s="1" t="b">
        <f t="shared" si="277"/>
        <v>0</v>
      </c>
      <c r="AI268" s="1" t="b">
        <f t="shared" si="277"/>
        <v>0</v>
      </c>
      <c r="AJ268" s="1" t="b">
        <f t="shared" si="277"/>
        <v>0</v>
      </c>
      <c r="AK268" s="1" t="b">
        <f t="shared" si="277"/>
        <v>0</v>
      </c>
      <c r="AL268" s="1" t="b">
        <f t="shared" si="277"/>
        <v>0</v>
      </c>
      <c r="AM268" s="1" t="b">
        <f t="shared" si="277"/>
        <v>0</v>
      </c>
      <c r="AN268" s="1" t="b">
        <f t="shared" si="277"/>
        <v>0</v>
      </c>
      <c r="AO268" s="1" t="b">
        <f t="shared" si="277"/>
        <v>0</v>
      </c>
      <c r="AP268" s="1" t="b">
        <f t="shared" si="277"/>
        <v>0</v>
      </c>
      <c r="AQ268" s="1" t="b">
        <f t="shared" si="277"/>
        <v>0</v>
      </c>
      <c r="AR268" s="1" t="b">
        <f t="shared" si="277"/>
        <v>0</v>
      </c>
      <c r="AS268" s="1" t="b">
        <f t="shared" si="277"/>
        <v>0</v>
      </c>
      <c r="AT268" s="1" t="b">
        <f t="shared" si="277"/>
        <v>0</v>
      </c>
      <c r="AU268" s="1" t="b">
        <f t="shared" si="277"/>
        <v>0</v>
      </c>
      <c r="AV268" s="1" t="b">
        <f t="shared" si="277"/>
        <v>0</v>
      </c>
      <c r="AW268" s="1" t="b">
        <f t="shared" si="277"/>
        <v>1</v>
      </c>
      <c r="AX268" s="1" t="b">
        <f t="shared" si="277"/>
        <v>0</v>
      </c>
      <c r="AY268" s="1" t="b">
        <f t="shared" si="277"/>
        <v>0</v>
      </c>
      <c r="AZ268" s="1" t="b">
        <f t="shared" si="277"/>
        <v>0</v>
      </c>
      <c r="BA268" s="1" t="b">
        <f t="shared" si="277"/>
        <v>0</v>
      </c>
      <c r="BB268" s="1" t="b">
        <f t="shared" si="277"/>
        <v>0</v>
      </c>
      <c r="BC268" s="1" t="b">
        <f t="shared" si="277"/>
        <v>0</v>
      </c>
      <c r="BD268" s="1" t="b">
        <f t="shared" si="277"/>
        <v>0</v>
      </c>
      <c r="BE268" s="1" t="b">
        <f t="shared" si="277"/>
        <v>0</v>
      </c>
      <c r="BF268" s="1" t="b">
        <f t="shared" si="277"/>
        <v>0</v>
      </c>
    </row>
    <row r="269" spans="1:58">
      <c r="A269" s="1" t="s">
        <v>330</v>
      </c>
      <c r="B269" s="1">
        <f t="shared" si="262"/>
        <v>20</v>
      </c>
      <c r="C269" s="1" t="str">
        <f t="shared" si="263"/>
        <v>cBVmfwqwmW</v>
      </c>
      <c r="D269" s="1" t="str">
        <f t="shared" si="264"/>
        <v>ggTRmQzTQl</v>
      </c>
      <c r="E269" s="1" t="str">
        <f t="shared" si="267"/>
        <v>m</v>
      </c>
      <c r="F269" s="1" cm="1">
        <f t="array" ref="F269">_xlfn.XLOOKUP(TRUE,EXACT(Lookup!$A$1:A$52,E269),Lookup!$B$1:$B$52)</f>
        <v>13</v>
      </c>
      <c r="G269" s="1" t="b">
        <f t="shared" ref="G269:BF269" si="278">AND(IF(ISERROR(FIND(G$1,$C269)),FALSE,TRUE),IF(ISERROR(FIND(G$1,$D269)),FALSE,TRUE))</f>
        <v>0</v>
      </c>
      <c r="H269" s="1" t="b">
        <f t="shared" si="278"/>
        <v>0</v>
      </c>
      <c r="I269" s="1" t="b">
        <f t="shared" si="278"/>
        <v>0</v>
      </c>
      <c r="J269" s="1" t="b">
        <f t="shared" si="278"/>
        <v>0</v>
      </c>
      <c r="K269" s="1" t="b">
        <f t="shared" si="278"/>
        <v>0</v>
      </c>
      <c r="L269" s="1" t="b">
        <f t="shared" si="278"/>
        <v>0</v>
      </c>
      <c r="M269" s="1" t="b">
        <f t="shared" si="278"/>
        <v>0</v>
      </c>
      <c r="N269" s="1" t="b">
        <f t="shared" si="278"/>
        <v>0</v>
      </c>
      <c r="O269" s="1" t="b">
        <f t="shared" si="278"/>
        <v>0</v>
      </c>
      <c r="P269" s="1" t="b">
        <f t="shared" si="278"/>
        <v>0</v>
      </c>
      <c r="Q269" s="1" t="b">
        <f t="shared" si="278"/>
        <v>0</v>
      </c>
      <c r="R269" s="1" t="b">
        <f t="shared" si="278"/>
        <v>0</v>
      </c>
      <c r="S269" s="1" t="b">
        <f t="shared" si="278"/>
        <v>1</v>
      </c>
      <c r="T269" s="1" t="b">
        <f t="shared" si="278"/>
        <v>0</v>
      </c>
      <c r="U269" s="1" t="b">
        <f t="shared" si="278"/>
        <v>0</v>
      </c>
      <c r="V269" s="1" t="b">
        <f t="shared" si="278"/>
        <v>0</v>
      </c>
      <c r="W269" s="1" t="b">
        <f t="shared" si="278"/>
        <v>0</v>
      </c>
      <c r="X269" s="1" t="b">
        <f t="shared" si="278"/>
        <v>0</v>
      </c>
      <c r="Y269" s="1" t="b">
        <f t="shared" si="278"/>
        <v>0</v>
      </c>
      <c r="Z269" s="1" t="b">
        <f t="shared" si="278"/>
        <v>0</v>
      </c>
      <c r="AA269" s="1" t="b">
        <f t="shared" si="278"/>
        <v>0</v>
      </c>
      <c r="AB269" s="1" t="b">
        <f t="shared" si="278"/>
        <v>0</v>
      </c>
      <c r="AC269" s="1" t="b">
        <f t="shared" si="278"/>
        <v>0</v>
      </c>
      <c r="AD269" s="1" t="b">
        <f t="shared" si="278"/>
        <v>0</v>
      </c>
      <c r="AE269" s="1" t="b">
        <f t="shared" si="278"/>
        <v>0</v>
      </c>
      <c r="AF269" s="1" t="b">
        <f t="shared" si="278"/>
        <v>0</v>
      </c>
      <c r="AG269" s="1" t="b">
        <f t="shared" si="278"/>
        <v>0</v>
      </c>
      <c r="AH269" s="1" t="b">
        <f t="shared" si="278"/>
        <v>0</v>
      </c>
      <c r="AI269" s="1" t="b">
        <f t="shared" si="278"/>
        <v>0</v>
      </c>
      <c r="AJ269" s="1" t="b">
        <f t="shared" si="278"/>
        <v>0</v>
      </c>
      <c r="AK269" s="1" t="b">
        <f t="shared" si="278"/>
        <v>0</v>
      </c>
      <c r="AL269" s="1" t="b">
        <f t="shared" si="278"/>
        <v>0</v>
      </c>
      <c r="AM269" s="1" t="b">
        <f t="shared" si="278"/>
        <v>0</v>
      </c>
      <c r="AN269" s="1" t="b">
        <f t="shared" si="278"/>
        <v>0</v>
      </c>
      <c r="AO269" s="1" t="b">
        <f t="shared" si="278"/>
        <v>0</v>
      </c>
      <c r="AP269" s="1" t="b">
        <f t="shared" si="278"/>
        <v>0</v>
      </c>
      <c r="AQ269" s="1" t="b">
        <f t="shared" si="278"/>
        <v>0</v>
      </c>
      <c r="AR269" s="1" t="b">
        <f t="shared" si="278"/>
        <v>0</v>
      </c>
      <c r="AS269" s="1" t="b">
        <f t="shared" si="278"/>
        <v>0</v>
      </c>
      <c r="AT269" s="1" t="b">
        <f t="shared" si="278"/>
        <v>0</v>
      </c>
      <c r="AU269" s="1" t="b">
        <f t="shared" si="278"/>
        <v>0</v>
      </c>
      <c r="AV269" s="1" t="b">
        <f t="shared" si="278"/>
        <v>0</v>
      </c>
      <c r="AW269" s="1" t="b">
        <f t="shared" si="278"/>
        <v>0</v>
      </c>
      <c r="AX269" s="1" t="b">
        <f t="shared" si="278"/>
        <v>0</v>
      </c>
      <c r="AY269" s="1" t="b">
        <f t="shared" si="278"/>
        <v>0</v>
      </c>
      <c r="AZ269" s="1" t="b">
        <f t="shared" si="278"/>
        <v>0</v>
      </c>
      <c r="BA269" s="1" t="b">
        <f t="shared" si="278"/>
        <v>0</v>
      </c>
      <c r="BB269" s="1" t="b">
        <f t="shared" si="278"/>
        <v>0</v>
      </c>
      <c r="BC269" s="1" t="b">
        <f t="shared" si="278"/>
        <v>0</v>
      </c>
      <c r="BD269" s="1" t="b">
        <f t="shared" si="278"/>
        <v>0</v>
      </c>
      <c r="BE269" s="1" t="b">
        <f t="shared" si="278"/>
        <v>0</v>
      </c>
      <c r="BF269" s="1" t="b">
        <f t="shared" si="278"/>
        <v>0</v>
      </c>
    </row>
    <row r="270" spans="1:58">
      <c r="A270" s="1" t="s">
        <v>331</v>
      </c>
      <c r="B270" s="1">
        <f t="shared" si="262"/>
        <v>44</v>
      </c>
      <c r="C270" s="1" t="str">
        <f t="shared" si="263"/>
        <v>CDnnHjSDPLCSCLHLHCHNCD</v>
      </c>
      <c r="D270" s="1" t="str">
        <f t="shared" si="264"/>
        <v>FgwJljFQRRhlglbzJFQQhl</v>
      </c>
      <c r="E270" s="1" t="str">
        <f t="shared" si="267"/>
        <v>j</v>
      </c>
      <c r="F270" s="1" cm="1">
        <f t="array" ref="F270">_xlfn.XLOOKUP(TRUE,EXACT(Lookup!$A$1:A$52,E270),Lookup!$B$1:$B$52)</f>
        <v>10</v>
      </c>
      <c r="G270" s="1" t="b">
        <f t="shared" ref="G270:BF270" si="279">AND(IF(ISERROR(FIND(G$1,$C270)),FALSE,TRUE),IF(ISERROR(FIND(G$1,$D270)),FALSE,TRUE))</f>
        <v>0</v>
      </c>
      <c r="H270" s="1" t="b">
        <f t="shared" si="279"/>
        <v>0</v>
      </c>
      <c r="I270" s="1" t="b">
        <f t="shared" si="279"/>
        <v>0</v>
      </c>
      <c r="J270" s="1" t="b">
        <f t="shared" si="279"/>
        <v>0</v>
      </c>
      <c r="K270" s="1" t="b">
        <f t="shared" si="279"/>
        <v>0</v>
      </c>
      <c r="L270" s="1" t="b">
        <f t="shared" si="279"/>
        <v>0</v>
      </c>
      <c r="M270" s="1" t="b">
        <f t="shared" si="279"/>
        <v>0</v>
      </c>
      <c r="N270" s="1" t="b">
        <f t="shared" si="279"/>
        <v>0</v>
      </c>
      <c r="O270" s="1" t="b">
        <f t="shared" si="279"/>
        <v>0</v>
      </c>
      <c r="P270" s="1" t="b">
        <f t="shared" si="279"/>
        <v>1</v>
      </c>
      <c r="Q270" s="1" t="b">
        <f t="shared" si="279"/>
        <v>0</v>
      </c>
      <c r="R270" s="1" t="b">
        <f t="shared" si="279"/>
        <v>0</v>
      </c>
      <c r="S270" s="1" t="b">
        <f t="shared" si="279"/>
        <v>0</v>
      </c>
      <c r="T270" s="1" t="b">
        <f t="shared" si="279"/>
        <v>0</v>
      </c>
      <c r="U270" s="1" t="b">
        <f t="shared" si="279"/>
        <v>0</v>
      </c>
      <c r="V270" s="1" t="b">
        <f t="shared" si="279"/>
        <v>0</v>
      </c>
      <c r="W270" s="1" t="b">
        <f t="shared" si="279"/>
        <v>0</v>
      </c>
      <c r="X270" s="1" t="b">
        <f t="shared" si="279"/>
        <v>0</v>
      </c>
      <c r="Y270" s="1" t="b">
        <f t="shared" si="279"/>
        <v>0</v>
      </c>
      <c r="Z270" s="1" t="b">
        <f t="shared" si="279"/>
        <v>0</v>
      </c>
      <c r="AA270" s="1" t="b">
        <f t="shared" si="279"/>
        <v>0</v>
      </c>
      <c r="AB270" s="1" t="b">
        <f t="shared" si="279"/>
        <v>0</v>
      </c>
      <c r="AC270" s="1" t="b">
        <f t="shared" si="279"/>
        <v>0</v>
      </c>
      <c r="AD270" s="1" t="b">
        <f t="shared" si="279"/>
        <v>0</v>
      </c>
      <c r="AE270" s="1" t="b">
        <f t="shared" si="279"/>
        <v>0</v>
      </c>
      <c r="AF270" s="1" t="b">
        <f t="shared" si="279"/>
        <v>0</v>
      </c>
      <c r="AG270" s="1" t="b">
        <f t="shared" si="279"/>
        <v>0</v>
      </c>
      <c r="AH270" s="1" t="b">
        <f t="shared" si="279"/>
        <v>0</v>
      </c>
      <c r="AI270" s="1" t="b">
        <f t="shared" si="279"/>
        <v>0</v>
      </c>
      <c r="AJ270" s="1" t="b">
        <f t="shared" si="279"/>
        <v>0</v>
      </c>
      <c r="AK270" s="1" t="b">
        <f t="shared" si="279"/>
        <v>0</v>
      </c>
      <c r="AL270" s="1" t="b">
        <f t="shared" si="279"/>
        <v>0</v>
      </c>
      <c r="AM270" s="1" t="b">
        <f t="shared" si="279"/>
        <v>0</v>
      </c>
      <c r="AN270" s="1" t="b">
        <f t="shared" si="279"/>
        <v>0</v>
      </c>
      <c r="AO270" s="1" t="b">
        <f t="shared" si="279"/>
        <v>0</v>
      </c>
      <c r="AP270" s="1" t="b">
        <f t="shared" si="279"/>
        <v>0</v>
      </c>
      <c r="AQ270" s="1" t="b">
        <f t="shared" si="279"/>
        <v>0</v>
      </c>
      <c r="AR270" s="1" t="b">
        <f t="shared" si="279"/>
        <v>0</v>
      </c>
      <c r="AS270" s="1" t="b">
        <f t="shared" si="279"/>
        <v>0</v>
      </c>
      <c r="AT270" s="1" t="b">
        <f t="shared" si="279"/>
        <v>0</v>
      </c>
      <c r="AU270" s="1" t="b">
        <f t="shared" si="279"/>
        <v>0</v>
      </c>
      <c r="AV270" s="1" t="b">
        <f t="shared" si="279"/>
        <v>0</v>
      </c>
      <c r="AW270" s="1" t="b">
        <f t="shared" si="279"/>
        <v>0</v>
      </c>
      <c r="AX270" s="1" t="b">
        <f t="shared" si="279"/>
        <v>0</v>
      </c>
      <c r="AY270" s="1" t="b">
        <f t="shared" si="279"/>
        <v>0</v>
      </c>
      <c r="AZ270" s="1" t="b">
        <f t="shared" si="279"/>
        <v>0</v>
      </c>
      <c r="BA270" s="1" t="b">
        <f t="shared" si="279"/>
        <v>0</v>
      </c>
      <c r="BB270" s="1" t="b">
        <f t="shared" si="279"/>
        <v>0</v>
      </c>
      <c r="BC270" s="1" t="b">
        <f t="shared" si="279"/>
        <v>0</v>
      </c>
      <c r="BD270" s="1" t="b">
        <f t="shared" si="279"/>
        <v>0</v>
      </c>
      <c r="BE270" s="1" t="b">
        <f t="shared" si="279"/>
        <v>0</v>
      </c>
      <c r="BF270" s="1" t="b">
        <f t="shared" si="279"/>
        <v>0</v>
      </c>
    </row>
    <row r="271" spans="1:58">
      <c r="A271" s="1" t="s">
        <v>332</v>
      </c>
      <c r="B271" s="1">
        <f t="shared" si="262"/>
        <v>36</v>
      </c>
      <c r="C271" s="1" t="str">
        <f t="shared" si="263"/>
        <v>GptHLtNGHtCHSnCMtG</v>
      </c>
      <c r="D271" s="1" t="str">
        <f t="shared" si="264"/>
        <v>WdcsqqWwMcqvdsVwfd</v>
      </c>
      <c r="E271" s="1" t="str">
        <f t="shared" si="267"/>
        <v>M</v>
      </c>
      <c r="F271" s="1" cm="1">
        <f t="array" ref="F271">_xlfn.XLOOKUP(TRUE,EXACT(Lookup!$A$1:A$52,E271),Lookup!$B$1:$B$52)</f>
        <v>39</v>
      </c>
      <c r="G271" s="1" t="b">
        <f t="shared" ref="G271:BF271" si="280">AND(IF(ISERROR(FIND(G$1,$C271)),FALSE,TRUE),IF(ISERROR(FIND(G$1,$D271)),FALSE,TRUE))</f>
        <v>0</v>
      </c>
      <c r="H271" s="1" t="b">
        <f t="shared" si="280"/>
        <v>0</v>
      </c>
      <c r="I271" s="1" t="b">
        <f t="shared" si="280"/>
        <v>0</v>
      </c>
      <c r="J271" s="1" t="b">
        <f t="shared" si="280"/>
        <v>0</v>
      </c>
      <c r="K271" s="1" t="b">
        <f t="shared" si="280"/>
        <v>0</v>
      </c>
      <c r="L271" s="1" t="b">
        <f t="shared" si="280"/>
        <v>0</v>
      </c>
      <c r="M271" s="1" t="b">
        <f t="shared" si="280"/>
        <v>0</v>
      </c>
      <c r="N271" s="1" t="b">
        <f t="shared" si="280"/>
        <v>0</v>
      </c>
      <c r="O271" s="1" t="b">
        <f t="shared" si="280"/>
        <v>0</v>
      </c>
      <c r="P271" s="1" t="b">
        <f t="shared" si="280"/>
        <v>0</v>
      </c>
      <c r="Q271" s="1" t="b">
        <f t="shared" si="280"/>
        <v>0</v>
      </c>
      <c r="R271" s="1" t="b">
        <f t="shared" si="280"/>
        <v>0</v>
      </c>
      <c r="S271" s="1" t="b">
        <f t="shared" si="280"/>
        <v>0</v>
      </c>
      <c r="T271" s="1" t="b">
        <f t="shared" si="280"/>
        <v>0</v>
      </c>
      <c r="U271" s="1" t="b">
        <f t="shared" si="280"/>
        <v>0</v>
      </c>
      <c r="V271" s="1" t="b">
        <f t="shared" si="280"/>
        <v>0</v>
      </c>
      <c r="W271" s="1" t="b">
        <f t="shared" si="280"/>
        <v>0</v>
      </c>
      <c r="X271" s="1" t="b">
        <f t="shared" si="280"/>
        <v>0</v>
      </c>
      <c r="Y271" s="1" t="b">
        <f t="shared" si="280"/>
        <v>0</v>
      </c>
      <c r="Z271" s="1" t="b">
        <f t="shared" si="280"/>
        <v>0</v>
      </c>
      <c r="AA271" s="1" t="b">
        <f t="shared" si="280"/>
        <v>0</v>
      </c>
      <c r="AB271" s="1" t="b">
        <f t="shared" si="280"/>
        <v>0</v>
      </c>
      <c r="AC271" s="1" t="b">
        <f t="shared" si="280"/>
        <v>0</v>
      </c>
      <c r="AD271" s="1" t="b">
        <f t="shared" si="280"/>
        <v>0</v>
      </c>
      <c r="AE271" s="1" t="b">
        <f t="shared" si="280"/>
        <v>0</v>
      </c>
      <c r="AF271" s="1" t="b">
        <f t="shared" si="280"/>
        <v>0</v>
      </c>
      <c r="AG271" s="1" t="b">
        <f t="shared" si="280"/>
        <v>0</v>
      </c>
      <c r="AH271" s="1" t="b">
        <f t="shared" si="280"/>
        <v>0</v>
      </c>
      <c r="AI271" s="1" t="b">
        <f t="shared" si="280"/>
        <v>0</v>
      </c>
      <c r="AJ271" s="1" t="b">
        <f t="shared" si="280"/>
        <v>0</v>
      </c>
      <c r="AK271" s="1" t="b">
        <f t="shared" si="280"/>
        <v>0</v>
      </c>
      <c r="AL271" s="1" t="b">
        <f t="shared" si="280"/>
        <v>0</v>
      </c>
      <c r="AM271" s="1" t="b">
        <f t="shared" si="280"/>
        <v>0</v>
      </c>
      <c r="AN271" s="1" t="b">
        <f t="shared" si="280"/>
        <v>0</v>
      </c>
      <c r="AO271" s="1" t="b">
        <f t="shared" si="280"/>
        <v>0</v>
      </c>
      <c r="AP271" s="1" t="b">
        <f t="shared" si="280"/>
        <v>0</v>
      </c>
      <c r="AQ271" s="1" t="b">
        <f t="shared" si="280"/>
        <v>0</v>
      </c>
      <c r="AR271" s="1" t="b">
        <f t="shared" si="280"/>
        <v>0</v>
      </c>
      <c r="AS271" s="1" t="b">
        <f t="shared" si="280"/>
        <v>1</v>
      </c>
      <c r="AT271" s="1" t="b">
        <f t="shared" si="280"/>
        <v>0</v>
      </c>
      <c r="AU271" s="1" t="b">
        <f t="shared" si="280"/>
        <v>0</v>
      </c>
      <c r="AV271" s="1" t="b">
        <f t="shared" si="280"/>
        <v>0</v>
      </c>
      <c r="AW271" s="1" t="b">
        <f t="shared" si="280"/>
        <v>0</v>
      </c>
      <c r="AX271" s="1" t="b">
        <f t="shared" si="280"/>
        <v>0</v>
      </c>
      <c r="AY271" s="1" t="b">
        <f t="shared" si="280"/>
        <v>0</v>
      </c>
      <c r="AZ271" s="1" t="b">
        <f t="shared" si="280"/>
        <v>0</v>
      </c>
      <c r="BA271" s="1" t="b">
        <f t="shared" si="280"/>
        <v>0</v>
      </c>
      <c r="BB271" s="1" t="b">
        <f t="shared" si="280"/>
        <v>0</v>
      </c>
      <c r="BC271" s="1" t="b">
        <f t="shared" si="280"/>
        <v>0</v>
      </c>
      <c r="BD271" s="1" t="b">
        <f t="shared" si="280"/>
        <v>0</v>
      </c>
      <c r="BE271" s="1" t="b">
        <f t="shared" si="280"/>
        <v>0</v>
      </c>
      <c r="BF271" s="1" t="b">
        <f t="shared" si="280"/>
        <v>0</v>
      </c>
    </row>
    <row r="272" spans="1:58">
      <c r="A272" s="1" t="s">
        <v>333</v>
      </c>
      <c r="B272" s="1">
        <f t="shared" si="262"/>
        <v>18</v>
      </c>
      <c r="C272" s="1" t="str">
        <f t="shared" si="263"/>
        <v>HsMFNRNWn</v>
      </c>
      <c r="D272" s="1" t="str">
        <f t="shared" si="264"/>
        <v>bWfZLzWzQ</v>
      </c>
      <c r="E272" s="1" t="str">
        <f t="shared" si="267"/>
        <v>W</v>
      </c>
      <c r="F272" s="1" cm="1">
        <f t="array" ref="F272">_xlfn.XLOOKUP(TRUE,EXACT(Lookup!$A$1:A$52,E272),Lookup!$B$1:$B$52)</f>
        <v>49</v>
      </c>
      <c r="G272" s="1" t="b">
        <f t="shared" ref="G272:BF272" si="281">AND(IF(ISERROR(FIND(G$1,$C272)),FALSE,TRUE),IF(ISERROR(FIND(G$1,$D272)),FALSE,TRUE))</f>
        <v>0</v>
      </c>
      <c r="H272" s="1" t="b">
        <f t="shared" si="281"/>
        <v>0</v>
      </c>
      <c r="I272" s="1" t="b">
        <f t="shared" si="281"/>
        <v>0</v>
      </c>
      <c r="J272" s="1" t="b">
        <f t="shared" si="281"/>
        <v>0</v>
      </c>
      <c r="K272" s="1" t="b">
        <f t="shared" si="281"/>
        <v>0</v>
      </c>
      <c r="L272" s="1" t="b">
        <f t="shared" si="281"/>
        <v>0</v>
      </c>
      <c r="M272" s="1" t="b">
        <f t="shared" si="281"/>
        <v>0</v>
      </c>
      <c r="N272" s="1" t="b">
        <f t="shared" si="281"/>
        <v>0</v>
      </c>
      <c r="O272" s="1" t="b">
        <f t="shared" si="281"/>
        <v>0</v>
      </c>
      <c r="P272" s="1" t="b">
        <f t="shared" si="281"/>
        <v>0</v>
      </c>
      <c r="Q272" s="1" t="b">
        <f t="shared" si="281"/>
        <v>0</v>
      </c>
      <c r="R272" s="1" t="b">
        <f t="shared" si="281"/>
        <v>0</v>
      </c>
      <c r="S272" s="1" t="b">
        <f t="shared" si="281"/>
        <v>0</v>
      </c>
      <c r="T272" s="1" t="b">
        <f t="shared" si="281"/>
        <v>0</v>
      </c>
      <c r="U272" s="1" t="b">
        <f t="shared" si="281"/>
        <v>0</v>
      </c>
      <c r="V272" s="1" t="b">
        <f t="shared" si="281"/>
        <v>0</v>
      </c>
      <c r="W272" s="1" t="b">
        <f t="shared" si="281"/>
        <v>0</v>
      </c>
      <c r="X272" s="1" t="b">
        <f t="shared" si="281"/>
        <v>0</v>
      </c>
      <c r="Y272" s="1" t="b">
        <f t="shared" si="281"/>
        <v>0</v>
      </c>
      <c r="Z272" s="1" t="b">
        <f t="shared" si="281"/>
        <v>0</v>
      </c>
      <c r="AA272" s="1" t="b">
        <f t="shared" si="281"/>
        <v>0</v>
      </c>
      <c r="AB272" s="1" t="b">
        <f t="shared" si="281"/>
        <v>0</v>
      </c>
      <c r="AC272" s="1" t="b">
        <f t="shared" si="281"/>
        <v>0</v>
      </c>
      <c r="AD272" s="1" t="b">
        <f t="shared" si="281"/>
        <v>0</v>
      </c>
      <c r="AE272" s="1" t="b">
        <f t="shared" si="281"/>
        <v>0</v>
      </c>
      <c r="AF272" s="1" t="b">
        <f t="shared" si="281"/>
        <v>0</v>
      </c>
      <c r="AG272" s="1" t="b">
        <f t="shared" si="281"/>
        <v>0</v>
      </c>
      <c r="AH272" s="1" t="b">
        <f t="shared" si="281"/>
        <v>0</v>
      </c>
      <c r="AI272" s="1" t="b">
        <f t="shared" si="281"/>
        <v>0</v>
      </c>
      <c r="AJ272" s="1" t="b">
        <f t="shared" si="281"/>
        <v>0</v>
      </c>
      <c r="AK272" s="1" t="b">
        <f t="shared" si="281"/>
        <v>0</v>
      </c>
      <c r="AL272" s="1" t="b">
        <f t="shared" si="281"/>
        <v>0</v>
      </c>
      <c r="AM272" s="1" t="b">
        <f t="shared" si="281"/>
        <v>0</v>
      </c>
      <c r="AN272" s="1" t="b">
        <f t="shared" si="281"/>
        <v>0</v>
      </c>
      <c r="AO272" s="1" t="b">
        <f t="shared" si="281"/>
        <v>0</v>
      </c>
      <c r="AP272" s="1" t="b">
        <f t="shared" si="281"/>
        <v>0</v>
      </c>
      <c r="AQ272" s="1" t="b">
        <f t="shared" si="281"/>
        <v>0</v>
      </c>
      <c r="AR272" s="1" t="b">
        <f t="shared" si="281"/>
        <v>0</v>
      </c>
      <c r="AS272" s="1" t="b">
        <f t="shared" si="281"/>
        <v>0</v>
      </c>
      <c r="AT272" s="1" t="b">
        <f t="shared" si="281"/>
        <v>0</v>
      </c>
      <c r="AU272" s="1" t="b">
        <f t="shared" si="281"/>
        <v>0</v>
      </c>
      <c r="AV272" s="1" t="b">
        <f t="shared" si="281"/>
        <v>0</v>
      </c>
      <c r="AW272" s="1" t="b">
        <f t="shared" si="281"/>
        <v>0</v>
      </c>
      <c r="AX272" s="1" t="b">
        <f t="shared" si="281"/>
        <v>0</v>
      </c>
      <c r="AY272" s="1" t="b">
        <f t="shared" si="281"/>
        <v>0</v>
      </c>
      <c r="AZ272" s="1" t="b">
        <f t="shared" si="281"/>
        <v>0</v>
      </c>
      <c r="BA272" s="1" t="b">
        <f t="shared" si="281"/>
        <v>0</v>
      </c>
      <c r="BB272" s="1" t="b">
        <f t="shared" si="281"/>
        <v>0</v>
      </c>
      <c r="BC272" s="1" t="b">
        <f t="shared" si="281"/>
        <v>1</v>
      </c>
      <c r="BD272" s="1" t="b">
        <f t="shared" si="281"/>
        <v>0</v>
      </c>
      <c r="BE272" s="1" t="b">
        <f t="shared" si="281"/>
        <v>0</v>
      </c>
      <c r="BF272" s="1" t="b">
        <f t="shared" si="281"/>
        <v>0</v>
      </c>
    </row>
    <row r="273" spans="1:58">
      <c r="A273" s="1" t="s">
        <v>334</v>
      </c>
      <c r="B273" s="1">
        <f t="shared" si="262"/>
        <v>28</v>
      </c>
      <c r="C273" s="1" t="str">
        <f t="shared" si="263"/>
        <v>PqrpjqNdjjhPcd</v>
      </c>
      <c r="D273" s="1" t="str">
        <f t="shared" si="264"/>
        <v>bpvmfzfbffbzmv</v>
      </c>
      <c r="E273" s="1" t="str">
        <f t="shared" si="267"/>
        <v>p</v>
      </c>
      <c r="F273" s="1" cm="1">
        <f t="array" ref="F273">_xlfn.XLOOKUP(TRUE,EXACT(Lookup!$A$1:A$52,E273),Lookup!$B$1:$B$52)</f>
        <v>16</v>
      </c>
      <c r="G273" s="1" t="b">
        <f t="shared" ref="G273:BF273" si="282">AND(IF(ISERROR(FIND(G$1,$C273)),FALSE,TRUE),IF(ISERROR(FIND(G$1,$D273)),FALSE,TRUE))</f>
        <v>0</v>
      </c>
      <c r="H273" s="1" t="b">
        <f t="shared" si="282"/>
        <v>0</v>
      </c>
      <c r="I273" s="1" t="b">
        <f t="shared" si="282"/>
        <v>0</v>
      </c>
      <c r="J273" s="1" t="b">
        <f t="shared" si="282"/>
        <v>0</v>
      </c>
      <c r="K273" s="1" t="b">
        <f t="shared" si="282"/>
        <v>0</v>
      </c>
      <c r="L273" s="1" t="b">
        <f t="shared" si="282"/>
        <v>0</v>
      </c>
      <c r="M273" s="1" t="b">
        <f t="shared" si="282"/>
        <v>0</v>
      </c>
      <c r="N273" s="1" t="b">
        <f t="shared" si="282"/>
        <v>0</v>
      </c>
      <c r="O273" s="1" t="b">
        <f t="shared" si="282"/>
        <v>0</v>
      </c>
      <c r="P273" s="1" t="b">
        <f t="shared" si="282"/>
        <v>0</v>
      </c>
      <c r="Q273" s="1" t="b">
        <f t="shared" si="282"/>
        <v>0</v>
      </c>
      <c r="R273" s="1" t="b">
        <f t="shared" si="282"/>
        <v>0</v>
      </c>
      <c r="S273" s="1" t="b">
        <f t="shared" si="282"/>
        <v>0</v>
      </c>
      <c r="T273" s="1" t="b">
        <f t="shared" si="282"/>
        <v>0</v>
      </c>
      <c r="U273" s="1" t="b">
        <f t="shared" si="282"/>
        <v>0</v>
      </c>
      <c r="V273" s="1" t="b">
        <f t="shared" si="282"/>
        <v>1</v>
      </c>
      <c r="W273" s="1" t="b">
        <f t="shared" si="282"/>
        <v>0</v>
      </c>
      <c r="X273" s="1" t="b">
        <f t="shared" si="282"/>
        <v>0</v>
      </c>
      <c r="Y273" s="1" t="b">
        <f t="shared" si="282"/>
        <v>0</v>
      </c>
      <c r="Z273" s="1" t="b">
        <f t="shared" si="282"/>
        <v>0</v>
      </c>
      <c r="AA273" s="1" t="b">
        <f t="shared" si="282"/>
        <v>0</v>
      </c>
      <c r="AB273" s="1" t="b">
        <f t="shared" si="282"/>
        <v>0</v>
      </c>
      <c r="AC273" s="1" t="b">
        <f t="shared" si="282"/>
        <v>0</v>
      </c>
      <c r="AD273" s="1" t="b">
        <f t="shared" si="282"/>
        <v>0</v>
      </c>
      <c r="AE273" s="1" t="b">
        <f t="shared" si="282"/>
        <v>0</v>
      </c>
      <c r="AF273" s="1" t="b">
        <f t="shared" si="282"/>
        <v>0</v>
      </c>
      <c r="AG273" s="1" t="b">
        <f t="shared" si="282"/>
        <v>0</v>
      </c>
      <c r="AH273" s="1" t="b">
        <f t="shared" si="282"/>
        <v>0</v>
      </c>
      <c r="AI273" s="1" t="b">
        <f t="shared" si="282"/>
        <v>0</v>
      </c>
      <c r="AJ273" s="1" t="b">
        <f t="shared" si="282"/>
        <v>0</v>
      </c>
      <c r="AK273" s="1" t="b">
        <f t="shared" si="282"/>
        <v>0</v>
      </c>
      <c r="AL273" s="1" t="b">
        <f t="shared" si="282"/>
        <v>0</v>
      </c>
      <c r="AM273" s="1" t="b">
        <f t="shared" si="282"/>
        <v>0</v>
      </c>
      <c r="AN273" s="1" t="b">
        <f t="shared" si="282"/>
        <v>0</v>
      </c>
      <c r="AO273" s="1" t="b">
        <f t="shared" si="282"/>
        <v>0</v>
      </c>
      <c r="AP273" s="1" t="b">
        <f t="shared" si="282"/>
        <v>0</v>
      </c>
      <c r="AQ273" s="1" t="b">
        <f t="shared" si="282"/>
        <v>0</v>
      </c>
      <c r="AR273" s="1" t="b">
        <f t="shared" si="282"/>
        <v>0</v>
      </c>
      <c r="AS273" s="1" t="b">
        <f t="shared" si="282"/>
        <v>0</v>
      </c>
      <c r="AT273" s="1" t="b">
        <f t="shared" si="282"/>
        <v>0</v>
      </c>
      <c r="AU273" s="1" t="b">
        <f t="shared" si="282"/>
        <v>0</v>
      </c>
      <c r="AV273" s="1" t="b">
        <f t="shared" si="282"/>
        <v>0</v>
      </c>
      <c r="AW273" s="1" t="b">
        <f t="shared" si="282"/>
        <v>0</v>
      </c>
      <c r="AX273" s="1" t="b">
        <f t="shared" si="282"/>
        <v>0</v>
      </c>
      <c r="AY273" s="1" t="b">
        <f t="shared" si="282"/>
        <v>0</v>
      </c>
      <c r="AZ273" s="1" t="b">
        <f t="shared" si="282"/>
        <v>0</v>
      </c>
      <c r="BA273" s="1" t="b">
        <f t="shared" si="282"/>
        <v>0</v>
      </c>
      <c r="BB273" s="1" t="b">
        <f t="shared" si="282"/>
        <v>0</v>
      </c>
      <c r="BC273" s="1" t="b">
        <f t="shared" si="282"/>
        <v>0</v>
      </c>
      <c r="BD273" s="1" t="b">
        <f t="shared" si="282"/>
        <v>0</v>
      </c>
      <c r="BE273" s="1" t="b">
        <f t="shared" si="282"/>
        <v>0</v>
      </c>
      <c r="BF273" s="1" t="b">
        <f t="shared" si="282"/>
        <v>0</v>
      </c>
    </row>
    <row r="274" spans="1:58">
      <c r="A274" s="1" t="s">
        <v>335</v>
      </c>
      <c r="B274" s="1">
        <f t="shared" si="262"/>
        <v>40</v>
      </c>
      <c r="C274" s="1" t="str">
        <f t="shared" si="263"/>
        <v>GjhhcPjPccVrqcPCldCj</v>
      </c>
      <c r="D274" s="1" t="str">
        <f t="shared" si="264"/>
        <v>ssHNnTnNttRwwVMTHMnV</v>
      </c>
      <c r="E274" s="1" t="str">
        <f t="shared" si="267"/>
        <v>V</v>
      </c>
      <c r="F274" s="1" cm="1">
        <f t="array" ref="F274">_xlfn.XLOOKUP(TRUE,EXACT(Lookup!$A$1:A$52,E274),Lookup!$B$1:$B$52)</f>
        <v>48</v>
      </c>
      <c r="G274" s="1" t="b">
        <f t="shared" ref="G274:BF274" si="283">AND(IF(ISERROR(FIND(G$1,$C274)),FALSE,TRUE),IF(ISERROR(FIND(G$1,$D274)),FALSE,TRUE))</f>
        <v>0</v>
      </c>
      <c r="H274" s="1" t="b">
        <f t="shared" si="283"/>
        <v>0</v>
      </c>
      <c r="I274" s="1" t="b">
        <f t="shared" si="283"/>
        <v>0</v>
      </c>
      <c r="J274" s="1" t="b">
        <f t="shared" si="283"/>
        <v>0</v>
      </c>
      <c r="K274" s="1" t="b">
        <f t="shared" si="283"/>
        <v>0</v>
      </c>
      <c r="L274" s="1" t="b">
        <f t="shared" si="283"/>
        <v>0</v>
      </c>
      <c r="M274" s="1" t="b">
        <f t="shared" si="283"/>
        <v>0</v>
      </c>
      <c r="N274" s="1" t="b">
        <f t="shared" si="283"/>
        <v>0</v>
      </c>
      <c r="O274" s="1" t="b">
        <f t="shared" si="283"/>
        <v>0</v>
      </c>
      <c r="P274" s="1" t="b">
        <f t="shared" si="283"/>
        <v>0</v>
      </c>
      <c r="Q274" s="1" t="b">
        <f t="shared" si="283"/>
        <v>0</v>
      </c>
      <c r="R274" s="1" t="b">
        <f t="shared" si="283"/>
        <v>0</v>
      </c>
      <c r="S274" s="1" t="b">
        <f t="shared" si="283"/>
        <v>0</v>
      </c>
      <c r="T274" s="1" t="b">
        <f t="shared" si="283"/>
        <v>0</v>
      </c>
      <c r="U274" s="1" t="b">
        <f t="shared" si="283"/>
        <v>0</v>
      </c>
      <c r="V274" s="1" t="b">
        <f t="shared" si="283"/>
        <v>0</v>
      </c>
      <c r="W274" s="1" t="b">
        <f t="shared" si="283"/>
        <v>0</v>
      </c>
      <c r="X274" s="1" t="b">
        <f t="shared" si="283"/>
        <v>0</v>
      </c>
      <c r="Y274" s="1" t="b">
        <f t="shared" si="283"/>
        <v>0</v>
      </c>
      <c r="Z274" s="1" t="b">
        <f t="shared" si="283"/>
        <v>0</v>
      </c>
      <c r="AA274" s="1" t="b">
        <f t="shared" si="283"/>
        <v>0</v>
      </c>
      <c r="AB274" s="1" t="b">
        <f t="shared" si="283"/>
        <v>0</v>
      </c>
      <c r="AC274" s="1" t="b">
        <f t="shared" si="283"/>
        <v>0</v>
      </c>
      <c r="AD274" s="1" t="b">
        <f t="shared" si="283"/>
        <v>0</v>
      </c>
      <c r="AE274" s="1" t="b">
        <f t="shared" si="283"/>
        <v>0</v>
      </c>
      <c r="AF274" s="1" t="b">
        <f t="shared" si="283"/>
        <v>0</v>
      </c>
      <c r="AG274" s="1" t="b">
        <f t="shared" si="283"/>
        <v>0</v>
      </c>
      <c r="AH274" s="1" t="b">
        <f t="shared" si="283"/>
        <v>0</v>
      </c>
      <c r="AI274" s="1" t="b">
        <f t="shared" si="283"/>
        <v>0</v>
      </c>
      <c r="AJ274" s="1" t="b">
        <f t="shared" si="283"/>
        <v>0</v>
      </c>
      <c r="AK274" s="1" t="b">
        <f t="shared" si="283"/>
        <v>0</v>
      </c>
      <c r="AL274" s="1" t="b">
        <f t="shared" si="283"/>
        <v>0</v>
      </c>
      <c r="AM274" s="1" t="b">
        <f t="shared" si="283"/>
        <v>0</v>
      </c>
      <c r="AN274" s="1" t="b">
        <f t="shared" si="283"/>
        <v>0</v>
      </c>
      <c r="AO274" s="1" t="b">
        <f t="shared" si="283"/>
        <v>0</v>
      </c>
      <c r="AP274" s="1" t="b">
        <f t="shared" si="283"/>
        <v>0</v>
      </c>
      <c r="AQ274" s="1" t="b">
        <f t="shared" si="283"/>
        <v>0</v>
      </c>
      <c r="AR274" s="1" t="b">
        <f t="shared" si="283"/>
        <v>0</v>
      </c>
      <c r="AS274" s="1" t="b">
        <f t="shared" si="283"/>
        <v>0</v>
      </c>
      <c r="AT274" s="1" t="b">
        <f t="shared" si="283"/>
        <v>0</v>
      </c>
      <c r="AU274" s="1" t="b">
        <f t="shared" si="283"/>
        <v>0</v>
      </c>
      <c r="AV274" s="1" t="b">
        <f t="shared" si="283"/>
        <v>0</v>
      </c>
      <c r="AW274" s="1" t="b">
        <f t="shared" si="283"/>
        <v>0</v>
      </c>
      <c r="AX274" s="1" t="b">
        <f t="shared" si="283"/>
        <v>0</v>
      </c>
      <c r="AY274" s="1" t="b">
        <f t="shared" si="283"/>
        <v>0</v>
      </c>
      <c r="AZ274" s="1" t="b">
        <f t="shared" si="283"/>
        <v>0</v>
      </c>
      <c r="BA274" s="1" t="b">
        <f t="shared" si="283"/>
        <v>0</v>
      </c>
      <c r="BB274" s="1" t="b">
        <f t="shared" si="283"/>
        <v>1</v>
      </c>
      <c r="BC274" s="1" t="b">
        <f t="shared" si="283"/>
        <v>0</v>
      </c>
      <c r="BD274" s="1" t="b">
        <f t="shared" si="283"/>
        <v>0</v>
      </c>
      <c r="BE274" s="1" t="b">
        <f t="shared" si="283"/>
        <v>0</v>
      </c>
      <c r="BF274" s="1" t="b">
        <f t="shared" si="283"/>
        <v>0</v>
      </c>
    </row>
    <row r="275" spans="1:58">
      <c r="A275" s="1" t="s">
        <v>336</v>
      </c>
      <c r="B275" s="1">
        <f t="shared" si="262"/>
        <v>26</v>
      </c>
      <c r="C275" s="1" t="str">
        <f t="shared" si="263"/>
        <v>jjCcBswcfnwgp</v>
      </c>
      <c r="D275" s="1" t="str">
        <f t="shared" si="264"/>
        <v>PFPwFFGSFSwFb</v>
      </c>
      <c r="E275" s="1" t="str">
        <f t="shared" si="267"/>
        <v>w</v>
      </c>
      <c r="F275" s="1" cm="1">
        <f t="array" ref="F275">_xlfn.XLOOKUP(TRUE,EXACT(Lookup!$A$1:A$52,E275),Lookup!$B$1:$B$52)</f>
        <v>23</v>
      </c>
      <c r="G275" s="1" t="b">
        <f t="shared" ref="G275:BF275" si="284">AND(IF(ISERROR(FIND(G$1,$C275)),FALSE,TRUE),IF(ISERROR(FIND(G$1,$D275)),FALSE,TRUE))</f>
        <v>0</v>
      </c>
      <c r="H275" s="1" t="b">
        <f t="shared" si="284"/>
        <v>0</v>
      </c>
      <c r="I275" s="1" t="b">
        <f t="shared" si="284"/>
        <v>0</v>
      </c>
      <c r="J275" s="1" t="b">
        <f t="shared" si="284"/>
        <v>0</v>
      </c>
      <c r="K275" s="1" t="b">
        <f t="shared" si="284"/>
        <v>0</v>
      </c>
      <c r="L275" s="1" t="b">
        <f t="shared" si="284"/>
        <v>0</v>
      </c>
      <c r="M275" s="1" t="b">
        <f t="shared" si="284"/>
        <v>0</v>
      </c>
      <c r="N275" s="1" t="b">
        <f t="shared" si="284"/>
        <v>0</v>
      </c>
      <c r="O275" s="1" t="b">
        <f t="shared" si="284"/>
        <v>0</v>
      </c>
      <c r="P275" s="1" t="b">
        <f t="shared" si="284"/>
        <v>0</v>
      </c>
      <c r="Q275" s="1" t="b">
        <f t="shared" si="284"/>
        <v>0</v>
      </c>
      <c r="R275" s="1" t="b">
        <f t="shared" si="284"/>
        <v>0</v>
      </c>
      <c r="S275" s="1" t="b">
        <f t="shared" si="284"/>
        <v>0</v>
      </c>
      <c r="T275" s="1" t="b">
        <f t="shared" si="284"/>
        <v>0</v>
      </c>
      <c r="U275" s="1" t="b">
        <f t="shared" si="284"/>
        <v>0</v>
      </c>
      <c r="V275" s="1" t="b">
        <f t="shared" si="284"/>
        <v>0</v>
      </c>
      <c r="W275" s="1" t="b">
        <f t="shared" si="284"/>
        <v>0</v>
      </c>
      <c r="X275" s="1" t="b">
        <f t="shared" si="284"/>
        <v>0</v>
      </c>
      <c r="Y275" s="1" t="b">
        <f t="shared" si="284"/>
        <v>0</v>
      </c>
      <c r="Z275" s="1" t="b">
        <f t="shared" si="284"/>
        <v>0</v>
      </c>
      <c r="AA275" s="1" t="b">
        <f t="shared" si="284"/>
        <v>0</v>
      </c>
      <c r="AB275" s="1" t="b">
        <f t="shared" si="284"/>
        <v>0</v>
      </c>
      <c r="AC275" s="1" t="b">
        <f t="shared" si="284"/>
        <v>1</v>
      </c>
      <c r="AD275" s="1" t="b">
        <f t="shared" si="284"/>
        <v>0</v>
      </c>
      <c r="AE275" s="1" t="b">
        <f t="shared" si="284"/>
        <v>0</v>
      </c>
      <c r="AF275" s="1" t="b">
        <f t="shared" si="284"/>
        <v>0</v>
      </c>
      <c r="AG275" s="1" t="b">
        <f t="shared" si="284"/>
        <v>0</v>
      </c>
      <c r="AH275" s="1" t="b">
        <f t="shared" si="284"/>
        <v>0</v>
      </c>
      <c r="AI275" s="1" t="b">
        <f t="shared" si="284"/>
        <v>0</v>
      </c>
      <c r="AJ275" s="1" t="b">
        <f t="shared" si="284"/>
        <v>0</v>
      </c>
      <c r="AK275" s="1" t="b">
        <f t="shared" si="284"/>
        <v>0</v>
      </c>
      <c r="AL275" s="1" t="b">
        <f t="shared" si="284"/>
        <v>0</v>
      </c>
      <c r="AM275" s="1" t="b">
        <f t="shared" si="284"/>
        <v>0</v>
      </c>
      <c r="AN275" s="1" t="b">
        <f t="shared" si="284"/>
        <v>0</v>
      </c>
      <c r="AO275" s="1" t="b">
        <f t="shared" si="284"/>
        <v>0</v>
      </c>
      <c r="AP275" s="1" t="b">
        <f t="shared" si="284"/>
        <v>0</v>
      </c>
      <c r="AQ275" s="1" t="b">
        <f t="shared" si="284"/>
        <v>0</v>
      </c>
      <c r="AR275" s="1" t="b">
        <f t="shared" si="284"/>
        <v>0</v>
      </c>
      <c r="AS275" s="1" t="b">
        <f t="shared" si="284"/>
        <v>0</v>
      </c>
      <c r="AT275" s="1" t="b">
        <f t="shared" si="284"/>
        <v>0</v>
      </c>
      <c r="AU275" s="1" t="b">
        <f t="shared" si="284"/>
        <v>0</v>
      </c>
      <c r="AV275" s="1" t="b">
        <f t="shared" si="284"/>
        <v>0</v>
      </c>
      <c r="AW275" s="1" t="b">
        <f t="shared" si="284"/>
        <v>0</v>
      </c>
      <c r="AX275" s="1" t="b">
        <f t="shared" si="284"/>
        <v>0</v>
      </c>
      <c r="AY275" s="1" t="b">
        <f t="shared" si="284"/>
        <v>0</v>
      </c>
      <c r="AZ275" s="1" t="b">
        <f t="shared" si="284"/>
        <v>0</v>
      </c>
      <c r="BA275" s="1" t="b">
        <f t="shared" si="284"/>
        <v>0</v>
      </c>
      <c r="BB275" s="1" t="b">
        <f t="shared" si="284"/>
        <v>0</v>
      </c>
      <c r="BC275" s="1" t="b">
        <f t="shared" si="284"/>
        <v>0</v>
      </c>
      <c r="BD275" s="1" t="b">
        <f t="shared" si="284"/>
        <v>0</v>
      </c>
      <c r="BE275" s="1" t="b">
        <f t="shared" si="284"/>
        <v>0</v>
      </c>
      <c r="BF275" s="1" t="b">
        <f t="shared" si="284"/>
        <v>0</v>
      </c>
    </row>
    <row r="276" spans="1:58">
      <c r="A276" s="1" t="s">
        <v>337</v>
      </c>
      <c r="B276" s="1">
        <f t="shared" si="262"/>
        <v>46</v>
      </c>
      <c r="C276" s="1" t="str">
        <f t="shared" si="263"/>
        <v>VvmVhVvRRQqttRtQDLzLhqR</v>
      </c>
      <c r="D276" s="1" t="str">
        <f t="shared" si="264"/>
        <v>lrBFMWrGPBSMSZSMFqBWZZP</v>
      </c>
      <c r="E276" s="1" t="str">
        <f t="shared" si="267"/>
        <v>q</v>
      </c>
      <c r="F276" s="1" cm="1">
        <f t="array" ref="F276">_xlfn.XLOOKUP(TRUE,EXACT(Lookup!$A$1:A$52,E276),Lookup!$B$1:$B$52)</f>
        <v>17</v>
      </c>
      <c r="G276" s="1" t="b">
        <f t="shared" ref="G276:BF276" si="285">AND(IF(ISERROR(FIND(G$1,$C276)),FALSE,TRUE),IF(ISERROR(FIND(G$1,$D276)),FALSE,TRUE))</f>
        <v>0</v>
      </c>
      <c r="H276" s="1" t="b">
        <f t="shared" si="285"/>
        <v>0</v>
      </c>
      <c r="I276" s="1" t="b">
        <f t="shared" si="285"/>
        <v>0</v>
      </c>
      <c r="J276" s="1" t="b">
        <f t="shared" si="285"/>
        <v>0</v>
      </c>
      <c r="K276" s="1" t="b">
        <f t="shared" si="285"/>
        <v>0</v>
      </c>
      <c r="L276" s="1" t="b">
        <f t="shared" si="285"/>
        <v>0</v>
      </c>
      <c r="M276" s="1" t="b">
        <f t="shared" si="285"/>
        <v>0</v>
      </c>
      <c r="N276" s="1" t="b">
        <f t="shared" si="285"/>
        <v>0</v>
      </c>
      <c r="O276" s="1" t="b">
        <f t="shared" si="285"/>
        <v>0</v>
      </c>
      <c r="P276" s="1" t="b">
        <f t="shared" si="285"/>
        <v>0</v>
      </c>
      <c r="Q276" s="1" t="b">
        <f t="shared" si="285"/>
        <v>0</v>
      </c>
      <c r="R276" s="1" t="b">
        <f t="shared" si="285"/>
        <v>0</v>
      </c>
      <c r="S276" s="1" t="b">
        <f t="shared" si="285"/>
        <v>0</v>
      </c>
      <c r="T276" s="1" t="b">
        <f t="shared" si="285"/>
        <v>0</v>
      </c>
      <c r="U276" s="1" t="b">
        <f t="shared" si="285"/>
        <v>0</v>
      </c>
      <c r="V276" s="1" t="b">
        <f t="shared" si="285"/>
        <v>0</v>
      </c>
      <c r="W276" s="1" t="b">
        <f t="shared" si="285"/>
        <v>1</v>
      </c>
      <c r="X276" s="1" t="b">
        <f t="shared" si="285"/>
        <v>0</v>
      </c>
      <c r="Y276" s="1" t="b">
        <f t="shared" si="285"/>
        <v>0</v>
      </c>
      <c r="Z276" s="1" t="b">
        <f t="shared" si="285"/>
        <v>0</v>
      </c>
      <c r="AA276" s="1" t="b">
        <f t="shared" si="285"/>
        <v>0</v>
      </c>
      <c r="AB276" s="1" t="b">
        <f t="shared" si="285"/>
        <v>0</v>
      </c>
      <c r="AC276" s="1" t="b">
        <f t="shared" si="285"/>
        <v>0</v>
      </c>
      <c r="AD276" s="1" t="b">
        <f t="shared" si="285"/>
        <v>0</v>
      </c>
      <c r="AE276" s="1" t="b">
        <f t="shared" si="285"/>
        <v>0</v>
      </c>
      <c r="AF276" s="1" t="b">
        <f t="shared" si="285"/>
        <v>0</v>
      </c>
      <c r="AG276" s="1" t="b">
        <f t="shared" si="285"/>
        <v>0</v>
      </c>
      <c r="AH276" s="1" t="b">
        <f t="shared" si="285"/>
        <v>0</v>
      </c>
      <c r="AI276" s="1" t="b">
        <f t="shared" si="285"/>
        <v>0</v>
      </c>
      <c r="AJ276" s="1" t="b">
        <f t="shared" si="285"/>
        <v>0</v>
      </c>
      <c r="AK276" s="1" t="b">
        <f t="shared" si="285"/>
        <v>0</v>
      </c>
      <c r="AL276" s="1" t="b">
        <f t="shared" si="285"/>
        <v>0</v>
      </c>
      <c r="AM276" s="1" t="b">
        <f t="shared" si="285"/>
        <v>0</v>
      </c>
      <c r="AN276" s="1" t="b">
        <f t="shared" si="285"/>
        <v>0</v>
      </c>
      <c r="AO276" s="1" t="b">
        <f t="shared" si="285"/>
        <v>0</v>
      </c>
      <c r="AP276" s="1" t="b">
        <f t="shared" si="285"/>
        <v>0</v>
      </c>
      <c r="AQ276" s="1" t="b">
        <f t="shared" si="285"/>
        <v>0</v>
      </c>
      <c r="AR276" s="1" t="b">
        <f t="shared" si="285"/>
        <v>0</v>
      </c>
      <c r="AS276" s="1" t="b">
        <f t="shared" si="285"/>
        <v>0</v>
      </c>
      <c r="AT276" s="1" t="b">
        <f t="shared" si="285"/>
        <v>0</v>
      </c>
      <c r="AU276" s="1" t="b">
        <f t="shared" si="285"/>
        <v>0</v>
      </c>
      <c r="AV276" s="1" t="b">
        <f t="shared" si="285"/>
        <v>0</v>
      </c>
      <c r="AW276" s="1" t="b">
        <f t="shared" si="285"/>
        <v>0</v>
      </c>
      <c r="AX276" s="1" t="b">
        <f t="shared" si="285"/>
        <v>0</v>
      </c>
      <c r="AY276" s="1" t="b">
        <f t="shared" si="285"/>
        <v>0</v>
      </c>
      <c r="AZ276" s="1" t="b">
        <f t="shared" si="285"/>
        <v>0</v>
      </c>
      <c r="BA276" s="1" t="b">
        <f t="shared" si="285"/>
        <v>0</v>
      </c>
      <c r="BB276" s="1" t="b">
        <f t="shared" si="285"/>
        <v>0</v>
      </c>
      <c r="BC276" s="1" t="b">
        <f t="shared" si="285"/>
        <v>0</v>
      </c>
      <c r="BD276" s="1" t="b">
        <f t="shared" si="285"/>
        <v>0</v>
      </c>
      <c r="BE276" s="1" t="b">
        <f t="shared" si="285"/>
        <v>0</v>
      </c>
      <c r="BF276" s="1" t="b">
        <f t="shared" si="285"/>
        <v>0</v>
      </c>
    </row>
    <row r="277" spans="1:58">
      <c r="A277" s="1" t="s">
        <v>338</v>
      </c>
      <c r="B277" s="1">
        <f t="shared" si="262"/>
        <v>24</v>
      </c>
      <c r="C277" s="1" t="str">
        <f t="shared" si="263"/>
        <v>mvQmLRvJtBJV</v>
      </c>
      <c r="D277" s="1" t="str">
        <f t="shared" si="264"/>
        <v>nTcJCjsjsdgp</v>
      </c>
      <c r="E277" s="1" t="str">
        <f t="shared" si="267"/>
        <v>J</v>
      </c>
      <c r="F277" s="1" cm="1">
        <f t="array" ref="F277">_xlfn.XLOOKUP(TRUE,EXACT(Lookup!$A$1:A$52,E277),Lookup!$B$1:$B$52)</f>
        <v>36</v>
      </c>
      <c r="G277" s="1" t="b">
        <f t="shared" ref="G277:BF277" si="286">AND(IF(ISERROR(FIND(G$1,$C277)),FALSE,TRUE),IF(ISERROR(FIND(G$1,$D277)),FALSE,TRUE))</f>
        <v>0</v>
      </c>
      <c r="H277" s="1" t="b">
        <f t="shared" si="286"/>
        <v>0</v>
      </c>
      <c r="I277" s="1" t="b">
        <f t="shared" si="286"/>
        <v>0</v>
      </c>
      <c r="J277" s="1" t="b">
        <f t="shared" si="286"/>
        <v>0</v>
      </c>
      <c r="K277" s="1" t="b">
        <f t="shared" si="286"/>
        <v>0</v>
      </c>
      <c r="L277" s="1" t="b">
        <f t="shared" si="286"/>
        <v>0</v>
      </c>
      <c r="M277" s="1" t="b">
        <f t="shared" si="286"/>
        <v>0</v>
      </c>
      <c r="N277" s="1" t="b">
        <f t="shared" si="286"/>
        <v>0</v>
      </c>
      <c r="O277" s="1" t="b">
        <f t="shared" si="286"/>
        <v>0</v>
      </c>
      <c r="P277" s="1" t="b">
        <f t="shared" si="286"/>
        <v>0</v>
      </c>
      <c r="Q277" s="1" t="b">
        <f t="shared" si="286"/>
        <v>0</v>
      </c>
      <c r="R277" s="1" t="b">
        <f t="shared" si="286"/>
        <v>0</v>
      </c>
      <c r="S277" s="1" t="b">
        <f t="shared" si="286"/>
        <v>0</v>
      </c>
      <c r="T277" s="1" t="b">
        <f t="shared" si="286"/>
        <v>0</v>
      </c>
      <c r="U277" s="1" t="b">
        <f t="shared" si="286"/>
        <v>0</v>
      </c>
      <c r="V277" s="1" t="b">
        <f t="shared" si="286"/>
        <v>0</v>
      </c>
      <c r="W277" s="1" t="b">
        <f t="shared" si="286"/>
        <v>0</v>
      </c>
      <c r="X277" s="1" t="b">
        <f t="shared" si="286"/>
        <v>0</v>
      </c>
      <c r="Y277" s="1" t="b">
        <f t="shared" si="286"/>
        <v>0</v>
      </c>
      <c r="Z277" s="1" t="b">
        <f t="shared" si="286"/>
        <v>0</v>
      </c>
      <c r="AA277" s="1" t="b">
        <f t="shared" si="286"/>
        <v>0</v>
      </c>
      <c r="AB277" s="1" t="b">
        <f t="shared" si="286"/>
        <v>0</v>
      </c>
      <c r="AC277" s="1" t="b">
        <f t="shared" si="286"/>
        <v>0</v>
      </c>
      <c r="AD277" s="1" t="b">
        <f t="shared" si="286"/>
        <v>0</v>
      </c>
      <c r="AE277" s="1" t="b">
        <f t="shared" si="286"/>
        <v>0</v>
      </c>
      <c r="AF277" s="1" t="b">
        <f t="shared" si="286"/>
        <v>0</v>
      </c>
      <c r="AG277" s="1" t="b">
        <f t="shared" si="286"/>
        <v>0</v>
      </c>
      <c r="AH277" s="1" t="b">
        <f t="shared" si="286"/>
        <v>0</v>
      </c>
      <c r="AI277" s="1" t="b">
        <f t="shared" si="286"/>
        <v>0</v>
      </c>
      <c r="AJ277" s="1" t="b">
        <f t="shared" si="286"/>
        <v>0</v>
      </c>
      <c r="AK277" s="1" t="b">
        <f t="shared" si="286"/>
        <v>0</v>
      </c>
      <c r="AL277" s="1" t="b">
        <f t="shared" si="286"/>
        <v>0</v>
      </c>
      <c r="AM277" s="1" t="b">
        <f t="shared" si="286"/>
        <v>0</v>
      </c>
      <c r="AN277" s="1" t="b">
        <f t="shared" si="286"/>
        <v>0</v>
      </c>
      <c r="AO277" s="1" t="b">
        <f t="shared" si="286"/>
        <v>0</v>
      </c>
      <c r="AP277" s="1" t="b">
        <f t="shared" si="286"/>
        <v>1</v>
      </c>
      <c r="AQ277" s="1" t="b">
        <f t="shared" si="286"/>
        <v>0</v>
      </c>
      <c r="AR277" s="1" t="b">
        <f t="shared" si="286"/>
        <v>0</v>
      </c>
      <c r="AS277" s="1" t="b">
        <f t="shared" si="286"/>
        <v>0</v>
      </c>
      <c r="AT277" s="1" t="b">
        <f t="shared" si="286"/>
        <v>0</v>
      </c>
      <c r="AU277" s="1" t="b">
        <f t="shared" si="286"/>
        <v>0</v>
      </c>
      <c r="AV277" s="1" t="b">
        <f t="shared" si="286"/>
        <v>0</v>
      </c>
      <c r="AW277" s="1" t="b">
        <f t="shared" si="286"/>
        <v>0</v>
      </c>
      <c r="AX277" s="1" t="b">
        <f t="shared" si="286"/>
        <v>0</v>
      </c>
      <c r="AY277" s="1" t="b">
        <f t="shared" si="286"/>
        <v>0</v>
      </c>
      <c r="AZ277" s="1" t="b">
        <f t="shared" si="286"/>
        <v>0</v>
      </c>
      <c r="BA277" s="1" t="b">
        <f t="shared" si="286"/>
        <v>0</v>
      </c>
      <c r="BB277" s="1" t="b">
        <f t="shared" si="286"/>
        <v>0</v>
      </c>
      <c r="BC277" s="1" t="b">
        <f t="shared" si="286"/>
        <v>0</v>
      </c>
      <c r="BD277" s="1" t="b">
        <f t="shared" si="286"/>
        <v>0</v>
      </c>
      <c r="BE277" s="1" t="b">
        <f t="shared" si="286"/>
        <v>0</v>
      </c>
      <c r="BF277" s="1" t="b">
        <f t="shared" si="286"/>
        <v>0</v>
      </c>
    </row>
    <row r="278" spans="1:58">
      <c r="A278" s="1" t="s">
        <v>339</v>
      </c>
      <c r="B278" s="1">
        <f t="shared" si="262"/>
        <v>24</v>
      </c>
      <c r="C278" s="1" t="str">
        <f t="shared" si="263"/>
        <v>qgqvPbdMDMMP</v>
      </c>
      <c r="D278" s="1" t="str">
        <f t="shared" si="264"/>
        <v>wpbLFGwtNlNF</v>
      </c>
      <c r="E278" s="1" t="str">
        <f t="shared" si="267"/>
        <v>b</v>
      </c>
      <c r="F278" s="1" cm="1">
        <f t="array" ref="F278">_xlfn.XLOOKUP(TRUE,EXACT(Lookup!$A$1:A$52,E278),Lookup!$B$1:$B$52)</f>
        <v>2</v>
      </c>
      <c r="G278" s="1" t="b">
        <f t="shared" ref="G278:BF278" si="287">AND(IF(ISERROR(FIND(G$1,$C278)),FALSE,TRUE),IF(ISERROR(FIND(G$1,$D278)),FALSE,TRUE))</f>
        <v>0</v>
      </c>
      <c r="H278" s="1" t="b">
        <f t="shared" si="287"/>
        <v>1</v>
      </c>
      <c r="I278" s="1" t="b">
        <f t="shared" si="287"/>
        <v>0</v>
      </c>
      <c r="J278" s="1" t="b">
        <f t="shared" si="287"/>
        <v>0</v>
      </c>
      <c r="K278" s="1" t="b">
        <f t="shared" si="287"/>
        <v>0</v>
      </c>
      <c r="L278" s="1" t="b">
        <f t="shared" si="287"/>
        <v>0</v>
      </c>
      <c r="M278" s="1" t="b">
        <f t="shared" si="287"/>
        <v>0</v>
      </c>
      <c r="N278" s="1" t="b">
        <f t="shared" si="287"/>
        <v>0</v>
      </c>
      <c r="O278" s="1" t="b">
        <f t="shared" si="287"/>
        <v>0</v>
      </c>
      <c r="P278" s="1" t="b">
        <f t="shared" si="287"/>
        <v>0</v>
      </c>
      <c r="Q278" s="1" t="b">
        <f t="shared" si="287"/>
        <v>0</v>
      </c>
      <c r="R278" s="1" t="b">
        <f t="shared" si="287"/>
        <v>0</v>
      </c>
      <c r="S278" s="1" t="b">
        <f t="shared" si="287"/>
        <v>0</v>
      </c>
      <c r="T278" s="1" t="b">
        <f t="shared" si="287"/>
        <v>0</v>
      </c>
      <c r="U278" s="1" t="b">
        <f t="shared" si="287"/>
        <v>0</v>
      </c>
      <c r="V278" s="1" t="b">
        <f t="shared" si="287"/>
        <v>0</v>
      </c>
      <c r="W278" s="1" t="b">
        <f t="shared" si="287"/>
        <v>0</v>
      </c>
      <c r="X278" s="1" t="b">
        <f t="shared" si="287"/>
        <v>0</v>
      </c>
      <c r="Y278" s="1" t="b">
        <f t="shared" si="287"/>
        <v>0</v>
      </c>
      <c r="Z278" s="1" t="b">
        <f t="shared" si="287"/>
        <v>0</v>
      </c>
      <c r="AA278" s="1" t="b">
        <f t="shared" si="287"/>
        <v>0</v>
      </c>
      <c r="AB278" s="1" t="b">
        <f t="shared" si="287"/>
        <v>0</v>
      </c>
      <c r="AC278" s="1" t="b">
        <f t="shared" si="287"/>
        <v>0</v>
      </c>
      <c r="AD278" s="1" t="b">
        <f t="shared" si="287"/>
        <v>0</v>
      </c>
      <c r="AE278" s="1" t="b">
        <f t="shared" si="287"/>
        <v>0</v>
      </c>
      <c r="AF278" s="1" t="b">
        <f t="shared" si="287"/>
        <v>0</v>
      </c>
      <c r="AG278" s="1" t="b">
        <f t="shared" si="287"/>
        <v>0</v>
      </c>
      <c r="AH278" s="1" t="b">
        <f t="shared" si="287"/>
        <v>0</v>
      </c>
      <c r="AI278" s="1" t="b">
        <f t="shared" si="287"/>
        <v>0</v>
      </c>
      <c r="AJ278" s="1" t="b">
        <f t="shared" si="287"/>
        <v>0</v>
      </c>
      <c r="AK278" s="1" t="b">
        <f t="shared" si="287"/>
        <v>0</v>
      </c>
      <c r="AL278" s="1" t="b">
        <f t="shared" si="287"/>
        <v>0</v>
      </c>
      <c r="AM278" s="1" t="b">
        <f t="shared" si="287"/>
        <v>0</v>
      </c>
      <c r="AN278" s="1" t="b">
        <f t="shared" si="287"/>
        <v>0</v>
      </c>
      <c r="AO278" s="1" t="b">
        <f t="shared" si="287"/>
        <v>0</v>
      </c>
      <c r="AP278" s="1" t="b">
        <f t="shared" si="287"/>
        <v>0</v>
      </c>
      <c r="AQ278" s="1" t="b">
        <f t="shared" si="287"/>
        <v>0</v>
      </c>
      <c r="AR278" s="1" t="b">
        <f t="shared" si="287"/>
        <v>0</v>
      </c>
      <c r="AS278" s="1" t="b">
        <f t="shared" si="287"/>
        <v>0</v>
      </c>
      <c r="AT278" s="1" t="b">
        <f t="shared" si="287"/>
        <v>0</v>
      </c>
      <c r="AU278" s="1" t="b">
        <f t="shared" si="287"/>
        <v>0</v>
      </c>
      <c r="AV278" s="1" t="b">
        <f t="shared" si="287"/>
        <v>0</v>
      </c>
      <c r="AW278" s="1" t="b">
        <f t="shared" si="287"/>
        <v>0</v>
      </c>
      <c r="AX278" s="1" t="b">
        <f t="shared" si="287"/>
        <v>0</v>
      </c>
      <c r="AY278" s="1" t="b">
        <f t="shared" si="287"/>
        <v>0</v>
      </c>
      <c r="AZ278" s="1" t="b">
        <f t="shared" si="287"/>
        <v>0</v>
      </c>
      <c r="BA278" s="1" t="b">
        <f t="shared" si="287"/>
        <v>0</v>
      </c>
      <c r="BB278" s="1" t="b">
        <f t="shared" si="287"/>
        <v>0</v>
      </c>
      <c r="BC278" s="1" t="b">
        <f t="shared" si="287"/>
        <v>0</v>
      </c>
      <c r="BD278" s="1" t="b">
        <f t="shared" si="287"/>
        <v>0</v>
      </c>
      <c r="BE278" s="1" t="b">
        <f t="shared" si="287"/>
        <v>0</v>
      </c>
      <c r="BF278" s="1" t="b">
        <f t="shared" si="287"/>
        <v>0</v>
      </c>
    </row>
    <row r="279" spans="1:58">
      <c r="A279" s="1" t="s">
        <v>340</v>
      </c>
      <c r="B279" s="1">
        <f t="shared" si="262"/>
        <v>18</v>
      </c>
      <c r="C279" s="1" t="str">
        <f t="shared" si="263"/>
        <v>TTQmdJTnS</v>
      </c>
      <c r="D279" s="1" t="str">
        <f t="shared" si="264"/>
        <v>llFGtJNtw</v>
      </c>
      <c r="E279" s="1" t="str">
        <f t="shared" si="267"/>
        <v>J</v>
      </c>
      <c r="F279" s="1" cm="1">
        <f t="array" ref="F279">_xlfn.XLOOKUP(TRUE,EXACT(Lookup!$A$1:A$52,E279),Lookup!$B$1:$B$52)</f>
        <v>36</v>
      </c>
      <c r="G279" s="1" t="b">
        <f t="shared" ref="G279:BF279" si="288">AND(IF(ISERROR(FIND(G$1,$C279)),FALSE,TRUE),IF(ISERROR(FIND(G$1,$D279)),FALSE,TRUE))</f>
        <v>0</v>
      </c>
      <c r="H279" s="1" t="b">
        <f t="shared" si="288"/>
        <v>0</v>
      </c>
      <c r="I279" s="1" t="b">
        <f t="shared" si="288"/>
        <v>0</v>
      </c>
      <c r="J279" s="1" t="b">
        <f t="shared" si="288"/>
        <v>0</v>
      </c>
      <c r="K279" s="1" t="b">
        <f t="shared" si="288"/>
        <v>0</v>
      </c>
      <c r="L279" s="1" t="b">
        <f t="shared" si="288"/>
        <v>0</v>
      </c>
      <c r="M279" s="1" t="b">
        <f t="shared" si="288"/>
        <v>0</v>
      </c>
      <c r="N279" s="1" t="b">
        <f t="shared" si="288"/>
        <v>0</v>
      </c>
      <c r="O279" s="1" t="b">
        <f t="shared" si="288"/>
        <v>0</v>
      </c>
      <c r="P279" s="1" t="b">
        <f t="shared" si="288"/>
        <v>0</v>
      </c>
      <c r="Q279" s="1" t="b">
        <f t="shared" si="288"/>
        <v>0</v>
      </c>
      <c r="R279" s="1" t="b">
        <f t="shared" si="288"/>
        <v>0</v>
      </c>
      <c r="S279" s="1" t="b">
        <f t="shared" si="288"/>
        <v>0</v>
      </c>
      <c r="T279" s="1" t="b">
        <f t="shared" si="288"/>
        <v>0</v>
      </c>
      <c r="U279" s="1" t="b">
        <f t="shared" si="288"/>
        <v>0</v>
      </c>
      <c r="V279" s="1" t="b">
        <f t="shared" si="288"/>
        <v>0</v>
      </c>
      <c r="W279" s="1" t="b">
        <f t="shared" si="288"/>
        <v>0</v>
      </c>
      <c r="X279" s="1" t="b">
        <f t="shared" si="288"/>
        <v>0</v>
      </c>
      <c r="Y279" s="1" t="b">
        <f t="shared" si="288"/>
        <v>0</v>
      </c>
      <c r="Z279" s="1" t="b">
        <f t="shared" si="288"/>
        <v>0</v>
      </c>
      <c r="AA279" s="1" t="b">
        <f t="shared" si="288"/>
        <v>0</v>
      </c>
      <c r="AB279" s="1" t="b">
        <f t="shared" si="288"/>
        <v>0</v>
      </c>
      <c r="AC279" s="1" t="b">
        <f t="shared" si="288"/>
        <v>0</v>
      </c>
      <c r="AD279" s="1" t="b">
        <f t="shared" si="288"/>
        <v>0</v>
      </c>
      <c r="AE279" s="1" t="b">
        <f t="shared" si="288"/>
        <v>0</v>
      </c>
      <c r="AF279" s="1" t="b">
        <f t="shared" si="288"/>
        <v>0</v>
      </c>
      <c r="AG279" s="1" t="b">
        <f t="shared" si="288"/>
        <v>0</v>
      </c>
      <c r="AH279" s="1" t="b">
        <f t="shared" si="288"/>
        <v>0</v>
      </c>
      <c r="AI279" s="1" t="b">
        <f t="shared" si="288"/>
        <v>0</v>
      </c>
      <c r="AJ279" s="1" t="b">
        <f t="shared" si="288"/>
        <v>0</v>
      </c>
      <c r="AK279" s="1" t="b">
        <f t="shared" si="288"/>
        <v>0</v>
      </c>
      <c r="AL279" s="1" t="b">
        <f t="shared" si="288"/>
        <v>0</v>
      </c>
      <c r="AM279" s="1" t="b">
        <f t="shared" si="288"/>
        <v>0</v>
      </c>
      <c r="AN279" s="1" t="b">
        <f t="shared" si="288"/>
        <v>0</v>
      </c>
      <c r="AO279" s="1" t="b">
        <f t="shared" si="288"/>
        <v>0</v>
      </c>
      <c r="AP279" s="1" t="b">
        <f t="shared" si="288"/>
        <v>1</v>
      </c>
      <c r="AQ279" s="1" t="b">
        <f t="shared" si="288"/>
        <v>0</v>
      </c>
      <c r="AR279" s="1" t="b">
        <f t="shared" si="288"/>
        <v>0</v>
      </c>
      <c r="AS279" s="1" t="b">
        <f t="shared" si="288"/>
        <v>0</v>
      </c>
      <c r="AT279" s="1" t="b">
        <f t="shared" si="288"/>
        <v>0</v>
      </c>
      <c r="AU279" s="1" t="b">
        <f t="shared" si="288"/>
        <v>0</v>
      </c>
      <c r="AV279" s="1" t="b">
        <f t="shared" si="288"/>
        <v>0</v>
      </c>
      <c r="AW279" s="1" t="b">
        <f t="shared" si="288"/>
        <v>0</v>
      </c>
      <c r="AX279" s="1" t="b">
        <f t="shared" si="288"/>
        <v>0</v>
      </c>
      <c r="AY279" s="1" t="b">
        <f t="shared" si="288"/>
        <v>0</v>
      </c>
      <c r="AZ279" s="1" t="b">
        <f t="shared" si="288"/>
        <v>0</v>
      </c>
      <c r="BA279" s="1" t="b">
        <f t="shared" si="288"/>
        <v>0</v>
      </c>
      <c r="BB279" s="1" t="b">
        <f t="shared" si="288"/>
        <v>0</v>
      </c>
      <c r="BC279" s="1" t="b">
        <f t="shared" si="288"/>
        <v>0</v>
      </c>
      <c r="BD279" s="1" t="b">
        <f t="shared" si="288"/>
        <v>0</v>
      </c>
      <c r="BE279" s="1" t="b">
        <f t="shared" si="288"/>
        <v>0</v>
      </c>
      <c r="BF279" s="1" t="b">
        <f t="shared" si="288"/>
        <v>0</v>
      </c>
    </row>
    <row r="280" spans="1:58">
      <c r="A280" s="1" t="s">
        <v>341</v>
      </c>
      <c r="B280" s="1">
        <f t="shared" si="262"/>
        <v>32</v>
      </c>
      <c r="C280" s="1" t="str">
        <f t="shared" si="263"/>
        <v>CSSHmQHfmVcHjQmS</v>
      </c>
      <c r="D280" s="1" t="str">
        <f t="shared" si="264"/>
        <v>vPBdBDDWMVhMhRMB</v>
      </c>
      <c r="E280" s="1" t="str">
        <f t="shared" si="267"/>
        <v>V</v>
      </c>
      <c r="F280" s="1" cm="1">
        <f t="array" ref="F280">_xlfn.XLOOKUP(TRUE,EXACT(Lookup!$A$1:A$52,E280),Lookup!$B$1:$B$52)</f>
        <v>48</v>
      </c>
      <c r="G280" s="1" t="b">
        <f t="shared" ref="G280:BF280" si="289">AND(IF(ISERROR(FIND(G$1,$C280)),FALSE,TRUE),IF(ISERROR(FIND(G$1,$D280)),FALSE,TRUE))</f>
        <v>0</v>
      </c>
      <c r="H280" s="1" t="b">
        <f t="shared" si="289"/>
        <v>0</v>
      </c>
      <c r="I280" s="1" t="b">
        <f t="shared" si="289"/>
        <v>0</v>
      </c>
      <c r="J280" s="1" t="b">
        <f t="shared" si="289"/>
        <v>0</v>
      </c>
      <c r="K280" s="1" t="b">
        <f t="shared" si="289"/>
        <v>0</v>
      </c>
      <c r="L280" s="1" t="b">
        <f t="shared" si="289"/>
        <v>0</v>
      </c>
      <c r="M280" s="1" t="b">
        <f t="shared" si="289"/>
        <v>0</v>
      </c>
      <c r="N280" s="1" t="b">
        <f t="shared" si="289"/>
        <v>0</v>
      </c>
      <c r="O280" s="1" t="b">
        <f t="shared" si="289"/>
        <v>0</v>
      </c>
      <c r="P280" s="1" t="b">
        <f t="shared" si="289"/>
        <v>0</v>
      </c>
      <c r="Q280" s="1" t="b">
        <f t="shared" si="289"/>
        <v>0</v>
      </c>
      <c r="R280" s="1" t="b">
        <f t="shared" si="289"/>
        <v>0</v>
      </c>
      <c r="S280" s="1" t="b">
        <f t="shared" si="289"/>
        <v>0</v>
      </c>
      <c r="T280" s="1" t="b">
        <f t="shared" si="289"/>
        <v>0</v>
      </c>
      <c r="U280" s="1" t="b">
        <f t="shared" si="289"/>
        <v>0</v>
      </c>
      <c r="V280" s="1" t="b">
        <f t="shared" si="289"/>
        <v>0</v>
      </c>
      <c r="W280" s="1" t="b">
        <f t="shared" si="289"/>
        <v>0</v>
      </c>
      <c r="X280" s="1" t="b">
        <f t="shared" si="289"/>
        <v>0</v>
      </c>
      <c r="Y280" s="1" t="b">
        <f t="shared" si="289"/>
        <v>0</v>
      </c>
      <c r="Z280" s="1" t="b">
        <f t="shared" si="289"/>
        <v>0</v>
      </c>
      <c r="AA280" s="1" t="b">
        <f t="shared" si="289"/>
        <v>0</v>
      </c>
      <c r="AB280" s="1" t="b">
        <f t="shared" si="289"/>
        <v>0</v>
      </c>
      <c r="AC280" s="1" t="b">
        <f t="shared" si="289"/>
        <v>0</v>
      </c>
      <c r="AD280" s="1" t="b">
        <f t="shared" si="289"/>
        <v>0</v>
      </c>
      <c r="AE280" s="1" t="b">
        <f t="shared" si="289"/>
        <v>0</v>
      </c>
      <c r="AF280" s="1" t="b">
        <f t="shared" si="289"/>
        <v>0</v>
      </c>
      <c r="AG280" s="1" t="b">
        <f t="shared" si="289"/>
        <v>0</v>
      </c>
      <c r="AH280" s="1" t="b">
        <f t="shared" si="289"/>
        <v>0</v>
      </c>
      <c r="AI280" s="1" t="b">
        <f t="shared" si="289"/>
        <v>0</v>
      </c>
      <c r="AJ280" s="1" t="b">
        <f t="shared" si="289"/>
        <v>0</v>
      </c>
      <c r="AK280" s="1" t="b">
        <f t="shared" si="289"/>
        <v>0</v>
      </c>
      <c r="AL280" s="1" t="b">
        <f t="shared" si="289"/>
        <v>0</v>
      </c>
      <c r="AM280" s="1" t="b">
        <f t="shared" si="289"/>
        <v>0</v>
      </c>
      <c r="AN280" s="1" t="b">
        <f t="shared" si="289"/>
        <v>0</v>
      </c>
      <c r="AO280" s="1" t="b">
        <f t="shared" si="289"/>
        <v>0</v>
      </c>
      <c r="AP280" s="1" t="b">
        <f t="shared" si="289"/>
        <v>0</v>
      </c>
      <c r="AQ280" s="1" t="b">
        <f t="shared" si="289"/>
        <v>0</v>
      </c>
      <c r="AR280" s="1" t="b">
        <f t="shared" si="289"/>
        <v>0</v>
      </c>
      <c r="AS280" s="1" t="b">
        <f t="shared" si="289"/>
        <v>0</v>
      </c>
      <c r="AT280" s="1" t="b">
        <f t="shared" si="289"/>
        <v>0</v>
      </c>
      <c r="AU280" s="1" t="b">
        <f t="shared" si="289"/>
        <v>0</v>
      </c>
      <c r="AV280" s="1" t="b">
        <f t="shared" si="289"/>
        <v>0</v>
      </c>
      <c r="AW280" s="1" t="b">
        <f t="shared" si="289"/>
        <v>0</v>
      </c>
      <c r="AX280" s="1" t="b">
        <f t="shared" si="289"/>
        <v>0</v>
      </c>
      <c r="AY280" s="1" t="b">
        <f t="shared" si="289"/>
        <v>0</v>
      </c>
      <c r="AZ280" s="1" t="b">
        <f t="shared" si="289"/>
        <v>0</v>
      </c>
      <c r="BA280" s="1" t="b">
        <f t="shared" si="289"/>
        <v>0</v>
      </c>
      <c r="BB280" s="1" t="b">
        <f t="shared" si="289"/>
        <v>1</v>
      </c>
      <c r="BC280" s="1" t="b">
        <f t="shared" si="289"/>
        <v>0</v>
      </c>
      <c r="BD280" s="1" t="b">
        <f t="shared" si="289"/>
        <v>0</v>
      </c>
      <c r="BE280" s="1" t="b">
        <f t="shared" si="289"/>
        <v>0</v>
      </c>
      <c r="BF280" s="1" t="b">
        <f t="shared" si="289"/>
        <v>0</v>
      </c>
    </row>
    <row r="281" spans="1:58">
      <c r="A281" s="1" t="s">
        <v>342</v>
      </c>
      <c r="B281" s="1">
        <f t="shared" si="262"/>
        <v>34</v>
      </c>
      <c r="C281" s="1" t="str">
        <f t="shared" si="263"/>
        <v>WCvQNZdhCDnnPfQPf</v>
      </c>
      <c r="D281" s="1" t="str">
        <f t="shared" si="264"/>
        <v>TzjHcppsHjpsSjHNS</v>
      </c>
      <c r="E281" s="1" t="str">
        <f t="shared" si="267"/>
        <v>N</v>
      </c>
      <c r="F281" s="1" cm="1">
        <f t="array" ref="F281">_xlfn.XLOOKUP(TRUE,EXACT(Lookup!$A$1:A$52,E281),Lookup!$B$1:$B$52)</f>
        <v>40</v>
      </c>
      <c r="G281" s="1" t="b">
        <f t="shared" ref="G281:BF281" si="290">AND(IF(ISERROR(FIND(G$1,$C281)),FALSE,TRUE),IF(ISERROR(FIND(G$1,$D281)),FALSE,TRUE))</f>
        <v>0</v>
      </c>
      <c r="H281" s="1" t="b">
        <f t="shared" si="290"/>
        <v>0</v>
      </c>
      <c r="I281" s="1" t="b">
        <f t="shared" si="290"/>
        <v>0</v>
      </c>
      <c r="J281" s="1" t="b">
        <f t="shared" si="290"/>
        <v>0</v>
      </c>
      <c r="K281" s="1" t="b">
        <f t="shared" si="290"/>
        <v>0</v>
      </c>
      <c r="L281" s="1" t="b">
        <f t="shared" si="290"/>
        <v>0</v>
      </c>
      <c r="M281" s="1" t="b">
        <f t="shared" si="290"/>
        <v>0</v>
      </c>
      <c r="N281" s="1" t="b">
        <f t="shared" si="290"/>
        <v>0</v>
      </c>
      <c r="O281" s="1" t="b">
        <f t="shared" si="290"/>
        <v>0</v>
      </c>
      <c r="P281" s="1" t="b">
        <f t="shared" si="290"/>
        <v>0</v>
      </c>
      <c r="Q281" s="1" t="b">
        <f t="shared" si="290"/>
        <v>0</v>
      </c>
      <c r="R281" s="1" t="b">
        <f t="shared" si="290"/>
        <v>0</v>
      </c>
      <c r="S281" s="1" t="b">
        <f t="shared" si="290"/>
        <v>0</v>
      </c>
      <c r="T281" s="1" t="b">
        <f t="shared" si="290"/>
        <v>0</v>
      </c>
      <c r="U281" s="1" t="b">
        <f t="shared" si="290"/>
        <v>0</v>
      </c>
      <c r="V281" s="1" t="b">
        <f t="shared" si="290"/>
        <v>0</v>
      </c>
      <c r="W281" s="1" t="b">
        <f t="shared" si="290"/>
        <v>0</v>
      </c>
      <c r="X281" s="1" t="b">
        <f t="shared" si="290"/>
        <v>0</v>
      </c>
      <c r="Y281" s="1" t="b">
        <f t="shared" si="290"/>
        <v>0</v>
      </c>
      <c r="Z281" s="1" t="b">
        <f t="shared" si="290"/>
        <v>0</v>
      </c>
      <c r="AA281" s="1" t="b">
        <f t="shared" si="290"/>
        <v>0</v>
      </c>
      <c r="AB281" s="1" t="b">
        <f t="shared" si="290"/>
        <v>0</v>
      </c>
      <c r="AC281" s="1" t="b">
        <f t="shared" si="290"/>
        <v>0</v>
      </c>
      <c r="AD281" s="1" t="b">
        <f t="shared" si="290"/>
        <v>0</v>
      </c>
      <c r="AE281" s="1" t="b">
        <f t="shared" si="290"/>
        <v>0</v>
      </c>
      <c r="AF281" s="1" t="b">
        <f t="shared" si="290"/>
        <v>0</v>
      </c>
      <c r="AG281" s="1" t="b">
        <f t="shared" si="290"/>
        <v>0</v>
      </c>
      <c r="AH281" s="1" t="b">
        <f t="shared" si="290"/>
        <v>0</v>
      </c>
      <c r="AI281" s="1" t="b">
        <f t="shared" si="290"/>
        <v>0</v>
      </c>
      <c r="AJ281" s="1" t="b">
        <f t="shared" si="290"/>
        <v>0</v>
      </c>
      <c r="AK281" s="1" t="b">
        <f t="shared" si="290"/>
        <v>0</v>
      </c>
      <c r="AL281" s="1" t="b">
        <f t="shared" si="290"/>
        <v>0</v>
      </c>
      <c r="AM281" s="1" t="b">
        <f t="shared" si="290"/>
        <v>0</v>
      </c>
      <c r="AN281" s="1" t="b">
        <f t="shared" si="290"/>
        <v>0</v>
      </c>
      <c r="AO281" s="1" t="b">
        <f t="shared" si="290"/>
        <v>0</v>
      </c>
      <c r="AP281" s="1" t="b">
        <f t="shared" si="290"/>
        <v>0</v>
      </c>
      <c r="AQ281" s="1" t="b">
        <f t="shared" si="290"/>
        <v>0</v>
      </c>
      <c r="AR281" s="1" t="b">
        <f t="shared" si="290"/>
        <v>0</v>
      </c>
      <c r="AS281" s="1" t="b">
        <f t="shared" si="290"/>
        <v>0</v>
      </c>
      <c r="AT281" s="1" t="b">
        <f t="shared" si="290"/>
        <v>1</v>
      </c>
      <c r="AU281" s="1" t="b">
        <f t="shared" si="290"/>
        <v>0</v>
      </c>
      <c r="AV281" s="1" t="b">
        <f t="shared" si="290"/>
        <v>0</v>
      </c>
      <c r="AW281" s="1" t="b">
        <f t="shared" si="290"/>
        <v>0</v>
      </c>
      <c r="AX281" s="1" t="b">
        <f t="shared" si="290"/>
        <v>0</v>
      </c>
      <c r="AY281" s="1" t="b">
        <f t="shared" si="290"/>
        <v>0</v>
      </c>
      <c r="AZ281" s="1" t="b">
        <f t="shared" si="290"/>
        <v>0</v>
      </c>
      <c r="BA281" s="1" t="b">
        <f t="shared" si="290"/>
        <v>0</v>
      </c>
      <c r="BB281" s="1" t="b">
        <f t="shared" si="290"/>
        <v>0</v>
      </c>
      <c r="BC281" s="1" t="b">
        <f t="shared" si="290"/>
        <v>0</v>
      </c>
      <c r="BD281" s="1" t="b">
        <f t="shared" si="290"/>
        <v>0</v>
      </c>
      <c r="BE281" s="1" t="b">
        <f t="shared" si="290"/>
        <v>0</v>
      </c>
      <c r="BF281" s="1" t="b">
        <f t="shared" si="290"/>
        <v>0</v>
      </c>
    </row>
    <row r="282" spans="1:58">
      <c r="A282" s="1" t="s">
        <v>343</v>
      </c>
      <c r="B282" s="1">
        <f t="shared" si="262"/>
        <v>22</v>
      </c>
      <c r="C282" s="1" t="str">
        <f t="shared" si="263"/>
        <v>mFMgMBlMmBq</v>
      </c>
      <c r="D282" s="1" t="str">
        <f t="shared" si="264"/>
        <v>HjjBfTjHzBc</v>
      </c>
      <c r="E282" s="1" t="str">
        <f t="shared" si="267"/>
        <v>B</v>
      </c>
      <c r="F282" s="1" cm="1">
        <f t="array" ref="F282">_xlfn.XLOOKUP(TRUE,EXACT(Lookup!$A$1:A$52,E282),Lookup!$B$1:$B$52)</f>
        <v>28</v>
      </c>
      <c r="G282" s="1" t="b">
        <f t="shared" ref="G282:BF282" si="291">AND(IF(ISERROR(FIND(G$1,$C282)),FALSE,TRUE),IF(ISERROR(FIND(G$1,$D282)),FALSE,TRUE))</f>
        <v>0</v>
      </c>
      <c r="H282" s="1" t="b">
        <f t="shared" si="291"/>
        <v>0</v>
      </c>
      <c r="I282" s="1" t="b">
        <f t="shared" si="291"/>
        <v>0</v>
      </c>
      <c r="J282" s="1" t="b">
        <f t="shared" si="291"/>
        <v>0</v>
      </c>
      <c r="K282" s="1" t="b">
        <f t="shared" si="291"/>
        <v>0</v>
      </c>
      <c r="L282" s="1" t="b">
        <f t="shared" si="291"/>
        <v>0</v>
      </c>
      <c r="M282" s="1" t="b">
        <f t="shared" si="291"/>
        <v>0</v>
      </c>
      <c r="N282" s="1" t="b">
        <f t="shared" si="291"/>
        <v>0</v>
      </c>
      <c r="O282" s="1" t="b">
        <f t="shared" si="291"/>
        <v>0</v>
      </c>
      <c r="P282" s="1" t="b">
        <f t="shared" si="291"/>
        <v>0</v>
      </c>
      <c r="Q282" s="1" t="b">
        <f t="shared" si="291"/>
        <v>0</v>
      </c>
      <c r="R282" s="1" t="b">
        <f t="shared" si="291"/>
        <v>0</v>
      </c>
      <c r="S282" s="1" t="b">
        <f t="shared" si="291"/>
        <v>0</v>
      </c>
      <c r="T282" s="1" t="b">
        <f t="shared" si="291"/>
        <v>0</v>
      </c>
      <c r="U282" s="1" t="b">
        <f t="shared" si="291"/>
        <v>0</v>
      </c>
      <c r="V282" s="1" t="b">
        <f t="shared" si="291"/>
        <v>0</v>
      </c>
      <c r="W282" s="1" t="b">
        <f t="shared" si="291"/>
        <v>0</v>
      </c>
      <c r="X282" s="1" t="b">
        <f t="shared" si="291"/>
        <v>0</v>
      </c>
      <c r="Y282" s="1" t="b">
        <f t="shared" si="291"/>
        <v>0</v>
      </c>
      <c r="Z282" s="1" t="b">
        <f t="shared" si="291"/>
        <v>0</v>
      </c>
      <c r="AA282" s="1" t="b">
        <f t="shared" si="291"/>
        <v>0</v>
      </c>
      <c r="AB282" s="1" t="b">
        <f t="shared" si="291"/>
        <v>0</v>
      </c>
      <c r="AC282" s="1" t="b">
        <f t="shared" si="291"/>
        <v>0</v>
      </c>
      <c r="AD282" s="1" t="b">
        <f t="shared" si="291"/>
        <v>0</v>
      </c>
      <c r="AE282" s="1" t="b">
        <f t="shared" si="291"/>
        <v>0</v>
      </c>
      <c r="AF282" s="1" t="b">
        <f t="shared" si="291"/>
        <v>0</v>
      </c>
      <c r="AG282" s="1" t="b">
        <f t="shared" si="291"/>
        <v>0</v>
      </c>
      <c r="AH282" s="1" t="b">
        <f t="shared" si="291"/>
        <v>1</v>
      </c>
      <c r="AI282" s="1" t="b">
        <f t="shared" si="291"/>
        <v>0</v>
      </c>
      <c r="AJ282" s="1" t="b">
        <f t="shared" si="291"/>
        <v>0</v>
      </c>
      <c r="AK282" s="1" t="b">
        <f t="shared" si="291"/>
        <v>0</v>
      </c>
      <c r="AL282" s="1" t="b">
        <f t="shared" si="291"/>
        <v>0</v>
      </c>
      <c r="AM282" s="1" t="b">
        <f t="shared" si="291"/>
        <v>0</v>
      </c>
      <c r="AN282" s="1" t="b">
        <f t="shared" si="291"/>
        <v>0</v>
      </c>
      <c r="AO282" s="1" t="b">
        <f t="shared" si="291"/>
        <v>0</v>
      </c>
      <c r="AP282" s="1" t="b">
        <f t="shared" si="291"/>
        <v>0</v>
      </c>
      <c r="AQ282" s="1" t="b">
        <f t="shared" si="291"/>
        <v>0</v>
      </c>
      <c r="AR282" s="1" t="b">
        <f t="shared" si="291"/>
        <v>0</v>
      </c>
      <c r="AS282" s="1" t="b">
        <f t="shared" si="291"/>
        <v>0</v>
      </c>
      <c r="AT282" s="1" t="b">
        <f t="shared" si="291"/>
        <v>0</v>
      </c>
      <c r="AU282" s="1" t="b">
        <f t="shared" si="291"/>
        <v>0</v>
      </c>
      <c r="AV282" s="1" t="b">
        <f t="shared" si="291"/>
        <v>0</v>
      </c>
      <c r="AW282" s="1" t="b">
        <f t="shared" si="291"/>
        <v>0</v>
      </c>
      <c r="AX282" s="1" t="b">
        <f t="shared" si="291"/>
        <v>0</v>
      </c>
      <c r="AY282" s="1" t="b">
        <f t="shared" si="291"/>
        <v>0</v>
      </c>
      <c r="AZ282" s="1" t="b">
        <f t="shared" si="291"/>
        <v>0</v>
      </c>
      <c r="BA282" s="1" t="b">
        <f t="shared" si="291"/>
        <v>0</v>
      </c>
      <c r="BB282" s="1" t="b">
        <f t="shared" si="291"/>
        <v>0</v>
      </c>
      <c r="BC282" s="1" t="b">
        <f t="shared" si="291"/>
        <v>0</v>
      </c>
      <c r="BD282" s="1" t="b">
        <f t="shared" si="291"/>
        <v>0</v>
      </c>
      <c r="BE282" s="1" t="b">
        <f t="shared" si="291"/>
        <v>0</v>
      </c>
      <c r="BF282" s="1" t="b">
        <f t="shared" si="291"/>
        <v>0</v>
      </c>
    </row>
    <row r="283" spans="1:58">
      <c r="A283" s="1" t="s">
        <v>344</v>
      </c>
      <c r="B283" s="1">
        <f t="shared" si="262"/>
        <v>34</v>
      </c>
      <c r="C283" s="1" t="str">
        <f t="shared" si="263"/>
        <v>grJbrqfqMVFJrlJrt</v>
      </c>
      <c r="D283" s="1" t="str">
        <f t="shared" si="264"/>
        <v>CtvhPPQdnvnnvnwdW</v>
      </c>
      <c r="E283" s="1" t="str">
        <f t="shared" si="267"/>
        <v>t</v>
      </c>
      <c r="F283" s="1" cm="1">
        <f t="array" ref="F283">_xlfn.XLOOKUP(TRUE,EXACT(Lookup!$A$1:A$52,E283),Lookup!$B$1:$B$52)</f>
        <v>20</v>
      </c>
      <c r="G283" s="1" t="b">
        <f t="shared" ref="G283:BF283" si="292">AND(IF(ISERROR(FIND(G$1,$C283)),FALSE,TRUE),IF(ISERROR(FIND(G$1,$D283)),FALSE,TRUE))</f>
        <v>0</v>
      </c>
      <c r="H283" s="1" t="b">
        <f t="shared" si="292"/>
        <v>0</v>
      </c>
      <c r="I283" s="1" t="b">
        <f t="shared" si="292"/>
        <v>0</v>
      </c>
      <c r="J283" s="1" t="b">
        <f t="shared" si="292"/>
        <v>0</v>
      </c>
      <c r="K283" s="1" t="b">
        <f t="shared" si="292"/>
        <v>0</v>
      </c>
      <c r="L283" s="1" t="b">
        <f t="shared" si="292"/>
        <v>0</v>
      </c>
      <c r="M283" s="1" t="b">
        <f t="shared" si="292"/>
        <v>0</v>
      </c>
      <c r="N283" s="1" t="b">
        <f t="shared" si="292"/>
        <v>0</v>
      </c>
      <c r="O283" s="1" t="b">
        <f t="shared" si="292"/>
        <v>0</v>
      </c>
      <c r="P283" s="1" t="b">
        <f t="shared" si="292"/>
        <v>0</v>
      </c>
      <c r="Q283" s="1" t="b">
        <f t="shared" si="292"/>
        <v>0</v>
      </c>
      <c r="R283" s="1" t="b">
        <f t="shared" si="292"/>
        <v>0</v>
      </c>
      <c r="S283" s="1" t="b">
        <f t="shared" si="292"/>
        <v>0</v>
      </c>
      <c r="T283" s="1" t="b">
        <f t="shared" si="292"/>
        <v>0</v>
      </c>
      <c r="U283" s="1" t="b">
        <f t="shared" si="292"/>
        <v>0</v>
      </c>
      <c r="V283" s="1" t="b">
        <f t="shared" si="292"/>
        <v>0</v>
      </c>
      <c r="W283" s="1" t="b">
        <f t="shared" si="292"/>
        <v>0</v>
      </c>
      <c r="X283" s="1" t="b">
        <f t="shared" si="292"/>
        <v>0</v>
      </c>
      <c r="Y283" s="1" t="b">
        <f t="shared" si="292"/>
        <v>0</v>
      </c>
      <c r="Z283" s="1" t="b">
        <f t="shared" si="292"/>
        <v>1</v>
      </c>
      <c r="AA283" s="1" t="b">
        <f t="shared" si="292"/>
        <v>0</v>
      </c>
      <c r="AB283" s="1" t="b">
        <f t="shared" si="292"/>
        <v>0</v>
      </c>
      <c r="AC283" s="1" t="b">
        <f t="shared" si="292"/>
        <v>0</v>
      </c>
      <c r="AD283" s="1" t="b">
        <f t="shared" si="292"/>
        <v>0</v>
      </c>
      <c r="AE283" s="1" t="b">
        <f t="shared" si="292"/>
        <v>0</v>
      </c>
      <c r="AF283" s="1" t="b">
        <f t="shared" si="292"/>
        <v>0</v>
      </c>
      <c r="AG283" s="1" t="b">
        <f t="shared" si="292"/>
        <v>0</v>
      </c>
      <c r="AH283" s="1" t="b">
        <f t="shared" si="292"/>
        <v>0</v>
      </c>
      <c r="AI283" s="1" t="b">
        <f t="shared" si="292"/>
        <v>0</v>
      </c>
      <c r="AJ283" s="1" t="b">
        <f t="shared" si="292"/>
        <v>0</v>
      </c>
      <c r="AK283" s="1" t="b">
        <f t="shared" si="292"/>
        <v>0</v>
      </c>
      <c r="AL283" s="1" t="b">
        <f t="shared" si="292"/>
        <v>0</v>
      </c>
      <c r="AM283" s="1" t="b">
        <f t="shared" si="292"/>
        <v>0</v>
      </c>
      <c r="AN283" s="1" t="b">
        <f t="shared" si="292"/>
        <v>0</v>
      </c>
      <c r="AO283" s="1" t="b">
        <f t="shared" si="292"/>
        <v>0</v>
      </c>
      <c r="AP283" s="1" t="b">
        <f t="shared" si="292"/>
        <v>0</v>
      </c>
      <c r="AQ283" s="1" t="b">
        <f t="shared" si="292"/>
        <v>0</v>
      </c>
      <c r="AR283" s="1" t="b">
        <f t="shared" si="292"/>
        <v>0</v>
      </c>
      <c r="AS283" s="1" t="b">
        <f t="shared" si="292"/>
        <v>0</v>
      </c>
      <c r="AT283" s="1" t="b">
        <f t="shared" si="292"/>
        <v>0</v>
      </c>
      <c r="AU283" s="1" t="b">
        <f t="shared" si="292"/>
        <v>0</v>
      </c>
      <c r="AV283" s="1" t="b">
        <f t="shared" si="292"/>
        <v>0</v>
      </c>
      <c r="AW283" s="1" t="b">
        <f t="shared" si="292"/>
        <v>0</v>
      </c>
      <c r="AX283" s="1" t="b">
        <f t="shared" si="292"/>
        <v>0</v>
      </c>
      <c r="AY283" s="1" t="b">
        <f t="shared" si="292"/>
        <v>0</v>
      </c>
      <c r="AZ283" s="1" t="b">
        <f t="shared" si="292"/>
        <v>0</v>
      </c>
      <c r="BA283" s="1" t="b">
        <f t="shared" si="292"/>
        <v>0</v>
      </c>
      <c r="BB283" s="1" t="b">
        <f t="shared" si="292"/>
        <v>0</v>
      </c>
      <c r="BC283" s="1" t="b">
        <f t="shared" si="292"/>
        <v>0</v>
      </c>
      <c r="BD283" s="1" t="b">
        <f t="shared" si="292"/>
        <v>0</v>
      </c>
      <c r="BE283" s="1" t="b">
        <f t="shared" si="292"/>
        <v>0</v>
      </c>
      <c r="BF283" s="1" t="b">
        <f t="shared" si="292"/>
        <v>0</v>
      </c>
    </row>
    <row r="284" spans="1:58">
      <c r="A284" s="1" t="s">
        <v>345</v>
      </c>
      <c r="B284" s="1">
        <f t="shared" si="262"/>
        <v>44</v>
      </c>
      <c r="C284" s="1" t="str">
        <f t="shared" si="263"/>
        <v>FdQQJRdfSSfrJsRZfFsRSv</v>
      </c>
      <c r="D284" s="1" t="str">
        <f t="shared" si="264"/>
        <v>tDBmDHGtGqbgvnmbDnvDGq</v>
      </c>
      <c r="E284" s="1" t="str">
        <f t="shared" si="267"/>
        <v>v</v>
      </c>
      <c r="F284" s="1" cm="1">
        <f t="array" ref="F284">_xlfn.XLOOKUP(TRUE,EXACT(Lookup!$A$1:A$52,E284),Lookup!$B$1:$B$52)</f>
        <v>22</v>
      </c>
      <c r="G284" s="1" t="b">
        <f t="shared" ref="G284:BF284" si="293">AND(IF(ISERROR(FIND(G$1,$C284)),FALSE,TRUE),IF(ISERROR(FIND(G$1,$D284)),FALSE,TRUE))</f>
        <v>0</v>
      </c>
      <c r="H284" s="1" t="b">
        <f t="shared" si="293"/>
        <v>0</v>
      </c>
      <c r="I284" s="1" t="b">
        <f t="shared" si="293"/>
        <v>0</v>
      </c>
      <c r="J284" s="1" t="b">
        <f t="shared" si="293"/>
        <v>0</v>
      </c>
      <c r="K284" s="1" t="b">
        <f t="shared" si="293"/>
        <v>0</v>
      </c>
      <c r="L284" s="1" t="b">
        <f t="shared" si="293"/>
        <v>0</v>
      </c>
      <c r="M284" s="1" t="b">
        <f t="shared" si="293"/>
        <v>0</v>
      </c>
      <c r="N284" s="1" t="b">
        <f t="shared" si="293"/>
        <v>0</v>
      </c>
      <c r="O284" s="1" t="b">
        <f t="shared" si="293"/>
        <v>0</v>
      </c>
      <c r="P284" s="1" t="b">
        <f t="shared" si="293"/>
        <v>0</v>
      </c>
      <c r="Q284" s="1" t="b">
        <f t="shared" si="293"/>
        <v>0</v>
      </c>
      <c r="R284" s="1" t="b">
        <f t="shared" si="293"/>
        <v>0</v>
      </c>
      <c r="S284" s="1" t="b">
        <f t="shared" si="293"/>
        <v>0</v>
      </c>
      <c r="T284" s="1" t="b">
        <f t="shared" si="293"/>
        <v>0</v>
      </c>
      <c r="U284" s="1" t="b">
        <f t="shared" si="293"/>
        <v>0</v>
      </c>
      <c r="V284" s="1" t="b">
        <f t="shared" si="293"/>
        <v>0</v>
      </c>
      <c r="W284" s="1" t="b">
        <f t="shared" si="293"/>
        <v>0</v>
      </c>
      <c r="X284" s="1" t="b">
        <f t="shared" si="293"/>
        <v>0</v>
      </c>
      <c r="Y284" s="1" t="b">
        <f t="shared" si="293"/>
        <v>0</v>
      </c>
      <c r="Z284" s="1" t="b">
        <f t="shared" si="293"/>
        <v>0</v>
      </c>
      <c r="AA284" s="1" t="b">
        <f t="shared" si="293"/>
        <v>0</v>
      </c>
      <c r="AB284" s="1" t="b">
        <f t="shared" si="293"/>
        <v>1</v>
      </c>
      <c r="AC284" s="1" t="b">
        <f t="shared" si="293"/>
        <v>0</v>
      </c>
      <c r="AD284" s="1" t="b">
        <f t="shared" si="293"/>
        <v>0</v>
      </c>
      <c r="AE284" s="1" t="b">
        <f t="shared" si="293"/>
        <v>0</v>
      </c>
      <c r="AF284" s="1" t="b">
        <f t="shared" si="293"/>
        <v>0</v>
      </c>
      <c r="AG284" s="1" t="b">
        <f t="shared" si="293"/>
        <v>0</v>
      </c>
      <c r="AH284" s="1" t="b">
        <f t="shared" si="293"/>
        <v>0</v>
      </c>
      <c r="AI284" s="1" t="b">
        <f t="shared" si="293"/>
        <v>0</v>
      </c>
      <c r="AJ284" s="1" t="b">
        <f t="shared" si="293"/>
        <v>0</v>
      </c>
      <c r="AK284" s="1" t="b">
        <f t="shared" si="293"/>
        <v>0</v>
      </c>
      <c r="AL284" s="1" t="b">
        <f t="shared" si="293"/>
        <v>0</v>
      </c>
      <c r="AM284" s="1" t="b">
        <f t="shared" si="293"/>
        <v>0</v>
      </c>
      <c r="AN284" s="1" t="b">
        <f t="shared" si="293"/>
        <v>0</v>
      </c>
      <c r="AO284" s="1" t="b">
        <f t="shared" si="293"/>
        <v>0</v>
      </c>
      <c r="AP284" s="1" t="b">
        <f t="shared" si="293"/>
        <v>0</v>
      </c>
      <c r="AQ284" s="1" t="b">
        <f t="shared" si="293"/>
        <v>0</v>
      </c>
      <c r="AR284" s="1" t="b">
        <f t="shared" si="293"/>
        <v>0</v>
      </c>
      <c r="AS284" s="1" t="b">
        <f t="shared" si="293"/>
        <v>0</v>
      </c>
      <c r="AT284" s="1" t="b">
        <f t="shared" si="293"/>
        <v>0</v>
      </c>
      <c r="AU284" s="1" t="b">
        <f t="shared" si="293"/>
        <v>0</v>
      </c>
      <c r="AV284" s="1" t="b">
        <f t="shared" si="293"/>
        <v>0</v>
      </c>
      <c r="AW284" s="1" t="b">
        <f t="shared" si="293"/>
        <v>0</v>
      </c>
      <c r="AX284" s="1" t="b">
        <f t="shared" si="293"/>
        <v>0</v>
      </c>
      <c r="AY284" s="1" t="b">
        <f t="shared" si="293"/>
        <v>0</v>
      </c>
      <c r="AZ284" s="1" t="b">
        <f t="shared" si="293"/>
        <v>0</v>
      </c>
      <c r="BA284" s="1" t="b">
        <f t="shared" si="293"/>
        <v>0</v>
      </c>
      <c r="BB284" s="1" t="b">
        <f t="shared" si="293"/>
        <v>0</v>
      </c>
      <c r="BC284" s="1" t="b">
        <f t="shared" si="293"/>
        <v>0</v>
      </c>
      <c r="BD284" s="1" t="b">
        <f t="shared" si="293"/>
        <v>0</v>
      </c>
      <c r="BE284" s="1" t="b">
        <f t="shared" si="293"/>
        <v>0</v>
      </c>
      <c r="BF284" s="1" t="b">
        <f t="shared" si="293"/>
        <v>0</v>
      </c>
    </row>
    <row r="285" spans="1:58">
      <c r="A285" s="1" t="s">
        <v>346</v>
      </c>
      <c r="B285" s="1">
        <f t="shared" si="262"/>
        <v>18</v>
      </c>
      <c r="C285" s="1" t="str">
        <f t="shared" si="263"/>
        <v>lcMzjCPTV</v>
      </c>
      <c r="D285" s="1" t="str">
        <f t="shared" si="264"/>
        <v>tMqgWWGqn</v>
      </c>
      <c r="E285" s="1" t="str">
        <f t="shared" si="267"/>
        <v>M</v>
      </c>
      <c r="F285" s="1" cm="1">
        <f t="array" ref="F285">_xlfn.XLOOKUP(TRUE,EXACT(Lookup!$A$1:A$52,E285),Lookup!$B$1:$B$52)</f>
        <v>39</v>
      </c>
      <c r="G285" s="1" t="b">
        <f t="shared" ref="G285:BF285" si="294">AND(IF(ISERROR(FIND(G$1,$C285)),FALSE,TRUE),IF(ISERROR(FIND(G$1,$D285)),FALSE,TRUE))</f>
        <v>0</v>
      </c>
      <c r="H285" s="1" t="b">
        <f t="shared" si="294"/>
        <v>0</v>
      </c>
      <c r="I285" s="1" t="b">
        <f t="shared" si="294"/>
        <v>0</v>
      </c>
      <c r="J285" s="1" t="b">
        <f t="shared" si="294"/>
        <v>0</v>
      </c>
      <c r="K285" s="1" t="b">
        <f t="shared" si="294"/>
        <v>0</v>
      </c>
      <c r="L285" s="1" t="b">
        <f t="shared" si="294"/>
        <v>0</v>
      </c>
      <c r="M285" s="1" t="b">
        <f t="shared" si="294"/>
        <v>0</v>
      </c>
      <c r="N285" s="1" t="b">
        <f t="shared" si="294"/>
        <v>0</v>
      </c>
      <c r="O285" s="1" t="b">
        <f t="shared" si="294"/>
        <v>0</v>
      </c>
      <c r="P285" s="1" t="b">
        <f t="shared" si="294"/>
        <v>0</v>
      </c>
      <c r="Q285" s="1" t="b">
        <f t="shared" si="294"/>
        <v>0</v>
      </c>
      <c r="R285" s="1" t="b">
        <f t="shared" si="294"/>
        <v>0</v>
      </c>
      <c r="S285" s="1" t="b">
        <f t="shared" si="294"/>
        <v>0</v>
      </c>
      <c r="T285" s="1" t="b">
        <f t="shared" si="294"/>
        <v>0</v>
      </c>
      <c r="U285" s="1" t="b">
        <f t="shared" si="294"/>
        <v>0</v>
      </c>
      <c r="V285" s="1" t="b">
        <f t="shared" si="294"/>
        <v>0</v>
      </c>
      <c r="W285" s="1" t="b">
        <f t="shared" si="294"/>
        <v>0</v>
      </c>
      <c r="X285" s="1" t="b">
        <f t="shared" si="294"/>
        <v>0</v>
      </c>
      <c r="Y285" s="1" t="b">
        <f t="shared" si="294"/>
        <v>0</v>
      </c>
      <c r="Z285" s="1" t="b">
        <f t="shared" si="294"/>
        <v>0</v>
      </c>
      <c r="AA285" s="1" t="b">
        <f t="shared" si="294"/>
        <v>0</v>
      </c>
      <c r="AB285" s="1" t="b">
        <f t="shared" si="294"/>
        <v>0</v>
      </c>
      <c r="AC285" s="1" t="b">
        <f t="shared" si="294"/>
        <v>0</v>
      </c>
      <c r="AD285" s="1" t="b">
        <f t="shared" si="294"/>
        <v>0</v>
      </c>
      <c r="AE285" s="1" t="b">
        <f t="shared" si="294"/>
        <v>0</v>
      </c>
      <c r="AF285" s="1" t="b">
        <f t="shared" si="294"/>
        <v>0</v>
      </c>
      <c r="AG285" s="1" t="b">
        <f t="shared" si="294"/>
        <v>0</v>
      </c>
      <c r="AH285" s="1" t="b">
        <f t="shared" si="294"/>
        <v>0</v>
      </c>
      <c r="AI285" s="1" t="b">
        <f t="shared" si="294"/>
        <v>0</v>
      </c>
      <c r="AJ285" s="1" t="b">
        <f t="shared" si="294"/>
        <v>0</v>
      </c>
      <c r="AK285" s="1" t="b">
        <f t="shared" si="294"/>
        <v>0</v>
      </c>
      <c r="AL285" s="1" t="b">
        <f t="shared" si="294"/>
        <v>0</v>
      </c>
      <c r="AM285" s="1" t="b">
        <f t="shared" si="294"/>
        <v>0</v>
      </c>
      <c r="AN285" s="1" t="b">
        <f t="shared" si="294"/>
        <v>0</v>
      </c>
      <c r="AO285" s="1" t="b">
        <f t="shared" si="294"/>
        <v>0</v>
      </c>
      <c r="AP285" s="1" t="b">
        <f t="shared" si="294"/>
        <v>0</v>
      </c>
      <c r="AQ285" s="1" t="b">
        <f t="shared" si="294"/>
        <v>0</v>
      </c>
      <c r="AR285" s="1" t="b">
        <f t="shared" si="294"/>
        <v>0</v>
      </c>
      <c r="AS285" s="1" t="b">
        <f t="shared" si="294"/>
        <v>1</v>
      </c>
      <c r="AT285" s="1" t="b">
        <f t="shared" si="294"/>
        <v>0</v>
      </c>
      <c r="AU285" s="1" t="b">
        <f t="shared" si="294"/>
        <v>0</v>
      </c>
      <c r="AV285" s="1" t="b">
        <f t="shared" si="294"/>
        <v>0</v>
      </c>
      <c r="AW285" s="1" t="b">
        <f t="shared" si="294"/>
        <v>0</v>
      </c>
      <c r="AX285" s="1" t="b">
        <f t="shared" si="294"/>
        <v>0</v>
      </c>
      <c r="AY285" s="1" t="b">
        <f t="shared" si="294"/>
        <v>0</v>
      </c>
      <c r="AZ285" s="1" t="b">
        <f t="shared" si="294"/>
        <v>0</v>
      </c>
      <c r="BA285" s="1" t="b">
        <f t="shared" si="294"/>
        <v>0</v>
      </c>
      <c r="BB285" s="1" t="b">
        <f t="shared" si="294"/>
        <v>0</v>
      </c>
      <c r="BC285" s="1" t="b">
        <f t="shared" si="294"/>
        <v>0</v>
      </c>
      <c r="BD285" s="1" t="b">
        <f t="shared" si="294"/>
        <v>0</v>
      </c>
      <c r="BE285" s="1" t="b">
        <f t="shared" si="294"/>
        <v>0</v>
      </c>
      <c r="BF285" s="1" t="b">
        <f t="shared" si="294"/>
        <v>0</v>
      </c>
    </row>
    <row r="286" spans="1:58">
      <c r="A286" s="1" t="s">
        <v>347</v>
      </c>
      <c r="B286" s="1">
        <f t="shared" si="262"/>
        <v>40</v>
      </c>
      <c r="C286" s="1" t="str">
        <f t="shared" si="263"/>
        <v>VpLjcVPczhzznPLcPhTw</v>
      </c>
      <c r="D286" s="1" t="str">
        <f t="shared" si="264"/>
        <v>FQFRZNfFNrNZFpZNsZJR</v>
      </c>
      <c r="E286" s="1" t="str">
        <f t="shared" si="267"/>
        <v>p</v>
      </c>
      <c r="F286" s="1" cm="1">
        <f t="array" ref="F286">_xlfn.XLOOKUP(TRUE,EXACT(Lookup!$A$1:A$52,E286),Lookup!$B$1:$B$52)</f>
        <v>16</v>
      </c>
      <c r="G286" s="1" t="b">
        <f t="shared" ref="G286:BF286" si="295">AND(IF(ISERROR(FIND(G$1,$C286)),FALSE,TRUE),IF(ISERROR(FIND(G$1,$D286)),FALSE,TRUE))</f>
        <v>0</v>
      </c>
      <c r="H286" s="1" t="b">
        <f t="shared" si="295"/>
        <v>0</v>
      </c>
      <c r="I286" s="1" t="b">
        <f t="shared" si="295"/>
        <v>0</v>
      </c>
      <c r="J286" s="1" t="b">
        <f t="shared" si="295"/>
        <v>0</v>
      </c>
      <c r="K286" s="1" t="b">
        <f t="shared" si="295"/>
        <v>0</v>
      </c>
      <c r="L286" s="1" t="b">
        <f t="shared" si="295"/>
        <v>0</v>
      </c>
      <c r="M286" s="1" t="b">
        <f t="shared" si="295"/>
        <v>0</v>
      </c>
      <c r="N286" s="1" t="b">
        <f t="shared" si="295"/>
        <v>0</v>
      </c>
      <c r="O286" s="1" t="b">
        <f t="shared" si="295"/>
        <v>0</v>
      </c>
      <c r="P286" s="1" t="b">
        <f t="shared" si="295"/>
        <v>0</v>
      </c>
      <c r="Q286" s="1" t="b">
        <f t="shared" si="295"/>
        <v>0</v>
      </c>
      <c r="R286" s="1" t="b">
        <f t="shared" si="295"/>
        <v>0</v>
      </c>
      <c r="S286" s="1" t="b">
        <f t="shared" si="295"/>
        <v>0</v>
      </c>
      <c r="T286" s="1" t="b">
        <f t="shared" si="295"/>
        <v>0</v>
      </c>
      <c r="U286" s="1" t="b">
        <f t="shared" si="295"/>
        <v>0</v>
      </c>
      <c r="V286" s="1" t="b">
        <f t="shared" si="295"/>
        <v>1</v>
      </c>
      <c r="W286" s="1" t="b">
        <f t="shared" si="295"/>
        <v>0</v>
      </c>
      <c r="X286" s="1" t="b">
        <f t="shared" si="295"/>
        <v>0</v>
      </c>
      <c r="Y286" s="1" t="b">
        <f t="shared" si="295"/>
        <v>0</v>
      </c>
      <c r="Z286" s="1" t="b">
        <f t="shared" si="295"/>
        <v>0</v>
      </c>
      <c r="AA286" s="1" t="b">
        <f t="shared" si="295"/>
        <v>0</v>
      </c>
      <c r="AB286" s="1" t="b">
        <f t="shared" si="295"/>
        <v>0</v>
      </c>
      <c r="AC286" s="1" t="b">
        <f t="shared" si="295"/>
        <v>0</v>
      </c>
      <c r="AD286" s="1" t="b">
        <f t="shared" si="295"/>
        <v>0</v>
      </c>
      <c r="AE286" s="1" t="b">
        <f t="shared" si="295"/>
        <v>0</v>
      </c>
      <c r="AF286" s="1" t="b">
        <f t="shared" si="295"/>
        <v>0</v>
      </c>
      <c r="AG286" s="1" t="b">
        <f t="shared" si="295"/>
        <v>0</v>
      </c>
      <c r="AH286" s="1" t="b">
        <f t="shared" si="295"/>
        <v>0</v>
      </c>
      <c r="AI286" s="1" t="b">
        <f t="shared" si="295"/>
        <v>0</v>
      </c>
      <c r="AJ286" s="1" t="b">
        <f t="shared" si="295"/>
        <v>0</v>
      </c>
      <c r="AK286" s="1" t="b">
        <f t="shared" si="295"/>
        <v>0</v>
      </c>
      <c r="AL286" s="1" t="b">
        <f t="shared" si="295"/>
        <v>0</v>
      </c>
      <c r="AM286" s="1" t="b">
        <f t="shared" si="295"/>
        <v>0</v>
      </c>
      <c r="AN286" s="1" t="b">
        <f t="shared" si="295"/>
        <v>0</v>
      </c>
      <c r="AO286" s="1" t="b">
        <f t="shared" si="295"/>
        <v>0</v>
      </c>
      <c r="AP286" s="1" t="b">
        <f t="shared" si="295"/>
        <v>0</v>
      </c>
      <c r="AQ286" s="1" t="b">
        <f t="shared" si="295"/>
        <v>0</v>
      </c>
      <c r="AR286" s="1" t="b">
        <f t="shared" si="295"/>
        <v>0</v>
      </c>
      <c r="AS286" s="1" t="b">
        <f t="shared" si="295"/>
        <v>0</v>
      </c>
      <c r="AT286" s="1" t="b">
        <f t="shared" si="295"/>
        <v>0</v>
      </c>
      <c r="AU286" s="1" t="b">
        <f t="shared" si="295"/>
        <v>0</v>
      </c>
      <c r="AV286" s="1" t="b">
        <f t="shared" si="295"/>
        <v>0</v>
      </c>
      <c r="AW286" s="1" t="b">
        <f t="shared" si="295"/>
        <v>0</v>
      </c>
      <c r="AX286" s="1" t="b">
        <f t="shared" si="295"/>
        <v>0</v>
      </c>
      <c r="AY286" s="1" t="b">
        <f t="shared" si="295"/>
        <v>0</v>
      </c>
      <c r="AZ286" s="1" t="b">
        <f t="shared" si="295"/>
        <v>0</v>
      </c>
      <c r="BA286" s="1" t="b">
        <f t="shared" si="295"/>
        <v>0</v>
      </c>
      <c r="BB286" s="1" t="b">
        <f t="shared" si="295"/>
        <v>0</v>
      </c>
      <c r="BC286" s="1" t="b">
        <f t="shared" si="295"/>
        <v>0</v>
      </c>
      <c r="BD286" s="1" t="b">
        <f t="shared" si="295"/>
        <v>0</v>
      </c>
      <c r="BE286" s="1" t="b">
        <f t="shared" si="295"/>
        <v>0</v>
      </c>
      <c r="BF286" s="1" t="b">
        <f t="shared" si="295"/>
        <v>0</v>
      </c>
    </row>
    <row r="287" spans="1:58">
      <c r="A287" s="1" t="s">
        <v>348</v>
      </c>
      <c r="B287" s="1">
        <f t="shared" si="262"/>
        <v>34</v>
      </c>
      <c r="C287" s="1" t="str">
        <f t="shared" si="263"/>
        <v>VWgJhmdDdJDdVPggP</v>
      </c>
      <c r="D287" s="1" t="str">
        <f t="shared" si="264"/>
        <v>STSTWvvfRzfFfFbNb</v>
      </c>
      <c r="E287" s="1" t="str">
        <f t="shared" si="267"/>
        <v>W</v>
      </c>
      <c r="F287" s="1" cm="1">
        <f t="array" ref="F287">_xlfn.XLOOKUP(TRUE,EXACT(Lookup!$A$1:A$52,E287),Lookup!$B$1:$B$52)</f>
        <v>49</v>
      </c>
      <c r="G287" s="1" t="b">
        <f t="shared" ref="G287:BF287" si="296">AND(IF(ISERROR(FIND(G$1,$C287)),FALSE,TRUE),IF(ISERROR(FIND(G$1,$D287)),FALSE,TRUE))</f>
        <v>0</v>
      </c>
      <c r="H287" s="1" t="b">
        <f t="shared" si="296"/>
        <v>0</v>
      </c>
      <c r="I287" s="1" t="b">
        <f t="shared" si="296"/>
        <v>0</v>
      </c>
      <c r="J287" s="1" t="b">
        <f t="shared" si="296"/>
        <v>0</v>
      </c>
      <c r="K287" s="1" t="b">
        <f t="shared" si="296"/>
        <v>0</v>
      </c>
      <c r="L287" s="1" t="b">
        <f t="shared" si="296"/>
        <v>0</v>
      </c>
      <c r="M287" s="1" t="b">
        <f t="shared" si="296"/>
        <v>0</v>
      </c>
      <c r="N287" s="1" t="b">
        <f t="shared" si="296"/>
        <v>0</v>
      </c>
      <c r="O287" s="1" t="b">
        <f t="shared" si="296"/>
        <v>0</v>
      </c>
      <c r="P287" s="1" t="b">
        <f t="shared" si="296"/>
        <v>0</v>
      </c>
      <c r="Q287" s="1" t="b">
        <f t="shared" si="296"/>
        <v>0</v>
      </c>
      <c r="R287" s="1" t="b">
        <f t="shared" si="296"/>
        <v>0</v>
      </c>
      <c r="S287" s="1" t="b">
        <f t="shared" si="296"/>
        <v>0</v>
      </c>
      <c r="T287" s="1" t="b">
        <f t="shared" si="296"/>
        <v>0</v>
      </c>
      <c r="U287" s="1" t="b">
        <f t="shared" si="296"/>
        <v>0</v>
      </c>
      <c r="V287" s="1" t="b">
        <f t="shared" si="296"/>
        <v>0</v>
      </c>
      <c r="W287" s="1" t="b">
        <f t="shared" si="296"/>
        <v>0</v>
      </c>
      <c r="X287" s="1" t="b">
        <f t="shared" si="296"/>
        <v>0</v>
      </c>
      <c r="Y287" s="1" t="b">
        <f t="shared" si="296"/>
        <v>0</v>
      </c>
      <c r="Z287" s="1" t="b">
        <f t="shared" si="296"/>
        <v>0</v>
      </c>
      <c r="AA287" s="1" t="b">
        <f t="shared" si="296"/>
        <v>0</v>
      </c>
      <c r="AB287" s="1" t="b">
        <f t="shared" si="296"/>
        <v>0</v>
      </c>
      <c r="AC287" s="1" t="b">
        <f t="shared" si="296"/>
        <v>0</v>
      </c>
      <c r="AD287" s="1" t="b">
        <f t="shared" si="296"/>
        <v>0</v>
      </c>
      <c r="AE287" s="1" t="b">
        <f t="shared" si="296"/>
        <v>0</v>
      </c>
      <c r="AF287" s="1" t="b">
        <f t="shared" si="296"/>
        <v>0</v>
      </c>
      <c r="AG287" s="1" t="b">
        <f t="shared" si="296"/>
        <v>0</v>
      </c>
      <c r="AH287" s="1" t="b">
        <f t="shared" si="296"/>
        <v>0</v>
      </c>
      <c r="AI287" s="1" t="b">
        <f t="shared" si="296"/>
        <v>0</v>
      </c>
      <c r="AJ287" s="1" t="b">
        <f t="shared" si="296"/>
        <v>0</v>
      </c>
      <c r="AK287" s="1" t="b">
        <f t="shared" si="296"/>
        <v>0</v>
      </c>
      <c r="AL287" s="1" t="b">
        <f t="shared" si="296"/>
        <v>0</v>
      </c>
      <c r="AM287" s="1" t="b">
        <f t="shared" si="296"/>
        <v>0</v>
      </c>
      <c r="AN287" s="1" t="b">
        <f t="shared" si="296"/>
        <v>0</v>
      </c>
      <c r="AO287" s="1" t="b">
        <f t="shared" si="296"/>
        <v>0</v>
      </c>
      <c r="AP287" s="1" t="b">
        <f t="shared" si="296"/>
        <v>0</v>
      </c>
      <c r="AQ287" s="1" t="b">
        <f t="shared" si="296"/>
        <v>0</v>
      </c>
      <c r="AR287" s="1" t="b">
        <f t="shared" si="296"/>
        <v>0</v>
      </c>
      <c r="AS287" s="1" t="b">
        <f t="shared" si="296"/>
        <v>0</v>
      </c>
      <c r="AT287" s="1" t="b">
        <f t="shared" si="296"/>
        <v>0</v>
      </c>
      <c r="AU287" s="1" t="b">
        <f t="shared" si="296"/>
        <v>0</v>
      </c>
      <c r="AV287" s="1" t="b">
        <f t="shared" si="296"/>
        <v>0</v>
      </c>
      <c r="AW287" s="1" t="b">
        <f t="shared" si="296"/>
        <v>0</v>
      </c>
      <c r="AX287" s="1" t="b">
        <f t="shared" si="296"/>
        <v>0</v>
      </c>
      <c r="AY287" s="1" t="b">
        <f t="shared" si="296"/>
        <v>0</v>
      </c>
      <c r="AZ287" s="1" t="b">
        <f t="shared" si="296"/>
        <v>0</v>
      </c>
      <c r="BA287" s="1" t="b">
        <f t="shared" si="296"/>
        <v>0</v>
      </c>
      <c r="BB287" s="1" t="b">
        <f t="shared" si="296"/>
        <v>0</v>
      </c>
      <c r="BC287" s="1" t="b">
        <f t="shared" si="296"/>
        <v>1</v>
      </c>
      <c r="BD287" s="1" t="b">
        <f t="shared" si="296"/>
        <v>0</v>
      </c>
      <c r="BE287" s="1" t="b">
        <f t="shared" si="296"/>
        <v>0</v>
      </c>
      <c r="BF287" s="1" t="b">
        <f t="shared" si="296"/>
        <v>0</v>
      </c>
    </row>
    <row r="288" spans="1:58">
      <c r="A288" s="1" t="s">
        <v>349</v>
      </c>
      <c r="B288" s="1">
        <f t="shared" si="262"/>
        <v>30</v>
      </c>
      <c r="C288" s="1" t="str">
        <f t="shared" si="263"/>
        <v>jCQtnpGQrHMctnp</v>
      </c>
      <c r="D288" s="1" t="str">
        <f t="shared" si="264"/>
        <v>zRbFfgSwHvgwfwv</v>
      </c>
      <c r="E288" s="1" t="str">
        <f t="shared" si="267"/>
        <v>H</v>
      </c>
      <c r="F288" s="1" cm="1">
        <f t="array" ref="F288">_xlfn.XLOOKUP(TRUE,EXACT(Lookup!$A$1:A$52,E288),Lookup!$B$1:$B$52)</f>
        <v>34</v>
      </c>
      <c r="G288" s="1" t="b">
        <f t="shared" ref="G288:BF288" si="297">AND(IF(ISERROR(FIND(G$1,$C288)),FALSE,TRUE),IF(ISERROR(FIND(G$1,$D288)),FALSE,TRUE))</f>
        <v>0</v>
      </c>
      <c r="H288" s="1" t="b">
        <f t="shared" si="297"/>
        <v>0</v>
      </c>
      <c r="I288" s="1" t="b">
        <f t="shared" si="297"/>
        <v>0</v>
      </c>
      <c r="J288" s="1" t="b">
        <f t="shared" si="297"/>
        <v>0</v>
      </c>
      <c r="K288" s="1" t="b">
        <f t="shared" si="297"/>
        <v>0</v>
      </c>
      <c r="L288" s="1" t="b">
        <f t="shared" si="297"/>
        <v>0</v>
      </c>
      <c r="M288" s="1" t="b">
        <f t="shared" si="297"/>
        <v>0</v>
      </c>
      <c r="N288" s="1" t="b">
        <f t="shared" si="297"/>
        <v>0</v>
      </c>
      <c r="O288" s="1" t="b">
        <f t="shared" si="297"/>
        <v>0</v>
      </c>
      <c r="P288" s="1" t="b">
        <f t="shared" si="297"/>
        <v>0</v>
      </c>
      <c r="Q288" s="1" t="b">
        <f t="shared" si="297"/>
        <v>0</v>
      </c>
      <c r="R288" s="1" t="b">
        <f t="shared" si="297"/>
        <v>0</v>
      </c>
      <c r="S288" s="1" t="b">
        <f t="shared" si="297"/>
        <v>0</v>
      </c>
      <c r="T288" s="1" t="b">
        <f t="shared" si="297"/>
        <v>0</v>
      </c>
      <c r="U288" s="1" t="b">
        <f t="shared" si="297"/>
        <v>0</v>
      </c>
      <c r="V288" s="1" t="b">
        <f t="shared" si="297"/>
        <v>0</v>
      </c>
      <c r="W288" s="1" t="b">
        <f t="shared" si="297"/>
        <v>0</v>
      </c>
      <c r="X288" s="1" t="b">
        <f t="shared" si="297"/>
        <v>0</v>
      </c>
      <c r="Y288" s="1" t="b">
        <f t="shared" si="297"/>
        <v>0</v>
      </c>
      <c r="Z288" s="1" t="b">
        <f t="shared" si="297"/>
        <v>0</v>
      </c>
      <c r="AA288" s="1" t="b">
        <f t="shared" si="297"/>
        <v>0</v>
      </c>
      <c r="AB288" s="1" t="b">
        <f t="shared" si="297"/>
        <v>0</v>
      </c>
      <c r="AC288" s="1" t="b">
        <f t="shared" si="297"/>
        <v>0</v>
      </c>
      <c r="AD288" s="1" t="b">
        <f t="shared" si="297"/>
        <v>0</v>
      </c>
      <c r="AE288" s="1" t="b">
        <f t="shared" si="297"/>
        <v>0</v>
      </c>
      <c r="AF288" s="1" t="b">
        <f t="shared" si="297"/>
        <v>0</v>
      </c>
      <c r="AG288" s="1" t="b">
        <f t="shared" si="297"/>
        <v>0</v>
      </c>
      <c r="AH288" s="1" t="b">
        <f t="shared" si="297"/>
        <v>0</v>
      </c>
      <c r="AI288" s="1" t="b">
        <f t="shared" si="297"/>
        <v>0</v>
      </c>
      <c r="AJ288" s="1" t="b">
        <f t="shared" si="297"/>
        <v>0</v>
      </c>
      <c r="AK288" s="1" t="b">
        <f t="shared" si="297"/>
        <v>0</v>
      </c>
      <c r="AL288" s="1" t="b">
        <f t="shared" si="297"/>
        <v>0</v>
      </c>
      <c r="AM288" s="1" t="b">
        <f t="shared" si="297"/>
        <v>0</v>
      </c>
      <c r="AN288" s="1" t="b">
        <f t="shared" si="297"/>
        <v>1</v>
      </c>
      <c r="AO288" s="1" t="b">
        <f t="shared" si="297"/>
        <v>0</v>
      </c>
      <c r="AP288" s="1" t="b">
        <f t="shared" si="297"/>
        <v>0</v>
      </c>
      <c r="AQ288" s="1" t="b">
        <f t="shared" si="297"/>
        <v>0</v>
      </c>
      <c r="AR288" s="1" t="b">
        <f t="shared" si="297"/>
        <v>0</v>
      </c>
      <c r="AS288" s="1" t="b">
        <f t="shared" si="297"/>
        <v>0</v>
      </c>
      <c r="AT288" s="1" t="b">
        <f t="shared" si="297"/>
        <v>0</v>
      </c>
      <c r="AU288" s="1" t="b">
        <f t="shared" si="297"/>
        <v>0</v>
      </c>
      <c r="AV288" s="1" t="b">
        <f t="shared" si="297"/>
        <v>0</v>
      </c>
      <c r="AW288" s="1" t="b">
        <f t="shared" si="297"/>
        <v>0</v>
      </c>
      <c r="AX288" s="1" t="b">
        <f t="shared" si="297"/>
        <v>0</v>
      </c>
      <c r="AY288" s="1" t="b">
        <f t="shared" si="297"/>
        <v>0</v>
      </c>
      <c r="AZ288" s="1" t="b">
        <f t="shared" si="297"/>
        <v>0</v>
      </c>
      <c r="BA288" s="1" t="b">
        <f t="shared" si="297"/>
        <v>0</v>
      </c>
      <c r="BB288" s="1" t="b">
        <f t="shared" si="297"/>
        <v>0</v>
      </c>
      <c r="BC288" s="1" t="b">
        <f t="shared" si="297"/>
        <v>0</v>
      </c>
      <c r="BD288" s="1" t="b">
        <f t="shared" si="297"/>
        <v>0</v>
      </c>
      <c r="BE288" s="1" t="b">
        <f t="shared" si="297"/>
        <v>0</v>
      </c>
      <c r="BF288" s="1" t="b">
        <f t="shared" si="297"/>
        <v>0</v>
      </c>
    </row>
    <row r="289" spans="1:58">
      <c r="A289" s="1" t="s">
        <v>350</v>
      </c>
      <c r="B289" s="1">
        <f t="shared" si="262"/>
        <v>32</v>
      </c>
      <c r="C289" s="1" t="str">
        <f t="shared" si="263"/>
        <v>ntcMcqLMcQccQLgj</v>
      </c>
      <c r="D289" s="1" t="str">
        <f t="shared" si="264"/>
        <v>BPLdhZDVlJPVdDLJ</v>
      </c>
      <c r="E289" s="1" t="str">
        <f t="shared" si="267"/>
        <v>L</v>
      </c>
      <c r="F289" s="1" cm="1">
        <f t="array" ref="F289">_xlfn.XLOOKUP(TRUE,EXACT(Lookup!$A$1:A$52,E289),Lookup!$B$1:$B$52)</f>
        <v>38</v>
      </c>
      <c r="G289" s="1" t="b">
        <f t="shared" ref="G289:BF289" si="298">AND(IF(ISERROR(FIND(G$1,$C289)),FALSE,TRUE),IF(ISERROR(FIND(G$1,$D289)),FALSE,TRUE))</f>
        <v>0</v>
      </c>
      <c r="H289" s="1" t="b">
        <f t="shared" si="298"/>
        <v>0</v>
      </c>
      <c r="I289" s="1" t="b">
        <f t="shared" si="298"/>
        <v>0</v>
      </c>
      <c r="J289" s="1" t="b">
        <f t="shared" si="298"/>
        <v>0</v>
      </c>
      <c r="K289" s="1" t="b">
        <f t="shared" si="298"/>
        <v>0</v>
      </c>
      <c r="L289" s="1" t="b">
        <f t="shared" si="298"/>
        <v>0</v>
      </c>
      <c r="M289" s="1" t="b">
        <f t="shared" si="298"/>
        <v>0</v>
      </c>
      <c r="N289" s="1" t="b">
        <f t="shared" si="298"/>
        <v>0</v>
      </c>
      <c r="O289" s="1" t="b">
        <f t="shared" si="298"/>
        <v>0</v>
      </c>
      <c r="P289" s="1" t="b">
        <f t="shared" si="298"/>
        <v>0</v>
      </c>
      <c r="Q289" s="1" t="b">
        <f t="shared" si="298"/>
        <v>0</v>
      </c>
      <c r="R289" s="1" t="b">
        <f t="shared" si="298"/>
        <v>0</v>
      </c>
      <c r="S289" s="1" t="b">
        <f t="shared" si="298"/>
        <v>0</v>
      </c>
      <c r="T289" s="1" t="b">
        <f t="shared" si="298"/>
        <v>0</v>
      </c>
      <c r="U289" s="1" t="b">
        <f t="shared" si="298"/>
        <v>0</v>
      </c>
      <c r="V289" s="1" t="b">
        <f t="shared" si="298"/>
        <v>0</v>
      </c>
      <c r="W289" s="1" t="b">
        <f t="shared" si="298"/>
        <v>0</v>
      </c>
      <c r="X289" s="1" t="b">
        <f t="shared" si="298"/>
        <v>0</v>
      </c>
      <c r="Y289" s="1" t="b">
        <f t="shared" si="298"/>
        <v>0</v>
      </c>
      <c r="Z289" s="1" t="b">
        <f t="shared" si="298"/>
        <v>0</v>
      </c>
      <c r="AA289" s="1" t="b">
        <f t="shared" si="298"/>
        <v>0</v>
      </c>
      <c r="AB289" s="1" t="b">
        <f t="shared" si="298"/>
        <v>0</v>
      </c>
      <c r="AC289" s="1" t="b">
        <f t="shared" si="298"/>
        <v>0</v>
      </c>
      <c r="AD289" s="1" t="b">
        <f t="shared" si="298"/>
        <v>0</v>
      </c>
      <c r="AE289" s="1" t="b">
        <f t="shared" si="298"/>
        <v>0</v>
      </c>
      <c r="AF289" s="1" t="b">
        <f t="shared" si="298"/>
        <v>0</v>
      </c>
      <c r="AG289" s="1" t="b">
        <f t="shared" si="298"/>
        <v>0</v>
      </c>
      <c r="AH289" s="1" t="b">
        <f t="shared" si="298"/>
        <v>0</v>
      </c>
      <c r="AI289" s="1" t="b">
        <f t="shared" si="298"/>
        <v>0</v>
      </c>
      <c r="AJ289" s="1" t="b">
        <f t="shared" si="298"/>
        <v>0</v>
      </c>
      <c r="AK289" s="1" t="b">
        <f t="shared" si="298"/>
        <v>0</v>
      </c>
      <c r="AL289" s="1" t="b">
        <f t="shared" si="298"/>
        <v>0</v>
      </c>
      <c r="AM289" s="1" t="b">
        <f t="shared" si="298"/>
        <v>0</v>
      </c>
      <c r="AN289" s="1" t="b">
        <f t="shared" si="298"/>
        <v>0</v>
      </c>
      <c r="AO289" s="1" t="b">
        <f t="shared" si="298"/>
        <v>0</v>
      </c>
      <c r="AP289" s="1" t="b">
        <f t="shared" si="298"/>
        <v>0</v>
      </c>
      <c r="AQ289" s="1" t="b">
        <f t="shared" si="298"/>
        <v>0</v>
      </c>
      <c r="AR289" s="1" t="b">
        <f t="shared" si="298"/>
        <v>1</v>
      </c>
      <c r="AS289" s="1" t="b">
        <f t="shared" si="298"/>
        <v>0</v>
      </c>
      <c r="AT289" s="1" t="b">
        <f t="shared" si="298"/>
        <v>0</v>
      </c>
      <c r="AU289" s="1" t="b">
        <f t="shared" si="298"/>
        <v>0</v>
      </c>
      <c r="AV289" s="1" t="b">
        <f t="shared" si="298"/>
        <v>0</v>
      </c>
      <c r="AW289" s="1" t="b">
        <f t="shared" si="298"/>
        <v>0</v>
      </c>
      <c r="AX289" s="1" t="b">
        <f t="shared" si="298"/>
        <v>0</v>
      </c>
      <c r="AY289" s="1" t="b">
        <f t="shared" si="298"/>
        <v>0</v>
      </c>
      <c r="AZ289" s="1" t="b">
        <f t="shared" si="298"/>
        <v>0</v>
      </c>
      <c r="BA289" s="1" t="b">
        <f t="shared" si="298"/>
        <v>0</v>
      </c>
      <c r="BB289" s="1" t="b">
        <f t="shared" si="298"/>
        <v>0</v>
      </c>
      <c r="BC289" s="1" t="b">
        <f t="shared" si="298"/>
        <v>0</v>
      </c>
      <c r="BD289" s="1" t="b">
        <f t="shared" si="298"/>
        <v>0</v>
      </c>
      <c r="BE289" s="1" t="b">
        <f t="shared" si="298"/>
        <v>0</v>
      </c>
      <c r="BF289" s="1" t="b">
        <f t="shared" si="298"/>
        <v>0</v>
      </c>
    </row>
    <row r="290" spans="1:58">
      <c r="A290" s="1" t="s">
        <v>351</v>
      </c>
      <c r="B290" s="1">
        <f t="shared" si="262"/>
        <v>22</v>
      </c>
      <c r="C290" s="1" t="str">
        <f t="shared" si="263"/>
        <v>RnPnwtqHnJt</v>
      </c>
      <c r="D290" s="1" t="str">
        <f t="shared" si="264"/>
        <v>hjLMcWWncMn</v>
      </c>
      <c r="E290" s="1" t="str">
        <f t="shared" si="267"/>
        <v>n</v>
      </c>
      <c r="F290" s="1" cm="1">
        <f t="array" ref="F290">_xlfn.XLOOKUP(TRUE,EXACT(Lookup!$A$1:A$52,E290),Lookup!$B$1:$B$52)</f>
        <v>14</v>
      </c>
      <c r="G290" s="1" t="b">
        <f t="shared" ref="G290:BF290" si="299">AND(IF(ISERROR(FIND(G$1,$C290)),FALSE,TRUE),IF(ISERROR(FIND(G$1,$D290)),FALSE,TRUE))</f>
        <v>0</v>
      </c>
      <c r="H290" s="1" t="b">
        <f t="shared" si="299"/>
        <v>0</v>
      </c>
      <c r="I290" s="1" t="b">
        <f t="shared" si="299"/>
        <v>0</v>
      </c>
      <c r="J290" s="1" t="b">
        <f t="shared" si="299"/>
        <v>0</v>
      </c>
      <c r="K290" s="1" t="b">
        <f t="shared" si="299"/>
        <v>0</v>
      </c>
      <c r="L290" s="1" t="b">
        <f t="shared" si="299"/>
        <v>0</v>
      </c>
      <c r="M290" s="1" t="b">
        <f t="shared" si="299"/>
        <v>0</v>
      </c>
      <c r="N290" s="1" t="b">
        <f t="shared" si="299"/>
        <v>0</v>
      </c>
      <c r="O290" s="1" t="b">
        <f t="shared" si="299"/>
        <v>0</v>
      </c>
      <c r="P290" s="1" t="b">
        <f t="shared" si="299"/>
        <v>0</v>
      </c>
      <c r="Q290" s="1" t="b">
        <f t="shared" si="299"/>
        <v>0</v>
      </c>
      <c r="R290" s="1" t="b">
        <f t="shared" si="299"/>
        <v>0</v>
      </c>
      <c r="S290" s="1" t="b">
        <f t="shared" si="299"/>
        <v>0</v>
      </c>
      <c r="T290" s="1" t="b">
        <f t="shared" si="299"/>
        <v>1</v>
      </c>
      <c r="U290" s="1" t="b">
        <f t="shared" si="299"/>
        <v>0</v>
      </c>
      <c r="V290" s="1" t="b">
        <f t="shared" si="299"/>
        <v>0</v>
      </c>
      <c r="W290" s="1" t="b">
        <f t="shared" si="299"/>
        <v>0</v>
      </c>
      <c r="X290" s="1" t="b">
        <f t="shared" si="299"/>
        <v>0</v>
      </c>
      <c r="Y290" s="1" t="b">
        <f t="shared" si="299"/>
        <v>0</v>
      </c>
      <c r="Z290" s="1" t="b">
        <f t="shared" si="299"/>
        <v>0</v>
      </c>
      <c r="AA290" s="1" t="b">
        <f t="shared" si="299"/>
        <v>0</v>
      </c>
      <c r="AB290" s="1" t="b">
        <f t="shared" si="299"/>
        <v>0</v>
      </c>
      <c r="AC290" s="1" t="b">
        <f t="shared" si="299"/>
        <v>0</v>
      </c>
      <c r="AD290" s="1" t="b">
        <f t="shared" si="299"/>
        <v>0</v>
      </c>
      <c r="AE290" s="1" t="b">
        <f t="shared" si="299"/>
        <v>0</v>
      </c>
      <c r="AF290" s="1" t="b">
        <f t="shared" si="299"/>
        <v>0</v>
      </c>
      <c r="AG290" s="1" t="b">
        <f t="shared" si="299"/>
        <v>0</v>
      </c>
      <c r="AH290" s="1" t="b">
        <f t="shared" si="299"/>
        <v>0</v>
      </c>
      <c r="AI290" s="1" t="b">
        <f t="shared" si="299"/>
        <v>0</v>
      </c>
      <c r="AJ290" s="1" t="b">
        <f t="shared" si="299"/>
        <v>0</v>
      </c>
      <c r="AK290" s="1" t="b">
        <f t="shared" si="299"/>
        <v>0</v>
      </c>
      <c r="AL290" s="1" t="b">
        <f t="shared" si="299"/>
        <v>0</v>
      </c>
      <c r="AM290" s="1" t="b">
        <f t="shared" si="299"/>
        <v>0</v>
      </c>
      <c r="AN290" s="1" t="b">
        <f t="shared" si="299"/>
        <v>0</v>
      </c>
      <c r="AO290" s="1" t="b">
        <f t="shared" si="299"/>
        <v>0</v>
      </c>
      <c r="AP290" s="1" t="b">
        <f t="shared" si="299"/>
        <v>0</v>
      </c>
      <c r="AQ290" s="1" t="b">
        <f t="shared" si="299"/>
        <v>0</v>
      </c>
      <c r="AR290" s="1" t="b">
        <f t="shared" si="299"/>
        <v>0</v>
      </c>
      <c r="AS290" s="1" t="b">
        <f t="shared" si="299"/>
        <v>0</v>
      </c>
      <c r="AT290" s="1" t="b">
        <f t="shared" si="299"/>
        <v>0</v>
      </c>
      <c r="AU290" s="1" t="b">
        <f t="shared" si="299"/>
        <v>0</v>
      </c>
      <c r="AV290" s="1" t="b">
        <f t="shared" si="299"/>
        <v>0</v>
      </c>
      <c r="AW290" s="1" t="b">
        <f t="shared" si="299"/>
        <v>0</v>
      </c>
      <c r="AX290" s="1" t="b">
        <f t="shared" si="299"/>
        <v>0</v>
      </c>
      <c r="AY290" s="1" t="b">
        <f t="shared" si="299"/>
        <v>0</v>
      </c>
      <c r="AZ290" s="1" t="b">
        <f t="shared" si="299"/>
        <v>0</v>
      </c>
      <c r="BA290" s="1" t="b">
        <f t="shared" si="299"/>
        <v>0</v>
      </c>
      <c r="BB290" s="1" t="b">
        <f t="shared" si="299"/>
        <v>0</v>
      </c>
      <c r="BC290" s="1" t="b">
        <f t="shared" si="299"/>
        <v>0</v>
      </c>
      <c r="BD290" s="1" t="b">
        <f t="shared" si="299"/>
        <v>0</v>
      </c>
      <c r="BE290" s="1" t="b">
        <f t="shared" si="299"/>
        <v>0</v>
      </c>
      <c r="BF290" s="1" t="b">
        <f t="shared" si="299"/>
        <v>0</v>
      </c>
    </row>
    <row r="291" spans="1:58">
      <c r="A291" s="1" t="s">
        <v>352</v>
      </c>
      <c r="B291" s="1">
        <f t="shared" si="262"/>
        <v>46</v>
      </c>
      <c r="C291" s="1" t="str">
        <f t="shared" si="263"/>
        <v>msdCrCdNpBBsCrlNTpNBDNG</v>
      </c>
      <c r="D291" s="1" t="str">
        <f t="shared" si="264"/>
        <v>zcLchQjFQzccQLQpzLzWtFS</v>
      </c>
      <c r="E291" s="1" t="str">
        <f t="shared" si="267"/>
        <v>p</v>
      </c>
      <c r="F291" s="1" cm="1">
        <f t="array" ref="F291">_xlfn.XLOOKUP(TRUE,EXACT(Lookup!$A$1:A$52,E291),Lookup!$B$1:$B$52)</f>
        <v>16</v>
      </c>
      <c r="G291" s="1" t="b">
        <f t="shared" ref="G291:BF291" si="300">AND(IF(ISERROR(FIND(G$1,$C291)),FALSE,TRUE),IF(ISERROR(FIND(G$1,$D291)),FALSE,TRUE))</f>
        <v>0</v>
      </c>
      <c r="H291" s="1" t="b">
        <f t="shared" si="300"/>
        <v>0</v>
      </c>
      <c r="I291" s="1" t="b">
        <f t="shared" si="300"/>
        <v>0</v>
      </c>
      <c r="J291" s="1" t="b">
        <f t="shared" si="300"/>
        <v>0</v>
      </c>
      <c r="K291" s="1" t="b">
        <f t="shared" si="300"/>
        <v>0</v>
      </c>
      <c r="L291" s="1" t="b">
        <f t="shared" si="300"/>
        <v>0</v>
      </c>
      <c r="M291" s="1" t="b">
        <f t="shared" si="300"/>
        <v>0</v>
      </c>
      <c r="N291" s="1" t="b">
        <f t="shared" si="300"/>
        <v>0</v>
      </c>
      <c r="O291" s="1" t="b">
        <f t="shared" si="300"/>
        <v>0</v>
      </c>
      <c r="P291" s="1" t="b">
        <f t="shared" si="300"/>
        <v>0</v>
      </c>
      <c r="Q291" s="1" t="b">
        <f t="shared" si="300"/>
        <v>0</v>
      </c>
      <c r="R291" s="1" t="b">
        <f t="shared" si="300"/>
        <v>0</v>
      </c>
      <c r="S291" s="1" t="b">
        <f t="shared" si="300"/>
        <v>0</v>
      </c>
      <c r="T291" s="1" t="b">
        <f t="shared" si="300"/>
        <v>0</v>
      </c>
      <c r="U291" s="1" t="b">
        <f t="shared" si="300"/>
        <v>0</v>
      </c>
      <c r="V291" s="1" t="b">
        <f t="shared" si="300"/>
        <v>1</v>
      </c>
      <c r="W291" s="1" t="b">
        <f t="shared" si="300"/>
        <v>0</v>
      </c>
      <c r="X291" s="1" t="b">
        <f t="shared" si="300"/>
        <v>0</v>
      </c>
      <c r="Y291" s="1" t="b">
        <f t="shared" si="300"/>
        <v>0</v>
      </c>
      <c r="Z291" s="1" t="b">
        <f t="shared" si="300"/>
        <v>0</v>
      </c>
      <c r="AA291" s="1" t="b">
        <f t="shared" si="300"/>
        <v>0</v>
      </c>
      <c r="AB291" s="1" t="b">
        <f t="shared" si="300"/>
        <v>0</v>
      </c>
      <c r="AC291" s="1" t="b">
        <f t="shared" si="300"/>
        <v>0</v>
      </c>
      <c r="AD291" s="1" t="b">
        <f t="shared" si="300"/>
        <v>0</v>
      </c>
      <c r="AE291" s="1" t="b">
        <f t="shared" si="300"/>
        <v>0</v>
      </c>
      <c r="AF291" s="1" t="b">
        <f t="shared" si="300"/>
        <v>0</v>
      </c>
      <c r="AG291" s="1" t="b">
        <f t="shared" si="300"/>
        <v>0</v>
      </c>
      <c r="AH291" s="1" t="b">
        <f t="shared" si="300"/>
        <v>0</v>
      </c>
      <c r="AI291" s="1" t="b">
        <f t="shared" si="300"/>
        <v>0</v>
      </c>
      <c r="AJ291" s="1" t="b">
        <f t="shared" si="300"/>
        <v>0</v>
      </c>
      <c r="AK291" s="1" t="b">
        <f t="shared" si="300"/>
        <v>0</v>
      </c>
      <c r="AL291" s="1" t="b">
        <f t="shared" si="300"/>
        <v>0</v>
      </c>
      <c r="AM291" s="1" t="b">
        <f t="shared" si="300"/>
        <v>0</v>
      </c>
      <c r="AN291" s="1" t="b">
        <f t="shared" si="300"/>
        <v>0</v>
      </c>
      <c r="AO291" s="1" t="b">
        <f t="shared" si="300"/>
        <v>0</v>
      </c>
      <c r="AP291" s="1" t="b">
        <f t="shared" si="300"/>
        <v>0</v>
      </c>
      <c r="AQ291" s="1" t="b">
        <f t="shared" si="300"/>
        <v>0</v>
      </c>
      <c r="AR291" s="1" t="b">
        <f t="shared" si="300"/>
        <v>0</v>
      </c>
      <c r="AS291" s="1" t="b">
        <f t="shared" si="300"/>
        <v>0</v>
      </c>
      <c r="AT291" s="1" t="b">
        <f t="shared" si="300"/>
        <v>0</v>
      </c>
      <c r="AU291" s="1" t="b">
        <f t="shared" si="300"/>
        <v>0</v>
      </c>
      <c r="AV291" s="1" t="b">
        <f t="shared" si="300"/>
        <v>0</v>
      </c>
      <c r="AW291" s="1" t="b">
        <f t="shared" si="300"/>
        <v>0</v>
      </c>
      <c r="AX291" s="1" t="b">
        <f t="shared" si="300"/>
        <v>0</v>
      </c>
      <c r="AY291" s="1" t="b">
        <f t="shared" si="300"/>
        <v>0</v>
      </c>
      <c r="AZ291" s="1" t="b">
        <f t="shared" si="300"/>
        <v>0</v>
      </c>
      <c r="BA291" s="1" t="b">
        <f t="shared" si="300"/>
        <v>0</v>
      </c>
      <c r="BB291" s="1" t="b">
        <f t="shared" si="300"/>
        <v>0</v>
      </c>
      <c r="BC291" s="1" t="b">
        <f t="shared" si="300"/>
        <v>0</v>
      </c>
      <c r="BD291" s="1" t="b">
        <f t="shared" si="300"/>
        <v>0</v>
      </c>
      <c r="BE291" s="1" t="b">
        <f t="shared" si="300"/>
        <v>0</v>
      </c>
      <c r="BF291" s="1" t="b">
        <f t="shared" si="300"/>
        <v>0</v>
      </c>
    </row>
    <row r="292" spans="1:58">
      <c r="A292" s="1" t="s">
        <v>353</v>
      </c>
      <c r="B292" s="1">
        <f t="shared" si="262"/>
        <v>34</v>
      </c>
      <c r="C292" s="1" t="str">
        <f t="shared" si="263"/>
        <v>sTbdTBNrTCTTBCNBl</v>
      </c>
      <c r="D292" s="1" t="str">
        <f t="shared" si="264"/>
        <v>VbwgVPJHtPgPvqgff</v>
      </c>
      <c r="E292" s="1" t="str">
        <f t="shared" si="267"/>
        <v>b</v>
      </c>
      <c r="F292" s="1" cm="1">
        <f t="array" ref="F292">_xlfn.XLOOKUP(TRUE,EXACT(Lookup!$A$1:A$52,E292),Lookup!$B$1:$B$52)</f>
        <v>2</v>
      </c>
      <c r="G292" s="1" t="b">
        <f t="shared" ref="G292:BF292" si="301">AND(IF(ISERROR(FIND(G$1,$C292)),FALSE,TRUE),IF(ISERROR(FIND(G$1,$D292)),FALSE,TRUE))</f>
        <v>0</v>
      </c>
      <c r="H292" s="1" t="b">
        <f t="shared" si="301"/>
        <v>1</v>
      </c>
      <c r="I292" s="1" t="b">
        <f t="shared" si="301"/>
        <v>0</v>
      </c>
      <c r="J292" s="1" t="b">
        <f t="shared" si="301"/>
        <v>0</v>
      </c>
      <c r="K292" s="1" t="b">
        <f t="shared" si="301"/>
        <v>0</v>
      </c>
      <c r="L292" s="1" t="b">
        <f t="shared" si="301"/>
        <v>0</v>
      </c>
      <c r="M292" s="1" t="b">
        <f t="shared" si="301"/>
        <v>0</v>
      </c>
      <c r="N292" s="1" t="b">
        <f t="shared" si="301"/>
        <v>0</v>
      </c>
      <c r="O292" s="1" t="b">
        <f t="shared" si="301"/>
        <v>0</v>
      </c>
      <c r="P292" s="1" t="b">
        <f t="shared" si="301"/>
        <v>0</v>
      </c>
      <c r="Q292" s="1" t="b">
        <f t="shared" si="301"/>
        <v>0</v>
      </c>
      <c r="R292" s="1" t="b">
        <f t="shared" si="301"/>
        <v>0</v>
      </c>
      <c r="S292" s="1" t="b">
        <f t="shared" si="301"/>
        <v>0</v>
      </c>
      <c r="T292" s="1" t="b">
        <f t="shared" si="301"/>
        <v>0</v>
      </c>
      <c r="U292" s="1" t="b">
        <f t="shared" si="301"/>
        <v>0</v>
      </c>
      <c r="V292" s="1" t="b">
        <f t="shared" si="301"/>
        <v>0</v>
      </c>
      <c r="W292" s="1" t="b">
        <f t="shared" si="301"/>
        <v>0</v>
      </c>
      <c r="X292" s="1" t="b">
        <f t="shared" si="301"/>
        <v>0</v>
      </c>
      <c r="Y292" s="1" t="b">
        <f t="shared" si="301"/>
        <v>0</v>
      </c>
      <c r="Z292" s="1" t="b">
        <f t="shared" si="301"/>
        <v>0</v>
      </c>
      <c r="AA292" s="1" t="b">
        <f t="shared" si="301"/>
        <v>0</v>
      </c>
      <c r="AB292" s="1" t="b">
        <f t="shared" si="301"/>
        <v>0</v>
      </c>
      <c r="AC292" s="1" t="b">
        <f t="shared" si="301"/>
        <v>0</v>
      </c>
      <c r="AD292" s="1" t="b">
        <f t="shared" si="301"/>
        <v>0</v>
      </c>
      <c r="AE292" s="1" t="b">
        <f t="shared" si="301"/>
        <v>0</v>
      </c>
      <c r="AF292" s="1" t="b">
        <f t="shared" si="301"/>
        <v>0</v>
      </c>
      <c r="AG292" s="1" t="b">
        <f t="shared" si="301"/>
        <v>0</v>
      </c>
      <c r="AH292" s="1" t="b">
        <f t="shared" si="301"/>
        <v>0</v>
      </c>
      <c r="AI292" s="1" t="b">
        <f t="shared" si="301"/>
        <v>0</v>
      </c>
      <c r="AJ292" s="1" t="b">
        <f t="shared" si="301"/>
        <v>0</v>
      </c>
      <c r="AK292" s="1" t="b">
        <f t="shared" si="301"/>
        <v>0</v>
      </c>
      <c r="AL292" s="1" t="b">
        <f t="shared" si="301"/>
        <v>0</v>
      </c>
      <c r="AM292" s="1" t="b">
        <f t="shared" si="301"/>
        <v>0</v>
      </c>
      <c r="AN292" s="1" t="b">
        <f t="shared" si="301"/>
        <v>0</v>
      </c>
      <c r="AO292" s="1" t="b">
        <f t="shared" si="301"/>
        <v>0</v>
      </c>
      <c r="AP292" s="1" t="b">
        <f t="shared" si="301"/>
        <v>0</v>
      </c>
      <c r="AQ292" s="1" t="b">
        <f t="shared" si="301"/>
        <v>0</v>
      </c>
      <c r="AR292" s="1" t="b">
        <f t="shared" si="301"/>
        <v>0</v>
      </c>
      <c r="AS292" s="1" t="b">
        <f t="shared" si="301"/>
        <v>0</v>
      </c>
      <c r="AT292" s="1" t="b">
        <f t="shared" si="301"/>
        <v>0</v>
      </c>
      <c r="AU292" s="1" t="b">
        <f t="shared" si="301"/>
        <v>0</v>
      </c>
      <c r="AV292" s="1" t="b">
        <f t="shared" si="301"/>
        <v>0</v>
      </c>
      <c r="AW292" s="1" t="b">
        <f t="shared" si="301"/>
        <v>0</v>
      </c>
      <c r="AX292" s="1" t="b">
        <f t="shared" si="301"/>
        <v>0</v>
      </c>
      <c r="AY292" s="1" t="b">
        <f t="shared" si="301"/>
        <v>0</v>
      </c>
      <c r="AZ292" s="1" t="b">
        <f t="shared" si="301"/>
        <v>0</v>
      </c>
      <c r="BA292" s="1" t="b">
        <f t="shared" si="301"/>
        <v>0</v>
      </c>
      <c r="BB292" s="1" t="b">
        <f t="shared" si="301"/>
        <v>0</v>
      </c>
      <c r="BC292" s="1" t="b">
        <f t="shared" si="301"/>
        <v>0</v>
      </c>
      <c r="BD292" s="1" t="b">
        <f t="shared" si="301"/>
        <v>0</v>
      </c>
      <c r="BE292" s="1" t="b">
        <f t="shared" si="301"/>
        <v>0</v>
      </c>
      <c r="BF292" s="1" t="b">
        <f t="shared" si="301"/>
        <v>0</v>
      </c>
    </row>
    <row r="293" spans="1:58">
      <c r="A293" s="1" t="s">
        <v>354</v>
      </c>
      <c r="B293" s="1">
        <f t="shared" si="262"/>
        <v>22</v>
      </c>
      <c r="C293" s="1" t="str">
        <f t="shared" si="263"/>
        <v>QmBsmpmcZQN</v>
      </c>
      <c r="D293" s="1" t="str">
        <f t="shared" si="264"/>
        <v>qPqVnPFVpGh</v>
      </c>
      <c r="E293" s="1" t="str">
        <f t="shared" si="267"/>
        <v>p</v>
      </c>
      <c r="F293" s="1" cm="1">
        <f t="array" ref="F293">_xlfn.XLOOKUP(TRUE,EXACT(Lookup!$A$1:A$52,E293),Lookup!$B$1:$B$52)</f>
        <v>16</v>
      </c>
      <c r="G293" s="1" t="b">
        <f t="shared" ref="G293:BF293" si="302">AND(IF(ISERROR(FIND(G$1,$C293)),FALSE,TRUE),IF(ISERROR(FIND(G$1,$D293)),FALSE,TRUE))</f>
        <v>0</v>
      </c>
      <c r="H293" s="1" t="b">
        <f t="shared" si="302"/>
        <v>0</v>
      </c>
      <c r="I293" s="1" t="b">
        <f t="shared" si="302"/>
        <v>0</v>
      </c>
      <c r="J293" s="1" t="b">
        <f t="shared" si="302"/>
        <v>0</v>
      </c>
      <c r="K293" s="1" t="b">
        <f t="shared" si="302"/>
        <v>0</v>
      </c>
      <c r="L293" s="1" t="b">
        <f t="shared" si="302"/>
        <v>0</v>
      </c>
      <c r="M293" s="1" t="b">
        <f t="shared" si="302"/>
        <v>0</v>
      </c>
      <c r="N293" s="1" t="b">
        <f t="shared" si="302"/>
        <v>0</v>
      </c>
      <c r="O293" s="1" t="b">
        <f t="shared" si="302"/>
        <v>0</v>
      </c>
      <c r="P293" s="1" t="b">
        <f t="shared" si="302"/>
        <v>0</v>
      </c>
      <c r="Q293" s="1" t="b">
        <f t="shared" si="302"/>
        <v>0</v>
      </c>
      <c r="R293" s="1" t="b">
        <f t="shared" si="302"/>
        <v>0</v>
      </c>
      <c r="S293" s="1" t="b">
        <f t="shared" si="302"/>
        <v>0</v>
      </c>
      <c r="T293" s="1" t="b">
        <f t="shared" si="302"/>
        <v>0</v>
      </c>
      <c r="U293" s="1" t="b">
        <f t="shared" si="302"/>
        <v>0</v>
      </c>
      <c r="V293" s="1" t="b">
        <f t="shared" si="302"/>
        <v>1</v>
      </c>
      <c r="W293" s="1" t="b">
        <f t="shared" si="302"/>
        <v>0</v>
      </c>
      <c r="X293" s="1" t="b">
        <f t="shared" si="302"/>
        <v>0</v>
      </c>
      <c r="Y293" s="1" t="b">
        <f t="shared" si="302"/>
        <v>0</v>
      </c>
      <c r="Z293" s="1" t="b">
        <f t="shared" si="302"/>
        <v>0</v>
      </c>
      <c r="AA293" s="1" t="b">
        <f t="shared" si="302"/>
        <v>0</v>
      </c>
      <c r="AB293" s="1" t="b">
        <f t="shared" si="302"/>
        <v>0</v>
      </c>
      <c r="AC293" s="1" t="b">
        <f t="shared" si="302"/>
        <v>0</v>
      </c>
      <c r="AD293" s="1" t="b">
        <f t="shared" si="302"/>
        <v>0</v>
      </c>
      <c r="AE293" s="1" t="b">
        <f t="shared" si="302"/>
        <v>0</v>
      </c>
      <c r="AF293" s="1" t="b">
        <f t="shared" si="302"/>
        <v>0</v>
      </c>
      <c r="AG293" s="1" t="b">
        <f t="shared" si="302"/>
        <v>0</v>
      </c>
      <c r="AH293" s="1" t="b">
        <f t="shared" si="302"/>
        <v>0</v>
      </c>
      <c r="AI293" s="1" t="b">
        <f t="shared" si="302"/>
        <v>0</v>
      </c>
      <c r="AJ293" s="1" t="b">
        <f t="shared" si="302"/>
        <v>0</v>
      </c>
      <c r="AK293" s="1" t="b">
        <f t="shared" si="302"/>
        <v>0</v>
      </c>
      <c r="AL293" s="1" t="b">
        <f t="shared" si="302"/>
        <v>0</v>
      </c>
      <c r="AM293" s="1" t="b">
        <f t="shared" si="302"/>
        <v>0</v>
      </c>
      <c r="AN293" s="1" t="b">
        <f t="shared" si="302"/>
        <v>0</v>
      </c>
      <c r="AO293" s="1" t="b">
        <f t="shared" si="302"/>
        <v>0</v>
      </c>
      <c r="AP293" s="1" t="b">
        <f t="shared" si="302"/>
        <v>0</v>
      </c>
      <c r="AQ293" s="1" t="b">
        <f t="shared" si="302"/>
        <v>0</v>
      </c>
      <c r="AR293" s="1" t="b">
        <f t="shared" si="302"/>
        <v>0</v>
      </c>
      <c r="AS293" s="1" t="b">
        <f t="shared" si="302"/>
        <v>0</v>
      </c>
      <c r="AT293" s="1" t="b">
        <f t="shared" si="302"/>
        <v>0</v>
      </c>
      <c r="AU293" s="1" t="b">
        <f t="shared" si="302"/>
        <v>0</v>
      </c>
      <c r="AV293" s="1" t="b">
        <f t="shared" si="302"/>
        <v>0</v>
      </c>
      <c r="AW293" s="1" t="b">
        <f t="shared" si="302"/>
        <v>0</v>
      </c>
      <c r="AX293" s="1" t="b">
        <f t="shared" si="302"/>
        <v>0</v>
      </c>
      <c r="AY293" s="1" t="b">
        <f t="shared" si="302"/>
        <v>0</v>
      </c>
      <c r="AZ293" s="1" t="b">
        <f t="shared" si="302"/>
        <v>0</v>
      </c>
      <c r="BA293" s="1" t="b">
        <f t="shared" si="302"/>
        <v>0</v>
      </c>
      <c r="BB293" s="1" t="b">
        <f t="shared" si="302"/>
        <v>0</v>
      </c>
      <c r="BC293" s="1" t="b">
        <f t="shared" si="302"/>
        <v>0</v>
      </c>
      <c r="BD293" s="1" t="b">
        <f t="shared" si="302"/>
        <v>0</v>
      </c>
      <c r="BE293" s="1" t="b">
        <f t="shared" si="302"/>
        <v>0</v>
      </c>
      <c r="BF293" s="1" t="b">
        <f t="shared" si="302"/>
        <v>0</v>
      </c>
    </row>
    <row r="294" spans="1:58">
      <c r="A294" s="1" t="s">
        <v>355</v>
      </c>
      <c r="B294" s="1">
        <f t="shared" si="262"/>
        <v>40</v>
      </c>
      <c r="C294" s="1" t="str">
        <f t="shared" si="263"/>
        <v>gDDMDLMJgHfJwJMzfTfd</v>
      </c>
      <c r="D294" s="1" t="str">
        <f t="shared" si="264"/>
        <v>GLhChPtvnGRPRRLFGPGv</v>
      </c>
      <c r="E294" s="1" t="str">
        <f t="shared" si="267"/>
        <v>L</v>
      </c>
      <c r="F294" s="1" cm="1">
        <f t="array" ref="F294">_xlfn.XLOOKUP(TRUE,EXACT(Lookup!$A$1:A$52,E294),Lookup!$B$1:$B$52)</f>
        <v>38</v>
      </c>
      <c r="G294" s="1" t="b">
        <f t="shared" ref="G294:BF294" si="303">AND(IF(ISERROR(FIND(G$1,$C294)),FALSE,TRUE),IF(ISERROR(FIND(G$1,$D294)),FALSE,TRUE))</f>
        <v>0</v>
      </c>
      <c r="H294" s="1" t="b">
        <f t="shared" si="303"/>
        <v>0</v>
      </c>
      <c r="I294" s="1" t="b">
        <f t="shared" si="303"/>
        <v>0</v>
      </c>
      <c r="J294" s="1" t="b">
        <f t="shared" si="303"/>
        <v>0</v>
      </c>
      <c r="K294" s="1" t="b">
        <f t="shared" si="303"/>
        <v>0</v>
      </c>
      <c r="L294" s="1" t="b">
        <f t="shared" si="303"/>
        <v>0</v>
      </c>
      <c r="M294" s="1" t="b">
        <f t="shared" si="303"/>
        <v>0</v>
      </c>
      <c r="N294" s="1" t="b">
        <f t="shared" si="303"/>
        <v>0</v>
      </c>
      <c r="O294" s="1" t="b">
        <f t="shared" si="303"/>
        <v>0</v>
      </c>
      <c r="P294" s="1" t="b">
        <f t="shared" si="303"/>
        <v>0</v>
      </c>
      <c r="Q294" s="1" t="b">
        <f t="shared" si="303"/>
        <v>0</v>
      </c>
      <c r="R294" s="1" t="b">
        <f t="shared" si="303"/>
        <v>0</v>
      </c>
      <c r="S294" s="1" t="b">
        <f t="shared" si="303"/>
        <v>0</v>
      </c>
      <c r="T294" s="1" t="b">
        <f t="shared" si="303"/>
        <v>0</v>
      </c>
      <c r="U294" s="1" t="b">
        <f t="shared" si="303"/>
        <v>0</v>
      </c>
      <c r="V294" s="1" t="b">
        <f t="shared" si="303"/>
        <v>0</v>
      </c>
      <c r="W294" s="1" t="b">
        <f t="shared" si="303"/>
        <v>0</v>
      </c>
      <c r="X294" s="1" t="b">
        <f t="shared" si="303"/>
        <v>0</v>
      </c>
      <c r="Y294" s="1" t="b">
        <f t="shared" si="303"/>
        <v>0</v>
      </c>
      <c r="Z294" s="1" t="b">
        <f t="shared" si="303"/>
        <v>0</v>
      </c>
      <c r="AA294" s="1" t="b">
        <f t="shared" si="303"/>
        <v>0</v>
      </c>
      <c r="AB294" s="1" t="b">
        <f t="shared" si="303"/>
        <v>0</v>
      </c>
      <c r="AC294" s="1" t="b">
        <f t="shared" si="303"/>
        <v>0</v>
      </c>
      <c r="AD294" s="1" t="b">
        <f t="shared" si="303"/>
        <v>0</v>
      </c>
      <c r="AE294" s="1" t="b">
        <f t="shared" si="303"/>
        <v>0</v>
      </c>
      <c r="AF294" s="1" t="b">
        <f t="shared" si="303"/>
        <v>0</v>
      </c>
      <c r="AG294" s="1" t="b">
        <f t="shared" si="303"/>
        <v>0</v>
      </c>
      <c r="AH294" s="1" t="b">
        <f t="shared" si="303"/>
        <v>0</v>
      </c>
      <c r="AI294" s="1" t="b">
        <f t="shared" si="303"/>
        <v>0</v>
      </c>
      <c r="AJ294" s="1" t="b">
        <f t="shared" si="303"/>
        <v>0</v>
      </c>
      <c r="AK294" s="1" t="b">
        <f t="shared" si="303"/>
        <v>0</v>
      </c>
      <c r="AL294" s="1" t="b">
        <f t="shared" si="303"/>
        <v>0</v>
      </c>
      <c r="AM294" s="1" t="b">
        <f t="shared" si="303"/>
        <v>0</v>
      </c>
      <c r="AN294" s="1" t="b">
        <f t="shared" si="303"/>
        <v>0</v>
      </c>
      <c r="AO294" s="1" t="b">
        <f t="shared" si="303"/>
        <v>0</v>
      </c>
      <c r="AP294" s="1" t="b">
        <f t="shared" si="303"/>
        <v>0</v>
      </c>
      <c r="AQ294" s="1" t="b">
        <f t="shared" si="303"/>
        <v>0</v>
      </c>
      <c r="AR294" s="1" t="b">
        <f t="shared" si="303"/>
        <v>1</v>
      </c>
      <c r="AS294" s="1" t="b">
        <f t="shared" si="303"/>
        <v>0</v>
      </c>
      <c r="AT294" s="1" t="b">
        <f t="shared" si="303"/>
        <v>0</v>
      </c>
      <c r="AU294" s="1" t="b">
        <f t="shared" si="303"/>
        <v>0</v>
      </c>
      <c r="AV294" s="1" t="b">
        <f t="shared" si="303"/>
        <v>0</v>
      </c>
      <c r="AW294" s="1" t="b">
        <f t="shared" si="303"/>
        <v>0</v>
      </c>
      <c r="AX294" s="1" t="b">
        <f t="shared" si="303"/>
        <v>0</v>
      </c>
      <c r="AY294" s="1" t="b">
        <f t="shared" si="303"/>
        <v>0</v>
      </c>
      <c r="AZ294" s="1" t="b">
        <f t="shared" si="303"/>
        <v>0</v>
      </c>
      <c r="BA294" s="1" t="b">
        <f t="shared" si="303"/>
        <v>0</v>
      </c>
      <c r="BB294" s="1" t="b">
        <f t="shared" si="303"/>
        <v>0</v>
      </c>
      <c r="BC294" s="1" t="b">
        <f t="shared" si="303"/>
        <v>0</v>
      </c>
      <c r="BD294" s="1" t="b">
        <f t="shared" si="303"/>
        <v>0</v>
      </c>
      <c r="BE294" s="1" t="b">
        <f t="shared" si="303"/>
        <v>0</v>
      </c>
      <c r="BF294" s="1" t="b">
        <f t="shared" si="303"/>
        <v>0</v>
      </c>
    </row>
    <row r="295" spans="1:58">
      <c r="A295" s="1" t="s">
        <v>356</v>
      </c>
      <c r="B295" s="1">
        <f t="shared" si="262"/>
        <v>24</v>
      </c>
      <c r="C295" s="1" t="str">
        <f t="shared" si="263"/>
        <v>DTlzgwfDrrrM</v>
      </c>
      <c r="D295" s="1" t="str">
        <f t="shared" si="264"/>
        <v>WlncbscNnlSW</v>
      </c>
      <c r="E295" s="1" t="str">
        <f t="shared" si="267"/>
        <v>l</v>
      </c>
      <c r="F295" s="1" cm="1">
        <f t="array" ref="F295">_xlfn.XLOOKUP(TRUE,EXACT(Lookup!$A$1:A$52,E295),Lookup!$B$1:$B$52)</f>
        <v>12</v>
      </c>
      <c r="G295" s="1" t="b">
        <f t="shared" ref="G295:BF295" si="304">AND(IF(ISERROR(FIND(G$1,$C295)),FALSE,TRUE),IF(ISERROR(FIND(G$1,$D295)),FALSE,TRUE))</f>
        <v>0</v>
      </c>
      <c r="H295" s="1" t="b">
        <f t="shared" si="304"/>
        <v>0</v>
      </c>
      <c r="I295" s="1" t="b">
        <f t="shared" si="304"/>
        <v>0</v>
      </c>
      <c r="J295" s="1" t="b">
        <f t="shared" si="304"/>
        <v>0</v>
      </c>
      <c r="K295" s="1" t="b">
        <f t="shared" si="304"/>
        <v>0</v>
      </c>
      <c r="L295" s="1" t="b">
        <f t="shared" si="304"/>
        <v>0</v>
      </c>
      <c r="M295" s="1" t="b">
        <f t="shared" si="304"/>
        <v>0</v>
      </c>
      <c r="N295" s="1" t="b">
        <f t="shared" si="304"/>
        <v>0</v>
      </c>
      <c r="O295" s="1" t="b">
        <f t="shared" si="304"/>
        <v>0</v>
      </c>
      <c r="P295" s="1" t="b">
        <f t="shared" si="304"/>
        <v>0</v>
      </c>
      <c r="Q295" s="1" t="b">
        <f t="shared" si="304"/>
        <v>0</v>
      </c>
      <c r="R295" s="1" t="b">
        <f t="shared" si="304"/>
        <v>1</v>
      </c>
      <c r="S295" s="1" t="b">
        <f t="shared" si="304"/>
        <v>0</v>
      </c>
      <c r="T295" s="1" t="b">
        <f t="shared" si="304"/>
        <v>0</v>
      </c>
      <c r="U295" s="1" t="b">
        <f t="shared" si="304"/>
        <v>0</v>
      </c>
      <c r="V295" s="1" t="b">
        <f t="shared" si="304"/>
        <v>0</v>
      </c>
      <c r="W295" s="1" t="b">
        <f t="shared" si="304"/>
        <v>0</v>
      </c>
      <c r="X295" s="1" t="b">
        <f t="shared" si="304"/>
        <v>0</v>
      </c>
      <c r="Y295" s="1" t="b">
        <f t="shared" si="304"/>
        <v>0</v>
      </c>
      <c r="Z295" s="1" t="b">
        <f t="shared" si="304"/>
        <v>0</v>
      </c>
      <c r="AA295" s="1" t="b">
        <f t="shared" si="304"/>
        <v>0</v>
      </c>
      <c r="AB295" s="1" t="b">
        <f t="shared" si="304"/>
        <v>0</v>
      </c>
      <c r="AC295" s="1" t="b">
        <f t="shared" si="304"/>
        <v>0</v>
      </c>
      <c r="AD295" s="1" t="b">
        <f t="shared" si="304"/>
        <v>0</v>
      </c>
      <c r="AE295" s="1" t="b">
        <f t="shared" si="304"/>
        <v>0</v>
      </c>
      <c r="AF295" s="1" t="b">
        <f t="shared" si="304"/>
        <v>0</v>
      </c>
      <c r="AG295" s="1" t="b">
        <f t="shared" si="304"/>
        <v>0</v>
      </c>
      <c r="AH295" s="1" t="b">
        <f t="shared" si="304"/>
        <v>0</v>
      </c>
      <c r="AI295" s="1" t="b">
        <f t="shared" si="304"/>
        <v>0</v>
      </c>
      <c r="AJ295" s="1" t="b">
        <f t="shared" si="304"/>
        <v>0</v>
      </c>
      <c r="AK295" s="1" t="b">
        <f t="shared" si="304"/>
        <v>0</v>
      </c>
      <c r="AL295" s="1" t="b">
        <f t="shared" si="304"/>
        <v>0</v>
      </c>
      <c r="AM295" s="1" t="b">
        <f t="shared" si="304"/>
        <v>0</v>
      </c>
      <c r="AN295" s="1" t="b">
        <f t="shared" si="304"/>
        <v>0</v>
      </c>
      <c r="AO295" s="1" t="b">
        <f t="shared" si="304"/>
        <v>0</v>
      </c>
      <c r="AP295" s="1" t="b">
        <f t="shared" si="304"/>
        <v>0</v>
      </c>
      <c r="AQ295" s="1" t="b">
        <f t="shared" si="304"/>
        <v>0</v>
      </c>
      <c r="AR295" s="1" t="b">
        <f t="shared" si="304"/>
        <v>0</v>
      </c>
      <c r="AS295" s="1" t="b">
        <f t="shared" si="304"/>
        <v>0</v>
      </c>
      <c r="AT295" s="1" t="b">
        <f t="shared" si="304"/>
        <v>0</v>
      </c>
      <c r="AU295" s="1" t="b">
        <f t="shared" si="304"/>
        <v>0</v>
      </c>
      <c r="AV295" s="1" t="b">
        <f t="shared" si="304"/>
        <v>0</v>
      </c>
      <c r="AW295" s="1" t="b">
        <f t="shared" si="304"/>
        <v>0</v>
      </c>
      <c r="AX295" s="1" t="b">
        <f t="shared" si="304"/>
        <v>0</v>
      </c>
      <c r="AY295" s="1" t="b">
        <f t="shared" si="304"/>
        <v>0</v>
      </c>
      <c r="AZ295" s="1" t="b">
        <f t="shared" si="304"/>
        <v>0</v>
      </c>
      <c r="BA295" s="1" t="b">
        <f t="shared" si="304"/>
        <v>0</v>
      </c>
      <c r="BB295" s="1" t="b">
        <f t="shared" si="304"/>
        <v>0</v>
      </c>
      <c r="BC295" s="1" t="b">
        <f t="shared" si="304"/>
        <v>0</v>
      </c>
      <c r="BD295" s="1" t="b">
        <f t="shared" si="304"/>
        <v>0</v>
      </c>
      <c r="BE295" s="1" t="b">
        <f t="shared" si="304"/>
        <v>0</v>
      </c>
      <c r="BF295" s="1" t="b">
        <f t="shared" si="304"/>
        <v>0</v>
      </c>
    </row>
    <row r="296" spans="1:58">
      <c r="A296" s="1" t="s">
        <v>357</v>
      </c>
      <c r="B296" s="1">
        <f t="shared" si="262"/>
        <v>26</v>
      </c>
      <c r="C296" s="1" t="str">
        <f t="shared" si="263"/>
        <v>tBwvGHFttrFrv</v>
      </c>
      <c r="D296" s="1" t="str">
        <f t="shared" si="264"/>
        <v>RgRhCmCmwQmMg</v>
      </c>
      <c r="E296" s="1" t="str">
        <f t="shared" si="267"/>
        <v>w</v>
      </c>
      <c r="F296" s="1" cm="1">
        <f t="array" ref="F296">_xlfn.XLOOKUP(TRUE,EXACT(Lookup!$A$1:A$52,E296),Lookup!$B$1:$B$52)</f>
        <v>23</v>
      </c>
      <c r="G296" s="1" t="b">
        <f t="shared" ref="G296:BF296" si="305">AND(IF(ISERROR(FIND(G$1,$C296)),FALSE,TRUE),IF(ISERROR(FIND(G$1,$D296)),FALSE,TRUE))</f>
        <v>0</v>
      </c>
      <c r="H296" s="1" t="b">
        <f t="shared" si="305"/>
        <v>0</v>
      </c>
      <c r="I296" s="1" t="b">
        <f t="shared" si="305"/>
        <v>0</v>
      </c>
      <c r="J296" s="1" t="b">
        <f t="shared" si="305"/>
        <v>0</v>
      </c>
      <c r="K296" s="1" t="b">
        <f t="shared" si="305"/>
        <v>0</v>
      </c>
      <c r="L296" s="1" t="b">
        <f t="shared" si="305"/>
        <v>0</v>
      </c>
      <c r="M296" s="1" t="b">
        <f t="shared" si="305"/>
        <v>0</v>
      </c>
      <c r="N296" s="1" t="b">
        <f t="shared" si="305"/>
        <v>0</v>
      </c>
      <c r="O296" s="1" t="b">
        <f t="shared" si="305"/>
        <v>0</v>
      </c>
      <c r="P296" s="1" t="b">
        <f t="shared" si="305"/>
        <v>0</v>
      </c>
      <c r="Q296" s="1" t="b">
        <f t="shared" si="305"/>
        <v>0</v>
      </c>
      <c r="R296" s="1" t="b">
        <f t="shared" si="305"/>
        <v>0</v>
      </c>
      <c r="S296" s="1" t="b">
        <f t="shared" si="305"/>
        <v>0</v>
      </c>
      <c r="T296" s="1" t="b">
        <f t="shared" si="305"/>
        <v>0</v>
      </c>
      <c r="U296" s="1" t="b">
        <f t="shared" si="305"/>
        <v>0</v>
      </c>
      <c r="V296" s="1" t="b">
        <f t="shared" si="305"/>
        <v>0</v>
      </c>
      <c r="W296" s="1" t="b">
        <f t="shared" si="305"/>
        <v>0</v>
      </c>
      <c r="X296" s="1" t="b">
        <f t="shared" si="305"/>
        <v>0</v>
      </c>
      <c r="Y296" s="1" t="b">
        <f t="shared" si="305"/>
        <v>0</v>
      </c>
      <c r="Z296" s="1" t="b">
        <f t="shared" si="305"/>
        <v>0</v>
      </c>
      <c r="AA296" s="1" t="b">
        <f t="shared" si="305"/>
        <v>0</v>
      </c>
      <c r="AB296" s="1" t="b">
        <f t="shared" si="305"/>
        <v>0</v>
      </c>
      <c r="AC296" s="1" t="b">
        <f t="shared" si="305"/>
        <v>1</v>
      </c>
      <c r="AD296" s="1" t="b">
        <f t="shared" si="305"/>
        <v>0</v>
      </c>
      <c r="AE296" s="1" t="b">
        <f t="shared" si="305"/>
        <v>0</v>
      </c>
      <c r="AF296" s="1" t="b">
        <f t="shared" si="305"/>
        <v>0</v>
      </c>
      <c r="AG296" s="1" t="b">
        <f t="shared" si="305"/>
        <v>0</v>
      </c>
      <c r="AH296" s="1" t="b">
        <f t="shared" si="305"/>
        <v>0</v>
      </c>
      <c r="AI296" s="1" t="b">
        <f t="shared" si="305"/>
        <v>0</v>
      </c>
      <c r="AJ296" s="1" t="b">
        <f t="shared" si="305"/>
        <v>0</v>
      </c>
      <c r="AK296" s="1" t="b">
        <f t="shared" si="305"/>
        <v>0</v>
      </c>
      <c r="AL296" s="1" t="b">
        <f t="shared" si="305"/>
        <v>0</v>
      </c>
      <c r="AM296" s="1" t="b">
        <f t="shared" si="305"/>
        <v>0</v>
      </c>
      <c r="AN296" s="1" t="b">
        <f t="shared" si="305"/>
        <v>0</v>
      </c>
      <c r="AO296" s="1" t="b">
        <f t="shared" si="305"/>
        <v>0</v>
      </c>
      <c r="AP296" s="1" t="b">
        <f t="shared" si="305"/>
        <v>0</v>
      </c>
      <c r="AQ296" s="1" t="b">
        <f t="shared" si="305"/>
        <v>0</v>
      </c>
      <c r="AR296" s="1" t="b">
        <f t="shared" si="305"/>
        <v>0</v>
      </c>
      <c r="AS296" s="1" t="b">
        <f t="shared" si="305"/>
        <v>0</v>
      </c>
      <c r="AT296" s="1" t="b">
        <f t="shared" si="305"/>
        <v>0</v>
      </c>
      <c r="AU296" s="1" t="b">
        <f t="shared" si="305"/>
        <v>0</v>
      </c>
      <c r="AV296" s="1" t="b">
        <f t="shared" si="305"/>
        <v>0</v>
      </c>
      <c r="AW296" s="1" t="b">
        <f t="shared" si="305"/>
        <v>0</v>
      </c>
      <c r="AX296" s="1" t="b">
        <f t="shared" si="305"/>
        <v>0</v>
      </c>
      <c r="AY296" s="1" t="b">
        <f t="shared" si="305"/>
        <v>0</v>
      </c>
      <c r="AZ296" s="1" t="b">
        <f t="shared" si="305"/>
        <v>0</v>
      </c>
      <c r="BA296" s="1" t="b">
        <f t="shared" si="305"/>
        <v>0</v>
      </c>
      <c r="BB296" s="1" t="b">
        <f t="shared" si="305"/>
        <v>0</v>
      </c>
      <c r="BC296" s="1" t="b">
        <f t="shared" si="305"/>
        <v>0</v>
      </c>
      <c r="BD296" s="1" t="b">
        <f t="shared" si="305"/>
        <v>0</v>
      </c>
      <c r="BE296" s="1" t="b">
        <f t="shared" si="305"/>
        <v>0</v>
      </c>
      <c r="BF296" s="1" t="b">
        <f t="shared" si="305"/>
        <v>0</v>
      </c>
    </row>
    <row r="297" spans="1:58">
      <c r="A297" s="1" t="s">
        <v>358</v>
      </c>
      <c r="B297" s="1">
        <f t="shared" si="262"/>
        <v>28</v>
      </c>
      <c r="C297" s="1" t="str">
        <f t="shared" si="263"/>
        <v>JWbNJZjzfbVjWj</v>
      </c>
      <c r="D297" s="1" t="str">
        <f t="shared" si="264"/>
        <v>BhqfmSnhqCqgnQ</v>
      </c>
      <c r="E297" s="1" t="str">
        <f t="shared" si="267"/>
        <v>f</v>
      </c>
      <c r="F297" s="1" cm="1">
        <f t="array" ref="F297">_xlfn.XLOOKUP(TRUE,EXACT(Lookup!$A$1:A$52,E297),Lookup!$B$1:$B$52)</f>
        <v>6</v>
      </c>
      <c r="G297" s="1" t="b">
        <f t="shared" ref="G297:BF297" si="306">AND(IF(ISERROR(FIND(G$1,$C297)),FALSE,TRUE),IF(ISERROR(FIND(G$1,$D297)),FALSE,TRUE))</f>
        <v>0</v>
      </c>
      <c r="H297" s="1" t="b">
        <f t="shared" si="306"/>
        <v>0</v>
      </c>
      <c r="I297" s="1" t="b">
        <f t="shared" si="306"/>
        <v>0</v>
      </c>
      <c r="J297" s="1" t="b">
        <f t="shared" si="306"/>
        <v>0</v>
      </c>
      <c r="K297" s="1" t="b">
        <f t="shared" si="306"/>
        <v>0</v>
      </c>
      <c r="L297" s="1" t="b">
        <f t="shared" si="306"/>
        <v>1</v>
      </c>
      <c r="M297" s="1" t="b">
        <f t="shared" si="306"/>
        <v>0</v>
      </c>
      <c r="N297" s="1" t="b">
        <f t="shared" si="306"/>
        <v>0</v>
      </c>
      <c r="O297" s="1" t="b">
        <f t="shared" si="306"/>
        <v>0</v>
      </c>
      <c r="P297" s="1" t="b">
        <f t="shared" si="306"/>
        <v>0</v>
      </c>
      <c r="Q297" s="1" t="b">
        <f t="shared" si="306"/>
        <v>0</v>
      </c>
      <c r="R297" s="1" t="b">
        <f t="shared" si="306"/>
        <v>0</v>
      </c>
      <c r="S297" s="1" t="b">
        <f t="shared" si="306"/>
        <v>0</v>
      </c>
      <c r="T297" s="1" t="b">
        <f t="shared" si="306"/>
        <v>0</v>
      </c>
      <c r="U297" s="1" t="b">
        <f t="shared" si="306"/>
        <v>0</v>
      </c>
      <c r="V297" s="1" t="b">
        <f t="shared" si="306"/>
        <v>0</v>
      </c>
      <c r="W297" s="1" t="b">
        <f t="shared" si="306"/>
        <v>0</v>
      </c>
      <c r="X297" s="1" t="b">
        <f t="shared" si="306"/>
        <v>0</v>
      </c>
      <c r="Y297" s="1" t="b">
        <f t="shared" si="306"/>
        <v>0</v>
      </c>
      <c r="Z297" s="1" t="b">
        <f t="shared" si="306"/>
        <v>0</v>
      </c>
      <c r="AA297" s="1" t="b">
        <f t="shared" si="306"/>
        <v>0</v>
      </c>
      <c r="AB297" s="1" t="b">
        <f t="shared" si="306"/>
        <v>0</v>
      </c>
      <c r="AC297" s="1" t="b">
        <f t="shared" si="306"/>
        <v>0</v>
      </c>
      <c r="AD297" s="1" t="b">
        <f t="shared" si="306"/>
        <v>0</v>
      </c>
      <c r="AE297" s="1" t="b">
        <f t="shared" si="306"/>
        <v>0</v>
      </c>
      <c r="AF297" s="1" t="b">
        <f t="shared" si="306"/>
        <v>0</v>
      </c>
      <c r="AG297" s="1" t="b">
        <f t="shared" si="306"/>
        <v>0</v>
      </c>
      <c r="AH297" s="1" t="b">
        <f t="shared" si="306"/>
        <v>0</v>
      </c>
      <c r="AI297" s="1" t="b">
        <f t="shared" si="306"/>
        <v>0</v>
      </c>
      <c r="AJ297" s="1" t="b">
        <f t="shared" si="306"/>
        <v>0</v>
      </c>
      <c r="AK297" s="1" t="b">
        <f t="shared" si="306"/>
        <v>0</v>
      </c>
      <c r="AL297" s="1" t="b">
        <f t="shared" si="306"/>
        <v>0</v>
      </c>
      <c r="AM297" s="1" t="b">
        <f t="shared" si="306"/>
        <v>0</v>
      </c>
      <c r="AN297" s="1" t="b">
        <f t="shared" si="306"/>
        <v>0</v>
      </c>
      <c r="AO297" s="1" t="b">
        <f t="shared" si="306"/>
        <v>0</v>
      </c>
      <c r="AP297" s="1" t="b">
        <f t="shared" si="306"/>
        <v>0</v>
      </c>
      <c r="AQ297" s="1" t="b">
        <f t="shared" si="306"/>
        <v>0</v>
      </c>
      <c r="AR297" s="1" t="b">
        <f t="shared" si="306"/>
        <v>0</v>
      </c>
      <c r="AS297" s="1" t="b">
        <f t="shared" si="306"/>
        <v>0</v>
      </c>
      <c r="AT297" s="1" t="b">
        <f t="shared" si="306"/>
        <v>0</v>
      </c>
      <c r="AU297" s="1" t="b">
        <f t="shared" si="306"/>
        <v>0</v>
      </c>
      <c r="AV297" s="1" t="b">
        <f t="shared" si="306"/>
        <v>0</v>
      </c>
      <c r="AW297" s="1" t="b">
        <f t="shared" si="306"/>
        <v>0</v>
      </c>
      <c r="AX297" s="1" t="b">
        <f t="shared" si="306"/>
        <v>0</v>
      </c>
      <c r="AY297" s="1" t="b">
        <f t="shared" si="306"/>
        <v>0</v>
      </c>
      <c r="AZ297" s="1" t="b">
        <f t="shared" si="306"/>
        <v>0</v>
      </c>
      <c r="BA297" s="1" t="b">
        <f t="shared" si="306"/>
        <v>0</v>
      </c>
      <c r="BB297" s="1" t="b">
        <f t="shared" si="306"/>
        <v>0</v>
      </c>
      <c r="BC297" s="1" t="b">
        <f t="shared" si="306"/>
        <v>0</v>
      </c>
      <c r="BD297" s="1" t="b">
        <f t="shared" si="306"/>
        <v>0</v>
      </c>
      <c r="BE297" s="1" t="b">
        <f t="shared" si="306"/>
        <v>0</v>
      </c>
      <c r="BF297" s="1" t="b">
        <f t="shared" si="306"/>
        <v>0</v>
      </c>
    </row>
    <row r="298" spans="1:58">
      <c r="A298" s="1" t="s">
        <v>359</v>
      </c>
      <c r="B298" s="1">
        <f t="shared" si="262"/>
        <v>26</v>
      </c>
      <c r="C298" s="1" t="str">
        <f t="shared" si="263"/>
        <v>ZZJJJbclzJcsT</v>
      </c>
      <c r="D298" s="1" t="str">
        <f t="shared" si="264"/>
        <v>PdvTTPTBFtHDF</v>
      </c>
      <c r="E298" s="1" t="str">
        <f t="shared" si="267"/>
        <v>T</v>
      </c>
      <c r="F298" s="1" cm="1">
        <f t="array" ref="F298">_xlfn.XLOOKUP(TRUE,EXACT(Lookup!$A$1:A$52,E298),Lookup!$B$1:$B$52)</f>
        <v>46</v>
      </c>
      <c r="G298" s="1" t="b">
        <f t="shared" ref="G298:BF298" si="307">AND(IF(ISERROR(FIND(G$1,$C298)),FALSE,TRUE),IF(ISERROR(FIND(G$1,$D298)),FALSE,TRUE))</f>
        <v>0</v>
      </c>
      <c r="H298" s="1" t="b">
        <f t="shared" si="307"/>
        <v>0</v>
      </c>
      <c r="I298" s="1" t="b">
        <f t="shared" si="307"/>
        <v>0</v>
      </c>
      <c r="J298" s="1" t="b">
        <f t="shared" si="307"/>
        <v>0</v>
      </c>
      <c r="K298" s="1" t="b">
        <f t="shared" si="307"/>
        <v>0</v>
      </c>
      <c r="L298" s="1" t="b">
        <f t="shared" si="307"/>
        <v>0</v>
      </c>
      <c r="M298" s="1" t="b">
        <f t="shared" si="307"/>
        <v>0</v>
      </c>
      <c r="N298" s="1" t="b">
        <f t="shared" si="307"/>
        <v>0</v>
      </c>
      <c r="O298" s="1" t="b">
        <f t="shared" si="307"/>
        <v>0</v>
      </c>
      <c r="P298" s="1" t="b">
        <f t="shared" si="307"/>
        <v>0</v>
      </c>
      <c r="Q298" s="1" t="b">
        <f t="shared" si="307"/>
        <v>0</v>
      </c>
      <c r="R298" s="1" t="b">
        <f t="shared" si="307"/>
        <v>0</v>
      </c>
      <c r="S298" s="1" t="b">
        <f t="shared" si="307"/>
        <v>0</v>
      </c>
      <c r="T298" s="1" t="b">
        <f t="shared" si="307"/>
        <v>0</v>
      </c>
      <c r="U298" s="1" t="b">
        <f t="shared" si="307"/>
        <v>0</v>
      </c>
      <c r="V298" s="1" t="b">
        <f t="shared" si="307"/>
        <v>0</v>
      </c>
      <c r="W298" s="1" t="b">
        <f t="shared" si="307"/>
        <v>0</v>
      </c>
      <c r="X298" s="1" t="b">
        <f t="shared" si="307"/>
        <v>0</v>
      </c>
      <c r="Y298" s="1" t="b">
        <f t="shared" si="307"/>
        <v>0</v>
      </c>
      <c r="Z298" s="1" t="b">
        <f t="shared" si="307"/>
        <v>0</v>
      </c>
      <c r="AA298" s="1" t="b">
        <f t="shared" si="307"/>
        <v>0</v>
      </c>
      <c r="AB298" s="1" t="b">
        <f t="shared" si="307"/>
        <v>0</v>
      </c>
      <c r="AC298" s="1" t="b">
        <f t="shared" si="307"/>
        <v>0</v>
      </c>
      <c r="AD298" s="1" t="b">
        <f t="shared" si="307"/>
        <v>0</v>
      </c>
      <c r="AE298" s="1" t="b">
        <f t="shared" si="307"/>
        <v>0</v>
      </c>
      <c r="AF298" s="1" t="b">
        <f t="shared" si="307"/>
        <v>0</v>
      </c>
      <c r="AG298" s="1" t="b">
        <f t="shared" si="307"/>
        <v>0</v>
      </c>
      <c r="AH298" s="1" t="b">
        <f t="shared" si="307"/>
        <v>0</v>
      </c>
      <c r="AI298" s="1" t="b">
        <f t="shared" si="307"/>
        <v>0</v>
      </c>
      <c r="AJ298" s="1" t="b">
        <f t="shared" si="307"/>
        <v>0</v>
      </c>
      <c r="AK298" s="1" t="b">
        <f t="shared" si="307"/>
        <v>0</v>
      </c>
      <c r="AL298" s="1" t="b">
        <f t="shared" si="307"/>
        <v>0</v>
      </c>
      <c r="AM298" s="1" t="b">
        <f t="shared" si="307"/>
        <v>0</v>
      </c>
      <c r="AN298" s="1" t="b">
        <f t="shared" si="307"/>
        <v>0</v>
      </c>
      <c r="AO298" s="1" t="b">
        <f t="shared" si="307"/>
        <v>0</v>
      </c>
      <c r="AP298" s="1" t="b">
        <f t="shared" si="307"/>
        <v>0</v>
      </c>
      <c r="AQ298" s="1" t="b">
        <f t="shared" si="307"/>
        <v>0</v>
      </c>
      <c r="AR298" s="1" t="b">
        <f t="shared" si="307"/>
        <v>0</v>
      </c>
      <c r="AS298" s="1" t="b">
        <f t="shared" si="307"/>
        <v>0</v>
      </c>
      <c r="AT298" s="1" t="b">
        <f t="shared" si="307"/>
        <v>0</v>
      </c>
      <c r="AU298" s="1" t="b">
        <f t="shared" si="307"/>
        <v>0</v>
      </c>
      <c r="AV298" s="1" t="b">
        <f t="shared" si="307"/>
        <v>0</v>
      </c>
      <c r="AW298" s="1" t="b">
        <f t="shared" si="307"/>
        <v>0</v>
      </c>
      <c r="AX298" s="1" t="b">
        <f t="shared" si="307"/>
        <v>0</v>
      </c>
      <c r="AY298" s="1" t="b">
        <f t="shared" si="307"/>
        <v>0</v>
      </c>
      <c r="AZ298" s="1" t="b">
        <f t="shared" si="307"/>
        <v>1</v>
      </c>
      <c r="BA298" s="1" t="b">
        <f t="shared" si="307"/>
        <v>0</v>
      </c>
      <c r="BB298" s="1" t="b">
        <f t="shared" si="307"/>
        <v>0</v>
      </c>
      <c r="BC298" s="1" t="b">
        <f t="shared" si="307"/>
        <v>0</v>
      </c>
      <c r="BD298" s="1" t="b">
        <f t="shared" si="307"/>
        <v>0</v>
      </c>
      <c r="BE298" s="1" t="b">
        <f t="shared" si="307"/>
        <v>0</v>
      </c>
      <c r="BF298" s="1" t="b">
        <f t="shared" si="307"/>
        <v>0</v>
      </c>
    </row>
    <row r="299" spans="1:58">
      <c r="A299" s="1" t="s">
        <v>360</v>
      </c>
      <c r="B299" s="1">
        <f t="shared" si="262"/>
        <v>42</v>
      </c>
      <c r="C299" s="1" t="str">
        <f t="shared" si="263"/>
        <v>LszmFTFpTmszLrpqSmFpz</v>
      </c>
      <c r="D299" s="1" t="str">
        <f t="shared" si="264"/>
        <v>cvQjtQjvLJgJtcBjgtJjj</v>
      </c>
      <c r="E299" s="1" t="str">
        <f t="shared" si="267"/>
        <v>L</v>
      </c>
      <c r="F299" s="1" cm="1">
        <f t="array" ref="F299">_xlfn.XLOOKUP(TRUE,EXACT(Lookup!$A$1:A$52,E299),Lookup!$B$1:$B$52)</f>
        <v>38</v>
      </c>
      <c r="G299" s="1" t="b">
        <f t="shared" ref="G299:BF299" si="308">AND(IF(ISERROR(FIND(G$1,$C299)),FALSE,TRUE),IF(ISERROR(FIND(G$1,$D299)),FALSE,TRUE))</f>
        <v>0</v>
      </c>
      <c r="H299" s="1" t="b">
        <f t="shared" si="308"/>
        <v>0</v>
      </c>
      <c r="I299" s="1" t="b">
        <f t="shared" si="308"/>
        <v>0</v>
      </c>
      <c r="J299" s="1" t="b">
        <f t="shared" si="308"/>
        <v>0</v>
      </c>
      <c r="K299" s="1" t="b">
        <f t="shared" si="308"/>
        <v>0</v>
      </c>
      <c r="L299" s="1" t="b">
        <f t="shared" si="308"/>
        <v>0</v>
      </c>
      <c r="M299" s="1" t="b">
        <f t="shared" si="308"/>
        <v>0</v>
      </c>
      <c r="N299" s="1" t="b">
        <f t="shared" si="308"/>
        <v>0</v>
      </c>
      <c r="O299" s="1" t="b">
        <f t="shared" si="308"/>
        <v>0</v>
      </c>
      <c r="P299" s="1" t="b">
        <f t="shared" si="308"/>
        <v>0</v>
      </c>
      <c r="Q299" s="1" t="b">
        <f t="shared" si="308"/>
        <v>0</v>
      </c>
      <c r="R299" s="1" t="b">
        <f t="shared" si="308"/>
        <v>0</v>
      </c>
      <c r="S299" s="1" t="b">
        <f t="shared" si="308"/>
        <v>0</v>
      </c>
      <c r="T299" s="1" t="b">
        <f t="shared" si="308"/>
        <v>0</v>
      </c>
      <c r="U299" s="1" t="b">
        <f t="shared" si="308"/>
        <v>0</v>
      </c>
      <c r="V299" s="1" t="b">
        <f t="shared" si="308"/>
        <v>0</v>
      </c>
      <c r="W299" s="1" t="b">
        <f t="shared" si="308"/>
        <v>0</v>
      </c>
      <c r="X299" s="1" t="b">
        <f t="shared" si="308"/>
        <v>0</v>
      </c>
      <c r="Y299" s="1" t="b">
        <f t="shared" si="308"/>
        <v>0</v>
      </c>
      <c r="Z299" s="1" t="b">
        <f t="shared" si="308"/>
        <v>0</v>
      </c>
      <c r="AA299" s="1" t="b">
        <f t="shared" si="308"/>
        <v>0</v>
      </c>
      <c r="AB299" s="1" t="b">
        <f t="shared" si="308"/>
        <v>0</v>
      </c>
      <c r="AC299" s="1" t="b">
        <f t="shared" si="308"/>
        <v>0</v>
      </c>
      <c r="AD299" s="1" t="b">
        <f t="shared" si="308"/>
        <v>0</v>
      </c>
      <c r="AE299" s="1" t="b">
        <f t="shared" si="308"/>
        <v>0</v>
      </c>
      <c r="AF299" s="1" t="b">
        <f t="shared" si="308"/>
        <v>0</v>
      </c>
      <c r="AG299" s="1" t="b">
        <f t="shared" si="308"/>
        <v>0</v>
      </c>
      <c r="AH299" s="1" t="b">
        <f t="shared" si="308"/>
        <v>0</v>
      </c>
      <c r="AI299" s="1" t="b">
        <f t="shared" si="308"/>
        <v>0</v>
      </c>
      <c r="AJ299" s="1" t="b">
        <f t="shared" si="308"/>
        <v>0</v>
      </c>
      <c r="AK299" s="1" t="b">
        <f t="shared" si="308"/>
        <v>0</v>
      </c>
      <c r="AL299" s="1" t="b">
        <f t="shared" si="308"/>
        <v>0</v>
      </c>
      <c r="AM299" s="1" t="b">
        <f t="shared" si="308"/>
        <v>0</v>
      </c>
      <c r="AN299" s="1" t="b">
        <f t="shared" si="308"/>
        <v>0</v>
      </c>
      <c r="AO299" s="1" t="b">
        <f t="shared" si="308"/>
        <v>0</v>
      </c>
      <c r="AP299" s="1" t="b">
        <f t="shared" si="308"/>
        <v>0</v>
      </c>
      <c r="AQ299" s="1" t="b">
        <f t="shared" si="308"/>
        <v>0</v>
      </c>
      <c r="AR299" s="1" t="b">
        <f t="shared" si="308"/>
        <v>1</v>
      </c>
      <c r="AS299" s="1" t="b">
        <f t="shared" si="308"/>
        <v>0</v>
      </c>
      <c r="AT299" s="1" t="b">
        <f t="shared" si="308"/>
        <v>0</v>
      </c>
      <c r="AU299" s="1" t="b">
        <f t="shared" si="308"/>
        <v>0</v>
      </c>
      <c r="AV299" s="1" t="b">
        <f t="shared" si="308"/>
        <v>0</v>
      </c>
      <c r="AW299" s="1" t="b">
        <f t="shared" si="308"/>
        <v>0</v>
      </c>
      <c r="AX299" s="1" t="b">
        <f t="shared" si="308"/>
        <v>0</v>
      </c>
      <c r="AY299" s="1" t="b">
        <f t="shared" si="308"/>
        <v>0</v>
      </c>
      <c r="AZ299" s="1" t="b">
        <f t="shared" si="308"/>
        <v>0</v>
      </c>
      <c r="BA299" s="1" t="b">
        <f t="shared" si="308"/>
        <v>0</v>
      </c>
      <c r="BB299" s="1" t="b">
        <f t="shared" si="308"/>
        <v>0</v>
      </c>
      <c r="BC299" s="1" t="b">
        <f t="shared" si="308"/>
        <v>0</v>
      </c>
      <c r="BD299" s="1" t="b">
        <f t="shared" si="308"/>
        <v>0</v>
      </c>
      <c r="BE299" s="1" t="b">
        <f t="shared" si="308"/>
        <v>0</v>
      </c>
      <c r="BF299" s="1" t="b">
        <f t="shared" si="308"/>
        <v>0</v>
      </c>
    </row>
    <row r="300" spans="1:58">
      <c r="A300" s="1" t="s">
        <v>361</v>
      </c>
      <c r="B300" s="1">
        <f t="shared" si="262"/>
        <v>46</v>
      </c>
      <c r="C300" s="1" t="str">
        <f t="shared" si="263"/>
        <v>VHNwwNCVCChddfwHlWdnlnG</v>
      </c>
      <c r="D300" s="1" t="str">
        <f t="shared" si="264"/>
        <v>RQPcQjRvMWBJJtMMWcvPJMM</v>
      </c>
      <c r="E300" s="1" t="str">
        <f t="shared" si="267"/>
        <v>W</v>
      </c>
      <c r="F300" s="1" cm="1">
        <f t="array" ref="F300">_xlfn.XLOOKUP(TRUE,EXACT(Lookup!$A$1:A$52,E300),Lookup!$B$1:$B$52)</f>
        <v>49</v>
      </c>
      <c r="G300" s="1" t="b">
        <f t="shared" ref="G300:BF300" si="309">AND(IF(ISERROR(FIND(G$1,$C300)),FALSE,TRUE),IF(ISERROR(FIND(G$1,$D300)),FALSE,TRUE))</f>
        <v>0</v>
      </c>
      <c r="H300" s="1" t="b">
        <f t="shared" si="309"/>
        <v>0</v>
      </c>
      <c r="I300" s="1" t="b">
        <f t="shared" si="309"/>
        <v>0</v>
      </c>
      <c r="J300" s="1" t="b">
        <f t="shared" si="309"/>
        <v>0</v>
      </c>
      <c r="K300" s="1" t="b">
        <f t="shared" si="309"/>
        <v>0</v>
      </c>
      <c r="L300" s="1" t="b">
        <f t="shared" si="309"/>
        <v>0</v>
      </c>
      <c r="M300" s="1" t="b">
        <f t="shared" si="309"/>
        <v>0</v>
      </c>
      <c r="N300" s="1" t="b">
        <f t="shared" si="309"/>
        <v>0</v>
      </c>
      <c r="O300" s="1" t="b">
        <f t="shared" si="309"/>
        <v>0</v>
      </c>
      <c r="P300" s="1" t="b">
        <f t="shared" si="309"/>
        <v>0</v>
      </c>
      <c r="Q300" s="1" t="b">
        <f t="shared" si="309"/>
        <v>0</v>
      </c>
      <c r="R300" s="1" t="b">
        <f t="shared" si="309"/>
        <v>0</v>
      </c>
      <c r="S300" s="1" t="b">
        <f t="shared" si="309"/>
        <v>0</v>
      </c>
      <c r="T300" s="1" t="b">
        <f t="shared" si="309"/>
        <v>0</v>
      </c>
      <c r="U300" s="1" t="b">
        <f t="shared" si="309"/>
        <v>0</v>
      </c>
      <c r="V300" s="1" t="b">
        <f t="shared" si="309"/>
        <v>0</v>
      </c>
      <c r="W300" s="1" t="b">
        <f t="shared" si="309"/>
        <v>0</v>
      </c>
      <c r="X300" s="1" t="b">
        <f t="shared" si="309"/>
        <v>0</v>
      </c>
      <c r="Y300" s="1" t="b">
        <f t="shared" si="309"/>
        <v>0</v>
      </c>
      <c r="Z300" s="1" t="b">
        <f t="shared" si="309"/>
        <v>0</v>
      </c>
      <c r="AA300" s="1" t="b">
        <f t="shared" si="309"/>
        <v>0</v>
      </c>
      <c r="AB300" s="1" t="b">
        <f t="shared" si="309"/>
        <v>0</v>
      </c>
      <c r="AC300" s="1" t="b">
        <f t="shared" si="309"/>
        <v>0</v>
      </c>
      <c r="AD300" s="1" t="b">
        <f t="shared" si="309"/>
        <v>0</v>
      </c>
      <c r="AE300" s="1" t="b">
        <f t="shared" si="309"/>
        <v>0</v>
      </c>
      <c r="AF300" s="1" t="b">
        <f t="shared" si="309"/>
        <v>0</v>
      </c>
      <c r="AG300" s="1" t="b">
        <f t="shared" si="309"/>
        <v>0</v>
      </c>
      <c r="AH300" s="1" t="b">
        <f t="shared" si="309"/>
        <v>0</v>
      </c>
      <c r="AI300" s="1" t="b">
        <f t="shared" si="309"/>
        <v>0</v>
      </c>
      <c r="AJ300" s="1" t="b">
        <f t="shared" si="309"/>
        <v>0</v>
      </c>
      <c r="AK300" s="1" t="b">
        <f t="shared" si="309"/>
        <v>0</v>
      </c>
      <c r="AL300" s="1" t="b">
        <f t="shared" si="309"/>
        <v>0</v>
      </c>
      <c r="AM300" s="1" t="b">
        <f t="shared" si="309"/>
        <v>0</v>
      </c>
      <c r="AN300" s="1" t="b">
        <f t="shared" si="309"/>
        <v>0</v>
      </c>
      <c r="AO300" s="1" t="b">
        <f t="shared" si="309"/>
        <v>0</v>
      </c>
      <c r="AP300" s="1" t="b">
        <f t="shared" si="309"/>
        <v>0</v>
      </c>
      <c r="AQ300" s="1" t="b">
        <f t="shared" si="309"/>
        <v>0</v>
      </c>
      <c r="AR300" s="1" t="b">
        <f t="shared" si="309"/>
        <v>0</v>
      </c>
      <c r="AS300" s="1" t="b">
        <f t="shared" si="309"/>
        <v>0</v>
      </c>
      <c r="AT300" s="1" t="b">
        <f t="shared" si="309"/>
        <v>0</v>
      </c>
      <c r="AU300" s="1" t="b">
        <f t="shared" si="309"/>
        <v>0</v>
      </c>
      <c r="AV300" s="1" t="b">
        <f t="shared" si="309"/>
        <v>0</v>
      </c>
      <c r="AW300" s="1" t="b">
        <f t="shared" si="309"/>
        <v>0</v>
      </c>
      <c r="AX300" s="1" t="b">
        <f t="shared" si="309"/>
        <v>0</v>
      </c>
      <c r="AY300" s="1" t="b">
        <f t="shared" si="309"/>
        <v>0</v>
      </c>
      <c r="AZ300" s="1" t="b">
        <f t="shared" si="309"/>
        <v>0</v>
      </c>
      <c r="BA300" s="1" t="b">
        <f t="shared" si="309"/>
        <v>0</v>
      </c>
      <c r="BB300" s="1" t="b">
        <f t="shared" si="309"/>
        <v>0</v>
      </c>
      <c r="BC300" s="1" t="b">
        <f t="shared" si="309"/>
        <v>1</v>
      </c>
      <c r="BD300" s="1" t="b">
        <f t="shared" si="309"/>
        <v>0</v>
      </c>
      <c r="BE300" s="1" t="b">
        <f t="shared" si="309"/>
        <v>0</v>
      </c>
      <c r="BF300" s="1" t="b">
        <f t="shared" si="309"/>
        <v>0</v>
      </c>
    </row>
    <row r="301" spans="1:58">
      <c r="A301" s="1" t="s">
        <v>362</v>
      </c>
      <c r="B301" s="1">
        <f t="shared" si="262"/>
        <v>48</v>
      </c>
      <c r="C301" s="1" t="str">
        <f t="shared" si="263"/>
        <v>nGHNVHhnfnHDNhCfdhNNlwHv</v>
      </c>
      <c r="D301" s="1" t="str">
        <f t="shared" si="264"/>
        <v>mpDrZDmpzmbZSZFsmmbqrrsz</v>
      </c>
      <c r="E301" s="1" t="str">
        <f t="shared" si="267"/>
        <v>D</v>
      </c>
      <c r="F301" s="1" cm="1">
        <f t="array" ref="F301">_xlfn.XLOOKUP(TRUE,EXACT(Lookup!$A$1:A$52,E301),Lookup!$B$1:$B$52)</f>
        <v>30</v>
      </c>
      <c r="G301" s="1" t="b">
        <f t="shared" ref="G301:BF301" si="310">AND(IF(ISERROR(FIND(G$1,$C301)),FALSE,TRUE),IF(ISERROR(FIND(G$1,$D301)),FALSE,TRUE))</f>
        <v>0</v>
      </c>
      <c r="H301" s="1" t="b">
        <f t="shared" si="310"/>
        <v>0</v>
      </c>
      <c r="I301" s="1" t="b">
        <f t="shared" si="310"/>
        <v>0</v>
      </c>
      <c r="J301" s="1" t="b">
        <f t="shared" si="310"/>
        <v>0</v>
      </c>
      <c r="K301" s="1" t="b">
        <f t="shared" si="310"/>
        <v>0</v>
      </c>
      <c r="L301" s="1" t="b">
        <f t="shared" si="310"/>
        <v>0</v>
      </c>
      <c r="M301" s="1" t="b">
        <f t="shared" si="310"/>
        <v>0</v>
      </c>
      <c r="N301" s="1" t="b">
        <f t="shared" si="310"/>
        <v>0</v>
      </c>
      <c r="O301" s="1" t="b">
        <f t="shared" si="310"/>
        <v>0</v>
      </c>
      <c r="P301" s="1" t="b">
        <f t="shared" si="310"/>
        <v>0</v>
      </c>
      <c r="Q301" s="1" t="b">
        <f t="shared" si="310"/>
        <v>0</v>
      </c>
      <c r="R301" s="1" t="b">
        <f t="shared" si="310"/>
        <v>0</v>
      </c>
      <c r="S301" s="1" t="b">
        <f t="shared" si="310"/>
        <v>0</v>
      </c>
      <c r="T301" s="1" t="b">
        <f t="shared" si="310"/>
        <v>0</v>
      </c>
      <c r="U301" s="1" t="b">
        <f t="shared" si="310"/>
        <v>0</v>
      </c>
      <c r="V301" s="1" t="b">
        <f t="shared" si="310"/>
        <v>0</v>
      </c>
      <c r="W301" s="1" t="b">
        <f t="shared" si="310"/>
        <v>0</v>
      </c>
      <c r="X301" s="1" t="b">
        <f t="shared" si="310"/>
        <v>0</v>
      </c>
      <c r="Y301" s="1" t="b">
        <f t="shared" si="310"/>
        <v>0</v>
      </c>
      <c r="Z301" s="1" t="b">
        <f t="shared" si="310"/>
        <v>0</v>
      </c>
      <c r="AA301" s="1" t="b">
        <f t="shared" si="310"/>
        <v>0</v>
      </c>
      <c r="AB301" s="1" t="b">
        <f t="shared" si="310"/>
        <v>0</v>
      </c>
      <c r="AC301" s="1" t="b">
        <f t="shared" si="310"/>
        <v>0</v>
      </c>
      <c r="AD301" s="1" t="b">
        <f t="shared" si="310"/>
        <v>0</v>
      </c>
      <c r="AE301" s="1" t="b">
        <f t="shared" si="310"/>
        <v>0</v>
      </c>
      <c r="AF301" s="1" t="b">
        <f t="shared" si="310"/>
        <v>0</v>
      </c>
      <c r="AG301" s="1" t="b">
        <f t="shared" si="310"/>
        <v>0</v>
      </c>
      <c r="AH301" s="1" t="b">
        <f t="shared" si="310"/>
        <v>0</v>
      </c>
      <c r="AI301" s="1" t="b">
        <f t="shared" si="310"/>
        <v>0</v>
      </c>
      <c r="AJ301" s="1" t="b">
        <f t="shared" si="310"/>
        <v>1</v>
      </c>
      <c r="AK301" s="1" t="b">
        <f t="shared" si="310"/>
        <v>0</v>
      </c>
      <c r="AL301" s="1" t="b">
        <f t="shared" si="310"/>
        <v>0</v>
      </c>
      <c r="AM301" s="1" t="b">
        <f t="shared" si="310"/>
        <v>0</v>
      </c>
      <c r="AN301" s="1" t="b">
        <f t="shared" si="310"/>
        <v>0</v>
      </c>
      <c r="AO301" s="1" t="b">
        <f t="shared" si="310"/>
        <v>0</v>
      </c>
      <c r="AP301" s="1" t="b">
        <f t="shared" si="310"/>
        <v>0</v>
      </c>
      <c r="AQ301" s="1" t="b">
        <f t="shared" si="310"/>
        <v>0</v>
      </c>
      <c r="AR301" s="1" t="b">
        <f t="shared" si="310"/>
        <v>0</v>
      </c>
      <c r="AS301" s="1" t="b">
        <f t="shared" si="310"/>
        <v>0</v>
      </c>
      <c r="AT301" s="1" t="b">
        <f t="shared" si="310"/>
        <v>0</v>
      </c>
      <c r="AU301" s="1" t="b">
        <f t="shared" si="310"/>
        <v>0</v>
      </c>
      <c r="AV301" s="1" t="b">
        <f t="shared" si="310"/>
        <v>0</v>
      </c>
      <c r="AW301" s="1" t="b">
        <f t="shared" si="310"/>
        <v>0</v>
      </c>
      <c r="AX301" s="1" t="b">
        <f t="shared" si="310"/>
        <v>0</v>
      </c>
      <c r="AY301" s="1" t="b">
        <f t="shared" si="310"/>
        <v>0</v>
      </c>
      <c r="AZ301" s="1" t="b">
        <f t="shared" si="310"/>
        <v>0</v>
      </c>
      <c r="BA301" s="1" t="b">
        <f t="shared" si="310"/>
        <v>0</v>
      </c>
      <c r="BB301" s="1" t="b">
        <f t="shared" si="310"/>
        <v>0</v>
      </c>
      <c r="BC301" s="1" t="b">
        <f t="shared" si="310"/>
        <v>0</v>
      </c>
      <c r="BD301" s="1" t="b">
        <f t="shared" si="310"/>
        <v>0</v>
      </c>
      <c r="BE301" s="1" t="b">
        <f t="shared" si="310"/>
        <v>0</v>
      </c>
      <c r="BF301" s="1" t="b">
        <f t="shared" si="310"/>
        <v>0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05F7-DC09-4522-8E28-0CE76DB238CD}">
  <sheetPr>
    <outlinePr summaryBelow="0" summaryRight="0"/>
  </sheetPr>
  <dimension ref="A1:DE301"/>
  <sheetViews>
    <sheetView tabSelected="1" workbookViewId="0">
      <selection activeCell="D1" sqref="D1"/>
    </sheetView>
  </sheetViews>
  <sheetFormatPr defaultColWidth="12.5703125" defaultRowHeight="15.75" customHeight="1"/>
  <sheetData>
    <row r="1" spans="1:109" ht="12.75">
      <c r="A1" s="1" t="s">
        <v>52</v>
      </c>
      <c r="B1" s="1" t="s">
        <v>53</v>
      </c>
      <c r="C1" s="1"/>
      <c r="D1" s="2">
        <f>SUM(D4:D301)</f>
        <v>2525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  <c r="BM1" s="1" t="s">
        <v>8</v>
      </c>
      <c r="BN1" s="1" t="s">
        <v>9</v>
      </c>
      <c r="BO1" s="1" t="s">
        <v>10</v>
      </c>
      <c r="BP1" s="1" t="s">
        <v>11</v>
      </c>
      <c r="BQ1" s="1" t="s">
        <v>12</v>
      </c>
      <c r="BR1" s="1" t="s">
        <v>13</v>
      </c>
      <c r="BS1" s="1" t="s">
        <v>14</v>
      </c>
      <c r="BT1" s="1" t="s">
        <v>15</v>
      </c>
      <c r="BU1" s="1" t="s">
        <v>16</v>
      </c>
      <c r="BV1" s="1" t="s">
        <v>17</v>
      </c>
      <c r="BW1" s="1" t="s">
        <v>18</v>
      </c>
      <c r="BX1" s="1" t="s">
        <v>19</v>
      </c>
      <c r="BY1" s="1" t="s">
        <v>20</v>
      </c>
      <c r="BZ1" s="1" t="s">
        <v>21</v>
      </c>
      <c r="CA1" s="1" t="s">
        <v>22</v>
      </c>
      <c r="CB1" s="1" t="s">
        <v>23</v>
      </c>
      <c r="CC1" s="1" t="s">
        <v>24</v>
      </c>
      <c r="CD1" s="1" t="s">
        <v>25</v>
      </c>
      <c r="CE1" s="1" t="s">
        <v>26</v>
      </c>
      <c r="CF1" s="1" t="s">
        <v>27</v>
      </c>
      <c r="CG1" s="1" t="s">
        <v>28</v>
      </c>
      <c r="CH1" s="1" t="s">
        <v>29</v>
      </c>
      <c r="CI1" s="1" t="s">
        <v>30</v>
      </c>
      <c r="CJ1" s="1" t="s">
        <v>31</v>
      </c>
      <c r="CK1" s="1" t="s">
        <v>32</v>
      </c>
      <c r="CL1" s="1" t="s">
        <v>33</v>
      </c>
      <c r="CM1" s="1" t="s">
        <v>34</v>
      </c>
      <c r="CN1" s="1" t="s">
        <v>35</v>
      </c>
      <c r="CO1" s="1" t="s">
        <v>36</v>
      </c>
      <c r="CP1" s="1" t="s">
        <v>37</v>
      </c>
      <c r="CQ1" s="1" t="s">
        <v>38</v>
      </c>
      <c r="CR1" s="1" t="s">
        <v>39</v>
      </c>
      <c r="CS1" s="1" t="s">
        <v>40</v>
      </c>
      <c r="CT1" s="1" t="s">
        <v>41</v>
      </c>
      <c r="CU1" s="1" t="s">
        <v>42</v>
      </c>
      <c r="CV1" s="1" t="s">
        <v>43</v>
      </c>
      <c r="CW1" s="1" t="s">
        <v>44</v>
      </c>
      <c r="CX1" s="1" t="s">
        <v>45</v>
      </c>
      <c r="CY1" s="1" t="s">
        <v>46</v>
      </c>
      <c r="CZ1" s="1" t="s">
        <v>47</v>
      </c>
      <c r="DA1" s="1" t="s">
        <v>48</v>
      </c>
      <c r="DB1" s="1" t="s">
        <v>49</v>
      </c>
      <c r="DC1" s="1" t="s">
        <v>50</v>
      </c>
      <c r="DD1" s="1" t="s">
        <v>51</v>
      </c>
      <c r="DE1" s="1"/>
    </row>
    <row r="2" spans="1:109" ht="12.75">
      <c r="A2" s="1" t="s">
        <v>63</v>
      </c>
      <c r="B2" s="1">
        <v>1</v>
      </c>
      <c r="C2" s="1" t="str">
        <f>IF(DE2=TRUE,TRUE,"")</f>
        <v/>
      </c>
      <c r="D2" s="1"/>
      <c r="E2" s="1" t="e">
        <f t="shared" ref="E2:T2" si="0">IF(AND(#REF!),BE$1,"")</f>
        <v>#REF!</v>
      </c>
      <c r="BE2" s="1" t="b">
        <f t="shared" ref="BE2:DD6" si="1">AND(IF(ISERROR(FIND(BE$1,$A2)),FALSE,TRUE),IF(ISERROR(FIND(BE$1,$A2)),FALSE,TRUE))</f>
        <v>0</v>
      </c>
      <c r="BF2" s="1" t="b">
        <f t="shared" si="1"/>
        <v>0</v>
      </c>
      <c r="BG2" s="1" t="b">
        <f t="shared" si="1"/>
        <v>1</v>
      </c>
      <c r="BH2" s="1" t="b">
        <f t="shared" si="1"/>
        <v>0</v>
      </c>
      <c r="BI2" s="1" t="b">
        <f t="shared" si="1"/>
        <v>0</v>
      </c>
      <c r="BJ2" s="1" t="b">
        <f t="shared" si="1"/>
        <v>1</v>
      </c>
      <c r="BK2" s="1" t="b">
        <f t="shared" si="1"/>
        <v>1</v>
      </c>
      <c r="BL2" s="1" t="b">
        <f t="shared" si="1"/>
        <v>0</v>
      </c>
      <c r="BM2" s="1" t="b">
        <f t="shared" si="1"/>
        <v>0</v>
      </c>
      <c r="BN2" s="1" t="b">
        <f t="shared" si="1"/>
        <v>1</v>
      </c>
      <c r="BO2" s="1" t="b">
        <f t="shared" si="1"/>
        <v>0</v>
      </c>
      <c r="BP2" s="1" t="b">
        <f t="shared" si="1"/>
        <v>1</v>
      </c>
      <c r="BQ2" s="1" t="b">
        <f t="shared" si="1"/>
        <v>0</v>
      </c>
      <c r="BR2" s="1" t="b">
        <f t="shared" si="1"/>
        <v>0</v>
      </c>
      <c r="BS2" s="1" t="b">
        <f t="shared" si="1"/>
        <v>0</v>
      </c>
      <c r="BT2" s="1" t="b">
        <f t="shared" si="1"/>
        <v>0</v>
      </c>
      <c r="BU2" s="1" t="b">
        <f t="shared" si="1"/>
        <v>0</v>
      </c>
      <c r="BV2" s="1" t="b">
        <f t="shared" si="1"/>
        <v>1</v>
      </c>
      <c r="BW2" s="1" t="b">
        <f t="shared" si="1"/>
        <v>1</v>
      </c>
      <c r="BX2" s="1" t="b">
        <f t="shared" si="1"/>
        <v>1</v>
      </c>
      <c r="BY2" s="1" t="b">
        <f t="shared" si="1"/>
        <v>0</v>
      </c>
      <c r="BZ2" s="1" t="b">
        <f t="shared" si="1"/>
        <v>1</v>
      </c>
      <c r="CA2" s="1" t="b">
        <f t="shared" si="1"/>
        <v>0</v>
      </c>
      <c r="CB2" s="1" t="b">
        <f t="shared" si="1"/>
        <v>0</v>
      </c>
      <c r="CC2" s="1" t="b">
        <f t="shared" si="1"/>
        <v>0</v>
      </c>
      <c r="CD2" s="1" t="b">
        <f t="shared" si="1"/>
        <v>1</v>
      </c>
      <c r="CE2" s="1" t="b">
        <f t="shared" si="1"/>
        <v>0</v>
      </c>
      <c r="CF2" s="1" t="b">
        <f t="shared" si="1"/>
        <v>1</v>
      </c>
      <c r="CG2" s="1" t="b">
        <f t="shared" si="1"/>
        <v>1</v>
      </c>
      <c r="CH2" s="1" t="b">
        <f t="shared" si="1"/>
        <v>1</v>
      </c>
      <c r="CI2" s="1" t="b">
        <f t="shared" si="1"/>
        <v>0</v>
      </c>
      <c r="CJ2" s="1" t="b">
        <f t="shared" si="1"/>
        <v>1</v>
      </c>
      <c r="CK2" s="1" t="b">
        <f t="shared" si="1"/>
        <v>1</v>
      </c>
      <c r="CL2" s="1" t="b">
        <f t="shared" si="1"/>
        <v>1</v>
      </c>
      <c r="CM2" s="1" t="b">
        <f t="shared" si="1"/>
        <v>0</v>
      </c>
      <c r="CN2" s="1" t="b">
        <f t="shared" si="1"/>
        <v>0</v>
      </c>
      <c r="CO2" s="1" t="b">
        <f t="shared" si="1"/>
        <v>0</v>
      </c>
      <c r="CP2" s="1" t="b">
        <f t="shared" si="1"/>
        <v>1</v>
      </c>
      <c r="CQ2" s="1" t="b">
        <f t="shared" si="1"/>
        <v>0</v>
      </c>
      <c r="CR2" s="1" t="b">
        <f t="shared" si="1"/>
        <v>1</v>
      </c>
      <c r="CS2" s="1" t="b">
        <f t="shared" si="1"/>
        <v>0</v>
      </c>
      <c r="CT2" s="1" t="b">
        <f t="shared" si="1"/>
        <v>1</v>
      </c>
      <c r="CU2" s="1" t="b">
        <f t="shared" si="1"/>
        <v>0</v>
      </c>
      <c r="CV2" s="1" t="b">
        <f t="shared" si="1"/>
        <v>1</v>
      </c>
      <c r="CW2" s="1" t="b">
        <f t="shared" si="1"/>
        <v>0</v>
      </c>
      <c r="CX2" s="1" t="b">
        <f t="shared" si="1"/>
        <v>0</v>
      </c>
      <c r="CY2" s="1" t="b">
        <f t="shared" si="1"/>
        <v>0</v>
      </c>
      <c r="CZ2" s="1" t="b">
        <f t="shared" si="1"/>
        <v>1</v>
      </c>
      <c r="DA2" s="1" t="b">
        <f t="shared" si="1"/>
        <v>1</v>
      </c>
      <c r="DB2" s="1" t="b">
        <f t="shared" si="1"/>
        <v>0</v>
      </c>
      <c r="DC2" s="1" t="b">
        <f t="shared" si="1"/>
        <v>0</v>
      </c>
      <c r="DD2" s="1" t="b">
        <f t="shared" si="1"/>
        <v>0</v>
      </c>
      <c r="DE2" s="1" t="b">
        <f t="shared" ref="DE2:DE7" si="2">IF(B2=3,TRUE,FALSE)</f>
        <v>0</v>
      </c>
    </row>
    <row r="3" spans="1:109" ht="12.75">
      <c r="A3" s="1" t="s">
        <v>64</v>
      </c>
      <c r="B3" s="1">
        <v>2</v>
      </c>
      <c r="C3" s="1" t="str">
        <f>IF(DE3=TRUE,TRUE,"")</f>
        <v/>
      </c>
      <c r="D3" s="1"/>
      <c r="E3" s="1" t="str">
        <f t="shared" ref="E3:T7" si="3">IF(AND(BE1:BE3),BE$1,"")</f>
        <v/>
      </c>
      <c r="BE3" s="1" t="b">
        <f t="shared" si="1"/>
        <v>0</v>
      </c>
      <c r="BF3" s="1" t="b">
        <f t="shared" si="1"/>
        <v>1</v>
      </c>
      <c r="BG3" s="1" t="b">
        <f t="shared" si="1"/>
        <v>0</v>
      </c>
      <c r="BH3" s="1" t="b">
        <f t="shared" si="1"/>
        <v>0</v>
      </c>
      <c r="BI3" s="1" t="b">
        <f t="shared" si="1"/>
        <v>0</v>
      </c>
      <c r="BJ3" s="1" t="b">
        <f t="shared" si="1"/>
        <v>0</v>
      </c>
      <c r="BK3" s="1" t="b">
        <f t="shared" si="1"/>
        <v>0</v>
      </c>
      <c r="BL3" s="1" t="b">
        <f t="shared" si="1"/>
        <v>0</v>
      </c>
      <c r="BM3" s="1" t="b">
        <f t="shared" si="1"/>
        <v>0</v>
      </c>
      <c r="BN3" s="1" t="b">
        <f t="shared" si="1"/>
        <v>0</v>
      </c>
      <c r="BO3" s="1" t="b">
        <f t="shared" si="1"/>
        <v>0</v>
      </c>
      <c r="BP3" s="1" t="b">
        <f t="shared" si="1"/>
        <v>0</v>
      </c>
      <c r="BQ3" s="1" t="b">
        <f t="shared" si="1"/>
        <v>0</v>
      </c>
      <c r="BR3" s="1" t="b">
        <f t="shared" si="1"/>
        <v>1</v>
      </c>
      <c r="BS3" s="1" t="b">
        <f t="shared" si="1"/>
        <v>0</v>
      </c>
      <c r="BT3" s="1" t="b">
        <f t="shared" si="1"/>
        <v>1</v>
      </c>
      <c r="BU3" s="1" t="b">
        <f t="shared" si="1"/>
        <v>0</v>
      </c>
      <c r="BV3" s="1" t="b">
        <f t="shared" si="1"/>
        <v>1</v>
      </c>
      <c r="BW3" s="1" t="b">
        <f t="shared" si="1"/>
        <v>0</v>
      </c>
      <c r="BX3" s="1" t="b">
        <f t="shared" si="1"/>
        <v>0</v>
      </c>
      <c r="BY3" s="1" t="b">
        <f t="shared" si="1"/>
        <v>0</v>
      </c>
      <c r="BZ3" s="1" t="b">
        <f t="shared" si="1"/>
        <v>0</v>
      </c>
      <c r="CA3" s="1" t="b">
        <f t="shared" si="1"/>
        <v>1</v>
      </c>
      <c r="CB3" s="1" t="b">
        <f t="shared" si="1"/>
        <v>0</v>
      </c>
      <c r="CC3" s="1" t="b">
        <f t="shared" si="1"/>
        <v>0</v>
      </c>
      <c r="CD3" s="1" t="b">
        <f t="shared" si="1"/>
        <v>0</v>
      </c>
      <c r="CE3" s="1" t="b">
        <f t="shared" si="1"/>
        <v>0</v>
      </c>
      <c r="CF3" s="1" t="b">
        <f t="shared" si="1"/>
        <v>1</v>
      </c>
      <c r="CG3" s="1" t="b">
        <f t="shared" si="1"/>
        <v>0</v>
      </c>
      <c r="CH3" s="1" t="b">
        <f t="shared" si="1"/>
        <v>0</v>
      </c>
      <c r="CI3" s="1" t="b">
        <f t="shared" si="1"/>
        <v>0</v>
      </c>
      <c r="CJ3" s="1" t="b">
        <f t="shared" si="1"/>
        <v>0</v>
      </c>
      <c r="CK3" s="1" t="b">
        <f t="shared" si="1"/>
        <v>0</v>
      </c>
      <c r="CL3" s="1" t="b">
        <f t="shared" si="1"/>
        <v>0</v>
      </c>
      <c r="CM3" s="1" t="b">
        <f t="shared" si="1"/>
        <v>0</v>
      </c>
      <c r="CN3" s="1" t="b">
        <f t="shared" si="1"/>
        <v>1</v>
      </c>
      <c r="CO3" s="1" t="b">
        <f t="shared" si="1"/>
        <v>0</v>
      </c>
      <c r="CP3" s="1" t="b">
        <f t="shared" si="1"/>
        <v>0</v>
      </c>
      <c r="CQ3" s="1" t="b">
        <f t="shared" si="1"/>
        <v>0</v>
      </c>
      <c r="CR3" s="1" t="b">
        <f t="shared" si="1"/>
        <v>1</v>
      </c>
      <c r="CS3" s="1" t="b">
        <f t="shared" si="1"/>
        <v>0</v>
      </c>
      <c r="CT3" s="1" t="b">
        <f t="shared" si="1"/>
        <v>0</v>
      </c>
      <c r="CU3" s="1" t="b">
        <f t="shared" si="1"/>
        <v>1</v>
      </c>
      <c r="CV3" s="1" t="b">
        <f t="shared" si="1"/>
        <v>0</v>
      </c>
      <c r="CW3" s="1" t="b">
        <f t="shared" si="1"/>
        <v>0</v>
      </c>
      <c r="CX3" s="1" t="b">
        <f t="shared" si="1"/>
        <v>0</v>
      </c>
      <c r="CY3" s="1" t="b">
        <f t="shared" si="1"/>
        <v>0</v>
      </c>
      <c r="CZ3" s="1" t="b">
        <f t="shared" si="1"/>
        <v>0</v>
      </c>
      <c r="DA3" s="1" t="b">
        <f t="shared" si="1"/>
        <v>1</v>
      </c>
      <c r="DB3" s="1" t="b">
        <f t="shared" si="1"/>
        <v>0</v>
      </c>
      <c r="DC3" s="1" t="b">
        <f t="shared" si="1"/>
        <v>0</v>
      </c>
      <c r="DD3" s="1" t="b">
        <f t="shared" si="1"/>
        <v>0</v>
      </c>
      <c r="DE3" s="1" t="b">
        <f t="shared" si="2"/>
        <v>0</v>
      </c>
    </row>
    <row r="4" spans="1:109" ht="12.75">
      <c r="A4" s="1" t="s">
        <v>65</v>
      </c>
      <c r="B4" s="1">
        <v>3</v>
      </c>
      <c r="C4" s="1" t="str" cm="1">
        <f t="array" ref="C4">IF(DE4=TRUE,_xlfn.UNIQUE(_xlfn._xlws.FILTER(E4:BD4,E4:BD4&lt;&gt;"")),"")</f>
        <v>N</v>
      </c>
      <c r="D4" s="1" cm="1">
        <f t="array" ref="D4">IFERROR(_xlfn.XLOOKUP(TRUE,EXACT(Lookup!$A$1:$A$52,C4),Lookup!$B$1:$B$52),"")</f>
        <v>40</v>
      </c>
      <c r="E4" s="1" t="str">
        <f t="shared" si="3"/>
        <v/>
      </c>
      <c r="F4" s="1" t="str">
        <f t="shared" si="3"/>
        <v/>
      </c>
      <c r="G4" s="1" t="str">
        <f t="shared" si="3"/>
        <v/>
      </c>
      <c r="H4" s="1" t="str">
        <f t="shared" si="3"/>
        <v/>
      </c>
      <c r="I4" s="1" t="str">
        <f t="shared" si="3"/>
        <v/>
      </c>
      <c r="J4" s="1" t="str">
        <f t="shared" si="3"/>
        <v/>
      </c>
      <c r="K4" s="1" t="str">
        <f t="shared" si="3"/>
        <v/>
      </c>
      <c r="L4" s="1" t="str">
        <f t="shared" si="3"/>
        <v/>
      </c>
      <c r="M4" s="1" t="str">
        <f t="shared" si="3"/>
        <v/>
      </c>
      <c r="N4" s="1" t="str">
        <f t="shared" si="3"/>
        <v/>
      </c>
      <c r="O4" s="1" t="str">
        <f t="shared" si="3"/>
        <v/>
      </c>
      <c r="P4" s="1" t="str">
        <f t="shared" si="3"/>
        <v/>
      </c>
      <c r="Q4" s="1" t="str">
        <f t="shared" si="3"/>
        <v/>
      </c>
      <c r="R4" s="1" t="str">
        <f t="shared" si="3"/>
        <v/>
      </c>
      <c r="S4" s="1" t="str">
        <f t="shared" si="3"/>
        <v/>
      </c>
      <c r="T4" s="1" t="str">
        <f t="shared" si="3"/>
        <v/>
      </c>
      <c r="U4" s="1" t="str">
        <f t="shared" ref="U4:BD7" si="4">IF(AND(BU2:BU4),BU$1,"")</f>
        <v/>
      </c>
      <c r="V4" s="1" t="str">
        <f t="shared" si="4"/>
        <v/>
      </c>
      <c r="W4" s="1" t="str">
        <f t="shared" si="4"/>
        <v/>
      </c>
      <c r="X4" s="1" t="str">
        <f t="shared" si="4"/>
        <v/>
      </c>
      <c r="Y4" s="1" t="str">
        <f t="shared" si="4"/>
        <v/>
      </c>
      <c r="Z4" s="1" t="str">
        <f t="shared" si="4"/>
        <v/>
      </c>
      <c r="AA4" s="1" t="str">
        <f t="shared" si="4"/>
        <v/>
      </c>
      <c r="AB4" s="1" t="str">
        <f t="shared" si="4"/>
        <v/>
      </c>
      <c r="AC4" s="1" t="str">
        <f t="shared" si="4"/>
        <v/>
      </c>
      <c r="AD4" s="1" t="str">
        <f t="shared" si="4"/>
        <v/>
      </c>
      <c r="AE4" s="1" t="str">
        <f t="shared" si="4"/>
        <v/>
      </c>
      <c r="AF4" s="1" t="str">
        <f t="shared" si="4"/>
        <v/>
      </c>
      <c r="AG4" s="1" t="str">
        <f t="shared" si="4"/>
        <v/>
      </c>
      <c r="AH4" s="1" t="str">
        <f t="shared" si="4"/>
        <v/>
      </c>
      <c r="AI4" s="1" t="str">
        <f t="shared" si="4"/>
        <v/>
      </c>
      <c r="AJ4" s="1" t="str">
        <f t="shared" si="4"/>
        <v/>
      </c>
      <c r="AK4" s="1" t="str">
        <f t="shared" si="4"/>
        <v/>
      </c>
      <c r="AL4" s="1" t="str">
        <f t="shared" si="4"/>
        <v/>
      </c>
      <c r="AM4" s="1" t="str">
        <f t="shared" si="4"/>
        <v/>
      </c>
      <c r="AN4" s="1" t="str">
        <f t="shared" si="4"/>
        <v/>
      </c>
      <c r="AO4" s="1" t="str">
        <f t="shared" si="4"/>
        <v/>
      </c>
      <c r="AP4" s="1" t="str">
        <f t="shared" si="4"/>
        <v/>
      </c>
      <c r="AQ4" s="1" t="str">
        <f t="shared" si="4"/>
        <v/>
      </c>
      <c r="AR4" s="1" t="str">
        <f t="shared" si="4"/>
        <v>N</v>
      </c>
      <c r="AS4" s="1" t="str">
        <f t="shared" si="4"/>
        <v/>
      </c>
      <c r="AT4" s="1" t="str">
        <f t="shared" si="4"/>
        <v/>
      </c>
      <c r="AU4" s="1" t="str">
        <f t="shared" si="4"/>
        <v/>
      </c>
      <c r="AV4" s="1" t="str">
        <f t="shared" si="4"/>
        <v/>
      </c>
      <c r="AW4" s="1" t="str">
        <f t="shared" si="4"/>
        <v/>
      </c>
      <c r="AX4" s="1" t="str">
        <f t="shared" si="4"/>
        <v/>
      </c>
      <c r="AY4" s="1" t="str">
        <f t="shared" si="4"/>
        <v/>
      </c>
      <c r="AZ4" s="1" t="str">
        <f t="shared" si="4"/>
        <v/>
      </c>
      <c r="BA4" s="1" t="str">
        <f t="shared" si="4"/>
        <v/>
      </c>
      <c r="BB4" s="1" t="str">
        <f t="shared" si="4"/>
        <v/>
      </c>
      <c r="BC4" s="1" t="str">
        <f t="shared" si="4"/>
        <v/>
      </c>
      <c r="BD4" s="1" t="str">
        <f t="shared" si="4"/>
        <v/>
      </c>
      <c r="BE4" s="1" t="b">
        <f t="shared" si="1"/>
        <v>0</v>
      </c>
      <c r="BF4" s="1" t="b">
        <f t="shared" si="1"/>
        <v>0</v>
      </c>
      <c r="BG4" s="1" t="b">
        <f t="shared" si="1"/>
        <v>0</v>
      </c>
      <c r="BH4" s="1" t="b">
        <f t="shared" si="1"/>
        <v>1</v>
      </c>
      <c r="BI4" s="1" t="b">
        <f t="shared" si="1"/>
        <v>0</v>
      </c>
      <c r="BJ4" s="1" t="b">
        <f t="shared" si="1"/>
        <v>0</v>
      </c>
      <c r="BK4" s="1" t="b">
        <f t="shared" si="1"/>
        <v>1</v>
      </c>
      <c r="BL4" s="1" t="b">
        <f t="shared" si="1"/>
        <v>1</v>
      </c>
      <c r="BM4" s="1" t="b">
        <f t="shared" si="1"/>
        <v>0</v>
      </c>
      <c r="BN4" s="1" t="b">
        <f t="shared" si="1"/>
        <v>1</v>
      </c>
      <c r="BO4" s="1" t="b">
        <f t="shared" si="1"/>
        <v>0</v>
      </c>
      <c r="BP4" s="1" t="b">
        <f t="shared" si="1"/>
        <v>1</v>
      </c>
      <c r="BQ4" s="1" t="b">
        <f t="shared" si="1"/>
        <v>1</v>
      </c>
      <c r="BR4" s="1" t="b">
        <f t="shared" si="1"/>
        <v>1</v>
      </c>
      <c r="BS4" s="1" t="b">
        <f t="shared" si="1"/>
        <v>0</v>
      </c>
      <c r="BT4" s="1" t="b">
        <f t="shared" si="1"/>
        <v>1</v>
      </c>
      <c r="BU4" s="1" t="b">
        <f t="shared" si="1"/>
        <v>0</v>
      </c>
      <c r="BV4" s="1" t="b">
        <f t="shared" si="1"/>
        <v>0</v>
      </c>
      <c r="BW4" s="1" t="b">
        <f t="shared" si="1"/>
        <v>0</v>
      </c>
      <c r="BX4" s="1" t="b">
        <f t="shared" si="1"/>
        <v>0</v>
      </c>
      <c r="BY4" s="1" t="b">
        <f t="shared" si="1"/>
        <v>0</v>
      </c>
      <c r="BZ4" s="1" t="b">
        <f t="shared" si="1"/>
        <v>1</v>
      </c>
      <c r="CA4" s="1" t="b">
        <f t="shared" si="1"/>
        <v>0</v>
      </c>
      <c r="CB4" s="1" t="b">
        <f t="shared" si="1"/>
        <v>0</v>
      </c>
      <c r="CC4" s="1" t="b">
        <f t="shared" si="1"/>
        <v>0</v>
      </c>
      <c r="CD4" s="1" t="b">
        <f t="shared" si="1"/>
        <v>0</v>
      </c>
      <c r="CE4" s="1" t="b">
        <f t="shared" si="1"/>
        <v>0</v>
      </c>
      <c r="CF4" s="1" t="b">
        <f t="shared" si="1"/>
        <v>0</v>
      </c>
      <c r="CG4" s="1" t="b">
        <f t="shared" si="1"/>
        <v>0</v>
      </c>
      <c r="CH4" s="1" t="b">
        <f t="shared" si="1"/>
        <v>0</v>
      </c>
      <c r="CI4" s="1" t="b">
        <f t="shared" si="1"/>
        <v>0</v>
      </c>
      <c r="CJ4" s="1" t="b">
        <f t="shared" si="1"/>
        <v>0</v>
      </c>
      <c r="CK4" s="1" t="b">
        <f t="shared" si="1"/>
        <v>0</v>
      </c>
      <c r="CL4" s="1" t="b">
        <f t="shared" si="1"/>
        <v>1</v>
      </c>
      <c r="CM4" s="1" t="b">
        <f t="shared" si="1"/>
        <v>0</v>
      </c>
      <c r="CN4" s="1" t="b">
        <f t="shared" si="1"/>
        <v>0</v>
      </c>
      <c r="CO4" s="1" t="b">
        <f t="shared" si="1"/>
        <v>0</v>
      </c>
      <c r="CP4" s="1" t="b">
        <f t="shared" si="1"/>
        <v>1</v>
      </c>
      <c r="CQ4" s="1" t="b">
        <f t="shared" si="1"/>
        <v>0</v>
      </c>
      <c r="CR4" s="1" t="b">
        <f t="shared" si="1"/>
        <v>1</v>
      </c>
      <c r="CS4" s="1" t="b">
        <f t="shared" si="1"/>
        <v>0</v>
      </c>
      <c r="CT4" s="1" t="b">
        <f t="shared" si="1"/>
        <v>1</v>
      </c>
      <c r="CU4" s="1" t="b">
        <f t="shared" si="1"/>
        <v>1</v>
      </c>
      <c r="CV4" s="1" t="b">
        <f t="shared" si="1"/>
        <v>0</v>
      </c>
      <c r="CW4" s="1" t="b">
        <f t="shared" si="1"/>
        <v>1</v>
      </c>
      <c r="CX4" s="1" t="b">
        <f t="shared" si="1"/>
        <v>1</v>
      </c>
      <c r="CY4" s="1" t="b">
        <f t="shared" si="1"/>
        <v>0</v>
      </c>
      <c r="CZ4" s="1" t="b">
        <f t="shared" si="1"/>
        <v>0</v>
      </c>
      <c r="DA4" s="1" t="b">
        <f t="shared" si="1"/>
        <v>0</v>
      </c>
      <c r="DB4" s="1" t="b">
        <f t="shared" si="1"/>
        <v>0</v>
      </c>
      <c r="DC4" s="1" t="b">
        <f t="shared" si="1"/>
        <v>0</v>
      </c>
      <c r="DD4" s="1" t="b">
        <f t="shared" si="1"/>
        <v>0</v>
      </c>
      <c r="DE4" s="1" t="b">
        <f t="shared" si="2"/>
        <v>1</v>
      </c>
    </row>
    <row r="5" spans="1:109" ht="12.75">
      <c r="A5" s="1" t="s">
        <v>66</v>
      </c>
      <c r="B5" s="1">
        <v>1</v>
      </c>
      <c r="C5" s="1" t="str" cm="1">
        <f t="array" ref="C5">IF(DE5=TRUE,_xlfn.UNIQUE(_xlfn._xlws.FILTER(E5:BD5,E5:BD5&lt;&gt;"")),"")</f>
        <v/>
      </c>
      <c r="D5" s="1" t="str" cm="1">
        <f t="array" ref="D5">IFERROR(_xlfn.XLOOKUP(TRUE,EXACT(Lookup!$A$1:$A$52,C5),Lookup!$B$1:$B$52),"")</f>
        <v/>
      </c>
      <c r="E5" s="1" t="str">
        <f t="shared" si="3"/>
        <v/>
      </c>
      <c r="F5" s="1" t="str">
        <f t="shared" si="3"/>
        <v/>
      </c>
      <c r="G5" s="1" t="str">
        <f t="shared" si="3"/>
        <v/>
      </c>
      <c r="H5" s="1" t="str">
        <f t="shared" si="3"/>
        <v/>
      </c>
      <c r="I5" s="1" t="str">
        <f t="shared" si="3"/>
        <v/>
      </c>
      <c r="J5" s="1" t="str">
        <f t="shared" si="3"/>
        <v/>
      </c>
      <c r="K5" s="1" t="str">
        <f t="shared" si="3"/>
        <v/>
      </c>
      <c r="L5" s="1" t="str">
        <f t="shared" si="3"/>
        <v/>
      </c>
      <c r="M5" s="1" t="str">
        <f t="shared" si="3"/>
        <v/>
      </c>
      <c r="N5" s="1" t="str">
        <f t="shared" si="3"/>
        <v/>
      </c>
      <c r="O5" s="1" t="str">
        <f t="shared" si="3"/>
        <v/>
      </c>
      <c r="P5" s="1" t="str">
        <f t="shared" si="3"/>
        <v/>
      </c>
      <c r="Q5" s="1" t="str">
        <f t="shared" si="3"/>
        <v/>
      </c>
      <c r="R5" s="1" t="str">
        <f t="shared" si="3"/>
        <v/>
      </c>
      <c r="S5" s="1" t="str">
        <f t="shared" si="3"/>
        <v/>
      </c>
      <c r="T5" s="1" t="str">
        <f t="shared" si="3"/>
        <v>p</v>
      </c>
      <c r="U5" s="1" t="str">
        <f t="shared" si="4"/>
        <v/>
      </c>
      <c r="V5" s="1" t="str">
        <f t="shared" si="4"/>
        <v/>
      </c>
      <c r="W5" s="1" t="str">
        <f t="shared" si="4"/>
        <v/>
      </c>
      <c r="X5" s="1" t="str">
        <f t="shared" si="4"/>
        <v/>
      </c>
      <c r="Y5" s="1" t="str">
        <f t="shared" si="4"/>
        <v/>
      </c>
      <c r="Z5" s="1" t="str">
        <f t="shared" si="4"/>
        <v/>
      </c>
      <c r="AA5" s="1" t="str">
        <f t="shared" si="4"/>
        <v/>
      </c>
      <c r="AB5" s="1" t="str">
        <f t="shared" si="4"/>
        <v/>
      </c>
      <c r="AC5" s="1" t="str">
        <f t="shared" si="4"/>
        <v/>
      </c>
      <c r="AD5" s="1" t="str">
        <f t="shared" si="4"/>
        <v/>
      </c>
      <c r="AE5" s="1" t="str">
        <f t="shared" si="4"/>
        <v/>
      </c>
      <c r="AF5" s="1" t="str">
        <f t="shared" si="4"/>
        <v/>
      </c>
      <c r="AG5" s="1" t="str">
        <f t="shared" si="4"/>
        <v/>
      </c>
      <c r="AH5" s="1" t="str">
        <f t="shared" si="4"/>
        <v/>
      </c>
      <c r="AI5" s="1" t="str">
        <f t="shared" si="4"/>
        <v/>
      </c>
      <c r="AJ5" s="1" t="str">
        <f t="shared" si="4"/>
        <v/>
      </c>
      <c r="AK5" s="1" t="str">
        <f t="shared" si="4"/>
        <v/>
      </c>
      <c r="AL5" s="1" t="str">
        <f t="shared" si="4"/>
        <v/>
      </c>
      <c r="AM5" s="1" t="str">
        <f t="shared" si="4"/>
        <v/>
      </c>
      <c r="AN5" s="1" t="str">
        <f t="shared" si="4"/>
        <v/>
      </c>
      <c r="AO5" s="1" t="str">
        <f t="shared" si="4"/>
        <v/>
      </c>
      <c r="AP5" s="1" t="str">
        <f t="shared" si="4"/>
        <v/>
      </c>
      <c r="AQ5" s="1" t="str">
        <f t="shared" si="4"/>
        <v/>
      </c>
      <c r="AR5" s="1" t="str">
        <f t="shared" si="4"/>
        <v>N</v>
      </c>
      <c r="AS5" s="1" t="str">
        <f t="shared" si="4"/>
        <v/>
      </c>
      <c r="AT5" s="1" t="str">
        <f t="shared" si="4"/>
        <v/>
      </c>
      <c r="AU5" s="1" t="str">
        <f t="shared" si="4"/>
        <v>Q</v>
      </c>
      <c r="AV5" s="1" t="str">
        <f t="shared" si="4"/>
        <v/>
      </c>
      <c r="AW5" s="1" t="str">
        <f t="shared" si="4"/>
        <v/>
      </c>
      <c r="AX5" s="1" t="str">
        <f t="shared" si="4"/>
        <v/>
      </c>
      <c r="AY5" s="1" t="str">
        <f t="shared" si="4"/>
        <v/>
      </c>
      <c r="AZ5" s="1" t="str">
        <f t="shared" si="4"/>
        <v/>
      </c>
      <c r="BA5" s="1" t="str">
        <f t="shared" si="4"/>
        <v/>
      </c>
      <c r="BB5" s="1" t="str">
        <f t="shared" si="4"/>
        <v/>
      </c>
      <c r="BC5" s="1" t="str">
        <f t="shared" si="4"/>
        <v/>
      </c>
      <c r="BD5" s="1" t="str">
        <f t="shared" si="4"/>
        <v/>
      </c>
      <c r="BE5" s="1" t="b">
        <f t="shared" si="1"/>
        <v>0</v>
      </c>
      <c r="BF5" s="1" t="b">
        <f t="shared" si="1"/>
        <v>0</v>
      </c>
      <c r="BG5" s="1" t="b">
        <f t="shared" si="1"/>
        <v>0</v>
      </c>
      <c r="BH5" s="1" t="b">
        <f t="shared" si="1"/>
        <v>0</v>
      </c>
      <c r="BI5" s="1" t="b">
        <f t="shared" si="1"/>
        <v>0</v>
      </c>
      <c r="BJ5" s="1" t="b">
        <f t="shared" si="1"/>
        <v>0</v>
      </c>
      <c r="BK5" s="1" t="b">
        <f t="shared" si="1"/>
        <v>0</v>
      </c>
      <c r="BL5" s="1" t="b">
        <f t="shared" si="1"/>
        <v>1</v>
      </c>
      <c r="BM5" s="1" t="b">
        <f t="shared" si="1"/>
        <v>0</v>
      </c>
      <c r="BN5" s="1" t="b">
        <f t="shared" si="1"/>
        <v>0</v>
      </c>
      <c r="BO5" s="1" t="b">
        <f t="shared" si="1"/>
        <v>0</v>
      </c>
      <c r="BP5" s="1" t="b">
        <f t="shared" si="1"/>
        <v>1</v>
      </c>
      <c r="BQ5" s="1" t="b">
        <f t="shared" si="1"/>
        <v>1</v>
      </c>
      <c r="BR5" s="1" t="b">
        <f t="shared" si="1"/>
        <v>0</v>
      </c>
      <c r="BS5" s="1" t="b">
        <f t="shared" si="1"/>
        <v>0</v>
      </c>
      <c r="BT5" s="1" t="b">
        <f t="shared" si="1"/>
        <v>1</v>
      </c>
      <c r="BU5" s="1" t="b">
        <f t="shared" si="1"/>
        <v>1</v>
      </c>
      <c r="BV5" s="1" t="b">
        <f t="shared" si="1"/>
        <v>0</v>
      </c>
      <c r="BW5" s="1" t="b">
        <f t="shared" si="1"/>
        <v>1</v>
      </c>
      <c r="BX5" s="1" t="b">
        <f t="shared" si="1"/>
        <v>0</v>
      </c>
      <c r="BY5" s="1" t="b">
        <f t="shared" si="1"/>
        <v>0</v>
      </c>
      <c r="BZ5" s="1" t="b">
        <f t="shared" si="1"/>
        <v>0</v>
      </c>
      <c r="CA5" s="1" t="b">
        <f t="shared" si="1"/>
        <v>1</v>
      </c>
      <c r="CB5" s="1" t="b">
        <f t="shared" si="1"/>
        <v>0</v>
      </c>
      <c r="CC5" s="1" t="b">
        <f t="shared" si="1"/>
        <v>0</v>
      </c>
      <c r="CD5" s="1" t="b">
        <f t="shared" si="1"/>
        <v>0</v>
      </c>
      <c r="CE5" s="1" t="b">
        <f t="shared" si="1"/>
        <v>0</v>
      </c>
      <c r="CF5" s="1" t="b">
        <f t="shared" si="1"/>
        <v>0</v>
      </c>
      <c r="CG5" s="1" t="b">
        <f t="shared" si="1"/>
        <v>1</v>
      </c>
      <c r="CH5" s="1" t="b">
        <f t="shared" si="1"/>
        <v>1</v>
      </c>
      <c r="CI5" s="1" t="b">
        <f t="shared" si="1"/>
        <v>0</v>
      </c>
      <c r="CJ5" s="1" t="b">
        <f t="shared" si="1"/>
        <v>0</v>
      </c>
      <c r="CK5" s="1" t="b">
        <f t="shared" si="1"/>
        <v>0</v>
      </c>
      <c r="CL5" s="1" t="b">
        <f t="shared" si="1"/>
        <v>0</v>
      </c>
      <c r="CM5" s="1" t="b">
        <f t="shared" si="1"/>
        <v>0</v>
      </c>
      <c r="CN5" s="1" t="b">
        <f t="shared" si="1"/>
        <v>0</v>
      </c>
      <c r="CO5" s="1" t="b">
        <f t="shared" si="1"/>
        <v>0</v>
      </c>
      <c r="CP5" s="1" t="b">
        <f t="shared" si="1"/>
        <v>0</v>
      </c>
      <c r="CQ5" s="1" t="b">
        <f t="shared" si="1"/>
        <v>0</v>
      </c>
      <c r="CR5" s="1" t="b">
        <f t="shared" si="1"/>
        <v>1</v>
      </c>
      <c r="CS5" s="1" t="b">
        <f t="shared" si="1"/>
        <v>0</v>
      </c>
      <c r="CT5" s="1" t="b">
        <f t="shared" si="1"/>
        <v>0</v>
      </c>
      <c r="CU5" s="1" t="b">
        <f t="shared" si="1"/>
        <v>1</v>
      </c>
      <c r="CV5" s="1" t="b">
        <f t="shared" si="1"/>
        <v>1</v>
      </c>
      <c r="CW5" s="1" t="b">
        <f t="shared" si="1"/>
        <v>0</v>
      </c>
      <c r="CX5" s="1" t="b">
        <f t="shared" si="1"/>
        <v>0</v>
      </c>
      <c r="CY5" s="1" t="b">
        <f t="shared" si="1"/>
        <v>0</v>
      </c>
      <c r="CZ5" s="1" t="b">
        <f t="shared" si="1"/>
        <v>1</v>
      </c>
      <c r="DA5" s="1" t="b">
        <f t="shared" si="1"/>
        <v>0</v>
      </c>
      <c r="DB5" s="1" t="b">
        <f t="shared" si="1"/>
        <v>0</v>
      </c>
      <c r="DC5" s="1" t="b">
        <f t="shared" si="1"/>
        <v>0</v>
      </c>
      <c r="DD5" s="1" t="b">
        <f t="shared" si="1"/>
        <v>1</v>
      </c>
      <c r="DE5" s="1" t="b">
        <f t="shared" si="2"/>
        <v>0</v>
      </c>
    </row>
    <row r="6" spans="1:109" ht="12.75">
      <c r="A6" s="1" t="s">
        <v>67</v>
      </c>
      <c r="B6" s="1">
        <v>2</v>
      </c>
      <c r="C6" s="1" t="str" cm="1">
        <f t="array" ref="C6">IF(DE6=TRUE,_xlfn.UNIQUE(_xlfn._xlws.FILTER(E6:BD6,E6:BD6&lt;&gt;"")),"")</f>
        <v/>
      </c>
      <c r="D6" s="1" t="str" cm="1">
        <f t="array" ref="D6">IFERROR(_xlfn.XLOOKUP(TRUE,EXACT(Lookup!$A$1:$A$52,C6),Lookup!$B$1:$B$52),"")</f>
        <v/>
      </c>
      <c r="E6" s="1" t="str">
        <f t="shared" si="3"/>
        <v/>
      </c>
      <c r="F6" s="1" t="str">
        <f t="shared" si="3"/>
        <v/>
      </c>
      <c r="G6" s="1" t="str">
        <f t="shared" si="3"/>
        <v/>
      </c>
      <c r="H6" s="1" t="str">
        <f t="shared" si="3"/>
        <v/>
      </c>
      <c r="I6" s="1" t="str">
        <f t="shared" si="3"/>
        <v/>
      </c>
      <c r="J6" s="1" t="str">
        <f t="shared" si="3"/>
        <v/>
      </c>
      <c r="K6" s="1" t="str">
        <f t="shared" si="3"/>
        <v/>
      </c>
      <c r="L6" s="1" t="str">
        <f t="shared" si="3"/>
        <v/>
      </c>
      <c r="M6" s="1" t="str">
        <f t="shared" si="3"/>
        <v/>
      </c>
      <c r="N6" s="1" t="str">
        <f t="shared" si="3"/>
        <v/>
      </c>
      <c r="O6" s="1" t="str">
        <f t="shared" si="3"/>
        <v/>
      </c>
      <c r="P6" s="1" t="str">
        <f t="shared" si="3"/>
        <v>l</v>
      </c>
      <c r="Q6" s="1" t="str">
        <f t="shared" si="3"/>
        <v>m</v>
      </c>
      <c r="R6" s="1" t="str">
        <f t="shared" si="3"/>
        <v/>
      </c>
      <c r="S6" s="1" t="str">
        <f t="shared" si="3"/>
        <v/>
      </c>
      <c r="T6" s="1" t="str">
        <f t="shared" si="3"/>
        <v/>
      </c>
      <c r="U6" s="1" t="str">
        <f t="shared" si="4"/>
        <v/>
      </c>
      <c r="V6" s="1" t="str">
        <f t="shared" si="4"/>
        <v/>
      </c>
      <c r="W6" s="1" t="str">
        <f t="shared" si="4"/>
        <v/>
      </c>
      <c r="X6" s="1" t="str">
        <f t="shared" si="4"/>
        <v/>
      </c>
      <c r="Y6" s="1" t="str">
        <f t="shared" si="4"/>
        <v/>
      </c>
      <c r="Z6" s="1" t="str">
        <f t="shared" si="4"/>
        <v/>
      </c>
      <c r="AA6" s="1" t="str">
        <f t="shared" si="4"/>
        <v/>
      </c>
      <c r="AB6" s="1" t="str">
        <f t="shared" si="4"/>
        <v/>
      </c>
      <c r="AC6" s="1" t="str">
        <f t="shared" si="4"/>
        <v/>
      </c>
      <c r="AD6" s="1" t="str">
        <f t="shared" si="4"/>
        <v/>
      </c>
      <c r="AE6" s="1" t="str">
        <f t="shared" si="4"/>
        <v/>
      </c>
      <c r="AF6" s="1" t="str">
        <f t="shared" si="4"/>
        <v/>
      </c>
      <c r="AG6" s="1" t="str">
        <f t="shared" si="4"/>
        <v/>
      </c>
      <c r="AH6" s="1" t="str">
        <f t="shared" si="4"/>
        <v/>
      </c>
      <c r="AI6" s="1" t="str">
        <f t="shared" si="4"/>
        <v/>
      </c>
      <c r="AJ6" s="1" t="str">
        <f t="shared" si="4"/>
        <v/>
      </c>
      <c r="AK6" s="1" t="str">
        <f t="shared" si="4"/>
        <v/>
      </c>
      <c r="AL6" s="1" t="str">
        <f t="shared" si="4"/>
        <v/>
      </c>
      <c r="AM6" s="1" t="str">
        <f t="shared" si="4"/>
        <v/>
      </c>
      <c r="AN6" s="1" t="str">
        <f t="shared" si="4"/>
        <v/>
      </c>
      <c r="AO6" s="1" t="str">
        <f t="shared" si="4"/>
        <v/>
      </c>
      <c r="AP6" s="1" t="str">
        <f t="shared" si="4"/>
        <v/>
      </c>
      <c r="AQ6" s="1" t="str">
        <f t="shared" si="4"/>
        <v/>
      </c>
      <c r="AR6" s="1" t="str">
        <f t="shared" si="4"/>
        <v/>
      </c>
      <c r="AS6" s="1" t="str">
        <f t="shared" si="4"/>
        <v/>
      </c>
      <c r="AT6" s="1" t="str">
        <f t="shared" si="4"/>
        <v/>
      </c>
      <c r="AU6" s="1" t="str">
        <f t="shared" si="4"/>
        <v>Q</v>
      </c>
      <c r="AV6" s="1" t="str">
        <f t="shared" si="4"/>
        <v/>
      </c>
      <c r="AW6" s="1" t="str">
        <f t="shared" si="4"/>
        <v/>
      </c>
      <c r="AX6" s="1" t="str">
        <f t="shared" si="4"/>
        <v/>
      </c>
      <c r="AY6" s="1" t="str">
        <f t="shared" si="4"/>
        <v/>
      </c>
      <c r="AZ6" s="1" t="str">
        <f t="shared" si="4"/>
        <v/>
      </c>
      <c r="BA6" s="1" t="str">
        <f t="shared" si="4"/>
        <v/>
      </c>
      <c r="BB6" s="1" t="str">
        <f t="shared" si="4"/>
        <v/>
      </c>
      <c r="BC6" s="1" t="str">
        <f t="shared" si="4"/>
        <v/>
      </c>
      <c r="BD6" s="1" t="str">
        <f t="shared" si="4"/>
        <v/>
      </c>
      <c r="BE6" s="1" t="b">
        <f t="shared" si="1"/>
        <v>0</v>
      </c>
      <c r="BF6" s="1" t="b">
        <f t="shared" si="1"/>
        <v>0</v>
      </c>
      <c r="BG6" s="1" t="b">
        <f t="shared" si="1"/>
        <v>1</v>
      </c>
      <c r="BH6" s="1" t="b">
        <f t="shared" si="1"/>
        <v>0</v>
      </c>
      <c r="BI6" s="1" t="b">
        <f t="shared" si="1"/>
        <v>0</v>
      </c>
      <c r="BJ6" s="1" t="b">
        <f t="shared" si="1"/>
        <v>1</v>
      </c>
      <c r="BK6" s="1" t="b">
        <f t="shared" si="1"/>
        <v>0</v>
      </c>
      <c r="BL6" s="1" t="b">
        <f t="shared" si="1"/>
        <v>0</v>
      </c>
      <c r="BM6" s="1" t="b">
        <f t="shared" si="1"/>
        <v>0</v>
      </c>
      <c r="BN6" s="1" t="b">
        <f t="shared" si="1"/>
        <v>0</v>
      </c>
      <c r="BO6" s="1" t="b">
        <f t="shared" si="1"/>
        <v>0</v>
      </c>
      <c r="BP6" s="1" t="b">
        <f t="shared" si="1"/>
        <v>1</v>
      </c>
      <c r="BQ6" s="1" t="b">
        <f t="shared" si="1"/>
        <v>1</v>
      </c>
      <c r="BR6" s="1" t="b">
        <f t="shared" si="1"/>
        <v>0</v>
      </c>
      <c r="BS6" s="1" t="b">
        <f t="shared" si="1"/>
        <v>0</v>
      </c>
      <c r="BT6" s="1" t="b">
        <f t="shared" si="1"/>
        <v>0</v>
      </c>
      <c r="BU6" s="1" t="b">
        <f t="shared" si="1"/>
        <v>1</v>
      </c>
      <c r="BV6" s="1" t="b">
        <f t="shared" si="1"/>
        <v>1</v>
      </c>
      <c r="BW6" s="1" t="b">
        <f t="shared" si="1"/>
        <v>0</v>
      </c>
      <c r="BX6" s="1" t="b">
        <f t="shared" si="1"/>
        <v>1</v>
      </c>
      <c r="BY6" s="1" t="b">
        <f t="shared" si="1"/>
        <v>0</v>
      </c>
      <c r="BZ6" s="1" t="b">
        <f t="shared" si="1"/>
        <v>1</v>
      </c>
      <c r="CA6" s="1" t="b">
        <f t="shared" si="1"/>
        <v>0</v>
      </c>
      <c r="CB6" s="1" t="b">
        <f t="shared" si="1"/>
        <v>0</v>
      </c>
      <c r="CC6" s="1" t="b">
        <f t="shared" si="1"/>
        <v>0</v>
      </c>
      <c r="CD6" s="1" t="b">
        <f t="shared" si="1"/>
        <v>1</v>
      </c>
      <c r="CE6" s="1" t="b">
        <f t="shared" si="1"/>
        <v>0</v>
      </c>
      <c r="CF6" s="1" t="b">
        <f t="shared" si="1"/>
        <v>0</v>
      </c>
      <c r="CG6" s="1" t="b">
        <f t="shared" si="1"/>
        <v>1</v>
      </c>
      <c r="CH6" s="1" t="b">
        <f t="shared" si="1"/>
        <v>0</v>
      </c>
      <c r="CI6" s="1" t="b">
        <f t="shared" si="1"/>
        <v>0</v>
      </c>
      <c r="CJ6" s="1" t="b">
        <f t="shared" si="1"/>
        <v>0</v>
      </c>
      <c r="CK6" s="1" t="b">
        <f t="shared" si="1"/>
        <v>0</v>
      </c>
      <c r="CL6" s="1" t="b">
        <f t="shared" si="1"/>
        <v>0</v>
      </c>
      <c r="CM6" s="1" t="b">
        <f t="shared" si="1"/>
        <v>0</v>
      </c>
      <c r="CN6" s="1" t="b">
        <f t="shared" si="1"/>
        <v>1</v>
      </c>
      <c r="CO6" s="1" t="b">
        <f t="shared" si="1"/>
        <v>0</v>
      </c>
      <c r="CP6" s="1" t="b">
        <f t="shared" si="1"/>
        <v>1</v>
      </c>
      <c r="CQ6" s="1" t="b">
        <f t="shared" si="1"/>
        <v>1</v>
      </c>
      <c r="CR6" s="1" t="b">
        <f t="shared" si="1"/>
        <v>0</v>
      </c>
      <c r="CS6" s="1" t="b">
        <f t="shared" si="1"/>
        <v>0</v>
      </c>
      <c r="CT6" s="1" t="b">
        <f t="shared" si="1"/>
        <v>1</v>
      </c>
      <c r="CU6" s="1" t="b">
        <f t="shared" si="1"/>
        <v>1</v>
      </c>
      <c r="CV6" s="1" t="b">
        <f t="shared" si="1"/>
        <v>0</v>
      </c>
      <c r="CW6" s="1" t="b">
        <f t="shared" si="1"/>
        <v>0</v>
      </c>
      <c r="CX6" s="1" t="b">
        <f t="shared" si="1"/>
        <v>1</v>
      </c>
      <c r="CY6" s="1" t="b">
        <f t="shared" si="1"/>
        <v>0</v>
      </c>
      <c r="CZ6" s="1" t="b">
        <f t="shared" ref="CZ6:EY6" si="5">AND(IF(ISERROR(FIND(CZ$1,$A6)),FALSE,TRUE),IF(ISERROR(FIND(CZ$1,$A6)),FALSE,TRUE))</f>
        <v>1</v>
      </c>
      <c r="DA6" s="1" t="b">
        <f t="shared" si="5"/>
        <v>0</v>
      </c>
      <c r="DB6" s="1" t="b">
        <f t="shared" si="5"/>
        <v>0</v>
      </c>
      <c r="DC6" s="1" t="b">
        <f t="shared" si="5"/>
        <v>0</v>
      </c>
      <c r="DD6" s="1" t="b">
        <f t="shared" si="5"/>
        <v>0</v>
      </c>
      <c r="DE6" s="1" t="b">
        <f t="shared" si="2"/>
        <v>0</v>
      </c>
    </row>
    <row r="7" spans="1:109" ht="12.75">
      <c r="A7" s="1" t="s">
        <v>68</v>
      </c>
      <c r="B7" s="1">
        <v>3</v>
      </c>
      <c r="C7" s="1" t="str" cm="1">
        <f t="array" ref="C7">IF(DE7=TRUE,_xlfn.UNIQUE(_xlfn._xlws.FILTER(E7:BD7,E7:BD7&lt;&gt;"")),"")</f>
        <v>q</v>
      </c>
      <c r="D7" s="1" cm="1">
        <f t="array" ref="D7">IFERROR(_xlfn.XLOOKUP(TRUE,EXACT(Lookup!$A$1:$A$52,C7),Lookup!$B$1:$B$52),"")</f>
        <v>17</v>
      </c>
      <c r="E7" s="1" t="str">
        <f t="shared" si="3"/>
        <v/>
      </c>
      <c r="F7" s="1" t="str">
        <f t="shared" si="3"/>
        <v/>
      </c>
      <c r="G7" s="1" t="str">
        <f t="shared" si="3"/>
        <v/>
      </c>
      <c r="H7" s="1" t="str">
        <f t="shared" si="3"/>
        <v/>
      </c>
      <c r="I7" s="1" t="str">
        <f t="shared" si="3"/>
        <v/>
      </c>
      <c r="J7" s="1" t="str">
        <f t="shared" si="3"/>
        <v/>
      </c>
      <c r="K7" s="1" t="str">
        <f t="shared" si="3"/>
        <v/>
      </c>
      <c r="L7" s="1" t="str">
        <f t="shared" si="3"/>
        <v/>
      </c>
      <c r="M7" s="1" t="str">
        <f t="shared" si="3"/>
        <v/>
      </c>
      <c r="N7" s="1" t="str">
        <f t="shared" si="3"/>
        <v/>
      </c>
      <c r="O7" s="1" t="str">
        <f t="shared" si="3"/>
        <v/>
      </c>
      <c r="P7" s="1" t="str">
        <f t="shared" si="3"/>
        <v/>
      </c>
      <c r="Q7" s="1" t="str">
        <f t="shared" si="3"/>
        <v/>
      </c>
      <c r="R7" s="1" t="str">
        <f t="shared" si="3"/>
        <v/>
      </c>
      <c r="S7" s="1" t="str">
        <f t="shared" si="3"/>
        <v/>
      </c>
      <c r="T7" s="1" t="str">
        <f t="shared" si="3"/>
        <v/>
      </c>
      <c r="U7" s="1" t="str">
        <f t="shared" si="4"/>
        <v>q</v>
      </c>
      <c r="V7" s="1" t="str">
        <f t="shared" si="4"/>
        <v/>
      </c>
      <c r="W7" s="1" t="str">
        <f t="shared" si="4"/>
        <v/>
      </c>
      <c r="X7" s="1" t="str">
        <f t="shared" si="4"/>
        <v/>
      </c>
      <c r="Y7" s="1" t="str">
        <f t="shared" si="4"/>
        <v/>
      </c>
      <c r="Z7" s="1" t="str">
        <f t="shared" si="4"/>
        <v/>
      </c>
      <c r="AA7" s="1" t="str">
        <f t="shared" si="4"/>
        <v/>
      </c>
      <c r="AB7" s="1" t="str">
        <f t="shared" si="4"/>
        <v/>
      </c>
      <c r="AC7" s="1" t="str">
        <f t="shared" si="4"/>
        <v/>
      </c>
      <c r="AD7" s="1" t="str">
        <f t="shared" si="4"/>
        <v/>
      </c>
      <c r="AE7" s="1" t="str">
        <f t="shared" si="4"/>
        <v/>
      </c>
      <c r="AF7" s="1" t="str">
        <f t="shared" si="4"/>
        <v/>
      </c>
      <c r="AG7" s="1" t="str">
        <f t="shared" si="4"/>
        <v/>
      </c>
      <c r="AH7" s="1" t="str">
        <f t="shared" si="4"/>
        <v/>
      </c>
      <c r="AI7" s="1" t="str">
        <f t="shared" si="4"/>
        <v/>
      </c>
      <c r="AJ7" s="1" t="str">
        <f t="shared" si="4"/>
        <v/>
      </c>
      <c r="AK7" s="1" t="str">
        <f t="shared" si="4"/>
        <v/>
      </c>
      <c r="AL7" s="1" t="str">
        <f t="shared" si="4"/>
        <v/>
      </c>
      <c r="AM7" s="1" t="str">
        <f t="shared" si="4"/>
        <v/>
      </c>
      <c r="AN7" s="1" t="str">
        <f t="shared" si="4"/>
        <v/>
      </c>
      <c r="AO7" s="1" t="str">
        <f t="shared" si="4"/>
        <v/>
      </c>
      <c r="AP7" s="1" t="str">
        <f t="shared" si="4"/>
        <v/>
      </c>
      <c r="AQ7" s="1" t="str">
        <f t="shared" si="4"/>
        <v/>
      </c>
      <c r="AR7" s="1" t="str">
        <f t="shared" si="4"/>
        <v/>
      </c>
      <c r="AS7" s="1" t="str">
        <f t="shared" si="4"/>
        <v/>
      </c>
      <c r="AT7" s="1" t="str">
        <f t="shared" si="4"/>
        <v/>
      </c>
      <c r="AU7" s="1" t="str">
        <f t="shared" si="4"/>
        <v/>
      </c>
      <c r="AV7" s="1" t="str">
        <f t="shared" si="4"/>
        <v/>
      </c>
      <c r="AW7" s="1" t="str">
        <f t="shared" si="4"/>
        <v/>
      </c>
      <c r="AX7" s="1" t="str">
        <f t="shared" si="4"/>
        <v/>
      </c>
      <c r="AY7" s="1" t="str">
        <f t="shared" si="4"/>
        <v/>
      </c>
      <c r="AZ7" s="1" t="str">
        <f t="shared" si="4"/>
        <v/>
      </c>
      <c r="BA7" s="1" t="str">
        <f t="shared" si="4"/>
        <v/>
      </c>
      <c r="BB7" s="1" t="str">
        <f t="shared" si="4"/>
        <v/>
      </c>
      <c r="BC7" s="1" t="str">
        <f t="shared" si="4"/>
        <v/>
      </c>
      <c r="BD7" s="1" t="str">
        <f t="shared" si="4"/>
        <v/>
      </c>
      <c r="BE7" s="1" t="b">
        <f t="shared" ref="BE7:DD11" si="6">AND(IF(ISERROR(FIND(BE$1,$A7)),FALSE,TRUE),IF(ISERROR(FIND(BE$1,$A7)),FALSE,TRUE))</f>
        <v>0</v>
      </c>
      <c r="BF7" s="1" t="b">
        <f t="shared" si="6"/>
        <v>1</v>
      </c>
      <c r="BG7" s="1" t="b">
        <f t="shared" si="6"/>
        <v>1</v>
      </c>
      <c r="BH7" s="1" t="b">
        <f t="shared" si="6"/>
        <v>1</v>
      </c>
      <c r="BI7" s="1" t="b">
        <f t="shared" si="6"/>
        <v>0</v>
      </c>
      <c r="BJ7" s="1" t="b">
        <f t="shared" si="6"/>
        <v>1</v>
      </c>
      <c r="BK7" s="1" t="b">
        <f t="shared" si="6"/>
        <v>0</v>
      </c>
      <c r="BL7" s="1" t="b">
        <f t="shared" si="6"/>
        <v>0</v>
      </c>
      <c r="BM7" s="1" t="b">
        <f t="shared" si="6"/>
        <v>0</v>
      </c>
      <c r="BN7" s="1" t="b">
        <f t="shared" si="6"/>
        <v>1</v>
      </c>
      <c r="BO7" s="1" t="b">
        <f t="shared" si="6"/>
        <v>0</v>
      </c>
      <c r="BP7" s="1" t="b">
        <f t="shared" si="6"/>
        <v>0</v>
      </c>
      <c r="BQ7" s="1" t="b">
        <f t="shared" si="6"/>
        <v>0</v>
      </c>
      <c r="BR7" s="1" t="b">
        <f t="shared" si="6"/>
        <v>0</v>
      </c>
      <c r="BS7" s="1" t="b">
        <f t="shared" si="6"/>
        <v>0</v>
      </c>
      <c r="BT7" s="1" t="b">
        <f t="shared" si="6"/>
        <v>0</v>
      </c>
      <c r="BU7" s="1" t="b">
        <f t="shared" si="6"/>
        <v>1</v>
      </c>
      <c r="BV7" s="1" t="b">
        <f t="shared" si="6"/>
        <v>0</v>
      </c>
      <c r="BW7" s="1" t="b">
        <f t="shared" si="6"/>
        <v>1</v>
      </c>
      <c r="BX7" s="1" t="b">
        <f t="shared" si="6"/>
        <v>0</v>
      </c>
      <c r="BY7" s="1" t="b">
        <f t="shared" si="6"/>
        <v>0</v>
      </c>
      <c r="BZ7" s="1" t="b">
        <f t="shared" si="6"/>
        <v>0</v>
      </c>
      <c r="CA7" s="1" t="b">
        <f t="shared" si="6"/>
        <v>0</v>
      </c>
      <c r="CB7" s="1" t="b">
        <f t="shared" si="6"/>
        <v>0</v>
      </c>
      <c r="CC7" s="1" t="b">
        <f t="shared" si="6"/>
        <v>0</v>
      </c>
      <c r="CD7" s="1" t="b">
        <f t="shared" si="6"/>
        <v>0</v>
      </c>
      <c r="CE7" s="1" t="b">
        <f t="shared" si="6"/>
        <v>0</v>
      </c>
      <c r="CF7" s="1" t="b">
        <f t="shared" si="6"/>
        <v>0</v>
      </c>
      <c r="CG7" s="1" t="b">
        <f t="shared" si="6"/>
        <v>0</v>
      </c>
      <c r="CH7" s="1" t="b">
        <f t="shared" si="6"/>
        <v>1</v>
      </c>
      <c r="CI7" s="1" t="b">
        <f t="shared" si="6"/>
        <v>0</v>
      </c>
      <c r="CJ7" s="1" t="b">
        <f t="shared" si="6"/>
        <v>0</v>
      </c>
      <c r="CK7" s="1" t="b">
        <f t="shared" si="6"/>
        <v>0</v>
      </c>
      <c r="CL7" s="1" t="b">
        <f t="shared" si="6"/>
        <v>0</v>
      </c>
      <c r="CM7" s="1" t="b">
        <f t="shared" si="6"/>
        <v>0</v>
      </c>
      <c r="CN7" s="1" t="b">
        <f t="shared" si="6"/>
        <v>1</v>
      </c>
      <c r="CO7" s="1" t="b">
        <f t="shared" si="6"/>
        <v>0</v>
      </c>
      <c r="CP7" s="1" t="b">
        <f t="shared" si="6"/>
        <v>0</v>
      </c>
      <c r="CQ7" s="1" t="b">
        <f t="shared" si="6"/>
        <v>1</v>
      </c>
      <c r="CR7" s="1" t="b">
        <f t="shared" si="6"/>
        <v>1</v>
      </c>
      <c r="CS7" s="1" t="b">
        <f t="shared" si="6"/>
        <v>0</v>
      </c>
      <c r="CT7" s="1" t="b">
        <f t="shared" si="6"/>
        <v>0</v>
      </c>
      <c r="CU7" s="1" t="b">
        <f t="shared" si="6"/>
        <v>0</v>
      </c>
      <c r="CV7" s="1" t="b">
        <f t="shared" si="6"/>
        <v>1</v>
      </c>
      <c r="CW7" s="1" t="b">
        <f t="shared" si="6"/>
        <v>1</v>
      </c>
      <c r="CX7" s="1" t="b">
        <f t="shared" si="6"/>
        <v>1</v>
      </c>
      <c r="CY7" s="1" t="b">
        <f t="shared" si="6"/>
        <v>0</v>
      </c>
      <c r="CZ7" s="1" t="b">
        <f t="shared" si="6"/>
        <v>0</v>
      </c>
      <c r="DA7" s="1" t="b">
        <f t="shared" si="6"/>
        <v>0</v>
      </c>
      <c r="DB7" s="1" t="b">
        <f t="shared" si="6"/>
        <v>0</v>
      </c>
      <c r="DC7" s="1" t="b">
        <f t="shared" si="6"/>
        <v>0</v>
      </c>
      <c r="DD7" s="1" t="b">
        <f t="shared" si="6"/>
        <v>1</v>
      </c>
      <c r="DE7" s="1" t="b">
        <f t="shared" si="2"/>
        <v>1</v>
      </c>
    </row>
    <row r="8" spans="1:109" ht="15.75" customHeight="1">
      <c r="A8" t="s">
        <v>69</v>
      </c>
      <c r="B8" s="1">
        <v>1</v>
      </c>
      <c r="C8" s="1" t="str" cm="1">
        <f t="array" ref="C8">IF(DE8=TRUE,_xlfn.UNIQUE(_xlfn._xlws.FILTER(E8:BD8,E8:BD8&lt;&gt;"")),"")</f>
        <v/>
      </c>
      <c r="D8" s="1" t="str" cm="1">
        <f t="array" ref="D8">IFERROR(_xlfn.XLOOKUP(TRUE,EXACT(Lookup!$A$1:$A$52,C8),Lookup!$B$1:$B$52),"")</f>
        <v/>
      </c>
      <c r="E8" s="1" t="str">
        <f t="shared" ref="E8:E71" si="7">IF(AND(BE6:BE8),BE$1,"")</f>
        <v/>
      </c>
      <c r="F8" s="1" t="str">
        <f t="shared" ref="F8:F71" si="8">IF(AND(BF6:BF8),BF$1,"")</f>
        <v/>
      </c>
      <c r="G8" s="1" t="str">
        <f t="shared" ref="G8:G71" si="9">IF(AND(BG6:BG8),BG$1,"")</f>
        <v>c</v>
      </c>
      <c r="H8" s="1" t="str">
        <f t="shared" ref="H8:H71" si="10">IF(AND(BH6:BH8),BH$1,"")</f>
        <v/>
      </c>
      <c r="I8" s="1" t="str">
        <f t="shared" ref="I8:I71" si="11">IF(AND(BI6:BI8),BI$1,"")</f>
        <v/>
      </c>
      <c r="J8" s="1" t="str">
        <f t="shared" ref="J8:J71" si="12">IF(AND(BJ6:BJ8),BJ$1,"")</f>
        <v/>
      </c>
      <c r="K8" s="1" t="str">
        <f t="shared" ref="K8:K71" si="13">IF(AND(BK6:BK8),BK$1,"")</f>
        <v/>
      </c>
      <c r="L8" s="1" t="str">
        <f t="shared" ref="L8:L71" si="14">IF(AND(BL6:BL8),BL$1,"")</f>
        <v/>
      </c>
      <c r="M8" s="1" t="str">
        <f t="shared" ref="M8:M71" si="15">IF(AND(BM6:BM8),BM$1,"")</f>
        <v/>
      </c>
      <c r="N8" s="1" t="str">
        <f t="shared" ref="N8:N71" si="16">IF(AND(BN6:BN8),BN$1,"")</f>
        <v/>
      </c>
      <c r="O8" s="1" t="str">
        <f t="shared" ref="O8:O71" si="17">IF(AND(BO6:BO8),BO$1,"")</f>
        <v/>
      </c>
      <c r="P8" s="1" t="str">
        <f t="shared" ref="P8:P71" si="18">IF(AND(BP6:BP8),BP$1,"")</f>
        <v/>
      </c>
      <c r="Q8" s="1" t="str">
        <f t="shared" ref="Q8:Q71" si="19">IF(AND(BQ6:BQ8),BQ$1,"")</f>
        <v/>
      </c>
      <c r="R8" s="1" t="str">
        <f t="shared" ref="R8:R71" si="20">IF(AND(BR6:BR8),BR$1,"")</f>
        <v/>
      </c>
      <c r="S8" s="1" t="str">
        <f t="shared" ref="S8:S71" si="21">IF(AND(BS6:BS8),BS$1,"")</f>
        <v/>
      </c>
      <c r="T8" s="1" t="str">
        <f t="shared" ref="T8:T71" si="22">IF(AND(BT6:BT8),BT$1,"")</f>
        <v/>
      </c>
      <c r="U8" s="1" t="str">
        <f t="shared" ref="U8:U71" si="23">IF(AND(BU6:BU8),BU$1,"")</f>
        <v>q</v>
      </c>
      <c r="V8" s="1" t="str">
        <f t="shared" ref="V8:V71" si="24">IF(AND(BV6:BV8),BV$1,"")</f>
        <v/>
      </c>
      <c r="W8" s="1" t="str">
        <f t="shared" ref="W8:W71" si="25">IF(AND(BW6:BW8),BW$1,"")</f>
        <v/>
      </c>
      <c r="X8" s="1" t="str">
        <f t="shared" ref="X8:X71" si="26">IF(AND(BX6:BX8),BX$1,"")</f>
        <v/>
      </c>
      <c r="Y8" s="1" t="str">
        <f t="shared" ref="Y8:Y71" si="27">IF(AND(BY6:BY8),BY$1,"")</f>
        <v/>
      </c>
      <c r="Z8" s="1" t="str">
        <f t="shared" ref="Z8:Z71" si="28">IF(AND(BZ6:BZ8),BZ$1,"")</f>
        <v/>
      </c>
      <c r="AA8" s="1" t="str">
        <f t="shared" ref="AA8:AA71" si="29">IF(AND(CA6:CA8),CA$1,"")</f>
        <v/>
      </c>
      <c r="AB8" s="1" t="str">
        <f t="shared" ref="AB8:AB71" si="30">IF(AND(CB6:CB8),CB$1,"")</f>
        <v/>
      </c>
      <c r="AC8" s="1" t="str">
        <f t="shared" ref="AC8:AC71" si="31">IF(AND(CC6:CC8),CC$1,"")</f>
        <v/>
      </c>
      <c r="AD8" s="1" t="str">
        <f t="shared" ref="AD8:AD71" si="32">IF(AND(CD6:CD8),CD$1,"")</f>
        <v/>
      </c>
      <c r="AE8" s="1" t="str">
        <f t="shared" ref="AE8:AE71" si="33">IF(AND(CE6:CE8),CE$1,"")</f>
        <v/>
      </c>
      <c r="AF8" s="1" t="str">
        <f t="shared" ref="AF8:AF71" si="34">IF(AND(CF6:CF8),CF$1,"")</f>
        <v/>
      </c>
      <c r="AG8" s="1" t="str">
        <f t="shared" ref="AG8:AG71" si="35">IF(AND(CG6:CG8),CG$1,"")</f>
        <v/>
      </c>
      <c r="AH8" s="1" t="str">
        <f t="shared" ref="AH8:AH71" si="36">IF(AND(CH6:CH8),CH$1,"")</f>
        <v/>
      </c>
      <c r="AI8" s="1" t="str">
        <f t="shared" ref="AI8:AI71" si="37">IF(AND(CI6:CI8),CI$1,"")</f>
        <v/>
      </c>
      <c r="AJ8" s="1" t="str">
        <f t="shared" ref="AJ8:AJ71" si="38">IF(AND(CJ6:CJ8),CJ$1,"")</f>
        <v/>
      </c>
      <c r="AK8" s="1" t="str">
        <f t="shared" ref="AK8:AK71" si="39">IF(AND(CK6:CK8),CK$1,"")</f>
        <v/>
      </c>
      <c r="AL8" s="1" t="str">
        <f t="shared" ref="AL8:AL71" si="40">IF(AND(CL6:CL8),CL$1,"")</f>
        <v/>
      </c>
      <c r="AM8" s="1" t="str">
        <f t="shared" ref="AM8:AM71" si="41">IF(AND(CM6:CM8),CM$1,"")</f>
        <v/>
      </c>
      <c r="AN8" s="1" t="str">
        <f t="shared" ref="AN8:AN71" si="42">IF(AND(CN6:CN8),CN$1,"")</f>
        <v/>
      </c>
      <c r="AO8" s="1" t="str">
        <f t="shared" ref="AO8:AO71" si="43">IF(AND(CO6:CO8),CO$1,"")</f>
        <v/>
      </c>
      <c r="AP8" s="1" t="str">
        <f t="shared" ref="AP8:AP71" si="44">IF(AND(CP6:CP8),CP$1,"")</f>
        <v/>
      </c>
      <c r="AQ8" s="1" t="str">
        <f t="shared" ref="AQ8:AQ71" si="45">IF(AND(CQ6:CQ8),CQ$1,"")</f>
        <v/>
      </c>
      <c r="AR8" s="1" t="str">
        <f t="shared" ref="AR8:AR71" si="46">IF(AND(CR6:CR8),CR$1,"")</f>
        <v/>
      </c>
      <c r="AS8" s="1" t="str">
        <f t="shared" ref="AS8:AS71" si="47">IF(AND(CS6:CS8),CS$1,"")</f>
        <v/>
      </c>
      <c r="AT8" s="1" t="str">
        <f t="shared" ref="AT8:AT71" si="48">IF(AND(CT6:CT8),CT$1,"")</f>
        <v/>
      </c>
      <c r="AU8" s="1" t="str">
        <f t="shared" ref="AU8:AU71" si="49">IF(AND(CU6:CU8),CU$1,"")</f>
        <v/>
      </c>
      <c r="AV8" s="1" t="str">
        <f t="shared" ref="AV8:AV71" si="50">IF(AND(CV6:CV8),CV$1,"")</f>
        <v/>
      </c>
      <c r="AW8" s="1" t="str">
        <f t="shared" ref="AW8:AW71" si="51">IF(AND(CW6:CW8),CW$1,"")</f>
        <v/>
      </c>
      <c r="AX8" s="1" t="str">
        <f t="shared" ref="AX8:AX71" si="52">IF(AND(CX6:CX8),CX$1,"")</f>
        <v>T</v>
      </c>
      <c r="AY8" s="1" t="str">
        <f t="shared" ref="AY8:AY71" si="53">IF(AND(CY6:CY8),CY$1,"")</f>
        <v/>
      </c>
      <c r="AZ8" s="1" t="str">
        <f t="shared" ref="AZ8:AZ71" si="54">IF(AND(CZ6:CZ8),CZ$1,"")</f>
        <v/>
      </c>
      <c r="BA8" s="1" t="str">
        <f t="shared" ref="BA8:BA71" si="55">IF(AND(DA6:DA8),DA$1,"")</f>
        <v/>
      </c>
      <c r="BB8" s="1" t="str">
        <f t="shared" ref="BB8:BB71" si="56">IF(AND(DB6:DB8),DB$1,"")</f>
        <v/>
      </c>
      <c r="BC8" s="1" t="str">
        <f t="shared" ref="BC8:BC71" si="57">IF(AND(DC6:DC8),DC$1,"")</f>
        <v/>
      </c>
      <c r="BD8" s="1" t="str">
        <f t="shared" ref="BD8:BD71" si="58">IF(AND(DD6:DD8),DD$1,"")</f>
        <v/>
      </c>
      <c r="BE8" s="1" t="b">
        <f t="shared" si="6"/>
        <v>0</v>
      </c>
      <c r="BF8" s="1" t="b">
        <f t="shared" si="6"/>
        <v>1</v>
      </c>
      <c r="BG8" s="1" t="b">
        <f t="shared" si="6"/>
        <v>1</v>
      </c>
      <c r="BH8" s="1" t="b">
        <f t="shared" si="6"/>
        <v>0</v>
      </c>
      <c r="BI8" s="1" t="b">
        <f t="shared" si="6"/>
        <v>0</v>
      </c>
      <c r="BJ8" s="1" t="b">
        <f t="shared" si="6"/>
        <v>0</v>
      </c>
      <c r="BK8" s="1" t="b">
        <f t="shared" si="6"/>
        <v>0</v>
      </c>
      <c r="BL8" s="1" t="b">
        <f t="shared" si="6"/>
        <v>0</v>
      </c>
      <c r="BM8" s="1" t="b">
        <f t="shared" si="6"/>
        <v>0</v>
      </c>
      <c r="BN8" s="1" t="b">
        <f t="shared" si="6"/>
        <v>1</v>
      </c>
      <c r="BO8" s="1" t="b">
        <f t="shared" si="6"/>
        <v>0</v>
      </c>
      <c r="BP8" s="1" t="b">
        <f t="shared" si="6"/>
        <v>0</v>
      </c>
      <c r="BQ8" s="1" t="b">
        <f t="shared" si="6"/>
        <v>1</v>
      </c>
      <c r="BR8" s="1" t="b">
        <f t="shared" si="6"/>
        <v>0</v>
      </c>
      <c r="BS8" s="1" t="b">
        <f t="shared" si="6"/>
        <v>0</v>
      </c>
      <c r="BT8" s="1" t="b">
        <f t="shared" si="6"/>
        <v>0</v>
      </c>
      <c r="BU8" s="1" t="b">
        <f t="shared" si="6"/>
        <v>1</v>
      </c>
      <c r="BV8" s="1" t="b">
        <f t="shared" si="6"/>
        <v>1</v>
      </c>
      <c r="BW8" s="1" t="b">
        <f t="shared" si="6"/>
        <v>0</v>
      </c>
      <c r="BX8" s="1" t="b">
        <f t="shared" si="6"/>
        <v>1</v>
      </c>
      <c r="BY8" s="1" t="b">
        <f t="shared" si="6"/>
        <v>0</v>
      </c>
      <c r="BZ8" s="1" t="b">
        <f t="shared" si="6"/>
        <v>0</v>
      </c>
      <c r="CA8" s="1" t="b">
        <f t="shared" si="6"/>
        <v>1</v>
      </c>
      <c r="CB8" s="1" t="b">
        <f t="shared" si="6"/>
        <v>0</v>
      </c>
      <c r="CC8" s="1" t="b">
        <f t="shared" si="6"/>
        <v>0</v>
      </c>
      <c r="CD8" s="1" t="b">
        <f t="shared" si="6"/>
        <v>1</v>
      </c>
      <c r="CE8" s="1" t="b">
        <f t="shared" si="6"/>
        <v>0</v>
      </c>
      <c r="CF8" s="1" t="b">
        <f t="shared" si="6"/>
        <v>1</v>
      </c>
      <c r="CG8" s="1" t="b">
        <f t="shared" si="6"/>
        <v>1</v>
      </c>
      <c r="CH8" s="1" t="b">
        <f t="shared" si="6"/>
        <v>0</v>
      </c>
      <c r="CI8" s="1" t="b">
        <f t="shared" si="6"/>
        <v>0</v>
      </c>
      <c r="CJ8" s="1" t="b">
        <f t="shared" si="6"/>
        <v>1</v>
      </c>
      <c r="CK8" s="1" t="b">
        <f t="shared" si="6"/>
        <v>1</v>
      </c>
      <c r="CL8" s="1" t="b">
        <f t="shared" si="6"/>
        <v>0</v>
      </c>
      <c r="CM8" s="1" t="b">
        <f t="shared" si="6"/>
        <v>0</v>
      </c>
      <c r="CN8" s="1" t="b">
        <f t="shared" si="6"/>
        <v>0</v>
      </c>
      <c r="CO8" s="1" t="b">
        <f t="shared" si="6"/>
        <v>0</v>
      </c>
      <c r="CP8" s="1" t="b">
        <f t="shared" si="6"/>
        <v>1</v>
      </c>
      <c r="CQ8" s="1" t="b">
        <f t="shared" si="6"/>
        <v>0</v>
      </c>
      <c r="CR8" s="1" t="b">
        <f t="shared" si="6"/>
        <v>1</v>
      </c>
      <c r="CS8" s="1" t="b">
        <f t="shared" si="6"/>
        <v>0</v>
      </c>
      <c r="CT8" s="1" t="b">
        <f t="shared" si="6"/>
        <v>0</v>
      </c>
      <c r="CU8" s="1" t="b">
        <f t="shared" si="6"/>
        <v>0</v>
      </c>
      <c r="CV8" s="1" t="b">
        <f t="shared" si="6"/>
        <v>1</v>
      </c>
      <c r="CW8" s="1" t="b">
        <f t="shared" si="6"/>
        <v>1</v>
      </c>
      <c r="CX8" s="1" t="b">
        <f t="shared" si="6"/>
        <v>1</v>
      </c>
      <c r="CY8" s="1" t="b">
        <f t="shared" si="6"/>
        <v>0</v>
      </c>
      <c r="CZ8" s="1" t="b">
        <f t="shared" si="6"/>
        <v>0</v>
      </c>
      <c r="DA8" s="1" t="b">
        <f t="shared" si="6"/>
        <v>0</v>
      </c>
      <c r="DB8" s="1" t="b">
        <f t="shared" si="6"/>
        <v>0</v>
      </c>
      <c r="DC8" s="1" t="b">
        <f t="shared" si="6"/>
        <v>0</v>
      </c>
      <c r="DD8" s="1" t="b">
        <f t="shared" si="6"/>
        <v>0</v>
      </c>
      <c r="DE8" s="1" t="b">
        <f t="shared" ref="DE8:DE71" si="59">IF(B8=3,TRUE,FALSE)</f>
        <v>0</v>
      </c>
    </row>
    <row r="9" spans="1:109" ht="15.75" customHeight="1">
      <c r="A9" t="s">
        <v>70</v>
      </c>
      <c r="B9" s="1">
        <v>2</v>
      </c>
      <c r="C9" s="1" t="str" cm="1">
        <f t="array" ref="C9">IF(DE9=TRUE,_xlfn.UNIQUE(_xlfn._xlws.FILTER(E9:BD9,E9:BD9&lt;&gt;"")),"")</f>
        <v/>
      </c>
      <c r="D9" s="1" t="str" cm="1">
        <f t="array" ref="D9">IFERROR(_xlfn.XLOOKUP(TRUE,EXACT(Lookup!$A$1:$A$52,C9),Lookup!$B$1:$B$52),"")</f>
        <v/>
      </c>
      <c r="E9" s="1" t="str">
        <f t="shared" si="7"/>
        <v/>
      </c>
      <c r="F9" s="1" t="str">
        <f t="shared" si="8"/>
        <v>b</v>
      </c>
      <c r="G9" s="1" t="str">
        <f t="shared" si="9"/>
        <v/>
      </c>
      <c r="H9" s="1" t="str">
        <f t="shared" si="10"/>
        <v/>
      </c>
      <c r="I9" s="1" t="str">
        <f t="shared" si="11"/>
        <v/>
      </c>
      <c r="J9" s="1" t="str">
        <f t="shared" si="12"/>
        <v/>
      </c>
      <c r="K9" s="1" t="str">
        <f t="shared" si="13"/>
        <v/>
      </c>
      <c r="L9" s="1" t="str">
        <f t="shared" si="14"/>
        <v/>
      </c>
      <c r="M9" s="1" t="str">
        <f t="shared" si="15"/>
        <v/>
      </c>
      <c r="N9" s="1" t="str">
        <f t="shared" si="16"/>
        <v>j</v>
      </c>
      <c r="O9" s="1" t="str">
        <f t="shared" si="17"/>
        <v/>
      </c>
      <c r="P9" s="1" t="str">
        <f t="shared" si="18"/>
        <v/>
      </c>
      <c r="Q9" s="1" t="str">
        <f t="shared" si="19"/>
        <v/>
      </c>
      <c r="R9" s="1" t="str">
        <f t="shared" si="20"/>
        <v/>
      </c>
      <c r="S9" s="1" t="str">
        <f t="shared" si="21"/>
        <v/>
      </c>
      <c r="T9" s="1" t="str">
        <f t="shared" si="22"/>
        <v/>
      </c>
      <c r="U9" s="1" t="str">
        <f t="shared" si="23"/>
        <v/>
      </c>
      <c r="V9" s="1" t="str">
        <f t="shared" si="24"/>
        <v/>
      </c>
      <c r="W9" s="1" t="str">
        <f t="shared" si="25"/>
        <v/>
      </c>
      <c r="X9" s="1" t="str">
        <f t="shared" si="26"/>
        <v/>
      </c>
      <c r="Y9" s="1" t="str">
        <f t="shared" si="27"/>
        <v/>
      </c>
      <c r="Z9" s="1" t="str">
        <f t="shared" si="28"/>
        <v/>
      </c>
      <c r="AA9" s="1" t="str">
        <f t="shared" si="29"/>
        <v/>
      </c>
      <c r="AB9" s="1" t="str">
        <f t="shared" si="30"/>
        <v/>
      </c>
      <c r="AC9" s="1" t="str">
        <f t="shared" si="31"/>
        <v/>
      </c>
      <c r="AD9" s="1" t="str">
        <f t="shared" si="32"/>
        <v/>
      </c>
      <c r="AE9" s="1" t="str">
        <f t="shared" si="33"/>
        <v/>
      </c>
      <c r="AF9" s="1" t="str">
        <f t="shared" si="34"/>
        <v/>
      </c>
      <c r="AG9" s="1" t="str">
        <f t="shared" si="35"/>
        <v/>
      </c>
      <c r="AH9" s="1" t="str">
        <f t="shared" si="36"/>
        <v/>
      </c>
      <c r="AI9" s="1" t="str">
        <f t="shared" si="37"/>
        <v/>
      </c>
      <c r="AJ9" s="1" t="str">
        <f t="shared" si="38"/>
        <v/>
      </c>
      <c r="AK9" s="1" t="str">
        <f t="shared" si="39"/>
        <v/>
      </c>
      <c r="AL9" s="1" t="str">
        <f t="shared" si="40"/>
        <v/>
      </c>
      <c r="AM9" s="1" t="str">
        <f t="shared" si="41"/>
        <v/>
      </c>
      <c r="AN9" s="1" t="str">
        <f t="shared" si="42"/>
        <v/>
      </c>
      <c r="AO9" s="1" t="str">
        <f t="shared" si="43"/>
        <v/>
      </c>
      <c r="AP9" s="1" t="str">
        <f t="shared" si="44"/>
        <v/>
      </c>
      <c r="AQ9" s="1" t="str">
        <f t="shared" si="45"/>
        <v/>
      </c>
      <c r="AR9" s="1" t="str">
        <f t="shared" si="46"/>
        <v/>
      </c>
      <c r="AS9" s="1" t="str">
        <f t="shared" si="47"/>
        <v/>
      </c>
      <c r="AT9" s="1" t="str">
        <f t="shared" si="48"/>
        <v/>
      </c>
      <c r="AU9" s="1" t="str">
        <f t="shared" si="49"/>
        <v/>
      </c>
      <c r="AV9" s="1" t="str">
        <f t="shared" si="50"/>
        <v/>
      </c>
      <c r="AW9" s="1" t="str">
        <f t="shared" si="51"/>
        <v>S</v>
      </c>
      <c r="AX9" s="1" t="str">
        <f t="shared" si="52"/>
        <v/>
      </c>
      <c r="AY9" s="1" t="str">
        <f t="shared" si="53"/>
        <v/>
      </c>
      <c r="AZ9" s="1" t="str">
        <f t="shared" si="54"/>
        <v/>
      </c>
      <c r="BA9" s="1" t="str">
        <f t="shared" si="55"/>
        <v/>
      </c>
      <c r="BB9" s="1" t="str">
        <f t="shared" si="56"/>
        <v/>
      </c>
      <c r="BC9" s="1" t="str">
        <f t="shared" si="57"/>
        <v/>
      </c>
      <c r="BD9" s="1" t="str">
        <f t="shared" si="58"/>
        <v/>
      </c>
      <c r="BE9" s="1" t="b">
        <f t="shared" si="6"/>
        <v>0</v>
      </c>
      <c r="BF9" s="1" t="b">
        <f t="shared" si="6"/>
        <v>1</v>
      </c>
      <c r="BG9" s="1" t="b">
        <f t="shared" si="6"/>
        <v>0</v>
      </c>
      <c r="BH9" s="1" t="b">
        <f t="shared" si="6"/>
        <v>1</v>
      </c>
      <c r="BI9" s="1" t="b">
        <f t="shared" si="6"/>
        <v>0</v>
      </c>
      <c r="BJ9" s="1" t="b">
        <f t="shared" si="6"/>
        <v>0</v>
      </c>
      <c r="BK9" s="1" t="b">
        <f t="shared" si="6"/>
        <v>1</v>
      </c>
      <c r="BL9" s="1" t="b">
        <f t="shared" si="6"/>
        <v>1</v>
      </c>
      <c r="BM9" s="1" t="b">
        <f t="shared" si="6"/>
        <v>0</v>
      </c>
      <c r="BN9" s="1" t="b">
        <f t="shared" si="6"/>
        <v>1</v>
      </c>
      <c r="BO9" s="1" t="b">
        <f t="shared" si="6"/>
        <v>0</v>
      </c>
      <c r="BP9" s="1" t="b">
        <f t="shared" si="6"/>
        <v>1</v>
      </c>
      <c r="BQ9" s="1" t="b">
        <f t="shared" si="6"/>
        <v>1</v>
      </c>
      <c r="BR9" s="1" t="b">
        <f t="shared" si="6"/>
        <v>1</v>
      </c>
      <c r="BS9" s="1" t="b">
        <f t="shared" si="6"/>
        <v>0</v>
      </c>
      <c r="BT9" s="1" t="b">
        <f t="shared" si="6"/>
        <v>1</v>
      </c>
      <c r="BU9" s="1" t="b">
        <f t="shared" si="6"/>
        <v>0</v>
      </c>
      <c r="BV9" s="1" t="b">
        <f t="shared" si="6"/>
        <v>0</v>
      </c>
      <c r="BW9" s="1" t="b">
        <f t="shared" si="6"/>
        <v>1</v>
      </c>
      <c r="BX9" s="1" t="b">
        <f t="shared" si="6"/>
        <v>0</v>
      </c>
      <c r="BY9" s="1" t="b">
        <f t="shared" si="6"/>
        <v>0</v>
      </c>
      <c r="BZ9" s="1" t="b">
        <f t="shared" si="6"/>
        <v>0</v>
      </c>
      <c r="CA9" s="1" t="b">
        <f t="shared" si="6"/>
        <v>0</v>
      </c>
      <c r="CB9" s="1" t="b">
        <f t="shared" si="6"/>
        <v>0</v>
      </c>
      <c r="CC9" s="1" t="b">
        <f t="shared" si="6"/>
        <v>0</v>
      </c>
      <c r="CD9" s="1" t="b">
        <f t="shared" si="6"/>
        <v>1</v>
      </c>
      <c r="CE9" s="1" t="b">
        <f t="shared" si="6"/>
        <v>0</v>
      </c>
      <c r="CF9" s="1" t="b">
        <f t="shared" si="6"/>
        <v>0</v>
      </c>
      <c r="CG9" s="1" t="b">
        <f t="shared" si="6"/>
        <v>0</v>
      </c>
      <c r="CH9" s="1" t="b">
        <f t="shared" si="6"/>
        <v>1</v>
      </c>
      <c r="CI9" s="1" t="b">
        <f t="shared" si="6"/>
        <v>0</v>
      </c>
      <c r="CJ9" s="1" t="b">
        <f t="shared" si="6"/>
        <v>0</v>
      </c>
      <c r="CK9" s="1" t="b">
        <f t="shared" si="6"/>
        <v>1</v>
      </c>
      <c r="CL9" s="1" t="b">
        <f t="shared" si="6"/>
        <v>0</v>
      </c>
      <c r="CM9" s="1" t="b">
        <f t="shared" si="6"/>
        <v>0</v>
      </c>
      <c r="CN9" s="1" t="b">
        <f t="shared" si="6"/>
        <v>0</v>
      </c>
      <c r="CO9" s="1" t="b">
        <f t="shared" si="6"/>
        <v>0</v>
      </c>
      <c r="CP9" s="1" t="b">
        <f t="shared" si="6"/>
        <v>0</v>
      </c>
      <c r="CQ9" s="1" t="b">
        <f t="shared" si="6"/>
        <v>0</v>
      </c>
      <c r="CR9" s="1" t="b">
        <f t="shared" si="6"/>
        <v>0</v>
      </c>
      <c r="CS9" s="1" t="b">
        <f t="shared" si="6"/>
        <v>0</v>
      </c>
      <c r="CT9" s="1" t="b">
        <f t="shared" si="6"/>
        <v>1</v>
      </c>
      <c r="CU9" s="1" t="b">
        <f t="shared" si="6"/>
        <v>1</v>
      </c>
      <c r="CV9" s="1" t="b">
        <f t="shared" si="6"/>
        <v>0</v>
      </c>
      <c r="CW9" s="1" t="b">
        <f t="shared" si="6"/>
        <v>1</v>
      </c>
      <c r="CX9" s="1" t="b">
        <f t="shared" si="6"/>
        <v>0</v>
      </c>
      <c r="CY9" s="1" t="b">
        <f t="shared" si="6"/>
        <v>0</v>
      </c>
      <c r="CZ9" s="1" t="b">
        <f t="shared" si="6"/>
        <v>0</v>
      </c>
      <c r="DA9" s="1" t="b">
        <f t="shared" si="6"/>
        <v>0</v>
      </c>
      <c r="DB9" s="1" t="b">
        <f t="shared" si="6"/>
        <v>0</v>
      </c>
      <c r="DC9" s="1" t="b">
        <f t="shared" si="6"/>
        <v>0</v>
      </c>
      <c r="DD9" s="1" t="b">
        <f t="shared" si="6"/>
        <v>1</v>
      </c>
      <c r="DE9" s="1" t="b">
        <f t="shared" si="59"/>
        <v>0</v>
      </c>
    </row>
    <row r="10" spans="1:109" ht="15.75" customHeight="1">
      <c r="A10" t="s">
        <v>71</v>
      </c>
      <c r="B10" s="1">
        <v>3</v>
      </c>
      <c r="C10" s="1" t="str" cm="1">
        <f t="array" ref="C10">IF(DE10=TRUE,_xlfn.UNIQUE(_xlfn._xlws.FILTER(E10:BD10,E10:BD10&lt;&gt;"")),"")</f>
        <v>G</v>
      </c>
      <c r="D10" s="1" cm="1">
        <f t="array" ref="D10">IFERROR(_xlfn.XLOOKUP(TRUE,EXACT(Lookup!$A$1:$A$52,C10),Lookup!$B$1:$B$52),"")</f>
        <v>33</v>
      </c>
      <c r="E10" s="1" t="str">
        <f t="shared" si="7"/>
        <v/>
      </c>
      <c r="F10" s="1" t="str">
        <f t="shared" si="8"/>
        <v/>
      </c>
      <c r="G10" s="1" t="str">
        <f t="shared" si="9"/>
        <v/>
      </c>
      <c r="H10" s="1" t="str">
        <f t="shared" si="10"/>
        <v/>
      </c>
      <c r="I10" s="1" t="str">
        <f t="shared" si="11"/>
        <v/>
      </c>
      <c r="J10" s="1" t="str">
        <f t="shared" si="12"/>
        <v/>
      </c>
      <c r="K10" s="1" t="str">
        <f t="shared" si="13"/>
        <v/>
      </c>
      <c r="L10" s="1" t="str">
        <f t="shared" si="14"/>
        <v/>
      </c>
      <c r="M10" s="1" t="str">
        <f t="shared" si="15"/>
        <v/>
      </c>
      <c r="N10" s="1" t="str">
        <f t="shared" si="16"/>
        <v/>
      </c>
      <c r="O10" s="1" t="str">
        <f t="shared" si="17"/>
        <v/>
      </c>
      <c r="P10" s="1" t="str">
        <f t="shared" si="18"/>
        <v/>
      </c>
      <c r="Q10" s="1" t="str">
        <f t="shared" si="19"/>
        <v/>
      </c>
      <c r="R10" s="1" t="str">
        <f t="shared" si="20"/>
        <v/>
      </c>
      <c r="S10" s="1" t="str">
        <f t="shared" si="21"/>
        <v/>
      </c>
      <c r="T10" s="1" t="str">
        <f t="shared" si="22"/>
        <v/>
      </c>
      <c r="U10" s="1" t="str">
        <f t="shared" si="23"/>
        <v/>
      </c>
      <c r="V10" s="1" t="str">
        <f t="shared" si="24"/>
        <v/>
      </c>
      <c r="W10" s="1" t="str">
        <f t="shared" si="25"/>
        <v/>
      </c>
      <c r="X10" s="1" t="str">
        <f t="shared" si="26"/>
        <v/>
      </c>
      <c r="Y10" s="1" t="str">
        <f t="shared" si="27"/>
        <v/>
      </c>
      <c r="Z10" s="1" t="str">
        <f t="shared" si="28"/>
        <v/>
      </c>
      <c r="AA10" s="1" t="str">
        <f t="shared" si="29"/>
        <v/>
      </c>
      <c r="AB10" s="1" t="str">
        <f t="shared" si="30"/>
        <v/>
      </c>
      <c r="AC10" s="1" t="str">
        <f t="shared" si="31"/>
        <v/>
      </c>
      <c r="AD10" s="1" t="str">
        <f t="shared" si="32"/>
        <v/>
      </c>
      <c r="AE10" s="1" t="str">
        <f t="shared" si="33"/>
        <v/>
      </c>
      <c r="AF10" s="1" t="str">
        <f t="shared" si="34"/>
        <v/>
      </c>
      <c r="AG10" s="1" t="str">
        <f t="shared" si="35"/>
        <v/>
      </c>
      <c r="AH10" s="1" t="str">
        <f t="shared" si="36"/>
        <v/>
      </c>
      <c r="AI10" s="1" t="str">
        <f t="shared" si="37"/>
        <v/>
      </c>
      <c r="AJ10" s="1" t="str">
        <f t="shared" si="38"/>
        <v/>
      </c>
      <c r="AK10" s="1" t="str">
        <f t="shared" si="39"/>
        <v>G</v>
      </c>
      <c r="AL10" s="1" t="str">
        <f t="shared" si="40"/>
        <v/>
      </c>
      <c r="AM10" s="1" t="str">
        <f t="shared" si="41"/>
        <v/>
      </c>
      <c r="AN10" s="1" t="str">
        <f t="shared" si="42"/>
        <v/>
      </c>
      <c r="AO10" s="1" t="str">
        <f t="shared" si="43"/>
        <v/>
      </c>
      <c r="AP10" s="1" t="str">
        <f t="shared" si="44"/>
        <v/>
      </c>
      <c r="AQ10" s="1" t="str">
        <f t="shared" si="45"/>
        <v/>
      </c>
      <c r="AR10" s="1" t="str">
        <f t="shared" si="46"/>
        <v/>
      </c>
      <c r="AS10" s="1" t="str">
        <f t="shared" si="47"/>
        <v/>
      </c>
      <c r="AT10" s="1" t="str">
        <f t="shared" si="48"/>
        <v/>
      </c>
      <c r="AU10" s="1" t="str">
        <f t="shared" si="49"/>
        <v/>
      </c>
      <c r="AV10" s="1" t="str">
        <f t="shared" si="50"/>
        <v/>
      </c>
      <c r="AW10" s="1" t="str">
        <f t="shared" si="51"/>
        <v/>
      </c>
      <c r="AX10" s="1" t="str">
        <f t="shared" si="52"/>
        <v/>
      </c>
      <c r="AY10" s="1" t="str">
        <f t="shared" si="53"/>
        <v/>
      </c>
      <c r="AZ10" s="1" t="str">
        <f t="shared" si="54"/>
        <v/>
      </c>
      <c r="BA10" s="1" t="str">
        <f t="shared" si="55"/>
        <v/>
      </c>
      <c r="BB10" s="1" t="str">
        <f t="shared" si="56"/>
        <v/>
      </c>
      <c r="BC10" s="1" t="str">
        <f t="shared" si="57"/>
        <v/>
      </c>
      <c r="BD10" s="1" t="str">
        <f t="shared" si="58"/>
        <v/>
      </c>
      <c r="BE10" s="1" t="b">
        <f t="shared" si="6"/>
        <v>0</v>
      </c>
      <c r="BF10" s="1" t="b">
        <f t="shared" si="6"/>
        <v>0</v>
      </c>
      <c r="BG10" s="1" t="b">
        <f t="shared" si="6"/>
        <v>1</v>
      </c>
      <c r="BH10" s="1" t="b">
        <f t="shared" si="6"/>
        <v>0</v>
      </c>
      <c r="BI10" s="1" t="b">
        <f t="shared" si="6"/>
        <v>0</v>
      </c>
      <c r="BJ10" s="1" t="b">
        <f t="shared" si="6"/>
        <v>1</v>
      </c>
      <c r="BK10" s="1" t="b">
        <f t="shared" si="6"/>
        <v>1</v>
      </c>
      <c r="BL10" s="1" t="b">
        <f t="shared" si="6"/>
        <v>1</v>
      </c>
      <c r="BM10" s="1" t="b">
        <f t="shared" si="6"/>
        <v>0</v>
      </c>
      <c r="BN10" s="1" t="b">
        <f t="shared" si="6"/>
        <v>0</v>
      </c>
      <c r="BO10" s="1" t="b">
        <f t="shared" si="6"/>
        <v>0</v>
      </c>
      <c r="BP10" s="1" t="b">
        <f t="shared" si="6"/>
        <v>1</v>
      </c>
      <c r="BQ10" s="1" t="b">
        <f t="shared" si="6"/>
        <v>0</v>
      </c>
      <c r="BR10" s="1" t="b">
        <f t="shared" si="6"/>
        <v>1</v>
      </c>
      <c r="BS10" s="1" t="b">
        <f t="shared" si="6"/>
        <v>0</v>
      </c>
      <c r="BT10" s="1" t="b">
        <f t="shared" si="6"/>
        <v>0</v>
      </c>
      <c r="BU10" s="1" t="b">
        <f t="shared" si="6"/>
        <v>1</v>
      </c>
      <c r="BV10" s="1" t="b">
        <f t="shared" si="6"/>
        <v>1</v>
      </c>
      <c r="BW10" s="1" t="b">
        <f t="shared" si="6"/>
        <v>0</v>
      </c>
      <c r="BX10" s="1" t="b">
        <f t="shared" si="6"/>
        <v>1</v>
      </c>
      <c r="BY10" s="1" t="b">
        <f t="shared" si="6"/>
        <v>0</v>
      </c>
      <c r="BZ10" s="1" t="b">
        <f t="shared" si="6"/>
        <v>0</v>
      </c>
      <c r="CA10" s="1" t="b">
        <f t="shared" si="6"/>
        <v>0</v>
      </c>
      <c r="CB10" s="1" t="b">
        <f t="shared" si="6"/>
        <v>0</v>
      </c>
      <c r="CC10" s="1" t="b">
        <f t="shared" si="6"/>
        <v>0</v>
      </c>
      <c r="CD10" s="1" t="b">
        <f t="shared" si="6"/>
        <v>0</v>
      </c>
      <c r="CE10" s="1" t="b">
        <f t="shared" si="6"/>
        <v>0</v>
      </c>
      <c r="CF10" s="1" t="b">
        <f t="shared" si="6"/>
        <v>0</v>
      </c>
      <c r="CG10" s="1" t="b">
        <f t="shared" si="6"/>
        <v>1</v>
      </c>
      <c r="CH10" s="1" t="b">
        <f t="shared" si="6"/>
        <v>1</v>
      </c>
      <c r="CI10" s="1" t="b">
        <f t="shared" si="6"/>
        <v>0</v>
      </c>
      <c r="CJ10" s="1" t="b">
        <f t="shared" si="6"/>
        <v>0</v>
      </c>
      <c r="CK10" s="1" t="b">
        <f t="shared" si="6"/>
        <v>1</v>
      </c>
      <c r="CL10" s="1" t="b">
        <f t="shared" si="6"/>
        <v>0</v>
      </c>
      <c r="CM10" s="1" t="b">
        <f t="shared" si="6"/>
        <v>0</v>
      </c>
      <c r="CN10" s="1" t="b">
        <f t="shared" si="6"/>
        <v>1</v>
      </c>
      <c r="CO10" s="1" t="b">
        <f t="shared" si="6"/>
        <v>0</v>
      </c>
      <c r="CP10" s="1" t="b">
        <f t="shared" si="6"/>
        <v>1</v>
      </c>
      <c r="CQ10" s="1" t="b">
        <f t="shared" si="6"/>
        <v>1</v>
      </c>
      <c r="CR10" s="1" t="b">
        <f t="shared" si="6"/>
        <v>0</v>
      </c>
      <c r="CS10" s="1" t="b">
        <f t="shared" si="6"/>
        <v>0</v>
      </c>
      <c r="CT10" s="1" t="b">
        <f t="shared" si="6"/>
        <v>1</v>
      </c>
      <c r="CU10" s="1" t="b">
        <f t="shared" si="6"/>
        <v>0</v>
      </c>
      <c r="CV10" s="1" t="b">
        <f t="shared" si="6"/>
        <v>0</v>
      </c>
      <c r="CW10" s="1" t="b">
        <f t="shared" si="6"/>
        <v>0</v>
      </c>
      <c r="CX10" s="1" t="b">
        <f t="shared" si="6"/>
        <v>1</v>
      </c>
      <c r="CY10" s="1" t="b">
        <f t="shared" si="6"/>
        <v>0</v>
      </c>
      <c r="CZ10" s="1" t="b">
        <f t="shared" si="6"/>
        <v>1</v>
      </c>
      <c r="DA10" s="1" t="b">
        <f t="shared" si="6"/>
        <v>1</v>
      </c>
      <c r="DB10" s="1" t="b">
        <f t="shared" si="6"/>
        <v>0</v>
      </c>
      <c r="DC10" s="1" t="b">
        <f t="shared" si="6"/>
        <v>0</v>
      </c>
      <c r="DD10" s="1" t="b">
        <f t="shared" si="6"/>
        <v>1</v>
      </c>
      <c r="DE10" s="1" t="b">
        <f t="shared" si="59"/>
        <v>1</v>
      </c>
    </row>
    <row r="11" spans="1:109" ht="15.75" customHeight="1">
      <c r="A11" t="s">
        <v>72</v>
      </c>
      <c r="B11" s="1">
        <v>1</v>
      </c>
      <c r="C11" s="1" t="str" cm="1">
        <f t="array" ref="C11">IF(DE11=TRUE,_xlfn.UNIQUE(_xlfn._xlws.FILTER(E11:BD11,E11:BD11&lt;&gt;"")),"")</f>
        <v/>
      </c>
      <c r="D11" s="1" t="str" cm="1">
        <f t="array" ref="D11">IFERROR(_xlfn.XLOOKUP(TRUE,EXACT(Lookup!$A$1:$A$52,C11),Lookup!$B$1:$B$52),"")</f>
        <v/>
      </c>
      <c r="E11" s="1" t="str">
        <f t="shared" si="7"/>
        <v/>
      </c>
      <c r="F11" s="1" t="str">
        <f t="shared" si="8"/>
        <v/>
      </c>
      <c r="G11" s="1" t="str">
        <f t="shared" si="9"/>
        <v/>
      </c>
      <c r="H11" s="1" t="str">
        <f t="shared" si="10"/>
        <v/>
      </c>
      <c r="I11" s="1" t="str">
        <f t="shared" si="11"/>
        <v/>
      </c>
      <c r="J11" s="1" t="str">
        <f t="shared" si="12"/>
        <v/>
      </c>
      <c r="K11" s="1" t="str">
        <f t="shared" si="13"/>
        <v>g</v>
      </c>
      <c r="L11" s="1" t="str">
        <f t="shared" si="14"/>
        <v>h</v>
      </c>
      <c r="M11" s="1" t="str">
        <f t="shared" si="15"/>
        <v/>
      </c>
      <c r="N11" s="1" t="str">
        <f t="shared" si="16"/>
        <v/>
      </c>
      <c r="O11" s="1" t="str">
        <f t="shared" si="17"/>
        <v/>
      </c>
      <c r="P11" s="1" t="str">
        <f t="shared" si="18"/>
        <v/>
      </c>
      <c r="Q11" s="1" t="str">
        <f t="shared" si="19"/>
        <v/>
      </c>
      <c r="R11" s="1" t="str">
        <f t="shared" si="20"/>
        <v>n</v>
      </c>
      <c r="S11" s="1" t="str">
        <f t="shared" si="21"/>
        <v/>
      </c>
      <c r="T11" s="1" t="str">
        <f t="shared" si="22"/>
        <v/>
      </c>
      <c r="U11" s="1" t="str">
        <f t="shared" si="23"/>
        <v/>
      </c>
      <c r="V11" s="1" t="str">
        <f t="shared" si="24"/>
        <v/>
      </c>
      <c r="W11" s="1" t="str">
        <f t="shared" si="25"/>
        <v/>
      </c>
      <c r="X11" s="1" t="str">
        <f t="shared" si="26"/>
        <v/>
      </c>
      <c r="Y11" s="1" t="str">
        <f t="shared" si="27"/>
        <v/>
      </c>
      <c r="Z11" s="1" t="str">
        <f t="shared" si="28"/>
        <v/>
      </c>
      <c r="AA11" s="1" t="str">
        <f t="shared" si="29"/>
        <v/>
      </c>
      <c r="AB11" s="1" t="str">
        <f t="shared" si="30"/>
        <v/>
      </c>
      <c r="AC11" s="1" t="str">
        <f t="shared" si="31"/>
        <v/>
      </c>
      <c r="AD11" s="1" t="str">
        <f t="shared" si="32"/>
        <v/>
      </c>
      <c r="AE11" s="1" t="str">
        <f t="shared" si="33"/>
        <v/>
      </c>
      <c r="AF11" s="1" t="str">
        <f t="shared" si="34"/>
        <v/>
      </c>
      <c r="AG11" s="1" t="str">
        <f t="shared" si="35"/>
        <v/>
      </c>
      <c r="AH11" s="1" t="str">
        <f t="shared" si="36"/>
        <v>D</v>
      </c>
      <c r="AI11" s="1" t="str">
        <f t="shared" si="37"/>
        <v/>
      </c>
      <c r="AJ11" s="1" t="str">
        <f t="shared" si="38"/>
        <v/>
      </c>
      <c r="AK11" s="1" t="str">
        <f t="shared" si="39"/>
        <v>G</v>
      </c>
      <c r="AL11" s="1" t="str">
        <f t="shared" si="40"/>
        <v/>
      </c>
      <c r="AM11" s="1" t="str">
        <f t="shared" si="41"/>
        <v/>
      </c>
      <c r="AN11" s="1" t="str">
        <f t="shared" si="42"/>
        <v/>
      </c>
      <c r="AO11" s="1" t="str">
        <f t="shared" si="43"/>
        <v/>
      </c>
      <c r="AP11" s="1" t="str">
        <f t="shared" si="44"/>
        <v/>
      </c>
      <c r="AQ11" s="1" t="str">
        <f t="shared" si="45"/>
        <v/>
      </c>
      <c r="AR11" s="1" t="str">
        <f t="shared" si="46"/>
        <v/>
      </c>
      <c r="AS11" s="1" t="str">
        <f t="shared" si="47"/>
        <v/>
      </c>
      <c r="AT11" s="1" t="str">
        <f t="shared" si="48"/>
        <v/>
      </c>
      <c r="AU11" s="1" t="str">
        <f t="shared" si="49"/>
        <v/>
      </c>
      <c r="AV11" s="1" t="str">
        <f t="shared" si="50"/>
        <v/>
      </c>
      <c r="AW11" s="1" t="str">
        <f t="shared" si="51"/>
        <v/>
      </c>
      <c r="AX11" s="1" t="str">
        <f t="shared" si="52"/>
        <v/>
      </c>
      <c r="AY11" s="1" t="str">
        <f t="shared" si="53"/>
        <v/>
      </c>
      <c r="AZ11" s="1" t="str">
        <f t="shared" si="54"/>
        <v/>
      </c>
      <c r="BA11" s="1" t="str">
        <f t="shared" si="55"/>
        <v/>
      </c>
      <c r="BB11" s="1" t="str">
        <f t="shared" si="56"/>
        <v/>
      </c>
      <c r="BC11" s="1" t="str">
        <f t="shared" si="57"/>
        <v/>
      </c>
      <c r="BD11" s="1" t="str">
        <f t="shared" si="58"/>
        <v>Z</v>
      </c>
      <c r="BE11" s="1" t="b">
        <f t="shared" si="6"/>
        <v>0</v>
      </c>
      <c r="BF11" s="1" t="b">
        <f t="shared" si="6"/>
        <v>1</v>
      </c>
      <c r="BG11" s="1" t="b">
        <f t="shared" si="6"/>
        <v>0</v>
      </c>
      <c r="BH11" s="1" t="b">
        <f t="shared" si="6"/>
        <v>0</v>
      </c>
      <c r="BI11" s="1" t="b">
        <f t="shared" si="6"/>
        <v>0</v>
      </c>
      <c r="BJ11" s="1" t="b">
        <f t="shared" si="6"/>
        <v>1</v>
      </c>
      <c r="BK11" s="1" t="b">
        <f t="shared" si="6"/>
        <v>1</v>
      </c>
      <c r="BL11" s="1" t="b">
        <f t="shared" si="6"/>
        <v>1</v>
      </c>
      <c r="BM11" s="1" t="b">
        <f t="shared" si="6"/>
        <v>0</v>
      </c>
      <c r="BN11" s="1" t="b">
        <f t="shared" si="6"/>
        <v>0</v>
      </c>
      <c r="BO11" s="1" t="b">
        <f t="shared" si="6"/>
        <v>0</v>
      </c>
      <c r="BP11" s="1" t="b">
        <f t="shared" si="6"/>
        <v>0</v>
      </c>
      <c r="BQ11" s="1" t="b">
        <f t="shared" si="6"/>
        <v>0</v>
      </c>
      <c r="BR11" s="1" t="b">
        <f t="shared" si="6"/>
        <v>1</v>
      </c>
      <c r="BS11" s="1" t="b">
        <f t="shared" si="6"/>
        <v>0</v>
      </c>
      <c r="BT11" s="1" t="b">
        <f t="shared" si="6"/>
        <v>1</v>
      </c>
      <c r="BU11" s="1" t="b">
        <f t="shared" si="6"/>
        <v>1</v>
      </c>
      <c r="BV11" s="1" t="b">
        <f t="shared" si="6"/>
        <v>1</v>
      </c>
      <c r="BW11" s="1" t="b">
        <f t="shared" si="6"/>
        <v>0</v>
      </c>
      <c r="BX11" s="1" t="b">
        <f t="shared" si="6"/>
        <v>0</v>
      </c>
      <c r="BY11" s="1" t="b">
        <f t="shared" si="6"/>
        <v>0</v>
      </c>
      <c r="BZ11" s="1" t="b">
        <f t="shared" si="6"/>
        <v>1</v>
      </c>
      <c r="CA11" s="1" t="b">
        <f t="shared" si="6"/>
        <v>1</v>
      </c>
      <c r="CB11" s="1" t="b">
        <f t="shared" si="6"/>
        <v>0</v>
      </c>
      <c r="CC11" s="1" t="b">
        <f t="shared" si="6"/>
        <v>0</v>
      </c>
      <c r="CD11" s="1" t="b">
        <f t="shared" si="6"/>
        <v>1</v>
      </c>
      <c r="CE11" s="1" t="b">
        <f t="shared" si="6"/>
        <v>0</v>
      </c>
      <c r="CF11" s="1" t="b">
        <f t="shared" si="6"/>
        <v>1</v>
      </c>
      <c r="CG11" s="1" t="b">
        <f t="shared" si="6"/>
        <v>1</v>
      </c>
      <c r="CH11" s="1" t="b">
        <f t="shared" si="6"/>
        <v>1</v>
      </c>
      <c r="CI11" s="1" t="b">
        <f t="shared" si="6"/>
        <v>0</v>
      </c>
      <c r="CJ11" s="1" t="b">
        <f t="shared" si="6"/>
        <v>0</v>
      </c>
      <c r="CK11" s="1" t="b">
        <f t="shared" si="6"/>
        <v>1</v>
      </c>
      <c r="CL11" s="1" t="b">
        <f t="shared" si="6"/>
        <v>0</v>
      </c>
      <c r="CM11" s="1" t="b">
        <f t="shared" si="6"/>
        <v>0</v>
      </c>
      <c r="CN11" s="1" t="b">
        <f t="shared" si="6"/>
        <v>1</v>
      </c>
      <c r="CO11" s="1" t="b">
        <f t="shared" si="6"/>
        <v>0</v>
      </c>
      <c r="CP11" s="1" t="b">
        <f t="shared" si="6"/>
        <v>0</v>
      </c>
      <c r="CQ11" s="1" t="b">
        <f t="shared" si="6"/>
        <v>0</v>
      </c>
      <c r="CR11" s="1" t="b">
        <f t="shared" si="6"/>
        <v>0</v>
      </c>
      <c r="CS11" s="1" t="b">
        <f t="shared" si="6"/>
        <v>0</v>
      </c>
      <c r="CT11" s="1" t="b">
        <f t="shared" si="6"/>
        <v>0</v>
      </c>
      <c r="CU11" s="1" t="b">
        <f t="shared" si="6"/>
        <v>1</v>
      </c>
      <c r="CV11" s="1" t="b">
        <f t="shared" si="6"/>
        <v>1</v>
      </c>
      <c r="CW11" s="1" t="b">
        <f t="shared" si="6"/>
        <v>1</v>
      </c>
      <c r="CX11" s="1" t="b">
        <f t="shared" si="6"/>
        <v>0</v>
      </c>
      <c r="CY11" s="1" t="b">
        <f t="shared" si="6"/>
        <v>0</v>
      </c>
      <c r="CZ11" s="1" t="b">
        <f t="shared" ref="CZ11:DD74" si="60">AND(IF(ISERROR(FIND(CZ$1,$A11)),FALSE,TRUE),IF(ISERROR(FIND(CZ$1,$A11)),FALSE,TRUE))</f>
        <v>1</v>
      </c>
      <c r="DA11" s="1" t="b">
        <f t="shared" si="60"/>
        <v>0</v>
      </c>
      <c r="DB11" s="1" t="b">
        <f t="shared" si="60"/>
        <v>0</v>
      </c>
      <c r="DC11" s="1" t="b">
        <f t="shared" si="60"/>
        <v>0</v>
      </c>
      <c r="DD11" s="1" t="b">
        <f t="shared" si="60"/>
        <v>1</v>
      </c>
      <c r="DE11" s="1" t="b">
        <f t="shared" si="59"/>
        <v>0</v>
      </c>
    </row>
    <row r="12" spans="1:109" ht="15.75" customHeight="1">
      <c r="A12" t="s">
        <v>73</v>
      </c>
      <c r="B12" s="1">
        <v>2</v>
      </c>
      <c r="C12" s="1" t="str" cm="1">
        <f t="array" ref="C12">IF(DE12=TRUE,_xlfn.UNIQUE(_xlfn._xlws.FILTER(E12:BD12,E12:BD12&lt;&gt;"")),"")</f>
        <v/>
      </c>
      <c r="D12" s="1" t="str" cm="1">
        <f t="array" ref="D12">IFERROR(_xlfn.XLOOKUP(TRUE,EXACT(Lookup!$A$1:$A$52,C12),Lookup!$B$1:$B$52),"")</f>
        <v/>
      </c>
      <c r="E12" s="1" t="str">
        <f t="shared" si="7"/>
        <v/>
      </c>
      <c r="F12" s="1" t="str">
        <f t="shared" si="8"/>
        <v/>
      </c>
      <c r="G12" s="1" t="str">
        <f t="shared" si="9"/>
        <v/>
      </c>
      <c r="H12" s="1" t="str">
        <f t="shared" si="10"/>
        <v/>
      </c>
      <c r="I12" s="1" t="str">
        <f t="shared" si="11"/>
        <v/>
      </c>
      <c r="J12" s="1" t="str">
        <f t="shared" si="12"/>
        <v/>
      </c>
      <c r="K12" s="1" t="str">
        <f t="shared" si="13"/>
        <v/>
      </c>
      <c r="L12" s="1" t="str">
        <f t="shared" si="14"/>
        <v>h</v>
      </c>
      <c r="M12" s="1" t="str">
        <f t="shared" si="15"/>
        <v/>
      </c>
      <c r="N12" s="1" t="str">
        <f t="shared" si="16"/>
        <v/>
      </c>
      <c r="O12" s="1" t="str">
        <f t="shared" si="17"/>
        <v/>
      </c>
      <c r="P12" s="1" t="str">
        <f t="shared" si="18"/>
        <v/>
      </c>
      <c r="Q12" s="1" t="str">
        <f t="shared" si="19"/>
        <v/>
      </c>
      <c r="R12" s="1" t="str">
        <f t="shared" si="20"/>
        <v/>
      </c>
      <c r="S12" s="1" t="str">
        <f t="shared" si="21"/>
        <v/>
      </c>
      <c r="T12" s="1" t="str">
        <f t="shared" si="22"/>
        <v/>
      </c>
      <c r="U12" s="1" t="str">
        <f t="shared" si="23"/>
        <v/>
      </c>
      <c r="V12" s="1" t="str">
        <f t="shared" si="24"/>
        <v/>
      </c>
      <c r="W12" s="1" t="str">
        <f t="shared" si="25"/>
        <v/>
      </c>
      <c r="X12" s="1" t="str">
        <f t="shared" si="26"/>
        <v/>
      </c>
      <c r="Y12" s="1" t="str">
        <f t="shared" si="27"/>
        <v/>
      </c>
      <c r="Z12" s="1" t="str">
        <f t="shared" si="28"/>
        <v/>
      </c>
      <c r="AA12" s="1" t="str">
        <f t="shared" si="29"/>
        <v/>
      </c>
      <c r="AB12" s="1" t="str">
        <f t="shared" si="30"/>
        <v/>
      </c>
      <c r="AC12" s="1" t="str">
        <f t="shared" si="31"/>
        <v/>
      </c>
      <c r="AD12" s="1" t="str">
        <f t="shared" si="32"/>
        <v/>
      </c>
      <c r="AE12" s="1" t="str">
        <f t="shared" si="33"/>
        <v/>
      </c>
      <c r="AF12" s="1" t="str">
        <f t="shared" si="34"/>
        <v/>
      </c>
      <c r="AG12" s="1" t="str">
        <f t="shared" si="35"/>
        <v>C</v>
      </c>
      <c r="AH12" s="1" t="str">
        <f t="shared" si="36"/>
        <v/>
      </c>
      <c r="AI12" s="1" t="str">
        <f t="shared" si="37"/>
        <v/>
      </c>
      <c r="AJ12" s="1" t="str">
        <f t="shared" si="38"/>
        <v/>
      </c>
      <c r="AK12" s="1" t="str">
        <f t="shared" si="39"/>
        <v/>
      </c>
      <c r="AL12" s="1" t="str">
        <f t="shared" si="40"/>
        <v/>
      </c>
      <c r="AM12" s="1" t="str">
        <f t="shared" si="41"/>
        <v/>
      </c>
      <c r="AN12" s="1" t="str">
        <f t="shared" si="42"/>
        <v>J</v>
      </c>
      <c r="AO12" s="1" t="str">
        <f t="shared" si="43"/>
        <v/>
      </c>
      <c r="AP12" s="1" t="str">
        <f t="shared" si="44"/>
        <v/>
      </c>
      <c r="AQ12" s="1" t="str">
        <f t="shared" si="45"/>
        <v/>
      </c>
      <c r="AR12" s="1" t="str">
        <f t="shared" si="46"/>
        <v/>
      </c>
      <c r="AS12" s="1" t="str">
        <f t="shared" si="47"/>
        <v/>
      </c>
      <c r="AT12" s="1" t="str">
        <f t="shared" si="48"/>
        <v/>
      </c>
      <c r="AU12" s="1" t="str">
        <f t="shared" si="49"/>
        <v/>
      </c>
      <c r="AV12" s="1" t="str">
        <f t="shared" si="50"/>
        <v/>
      </c>
      <c r="AW12" s="1" t="str">
        <f t="shared" si="51"/>
        <v/>
      </c>
      <c r="AX12" s="1" t="str">
        <f t="shared" si="52"/>
        <v/>
      </c>
      <c r="AY12" s="1" t="str">
        <f t="shared" si="53"/>
        <v/>
      </c>
      <c r="AZ12" s="1" t="str">
        <f t="shared" si="54"/>
        <v/>
      </c>
      <c r="BA12" s="1" t="str">
        <f t="shared" si="55"/>
        <v/>
      </c>
      <c r="BB12" s="1" t="str">
        <f t="shared" si="56"/>
        <v/>
      </c>
      <c r="BC12" s="1" t="str">
        <f t="shared" si="57"/>
        <v/>
      </c>
      <c r="BD12" s="1" t="str">
        <f t="shared" si="58"/>
        <v>Z</v>
      </c>
      <c r="BE12" s="1" t="b">
        <f t="shared" ref="BE12:BT75" si="61">AND(IF(ISERROR(FIND(BE$1,$A12)),FALSE,TRUE),IF(ISERROR(FIND(BE$1,$A12)),FALSE,TRUE))</f>
        <v>0</v>
      </c>
      <c r="BF12" s="1" t="b">
        <f t="shared" si="61"/>
        <v>1</v>
      </c>
      <c r="BG12" s="1" t="b">
        <f t="shared" si="61"/>
        <v>1</v>
      </c>
      <c r="BH12" s="1" t="b">
        <f t="shared" si="61"/>
        <v>0</v>
      </c>
      <c r="BI12" s="1" t="b">
        <f t="shared" si="61"/>
        <v>0</v>
      </c>
      <c r="BJ12" s="1" t="b">
        <f t="shared" si="61"/>
        <v>0</v>
      </c>
      <c r="BK12" s="1" t="b">
        <f t="shared" si="61"/>
        <v>0</v>
      </c>
      <c r="BL12" s="1" t="b">
        <f t="shared" si="61"/>
        <v>1</v>
      </c>
      <c r="BM12" s="1" t="b">
        <f t="shared" si="61"/>
        <v>0</v>
      </c>
      <c r="BN12" s="1" t="b">
        <f t="shared" si="61"/>
        <v>0</v>
      </c>
      <c r="BO12" s="1" t="b">
        <f t="shared" si="61"/>
        <v>0</v>
      </c>
      <c r="BP12" s="1" t="b">
        <f t="shared" si="61"/>
        <v>0</v>
      </c>
      <c r="BQ12" s="1" t="b">
        <f t="shared" si="61"/>
        <v>1</v>
      </c>
      <c r="BR12" s="1" t="b">
        <f t="shared" si="61"/>
        <v>0</v>
      </c>
      <c r="BS12" s="1" t="b">
        <f t="shared" si="61"/>
        <v>0</v>
      </c>
      <c r="BT12" s="1" t="b">
        <f t="shared" si="61"/>
        <v>1</v>
      </c>
      <c r="BU12" s="1" t="b">
        <f t="shared" ref="BU12:CJ75" si="62">AND(IF(ISERROR(FIND(BU$1,$A12)),FALSE,TRUE),IF(ISERROR(FIND(BU$1,$A12)),FALSE,TRUE))</f>
        <v>0</v>
      </c>
      <c r="BV12" s="1" t="b">
        <f t="shared" si="62"/>
        <v>0</v>
      </c>
      <c r="BW12" s="1" t="b">
        <f t="shared" si="62"/>
        <v>1</v>
      </c>
      <c r="BX12" s="1" t="b">
        <f t="shared" si="62"/>
        <v>1</v>
      </c>
      <c r="BY12" s="1" t="b">
        <f t="shared" si="62"/>
        <v>0</v>
      </c>
      <c r="BZ12" s="1" t="b">
        <f t="shared" si="62"/>
        <v>0</v>
      </c>
      <c r="CA12" s="1" t="b">
        <f t="shared" si="62"/>
        <v>1</v>
      </c>
      <c r="CB12" s="1" t="b">
        <f t="shared" si="62"/>
        <v>0</v>
      </c>
      <c r="CC12" s="1" t="b">
        <f t="shared" si="62"/>
        <v>0</v>
      </c>
      <c r="CD12" s="1" t="b">
        <f t="shared" si="62"/>
        <v>0</v>
      </c>
      <c r="CE12" s="1" t="b">
        <f t="shared" si="62"/>
        <v>0</v>
      </c>
      <c r="CF12" s="1" t="b">
        <f t="shared" si="62"/>
        <v>0</v>
      </c>
      <c r="CG12" s="1" t="b">
        <f t="shared" si="62"/>
        <v>1</v>
      </c>
      <c r="CH12" s="1" t="b">
        <f t="shared" si="62"/>
        <v>0</v>
      </c>
      <c r="CI12" s="1" t="b">
        <f t="shared" si="62"/>
        <v>0</v>
      </c>
      <c r="CJ12" s="1" t="b">
        <f t="shared" si="62"/>
        <v>1</v>
      </c>
      <c r="CK12" s="1" t="b">
        <f t="shared" ref="CK12:CZ75" si="63">AND(IF(ISERROR(FIND(CK$1,$A12)),FALSE,TRUE),IF(ISERROR(FIND(CK$1,$A12)),FALSE,TRUE))</f>
        <v>0</v>
      </c>
      <c r="CL12" s="1" t="b">
        <f t="shared" si="63"/>
        <v>1</v>
      </c>
      <c r="CM12" s="1" t="b">
        <f t="shared" si="63"/>
        <v>0</v>
      </c>
      <c r="CN12" s="1" t="b">
        <f t="shared" si="63"/>
        <v>1</v>
      </c>
      <c r="CO12" s="1" t="b">
        <f t="shared" si="63"/>
        <v>0</v>
      </c>
      <c r="CP12" s="1" t="b">
        <f t="shared" si="63"/>
        <v>1</v>
      </c>
      <c r="CQ12" s="1" t="b">
        <f t="shared" si="63"/>
        <v>1</v>
      </c>
      <c r="CR12" s="1" t="b">
        <f t="shared" si="63"/>
        <v>1</v>
      </c>
      <c r="CS12" s="1" t="b">
        <f t="shared" si="63"/>
        <v>0</v>
      </c>
      <c r="CT12" s="1" t="b">
        <f t="shared" si="63"/>
        <v>1</v>
      </c>
      <c r="CU12" s="1" t="b">
        <f t="shared" si="63"/>
        <v>0</v>
      </c>
      <c r="CV12" s="1" t="b">
        <f t="shared" si="63"/>
        <v>1</v>
      </c>
      <c r="CW12" s="1" t="b">
        <f t="shared" si="63"/>
        <v>0</v>
      </c>
      <c r="CX12" s="1" t="b">
        <f t="shared" si="63"/>
        <v>0</v>
      </c>
      <c r="CY12" s="1" t="b">
        <f t="shared" si="63"/>
        <v>0</v>
      </c>
      <c r="CZ12" s="1" t="b">
        <f t="shared" si="60"/>
        <v>0</v>
      </c>
      <c r="DA12" s="1" t="b">
        <f t="shared" si="60"/>
        <v>0</v>
      </c>
      <c r="DB12" s="1" t="b">
        <f t="shared" si="60"/>
        <v>0</v>
      </c>
      <c r="DC12" s="1" t="b">
        <f t="shared" si="60"/>
        <v>0</v>
      </c>
      <c r="DD12" s="1" t="b">
        <f t="shared" si="60"/>
        <v>1</v>
      </c>
      <c r="DE12" s="1" t="b">
        <f t="shared" si="59"/>
        <v>0</v>
      </c>
    </row>
    <row r="13" spans="1:109" ht="15.75" customHeight="1">
      <c r="A13" t="s">
        <v>74</v>
      </c>
      <c r="B13" s="1">
        <v>3</v>
      </c>
      <c r="C13" s="1" t="str" cm="1">
        <f t="array" ref="C13">IF(DE13=TRUE,_xlfn.UNIQUE(_xlfn._xlws.FILTER(E13:BD13,E13:BD13&lt;&gt;"")),"")</f>
        <v>J</v>
      </c>
      <c r="D13" s="1" cm="1">
        <f t="array" ref="D13">IFERROR(_xlfn.XLOOKUP(TRUE,EXACT(Lookup!$A$1:$A$52,C13),Lookup!$B$1:$B$52),"")</f>
        <v>36</v>
      </c>
      <c r="E13" s="1" t="str">
        <f t="shared" si="7"/>
        <v/>
      </c>
      <c r="F13" s="1" t="str">
        <f t="shared" si="8"/>
        <v/>
      </c>
      <c r="G13" s="1" t="str">
        <f t="shared" si="9"/>
        <v/>
      </c>
      <c r="H13" s="1" t="str">
        <f t="shared" si="10"/>
        <v/>
      </c>
      <c r="I13" s="1" t="str">
        <f t="shared" si="11"/>
        <v/>
      </c>
      <c r="J13" s="1" t="str">
        <f t="shared" si="12"/>
        <v/>
      </c>
      <c r="K13" s="1" t="str">
        <f t="shared" si="13"/>
        <v/>
      </c>
      <c r="L13" s="1" t="str">
        <f t="shared" si="14"/>
        <v/>
      </c>
      <c r="M13" s="1" t="str">
        <f t="shared" si="15"/>
        <v/>
      </c>
      <c r="N13" s="1" t="str">
        <f t="shared" si="16"/>
        <v/>
      </c>
      <c r="O13" s="1" t="str">
        <f t="shared" si="17"/>
        <v/>
      </c>
      <c r="P13" s="1" t="str">
        <f t="shared" si="18"/>
        <v/>
      </c>
      <c r="Q13" s="1" t="str">
        <f t="shared" si="19"/>
        <v/>
      </c>
      <c r="R13" s="1" t="str">
        <f t="shared" si="20"/>
        <v/>
      </c>
      <c r="S13" s="1" t="str">
        <f t="shared" si="21"/>
        <v/>
      </c>
      <c r="T13" s="1" t="str">
        <f t="shared" si="22"/>
        <v/>
      </c>
      <c r="U13" s="1" t="str">
        <f t="shared" si="23"/>
        <v/>
      </c>
      <c r="V13" s="1" t="str">
        <f t="shared" si="24"/>
        <v/>
      </c>
      <c r="W13" s="1" t="str">
        <f t="shared" si="25"/>
        <v/>
      </c>
      <c r="X13" s="1" t="str">
        <f t="shared" si="26"/>
        <v/>
      </c>
      <c r="Y13" s="1" t="str">
        <f t="shared" si="27"/>
        <v/>
      </c>
      <c r="Z13" s="1" t="str">
        <f t="shared" si="28"/>
        <v/>
      </c>
      <c r="AA13" s="1" t="str">
        <f t="shared" si="29"/>
        <v/>
      </c>
      <c r="AB13" s="1" t="str">
        <f t="shared" si="30"/>
        <v/>
      </c>
      <c r="AC13" s="1" t="str">
        <f t="shared" si="31"/>
        <v/>
      </c>
      <c r="AD13" s="1" t="str">
        <f t="shared" si="32"/>
        <v/>
      </c>
      <c r="AE13" s="1" t="str">
        <f t="shared" si="33"/>
        <v/>
      </c>
      <c r="AF13" s="1" t="str">
        <f t="shared" si="34"/>
        <v/>
      </c>
      <c r="AG13" s="1" t="str">
        <f t="shared" si="35"/>
        <v/>
      </c>
      <c r="AH13" s="1" t="str">
        <f t="shared" si="36"/>
        <v/>
      </c>
      <c r="AI13" s="1" t="str">
        <f t="shared" si="37"/>
        <v/>
      </c>
      <c r="AJ13" s="1" t="str">
        <f t="shared" si="38"/>
        <v/>
      </c>
      <c r="AK13" s="1" t="str">
        <f t="shared" si="39"/>
        <v/>
      </c>
      <c r="AL13" s="1" t="str">
        <f t="shared" si="40"/>
        <v/>
      </c>
      <c r="AM13" s="1" t="str">
        <f t="shared" si="41"/>
        <v/>
      </c>
      <c r="AN13" s="1" t="str">
        <f t="shared" si="42"/>
        <v>J</v>
      </c>
      <c r="AO13" s="1" t="str">
        <f t="shared" si="43"/>
        <v/>
      </c>
      <c r="AP13" s="1" t="str">
        <f t="shared" si="44"/>
        <v/>
      </c>
      <c r="AQ13" s="1" t="str">
        <f t="shared" si="45"/>
        <v/>
      </c>
      <c r="AR13" s="1" t="str">
        <f t="shared" si="46"/>
        <v/>
      </c>
      <c r="AS13" s="1" t="str">
        <f t="shared" si="47"/>
        <v/>
      </c>
      <c r="AT13" s="1" t="str">
        <f t="shared" si="48"/>
        <v/>
      </c>
      <c r="AU13" s="1" t="str">
        <f t="shared" si="49"/>
        <v/>
      </c>
      <c r="AV13" s="1" t="str">
        <f t="shared" si="50"/>
        <v/>
      </c>
      <c r="AW13" s="1" t="str">
        <f t="shared" si="51"/>
        <v/>
      </c>
      <c r="AX13" s="1" t="str">
        <f t="shared" si="52"/>
        <v/>
      </c>
      <c r="AY13" s="1" t="str">
        <f t="shared" si="53"/>
        <v/>
      </c>
      <c r="AZ13" s="1" t="str">
        <f t="shared" si="54"/>
        <v/>
      </c>
      <c r="BA13" s="1" t="str">
        <f t="shared" si="55"/>
        <v/>
      </c>
      <c r="BB13" s="1" t="str">
        <f t="shared" si="56"/>
        <v/>
      </c>
      <c r="BC13" s="1" t="str">
        <f t="shared" si="57"/>
        <v/>
      </c>
      <c r="BD13" s="1" t="str">
        <f t="shared" si="58"/>
        <v/>
      </c>
      <c r="BE13" s="1" t="b">
        <f t="shared" si="61"/>
        <v>0</v>
      </c>
      <c r="BF13" s="1" t="b">
        <f t="shared" si="61"/>
        <v>0</v>
      </c>
      <c r="BG13" s="1" t="b">
        <f t="shared" si="61"/>
        <v>0</v>
      </c>
      <c r="BH13" s="1" t="b">
        <f t="shared" si="61"/>
        <v>1</v>
      </c>
      <c r="BI13" s="1" t="b">
        <f t="shared" si="61"/>
        <v>0</v>
      </c>
      <c r="BJ13" s="1" t="b">
        <f t="shared" si="61"/>
        <v>0</v>
      </c>
      <c r="BK13" s="1" t="b">
        <f t="shared" si="61"/>
        <v>1</v>
      </c>
      <c r="BL13" s="1" t="b">
        <f t="shared" si="61"/>
        <v>0</v>
      </c>
      <c r="BM13" s="1" t="b">
        <f t="shared" si="61"/>
        <v>0</v>
      </c>
      <c r="BN13" s="1" t="b">
        <f t="shared" si="61"/>
        <v>0</v>
      </c>
      <c r="BO13" s="1" t="b">
        <f t="shared" si="61"/>
        <v>0</v>
      </c>
      <c r="BP13" s="1" t="b">
        <f t="shared" si="61"/>
        <v>1</v>
      </c>
      <c r="BQ13" s="1" t="b">
        <f t="shared" si="61"/>
        <v>1</v>
      </c>
      <c r="BR13" s="1" t="b">
        <f t="shared" si="61"/>
        <v>1</v>
      </c>
      <c r="BS13" s="1" t="b">
        <f t="shared" si="61"/>
        <v>0</v>
      </c>
      <c r="BT13" s="1" t="b">
        <f t="shared" si="61"/>
        <v>0</v>
      </c>
      <c r="BU13" s="1" t="b">
        <f t="shared" si="62"/>
        <v>1</v>
      </c>
      <c r="BV13" s="1" t="b">
        <f t="shared" si="62"/>
        <v>1</v>
      </c>
      <c r="BW13" s="1" t="b">
        <f t="shared" si="62"/>
        <v>0</v>
      </c>
      <c r="BX13" s="1" t="b">
        <f t="shared" si="62"/>
        <v>0</v>
      </c>
      <c r="BY13" s="1" t="b">
        <f t="shared" si="62"/>
        <v>0</v>
      </c>
      <c r="BZ13" s="1" t="b">
        <f t="shared" si="62"/>
        <v>0</v>
      </c>
      <c r="CA13" s="1" t="b">
        <f t="shared" si="62"/>
        <v>0</v>
      </c>
      <c r="CB13" s="1" t="b">
        <f t="shared" si="62"/>
        <v>0</v>
      </c>
      <c r="CC13" s="1" t="b">
        <f t="shared" si="62"/>
        <v>0</v>
      </c>
      <c r="CD13" s="1" t="b">
        <f t="shared" si="62"/>
        <v>0</v>
      </c>
      <c r="CE13" s="1" t="b">
        <f t="shared" si="62"/>
        <v>0</v>
      </c>
      <c r="CF13" s="1" t="b">
        <f t="shared" si="62"/>
        <v>0</v>
      </c>
      <c r="CG13" s="1" t="b">
        <f t="shared" si="62"/>
        <v>0</v>
      </c>
      <c r="CH13" s="1" t="b">
        <f t="shared" si="62"/>
        <v>1</v>
      </c>
      <c r="CI13" s="1" t="b">
        <f t="shared" si="62"/>
        <v>0</v>
      </c>
      <c r="CJ13" s="1" t="b">
        <f t="shared" si="62"/>
        <v>0</v>
      </c>
      <c r="CK13" s="1" t="b">
        <f t="shared" si="63"/>
        <v>0</v>
      </c>
      <c r="CL13" s="1" t="b">
        <f t="shared" si="63"/>
        <v>1</v>
      </c>
      <c r="CM13" s="1" t="b">
        <f t="shared" si="63"/>
        <v>0</v>
      </c>
      <c r="CN13" s="1" t="b">
        <f t="shared" si="63"/>
        <v>1</v>
      </c>
      <c r="CO13" s="1" t="b">
        <f t="shared" si="63"/>
        <v>0</v>
      </c>
      <c r="CP13" s="1" t="b">
        <f t="shared" si="63"/>
        <v>1</v>
      </c>
      <c r="CQ13" s="1" t="b">
        <f t="shared" si="63"/>
        <v>0</v>
      </c>
      <c r="CR13" s="1" t="b">
        <f t="shared" si="63"/>
        <v>0</v>
      </c>
      <c r="CS13" s="1" t="b">
        <f t="shared" si="63"/>
        <v>0</v>
      </c>
      <c r="CT13" s="1" t="b">
        <f t="shared" si="63"/>
        <v>1</v>
      </c>
      <c r="CU13" s="1" t="b">
        <f t="shared" si="63"/>
        <v>0</v>
      </c>
      <c r="CV13" s="1" t="b">
        <f t="shared" si="63"/>
        <v>0</v>
      </c>
      <c r="CW13" s="1" t="b">
        <f t="shared" si="63"/>
        <v>0</v>
      </c>
      <c r="CX13" s="1" t="b">
        <f t="shared" si="63"/>
        <v>0</v>
      </c>
      <c r="CY13" s="1" t="b">
        <f t="shared" si="63"/>
        <v>0</v>
      </c>
      <c r="CZ13" s="1" t="b">
        <f t="shared" si="63"/>
        <v>0</v>
      </c>
      <c r="DA13" s="1" t="b">
        <f t="shared" si="60"/>
        <v>0</v>
      </c>
      <c r="DB13" s="1" t="b">
        <f t="shared" si="60"/>
        <v>0</v>
      </c>
      <c r="DC13" s="1" t="b">
        <f t="shared" si="60"/>
        <v>0</v>
      </c>
      <c r="DD13" s="1" t="b">
        <f t="shared" si="60"/>
        <v>0</v>
      </c>
      <c r="DE13" s="1" t="b">
        <f t="shared" si="59"/>
        <v>1</v>
      </c>
    </row>
    <row r="14" spans="1:109" ht="15.75" customHeight="1">
      <c r="A14" t="s">
        <v>75</v>
      </c>
      <c r="B14" s="1">
        <v>1</v>
      </c>
      <c r="C14" s="1" t="str" cm="1">
        <f t="array" ref="C14">IF(DE14=TRUE,_xlfn.UNIQUE(_xlfn._xlws.FILTER(E14:BD14,E14:BD14&lt;&gt;"")),"")</f>
        <v/>
      </c>
      <c r="D14" s="1" t="str" cm="1">
        <f t="array" ref="D14">IFERROR(_xlfn.XLOOKUP(TRUE,EXACT(Lookup!$A$1:$A$52,C14),Lookup!$B$1:$B$52),"")</f>
        <v/>
      </c>
      <c r="E14" s="1" t="str">
        <f t="shared" si="7"/>
        <v/>
      </c>
      <c r="F14" s="1" t="str">
        <f t="shared" si="8"/>
        <v/>
      </c>
      <c r="G14" s="1" t="str">
        <f t="shared" si="9"/>
        <v/>
      </c>
      <c r="H14" s="1" t="str">
        <f t="shared" si="10"/>
        <v/>
      </c>
      <c r="I14" s="1" t="str">
        <f t="shared" si="11"/>
        <v/>
      </c>
      <c r="J14" s="1" t="str">
        <f t="shared" si="12"/>
        <v/>
      </c>
      <c r="K14" s="1" t="str">
        <f t="shared" si="13"/>
        <v/>
      </c>
      <c r="L14" s="1" t="str">
        <f t="shared" si="14"/>
        <v/>
      </c>
      <c r="M14" s="1" t="str">
        <f t="shared" si="15"/>
        <v/>
      </c>
      <c r="N14" s="1" t="str">
        <f t="shared" si="16"/>
        <v/>
      </c>
      <c r="O14" s="1" t="str">
        <f t="shared" si="17"/>
        <v/>
      </c>
      <c r="P14" s="1" t="str">
        <f t="shared" si="18"/>
        <v/>
      </c>
      <c r="Q14" s="1" t="str">
        <f t="shared" si="19"/>
        <v/>
      </c>
      <c r="R14" s="1" t="str">
        <f t="shared" si="20"/>
        <v/>
      </c>
      <c r="S14" s="1" t="str">
        <f t="shared" si="21"/>
        <v/>
      </c>
      <c r="T14" s="1" t="str">
        <f t="shared" si="22"/>
        <v/>
      </c>
      <c r="U14" s="1" t="str">
        <f t="shared" si="23"/>
        <v/>
      </c>
      <c r="V14" s="1" t="str">
        <f t="shared" si="24"/>
        <v/>
      </c>
      <c r="W14" s="1" t="str">
        <f t="shared" si="25"/>
        <v/>
      </c>
      <c r="X14" s="1" t="str">
        <f t="shared" si="26"/>
        <v/>
      </c>
      <c r="Y14" s="1" t="str">
        <f t="shared" si="27"/>
        <v/>
      </c>
      <c r="Z14" s="1" t="str">
        <f t="shared" si="28"/>
        <v/>
      </c>
      <c r="AA14" s="1" t="str">
        <f t="shared" si="29"/>
        <v/>
      </c>
      <c r="AB14" s="1" t="str">
        <f t="shared" si="30"/>
        <v/>
      </c>
      <c r="AC14" s="1" t="str">
        <f t="shared" si="31"/>
        <v/>
      </c>
      <c r="AD14" s="1" t="str">
        <f t="shared" si="32"/>
        <v/>
      </c>
      <c r="AE14" s="1" t="str">
        <f t="shared" si="33"/>
        <v/>
      </c>
      <c r="AF14" s="1" t="str">
        <f t="shared" si="34"/>
        <v/>
      </c>
      <c r="AG14" s="1" t="str">
        <f t="shared" si="35"/>
        <v/>
      </c>
      <c r="AH14" s="1" t="str">
        <f t="shared" si="36"/>
        <v/>
      </c>
      <c r="AI14" s="1" t="str">
        <f t="shared" si="37"/>
        <v/>
      </c>
      <c r="AJ14" s="1" t="str">
        <f t="shared" si="38"/>
        <v/>
      </c>
      <c r="AK14" s="1" t="str">
        <f t="shared" si="39"/>
        <v/>
      </c>
      <c r="AL14" s="1" t="str">
        <f t="shared" si="40"/>
        <v/>
      </c>
      <c r="AM14" s="1" t="str">
        <f t="shared" si="41"/>
        <v/>
      </c>
      <c r="AN14" s="1" t="str">
        <f t="shared" si="42"/>
        <v>J</v>
      </c>
      <c r="AO14" s="1" t="str">
        <f t="shared" si="43"/>
        <v/>
      </c>
      <c r="AP14" s="1" t="str">
        <f t="shared" si="44"/>
        <v/>
      </c>
      <c r="AQ14" s="1" t="str">
        <f t="shared" si="45"/>
        <v/>
      </c>
      <c r="AR14" s="1" t="str">
        <f t="shared" si="46"/>
        <v/>
      </c>
      <c r="AS14" s="1" t="str">
        <f t="shared" si="47"/>
        <v/>
      </c>
      <c r="AT14" s="1" t="str">
        <f t="shared" si="48"/>
        <v>P</v>
      </c>
      <c r="AU14" s="1" t="str">
        <f t="shared" si="49"/>
        <v/>
      </c>
      <c r="AV14" s="1" t="str">
        <f t="shared" si="50"/>
        <v/>
      </c>
      <c r="AW14" s="1" t="str">
        <f t="shared" si="51"/>
        <v/>
      </c>
      <c r="AX14" s="1" t="str">
        <f t="shared" si="52"/>
        <v/>
      </c>
      <c r="AY14" s="1" t="str">
        <f t="shared" si="53"/>
        <v/>
      </c>
      <c r="AZ14" s="1" t="str">
        <f t="shared" si="54"/>
        <v/>
      </c>
      <c r="BA14" s="1" t="str">
        <f t="shared" si="55"/>
        <v/>
      </c>
      <c r="BB14" s="1" t="str">
        <f t="shared" si="56"/>
        <v/>
      </c>
      <c r="BC14" s="1" t="str">
        <f t="shared" si="57"/>
        <v/>
      </c>
      <c r="BD14" s="1" t="str">
        <f t="shared" si="58"/>
        <v/>
      </c>
      <c r="BE14" s="1" t="b">
        <f t="shared" si="61"/>
        <v>0</v>
      </c>
      <c r="BF14" s="1" t="b">
        <f t="shared" si="61"/>
        <v>0</v>
      </c>
      <c r="BG14" s="1" t="b">
        <f t="shared" si="61"/>
        <v>1</v>
      </c>
      <c r="BH14" s="1" t="b">
        <f t="shared" si="61"/>
        <v>1</v>
      </c>
      <c r="BI14" s="1" t="b">
        <f t="shared" si="61"/>
        <v>0</v>
      </c>
      <c r="BJ14" s="1" t="b">
        <f t="shared" si="61"/>
        <v>1</v>
      </c>
      <c r="BK14" s="1" t="b">
        <f t="shared" si="61"/>
        <v>1</v>
      </c>
      <c r="BL14" s="1" t="b">
        <f t="shared" si="61"/>
        <v>1</v>
      </c>
      <c r="BM14" s="1" t="b">
        <f t="shared" si="61"/>
        <v>0</v>
      </c>
      <c r="BN14" s="1" t="b">
        <f t="shared" si="61"/>
        <v>1</v>
      </c>
      <c r="BO14" s="1" t="b">
        <f t="shared" si="61"/>
        <v>0</v>
      </c>
      <c r="BP14" s="1" t="b">
        <f t="shared" si="61"/>
        <v>0</v>
      </c>
      <c r="BQ14" s="1" t="b">
        <f t="shared" si="61"/>
        <v>0</v>
      </c>
      <c r="BR14" s="1" t="b">
        <f t="shared" si="61"/>
        <v>1</v>
      </c>
      <c r="BS14" s="1" t="b">
        <f t="shared" si="61"/>
        <v>0</v>
      </c>
      <c r="BT14" s="1" t="b">
        <f t="shared" si="61"/>
        <v>0</v>
      </c>
      <c r="BU14" s="1" t="b">
        <f t="shared" si="62"/>
        <v>0</v>
      </c>
      <c r="BV14" s="1" t="b">
        <f t="shared" si="62"/>
        <v>1</v>
      </c>
      <c r="BW14" s="1" t="b">
        <f t="shared" si="62"/>
        <v>0</v>
      </c>
      <c r="BX14" s="1" t="b">
        <f t="shared" si="62"/>
        <v>0</v>
      </c>
      <c r="BY14" s="1" t="b">
        <f t="shared" si="62"/>
        <v>0</v>
      </c>
      <c r="BZ14" s="1" t="b">
        <f t="shared" si="62"/>
        <v>0</v>
      </c>
      <c r="CA14" s="1" t="b">
        <f t="shared" si="62"/>
        <v>1</v>
      </c>
      <c r="CB14" s="1" t="b">
        <f t="shared" si="62"/>
        <v>0</v>
      </c>
      <c r="CC14" s="1" t="b">
        <f t="shared" si="62"/>
        <v>0</v>
      </c>
      <c r="CD14" s="1" t="b">
        <f t="shared" si="62"/>
        <v>0</v>
      </c>
      <c r="CE14" s="1" t="b">
        <f t="shared" si="62"/>
        <v>0</v>
      </c>
      <c r="CF14" s="1" t="b">
        <f t="shared" si="62"/>
        <v>0</v>
      </c>
      <c r="CG14" s="1" t="b">
        <f t="shared" si="62"/>
        <v>1</v>
      </c>
      <c r="CH14" s="1" t="b">
        <f t="shared" si="62"/>
        <v>0</v>
      </c>
      <c r="CI14" s="1" t="b">
        <f t="shared" si="62"/>
        <v>0</v>
      </c>
      <c r="CJ14" s="1" t="b">
        <f t="shared" si="62"/>
        <v>1</v>
      </c>
      <c r="CK14" s="1" t="b">
        <f t="shared" si="63"/>
        <v>0</v>
      </c>
      <c r="CL14" s="1" t="b">
        <f t="shared" si="63"/>
        <v>0</v>
      </c>
      <c r="CM14" s="1" t="b">
        <f t="shared" si="63"/>
        <v>0</v>
      </c>
      <c r="CN14" s="1" t="b">
        <f t="shared" si="63"/>
        <v>1</v>
      </c>
      <c r="CO14" s="1" t="b">
        <f t="shared" si="63"/>
        <v>0</v>
      </c>
      <c r="CP14" s="1" t="b">
        <f t="shared" si="63"/>
        <v>0</v>
      </c>
      <c r="CQ14" s="1" t="b">
        <f t="shared" si="63"/>
        <v>1</v>
      </c>
      <c r="CR14" s="1" t="b">
        <f t="shared" si="63"/>
        <v>1</v>
      </c>
      <c r="CS14" s="1" t="b">
        <f t="shared" si="63"/>
        <v>0</v>
      </c>
      <c r="CT14" s="1" t="b">
        <f t="shared" si="63"/>
        <v>1</v>
      </c>
      <c r="CU14" s="1" t="b">
        <f t="shared" si="63"/>
        <v>1</v>
      </c>
      <c r="CV14" s="1" t="b">
        <f t="shared" si="63"/>
        <v>0</v>
      </c>
      <c r="CW14" s="1" t="b">
        <f t="shared" si="63"/>
        <v>1</v>
      </c>
      <c r="CX14" s="1" t="b">
        <f t="shared" si="63"/>
        <v>0</v>
      </c>
      <c r="CY14" s="1" t="b">
        <f t="shared" si="63"/>
        <v>0</v>
      </c>
      <c r="CZ14" s="1" t="b">
        <f t="shared" si="63"/>
        <v>0</v>
      </c>
      <c r="DA14" s="1" t="b">
        <f t="shared" si="60"/>
        <v>0</v>
      </c>
      <c r="DB14" s="1" t="b">
        <f t="shared" si="60"/>
        <v>0</v>
      </c>
      <c r="DC14" s="1" t="b">
        <f t="shared" si="60"/>
        <v>0</v>
      </c>
      <c r="DD14" s="1" t="b">
        <f t="shared" si="60"/>
        <v>1</v>
      </c>
      <c r="DE14" s="1" t="b">
        <f t="shared" si="59"/>
        <v>0</v>
      </c>
    </row>
    <row r="15" spans="1:109" ht="15.75" customHeight="1">
      <c r="A15" t="s">
        <v>76</v>
      </c>
      <c r="B15" s="1">
        <v>2</v>
      </c>
      <c r="C15" s="1" t="str" cm="1">
        <f t="array" ref="C15">IF(DE15=TRUE,_xlfn.UNIQUE(_xlfn._xlws.FILTER(E15:BD15,E15:BD15&lt;&gt;"")),"")</f>
        <v/>
      </c>
      <c r="D15" s="1" t="str" cm="1">
        <f t="array" ref="D15">IFERROR(_xlfn.XLOOKUP(TRUE,EXACT(Lookup!$A$1:$A$52,C15),Lookup!$B$1:$B$52),"")</f>
        <v/>
      </c>
      <c r="E15" s="1" t="str">
        <f t="shared" si="7"/>
        <v/>
      </c>
      <c r="F15" s="1" t="str">
        <f t="shared" si="8"/>
        <v/>
      </c>
      <c r="G15" s="1" t="str">
        <f t="shared" si="9"/>
        <v/>
      </c>
      <c r="H15" s="1" t="str">
        <f t="shared" si="10"/>
        <v>d</v>
      </c>
      <c r="I15" s="1" t="str">
        <f t="shared" si="11"/>
        <v/>
      </c>
      <c r="J15" s="1" t="str">
        <f t="shared" si="12"/>
        <v/>
      </c>
      <c r="K15" s="1" t="str">
        <f t="shared" si="13"/>
        <v>g</v>
      </c>
      <c r="L15" s="1" t="str">
        <f t="shared" si="14"/>
        <v/>
      </c>
      <c r="M15" s="1" t="str">
        <f t="shared" si="15"/>
        <v/>
      </c>
      <c r="N15" s="1" t="str">
        <f t="shared" si="16"/>
        <v/>
      </c>
      <c r="O15" s="1" t="str">
        <f t="shared" si="17"/>
        <v/>
      </c>
      <c r="P15" s="1" t="str">
        <f t="shared" si="18"/>
        <v/>
      </c>
      <c r="Q15" s="1" t="str">
        <f t="shared" si="19"/>
        <v/>
      </c>
      <c r="R15" s="1" t="str">
        <f t="shared" si="20"/>
        <v/>
      </c>
      <c r="S15" s="1" t="str">
        <f t="shared" si="21"/>
        <v/>
      </c>
      <c r="T15" s="1" t="str">
        <f t="shared" si="22"/>
        <v/>
      </c>
      <c r="U15" s="1" t="str">
        <f t="shared" si="23"/>
        <v/>
      </c>
      <c r="V15" s="1" t="str">
        <f t="shared" si="24"/>
        <v/>
      </c>
      <c r="W15" s="1" t="str">
        <f t="shared" si="25"/>
        <v/>
      </c>
      <c r="X15" s="1" t="str">
        <f t="shared" si="26"/>
        <v/>
      </c>
      <c r="Y15" s="1" t="str">
        <f t="shared" si="27"/>
        <v/>
      </c>
      <c r="Z15" s="1" t="str">
        <f t="shared" si="28"/>
        <v/>
      </c>
      <c r="AA15" s="1" t="str">
        <f t="shared" si="29"/>
        <v/>
      </c>
      <c r="AB15" s="1" t="str">
        <f t="shared" si="30"/>
        <v/>
      </c>
      <c r="AC15" s="1" t="str">
        <f t="shared" si="31"/>
        <v/>
      </c>
      <c r="AD15" s="1" t="str">
        <f t="shared" si="32"/>
        <v/>
      </c>
      <c r="AE15" s="1" t="str">
        <f t="shared" si="33"/>
        <v/>
      </c>
      <c r="AF15" s="1" t="str">
        <f t="shared" si="34"/>
        <v/>
      </c>
      <c r="AG15" s="1" t="str">
        <f t="shared" si="35"/>
        <v/>
      </c>
      <c r="AH15" s="1" t="str">
        <f t="shared" si="36"/>
        <v/>
      </c>
      <c r="AI15" s="1" t="str">
        <f t="shared" si="37"/>
        <v/>
      </c>
      <c r="AJ15" s="1" t="str">
        <f t="shared" si="38"/>
        <v/>
      </c>
      <c r="AK15" s="1" t="str">
        <f t="shared" si="39"/>
        <v/>
      </c>
      <c r="AL15" s="1" t="str">
        <f t="shared" si="40"/>
        <v/>
      </c>
      <c r="AM15" s="1" t="str">
        <f t="shared" si="41"/>
        <v/>
      </c>
      <c r="AN15" s="1" t="str">
        <f t="shared" si="42"/>
        <v/>
      </c>
      <c r="AO15" s="1" t="str">
        <f t="shared" si="43"/>
        <v/>
      </c>
      <c r="AP15" s="1" t="str">
        <f t="shared" si="44"/>
        <v/>
      </c>
      <c r="AQ15" s="1" t="str">
        <f t="shared" si="45"/>
        <v/>
      </c>
      <c r="AR15" s="1" t="str">
        <f t="shared" si="46"/>
        <v/>
      </c>
      <c r="AS15" s="1" t="str">
        <f t="shared" si="47"/>
        <v/>
      </c>
      <c r="AT15" s="1" t="str">
        <f t="shared" si="48"/>
        <v>P</v>
      </c>
      <c r="AU15" s="1" t="str">
        <f t="shared" si="49"/>
        <v/>
      </c>
      <c r="AV15" s="1" t="str">
        <f t="shared" si="50"/>
        <v/>
      </c>
      <c r="AW15" s="1" t="str">
        <f t="shared" si="51"/>
        <v/>
      </c>
      <c r="AX15" s="1" t="str">
        <f t="shared" si="52"/>
        <v/>
      </c>
      <c r="AY15" s="1" t="str">
        <f t="shared" si="53"/>
        <v/>
      </c>
      <c r="AZ15" s="1" t="str">
        <f t="shared" si="54"/>
        <v/>
      </c>
      <c r="BA15" s="1" t="str">
        <f t="shared" si="55"/>
        <v/>
      </c>
      <c r="BB15" s="1" t="str">
        <f t="shared" si="56"/>
        <v/>
      </c>
      <c r="BC15" s="1" t="str">
        <f t="shared" si="57"/>
        <v/>
      </c>
      <c r="BD15" s="1" t="str">
        <f t="shared" si="58"/>
        <v/>
      </c>
      <c r="BE15" s="1" t="b">
        <f t="shared" si="61"/>
        <v>0</v>
      </c>
      <c r="BF15" s="1" t="b">
        <f t="shared" si="61"/>
        <v>0</v>
      </c>
      <c r="BG15" s="1" t="b">
        <f t="shared" si="61"/>
        <v>0</v>
      </c>
      <c r="BH15" s="1" t="b">
        <f t="shared" si="61"/>
        <v>1</v>
      </c>
      <c r="BI15" s="1" t="b">
        <f t="shared" si="61"/>
        <v>0</v>
      </c>
      <c r="BJ15" s="1" t="b">
        <f t="shared" si="61"/>
        <v>0</v>
      </c>
      <c r="BK15" s="1" t="b">
        <f t="shared" si="61"/>
        <v>1</v>
      </c>
      <c r="BL15" s="1" t="b">
        <f t="shared" si="61"/>
        <v>0</v>
      </c>
      <c r="BM15" s="1" t="b">
        <f t="shared" si="61"/>
        <v>0</v>
      </c>
      <c r="BN15" s="1" t="b">
        <f t="shared" si="61"/>
        <v>1</v>
      </c>
      <c r="BO15" s="1" t="b">
        <f t="shared" si="61"/>
        <v>0</v>
      </c>
      <c r="BP15" s="1" t="b">
        <f t="shared" si="61"/>
        <v>1</v>
      </c>
      <c r="BQ15" s="1" t="b">
        <f t="shared" si="61"/>
        <v>1</v>
      </c>
      <c r="BR15" s="1" t="b">
        <f t="shared" si="61"/>
        <v>0</v>
      </c>
      <c r="BS15" s="1" t="b">
        <f t="shared" si="61"/>
        <v>0</v>
      </c>
      <c r="BT15" s="1" t="b">
        <f t="shared" si="61"/>
        <v>0</v>
      </c>
      <c r="BU15" s="1" t="b">
        <f t="shared" si="62"/>
        <v>1</v>
      </c>
      <c r="BV15" s="1" t="b">
        <f t="shared" si="62"/>
        <v>0</v>
      </c>
      <c r="BW15" s="1" t="b">
        <f t="shared" si="62"/>
        <v>1</v>
      </c>
      <c r="BX15" s="1" t="b">
        <f t="shared" si="62"/>
        <v>0</v>
      </c>
      <c r="BY15" s="1" t="b">
        <f t="shared" si="62"/>
        <v>0</v>
      </c>
      <c r="BZ15" s="1" t="b">
        <f t="shared" si="62"/>
        <v>1</v>
      </c>
      <c r="CA15" s="1" t="b">
        <f t="shared" si="62"/>
        <v>0</v>
      </c>
      <c r="CB15" s="1" t="b">
        <f t="shared" si="62"/>
        <v>0</v>
      </c>
      <c r="CC15" s="1" t="b">
        <f t="shared" si="62"/>
        <v>0</v>
      </c>
      <c r="CD15" s="1" t="b">
        <f t="shared" si="62"/>
        <v>0</v>
      </c>
      <c r="CE15" s="1" t="b">
        <f t="shared" si="62"/>
        <v>0</v>
      </c>
      <c r="CF15" s="1" t="b">
        <f t="shared" si="62"/>
        <v>0</v>
      </c>
      <c r="CG15" s="1" t="b">
        <f t="shared" si="62"/>
        <v>1</v>
      </c>
      <c r="CH15" s="1" t="b">
        <f t="shared" si="62"/>
        <v>0</v>
      </c>
      <c r="CI15" s="1" t="b">
        <f t="shared" si="62"/>
        <v>0</v>
      </c>
      <c r="CJ15" s="1" t="b">
        <f t="shared" si="62"/>
        <v>0</v>
      </c>
      <c r="CK15" s="1" t="b">
        <f t="shared" si="63"/>
        <v>1</v>
      </c>
      <c r="CL15" s="1" t="b">
        <f t="shared" si="63"/>
        <v>1</v>
      </c>
      <c r="CM15" s="1" t="b">
        <f t="shared" si="63"/>
        <v>0</v>
      </c>
      <c r="CN15" s="1" t="b">
        <f t="shared" si="63"/>
        <v>0</v>
      </c>
      <c r="CO15" s="1" t="b">
        <f t="shared" si="63"/>
        <v>0</v>
      </c>
      <c r="CP15" s="1" t="b">
        <f t="shared" si="63"/>
        <v>1</v>
      </c>
      <c r="CQ15" s="1" t="b">
        <f t="shared" si="63"/>
        <v>0</v>
      </c>
      <c r="CR15" s="1" t="b">
        <f t="shared" si="63"/>
        <v>0</v>
      </c>
      <c r="CS15" s="1" t="b">
        <f t="shared" si="63"/>
        <v>0</v>
      </c>
      <c r="CT15" s="1" t="b">
        <f t="shared" si="63"/>
        <v>1</v>
      </c>
      <c r="CU15" s="1" t="b">
        <f t="shared" si="63"/>
        <v>1</v>
      </c>
      <c r="CV15" s="1" t="b">
        <f t="shared" si="63"/>
        <v>1</v>
      </c>
      <c r="CW15" s="1" t="b">
        <f t="shared" si="63"/>
        <v>1</v>
      </c>
      <c r="CX15" s="1" t="b">
        <f t="shared" si="63"/>
        <v>0</v>
      </c>
      <c r="CY15" s="1" t="b">
        <f t="shared" si="63"/>
        <v>0</v>
      </c>
      <c r="CZ15" s="1" t="b">
        <f t="shared" si="63"/>
        <v>1</v>
      </c>
      <c r="DA15" s="1" t="b">
        <f t="shared" si="60"/>
        <v>1</v>
      </c>
      <c r="DB15" s="1" t="b">
        <f t="shared" si="60"/>
        <v>0</v>
      </c>
      <c r="DC15" s="1" t="b">
        <f t="shared" si="60"/>
        <v>0</v>
      </c>
      <c r="DD15" s="1" t="b">
        <f t="shared" si="60"/>
        <v>1</v>
      </c>
      <c r="DE15" s="1" t="b">
        <f t="shared" si="59"/>
        <v>0</v>
      </c>
    </row>
    <row r="16" spans="1:109" ht="15.75" customHeight="1">
      <c r="A16" t="s">
        <v>77</v>
      </c>
      <c r="B16" s="1">
        <v>3</v>
      </c>
      <c r="C16" s="1" t="str" cm="1">
        <f t="array" ref="C16">IF(DE16=TRUE,_xlfn.UNIQUE(_xlfn._xlws.FILTER(E16:BD16,E16:BD16&lt;&gt;"")),"")</f>
        <v>j</v>
      </c>
      <c r="D16" s="1" cm="1">
        <f t="array" ref="D16">IFERROR(_xlfn.XLOOKUP(TRUE,EXACT(Lookup!$A$1:$A$52,C16),Lookup!$B$1:$B$52),"")</f>
        <v>10</v>
      </c>
      <c r="E16" s="1" t="str">
        <f t="shared" si="7"/>
        <v/>
      </c>
      <c r="F16" s="1" t="str">
        <f t="shared" si="8"/>
        <v/>
      </c>
      <c r="G16" s="1" t="str">
        <f t="shared" si="9"/>
        <v/>
      </c>
      <c r="H16" s="1" t="str">
        <f t="shared" si="10"/>
        <v/>
      </c>
      <c r="I16" s="1" t="str">
        <f t="shared" si="11"/>
        <v/>
      </c>
      <c r="J16" s="1" t="str">
        <f t="shared" si="12"/>
        <v/>
      </c>
      <c r="K16" s="1" t="str">
        <f t="shared" si="13"/>
        <v/>
      </c>
      <c r="L16" s="1" t="str">
        <f t="shared" si="14"/>
        <v/>
      </c>
      <c r="M16" s="1" t="str">
        <f t="shared" si="15"/>
        <v/>
      </c>
      <c r="N16" s="1" t="str">
        <f t="shared" si="16"/>
        <v>j</v>
      </c>
      <c r="O16" s="1" t="str">
        <f t="shared" si="17"/>
        <v/>
      </c>
      <c r="P16" s="1" t="str">
        <f t="shared" si="18"/>
        <v/>
      </c>
      <c r="Q16" s="1" t="str">
        <f t="shared" si="19"/>
        <v/>
      </c>
      <c r="R16" s="1" t="str">
        <f t="shared" si="20"/>
        <v/>
      </c>
      <c r="S16" s="1" t="str">
        <f t="shared" si="21"/>
        <v/>
      </c>
      <c r="T16" s="1" t="str">
        <f t="shared" si="22"/>
        <v/>
      </c>
      <c r="U16" s="1" t="str">
        <f t="shared" si="23"/>
        <v/>
      </c>
      <c r="V16" s="1" t="str">
        <f t="shared" si="24"/>
        <v/>
      </c>
      <c r="W16" s="1" t="str">
        <f t="shared" si="25"/>
        <v/>
      </c>
      <c r="X16" s="1" t="str">
        <f t="shared" si="26"/>
        <v/>
      </c>
      <c r="Y16" s="1" t="str">
        <f t="shared" si="27"/>
        <v/>
      </c>
      <c r="Z16" s="1" t="str">
        <f t="shared" si="28"/>
        <v/>
      </c>
      <c r="AA16" s="1" t="str">
        <f t="shared" si="29"/>
        <v/>
      </c>
      <c r="AB16" s="1" t="str">
        <f t="shared" si="30"/>
        <v/>
      </c>
      <c r="AC16" s="1" t="str">
        <f t="shared" si="31"/>
        <v/>
      </c>
      <c r="AD16" s="1" t="str">
        <f t="shared" si="32"/>
        <v/>
      </c>
      <c r="AE16" s="1" t="str">
        <f t="shared" si="33"/>
        <v/>
      </c>
      <c r="AF16" s="1" t="str">
        <f t="shared" si="34"/>
        <v/>
      </c>
      <c r="AG16" s="1" t="str">
        <f t="shared" si="35"/>
        <v/>
      </c>
      <c r="AH16" s="1" t="str">
        <f t="shared" si="36"/>
        <v/>
      </c>
      <c r="AI16" s="1" t="str">
        <f t="shared" si="37"/>
        <v/>
      </c>
      <c r="AJ16" s="1" t="str">
        <f t="shared" si="38"/>
        <v/>
      </c>
      <c r="AK16" s="1" t="str">
        <f t="shared" si="39"/>
        <v/>
      </c>
      <c r="AL16" s="1" t="str">
        <f t="shared" si="40"/>
        <v/>
      </c>
      <c r="AM16" s="1" t="str">
        <f t="shared" si="41"/>
        <v/>
      </c>
      <c r="AN16" s="1" t="str">
        <f t="shared" si="42"/>
        <v/>
      </c>
      <c r="AO16" s="1" t="str">
        <f t="shared" si="43"/>
        <v/>
      </c>
      <c r="AP16" s="1" t="str">
        <f t="shared" si="44"/>
        <v/>
      </c>
      <c r="AQ16" s="1" t="str">
        <f t="shared" si="45"/>
        <v/>
      </c>
      <c r="AR16" s="1" t="str">
        <f t="shared" si="46"/>
        <v/>
      </c>
      <c r="AS16" s="1" t="str">
        <f t="shared" si="47"/>
        <v/>
      </c>
      <c r="AT16" s="1" t="str">
        <f t="shared" si="48"/>
        <v/>
      </c>
      <c r="AU16" s="1" t="str">
        <f t="shared" si="49"/>
        <v/>
      </c>
      <c r="AV16" s="1" t="str">
        <f t="shared" si="50"/>
        <v/>
      </c>
      <c r="AW16" s="1" t="str">
        <f t="shared" si="51"/>
        <v/>
      </c>
      <c r="AX16" s="1" t="str">
        <f t="shared" si="52"/>
        <v/>
      </c>
      <c r="AY16" s="1" t="str">
        <f t="shared" si="53"/>
        <v/>
      </c>
      <c r="AZ16" s="1" t="str">
        <f t="shared" si="54"/>
        <v/>
      </c>
      <c r="BA16" s="1" t="str">
        <f t="shared" si="55"/>
        <v/>
      </c>
      <c r="BB16" s="1" t="str">
        <f t="shared" si="56"/>
        <v/>
      </c>
      <c r="BC16" s="1" t="str">
        <f t="shared" si="57"/>
        <v/>
      </c>
      <c r="BD16" s="1" t="str">
        <f t="shared" si="58"/>
        <v/>
      </c>
      <c r="BE16" s="1" t="b">
        <f t="shared" si="61"/>
        <v>0</v>
      </c>
      <c r="BF16" s="1" t="b">
        <f t="shared" si="61"/>
        <v>1</v>
      </c>
      <c r="BG16" s="1" t="b">
        <f t="shared" si="61"/>
        <v>0</v>
      </c>
      <c r="BH16" s="1" t="b">
        <f t="shared" si="61"/>
        <v>0</v>
      </c>
      <c r="BI16" s="1" t="b">
        <f t="shared" si="61"/>
        <v>0</v>
      </c>
      <c r="BJ16" s="1" t="b">
        <f t="shared" si="61"/>
        <v>0</v>
      </c>
      <c r="BK16" s="1" t="b">
        <f t="shared" si="61"/>
        <v>0</v>
      </c>
      <c r="BL16" s="1" t="b">
        <f t="shared" si="61"/>
        <v>0</v>
      </c>
      <c r="BM16" s="1" t="b">
        <f t="shared" si="61"/>
        <v>0</v>
      </c>
      <c r="BN16" s="1" t="b">
        <f t="shared" si="61"/>
        <v>1</v>
      </c>
      <c r="BO16" s="1" t="b">
        <f t="shared" si="61"/>
        <v>0</v>
      </c>
      <c r="BP16" s="1" t="b">
        <f t="shared" si="61"/>
        <v>0</v>
      </c>
      <c r="BQ16" s="1" t="b">
        <f t="shared" si="61"/>
        <v>0</v>
      </c>
      <c r="BR16" s="1" t="b">
        <f t="shared" si="61"/>
        <v>0</v>
      </c>
      <c r="BS16" s="1" t="b">
        <f t="shared" si="61"/>
        <v>0</v>
      </c>
      <c r="BT16" s="1" t="b">
        <f t="shared" si="61"/>
        <v>1</v>
      </c>
      <c r="BU16" s="1" t="b">
        <f t="shared" si="62"/>
        <v>1</v>
      </c>
      <c r="BV16" s="1" t="b">
        <f t="shared" si="62"/>
        <v>1</v>
      </c>
      <c r="BW16" s="1" t="b">
        <f t="shared" si="62"/>
        <v>1</v>
      </c>
      <c r="BX16" s="1" t="b">
        <f t="shared" si="62"/>
        <v>0</v>
      </c>
      <c r="BY16" s="1" t="b">
        <f t="shared" si="62"/>
        <v>0</v>
      </c>
      <c r="BZ16" s="1" t="b">
        <f t="shared" si="62"/>
        <v>0</v>
      </c>
      <c r="CA16" s="1" t="b">
        <f t="shared" si="62"/>
        <v>0</v>
      </c>
      <c r="CB16" s="1" t="b">
        <f t="shared" si="62"/>
        <v>0</v>
      </c>
      <c r="CC16" s="1" t="b">
        <f t="shared" si="62"/>
        <v>0</v>
      </c>
      <c r="CD16" s="1" t="b">
        <f t="shared" si="62"/>
        <v>1</v>
      </c>
      <c r="CE16" s="1" t="b">
        <f t="shared" si="62"/>
        <v>0</v>
      </c>
      <c r="CF16" s="1" t="b">
        <f t="shared" si="62"/>
        <v>1</v>
      </c>
      <c r="CG16" s="1" t="b">
        <f t="shared" si="62"/>
        <v>0</v>
      </c>
      <c r="CH16" s="1" t="b">
        <f t="shared" si="62"/>
        <v>0</v>
      </c>
      <c r="CI16" s="1" t="b">
        <f t="shared" si="62"/>
        <v>0</v>
      </c>
      <c r="CJ16" s="1" t="b">
        <f t="shared" si="62"/>
        <v>1</v>
      </c>
      <c r="CK16" s="1" t="b">
        <f t="shared" si="63"/>
        <v>0</v>
      </c>
      <c r="CL16" s="1" t="b">
        <f t="shared" si="63"/>
        <v>0</v>
      </c>
      <c r="CM16" s="1" t="b">
        <f t="shared" si="63"/>
        <v>0</v>
      </c>
      <c r="CN16" s="1" t="b">
        <f t="shared" si="63"/>
        <v>1</v>
      </c>
      <c r="CO16" s="1" t="b">
        <f t="shared" si="63"/>
        <v>0</v>
      </c>
      <c r="CP16" s="1" t="b">
        <f t="shared" si="63"/>
        <v>0</v>
      </c>
      <c r="CQ16" s="1" t="b">
        <f t="shared" si="63"/>
        <v>0</v>
      </c>
      <c r="CR16" s="1" t="b">
        <f t="shared" si="63"/>
        <v>1</v>
      </c>
      <c r="CS16" s="1" t="b">
        <f t="shared" si="63"/>
        <v>0</v>
      </c>
      <c r="CT16" s="1" t="b">
        <f t="shared" si="63"/>
        <v>0</v>
      </c>
      <c r="CU16" s="1" t="b">
        <f t="shared" si="63"/>
        <v>0</v>
      </c>
      <c r="CV16" s="1" t="b">
        <f t="shared" si="63"/>
        <v>0</v>
      </c>
      <c r="CW16" s="1" t="b">
        <f t="shared" si="63"/>
        <v>0</v>
      </c>
      <c r="CX16" s="1" t="b">
        <f t="shared" si="63"/>
        <v>1</v>
      </c>
      <c r="CY16" s="1" t="b">
        <f t="shared" si="63"/>
        <v>0</v>
      </c>
      <c r="CZ16" s="1" t="b">
        <f t="shared" si="63"/>
        <v>1</v>
      </c>
      <c r="DA16" s="1" t="b">
        <f t="shared" si="60"/>
        <v>1</v>
      </c>
      <c r="DB16" s="1" t="b">
        <f t="shared" si="60"/>
        <v>0</v>
      </c>
      <c r="DC16" s="1" t="b">
        <f t="shared" si="60"/>
        <v>0</v>
      </c>
      <c r="DD16" s="1" t="b">
        <f t="shared" si="60"/>
        <v>0</v>
      </c>
      <c r="DE16" s="1" t="b">
        <f t="shared" si="59"/>
        <v>1</v>
      </c>
    </row>
    <row r="17" spans="1:109" ht="15.75" customHeight="1">
      <c r="A17" t="s">
        <v>78</v>
      </c>
      <c r="B17" s="1">
        <v>1</v>
      </c>
      <c r="C17" s="1" t="str" cm="1">
        <f t="array" ref="C17">IF(DE17=TRUE,_xlfn.UNIQUE(_xlfn._xlws.FILTER(E17:BD17,E17:BD17&lt;&gt;"")),"")</f>
        <v/>
      </c>
      <c r="D17" s="1" t="str" cm="1">
        <f t="array" ref="D17">IFERROR(_xlfn.XLOOKUP(TRUE,EXACT(Lookup!$A$1:$A$52,C17),Lookup!$B$1:$B$52),"")</f>
        <v/>
      </c>
      <c r="E17" s="1" t="str">
        <f t="shared" si="7"/>
        <v/>
      </c>
      <c r="F17" s="1" t="str">
        <f t="shared" si="8"/>
        <v/>
      </c>
      <c r="G17" s="1" t="str">
        <f t="shared" si="9"/>
        <v/>
      </c>
      <c r="H17" s="1" t="str">
        <f t="shared" si="10"/>
        <v/>
      </c>
      <c r="I17" s="1" t="str">
        <f t="shared" si="11"/>
        <v/>
      </c>
      <c r="J17" s="1" t="str">
        <f t="shared" si="12"/>
        <v/>
      </c>
      <c r="K17" s="1" t="str">
        <f t="shared" si="13"/>
        <v/>
      </c>
      <c r="L17" s="1" t="str">
        <f t="shared" si="14"/>
        <v/>
      </c>
      <c r="M17" s="1" t="str">
        <f t="shared" si="15"/>
        <v/>
      </c>
      <c r="N17" s="1" t="str">
        <f t="shared" si="16"/>
        <v/>
      </c>
      <c r="O17" s="1" t="str">
        <f t="shared" si="17"/>
        <v/>
      </c>
      <c r="P17" s="1" t="str">
        <f t="shared" si="18"/>
        <v/>
      </c>
      <c r="Q17" s="1" t="str">
        <f t="shared" si="19"/>
        <v/>
      </c>
      <c r="R17" s="1" t="str">
        <f t="shared" si="20"/>
        <v/>
      </c>
      <c r="S17" s="1" t="str">
        <f t="shared" si="21"/>
        <v/>
      </c>
      <c r="T17" s="1" t="str">
        <f t="shared" si="22"/>
        <v/>
      </c>
      <c r="U17" s="1" t="str">
        <f t="shared" si="23"/>
        <v/>
      </c>
      <c r="V17" s="1" t="str">
        <f t="shared" si="24"/>
        <v/>
      </c>
      <c r="W17" s="1" t="str">
        <f t="shared" si="25"/>
        <v/>
      </c>
      <c r="X17" s="1" t="str">
        <f t="shared" si="26"/>
        <v/>
      </c>
      <c r="Y17" s="1" t="str">
        <f t="shared" si="27"/>
        <v/>
      </c>
      <c r="Z17" s="1" t="str">
        <f t="shared" si="28"/>
        <v/>
      </c>
      <c r="AA17" s="1" t="str">
        <f t="shared" si="29"/>
        <v/>
      </c>
      <c r="AB17" s="1" t="str">
        <f t="shared" si="30"/>
        <v/>
      </c>
      <c r="AC17" s="1" t="str">
        <f t="shared" si="31"/>
        <v/>
      </c>
      <c r="AD17" s="1" t="str">
        <f t="shared" si="32"/>
        <v/>
      </c>
      <c r="AE17" s="1" t="str">
        <f t="shared" si="33"/>
        <v/>
      </c>
      <c r="AF17" s="1" t="str">
        <f t="shared" si="34"/>
        <v/>
      </c>
      <c r="AG17" s="1" t="str">
        <f t="shared" si="35"/>
        <v/>
      </c>
      <c r="AH17" s="1" t="str">
        <f t="shared" si="36"/>
        <v/>
      </c>
      <c r="AI17" s="1" t="str">
        <f t="shared" si="37"/>
        <v/>
      </c>
      <c r="AJ17" s="1" t="str">
        <f t="shared" si="38"/>
        <v/>
      </c>
      <c r="AK17" s="1" t="str">
        <f t="shared" si="39"/>
        <v/>
      </c>
      <c r="AL17" s="1" t="str">
        <f t="shared" si="40"/>
        <v/>
      </c>
      <c r="AM17" s="1" t="str">
        <f t="shared" si="41"/>
        <v/>
      </c>
      <c r="AN17" s="1" t="str">
        <f t="shared" si="42"/>
        <v/>
      </c>
      <c r="AO17" s="1" t="str">
        <f t="shared" si="43"/>
        <v/>
      </c>
      <c r="AP17" s="1" t="str">
        <f t="shared" si="44"/>
        <v/>
      </c>
      <c r="AQ17" s="1" t="str">
        <f t="shared" si="45"/>
        <v/>
      </c>
      <c r="AR17" s="1" t="str">
        <f t="shared" si="46"/>
        <v/>
      </c>
      <c r="AS17" s="1" t="str">
        <f t="shared" si="47"/>
        <v/>
      </c>
      <c r="AT17" s="1" t="str">
        <f t="shared" si="48"/>
        <v/>
      </c>
      <c r="AU17" s="1" t="str">
        <f t="shared" si="49"/>
        <v/>
      </c>
      <c r="AV17" s="1" t="str">
        <f t="shared" si="50"/>
        <v/>
      </c>
      <c r="AW17" s="1" t="str">
        <f t="shared" si="51"/>
        <v/>
      </c>
      <c r="AX17" s="1" t="str">
        <f t="shared" si="52"/>
        <v/>
      </c>
      <c r="AY17" s="1" t="str">
        <f t="shared" si="53"/>
        <v/>
      </c>
      <c r="AZ17" s="1" t="str">
        <f t="shared" si="54"/>
        <v/>
      </c>
      <c r="BA17" s="1" t="str">
        <f t="shared" si="55"/>
        <v>W</v>
      </c>
      <c r="BB17" s="1" t="str">
        <f t="shared" si="56"/>
        <v/>
      </c>
      <c r="BC17" s="1" t="str">
        <f t="shared" si="57"/>
        <v/>
      </c>
      <c r="BD17" s="1" t="str">
        <f t="shared" si="58"/>
        <v/>
      </c>
      <c r="BE17" s="1" t="b">
        <f t="shared" si="61"/>
        <v>0</v>
      </c>
      <c r="BF17" s="1" t="b">
        <f t="shared" si="61"/>
        <v>0</v>
      </c>
      <c r="BG17" s="1" t="b">
        <f t="shared" si="61"/>
        <v>1</v>
      </c>
      <c r="BH17" s="1" t="b">
        <f t="shared" si="61"/>
        <v>0</v>
      </c>
      <c r="BI17" s="1" t="b">
        <f t="shared" si="61"/>
        <v>0</v>
      </c>
      <c r="BJ17" s="1" t="b">
        <f t="shared" si="61"/>
        <v>0</v>
      </c>
      <c r="BK17" s="1" t="b">
        <f t="shared" si="61"/>
        <v>1</v>
      </c>
      <c r="BL17" s="1" t="b">
        <f t="shared" si="61"/>
        <v>0</v>
      </c>
      <c r="BM17" s="1" t="b">
        <f t="shared" si="61"/>
        <v>0</v>
      </c>
      <c r="BN17" s="1" t="b">
        <f t="shared" si="61"/>
        <v>0</v>
      </c>
      <c r="BO17" s="1" t="b">
        <f t="shared" si="61"/>
        <v>0</v>
      </c>
      <c r="BP17" s="1" t="b">
        <f t="shared" si="61"/>
        <v>1</v>
      </c>
      <c r="BQ17" s="1" t="b">
        <f t="shared" si="61"/>
        <v>0</v>
      </c>
      <c r="BR17" s="1" t="b">
        <f t="shared" si="61"/>
        <v>0</v>
      </c>
      <c r="BS17" s="1" t="b">
        <f t="shared" si="61"/>
        <v>0</v>
      </c>
      <c r="BT17" s="1" t="b">
        <f t="shared" si="61"/>
        <v>0</v>
      </c>
      <c r="BU17" s="1" t="b">
        <f t="shared" si="62"/>
        <v>0</v>
      </c>
      <c r="BV17" s="1" t="b">
        <f t="shared" si="62"/>
        <v>1</v>
      </c>
      <c r="BW17" s="1" t="b">
        <f t="shared" si="62"/>
        <v>0</v>
      </c>
      <c r="BX17" s="1" t="b">
        <f t="shared" si="62"/>
        <v>0</v>
      </c>
      <c r="BY17" s="1" t="b">
        <f t="shared" si="62"/>
        <v>0</v>
      </c>
      <c r="BZ17" s="1" t="b">
        <f t="shared" si="62"/>
        <v>0</v>
      </c>
      <c r="CA17" s="1" t="b">
        <f t="shared" si="62"/>
        <v>0</v>
      </c>
      <c r="CB17" s="1" t="b">
        <f t="shared" si="62"/>
        <v>0</v>
      </c>
      <c r="CC17" s="1" t="b">
        <f t="shared" si="62"/>
        <v>0</v>
      </c>
      <c r="CD17" s="1" t="b">
        <f t="shared" si="62"/>
        <v>1</v>
      </c>
      <c r="CE17" s="1" t="b">
        <f t="shared" si="62"/>
        <v>0</v>
      </c>
      <c r="CF17" s="1" t="b">
        <f t="shared" si="62"/>
        <v>0</v>
      </c>
      <c r="CG17" s="1" t="b">
        <f t="shared" si="62"/>
        <v>1</v>
      </c>
      <c r="CH17" s="1" t="b">
        <f t="shared" si="62"/>
        <v>0</v>
      </c>
      <c r="CI17" s="1" t="b">
        <f t="shared" si="62"/>
        <v>0</v>
      </c>
      <c r="CJ17" s="1" t="b">
        <f t="shared" si="62"/>
        <v>1</v>
      </c>
      <c r="CK17" s="1" t="b">
        <f t="shared" si="63"/>
        <v>1</v>
      </c>
      <c r="CL17" s="1" t="b">
        <f t="shared" si="63"/>
        <v>0</v>
      </c>
      <c r="CM17" s="1" t="b">
        <f t="shared" si="63"/>
        <v>0</v>
      </c>
      <c r="CN17" s="1" t="b">
        <f t="shared" si="63"/>
        <v>0</v>
      </c>
      <c r="CO17" s="1" t="b">
        <f t="shared" si="63"/>
        <v>0</v>
      </c>
      <c r="CP17" s="1" t="b">
        <f t="shared" si="63"/>
        <v>0</v>
      </c>
      <c r="CQ17" s="1" t="b">
        <f t="shared" si="63"/>
        <v>1</v>
      </c>
      <c r="CR17" s="1" t="b">
        <f t="shared" si="63"/>
        <v>0</v>
      </c>
      <c r="CS17" s="1" t="b">
        <f t="shared" si="63"/>
        <v>0</v>
      </c>
      <c r="CT17" s="1" t="b">
        <f t="shared" si="63"/>
        <v>0</v>
      </c>
      <c r="CU17" s="1" t="b">
        <f t="shared" si="63"/>
        <v>0</v>
      </c>
      <c r="CV17" s="1" t="b">
        <f t="shared" si="63"/>
        <v>0</v>
      </c>
      <c r="CW17" s="1" t="b">
        <f t="shared" si="63"/>
        <v>1</v>
      </c>
      <c r="CX17" s="1" t="b">
        <f t="shared" si="63"/>
        <v>1</v>
      </c>
      <c r="CY17" s="1" t="b">
        <f t="shared" si="63"/>
        <v>0</v>
      </c>
      <c r="CZ17" s="1" t="b">
        <f t="shared" si="63"/>
        <v>0</v>
      </c>
      <c r="DA17" s="1" t="b">
        <f t="shared" si="60"/>
        <v>1</v>
      </c>
      <c r="DB17" s="1" t="b">
        <f t="shared" si="60"/>
        <v>0</v>
      </c>
      <c r="DC17" s="1" t="b">
        <f t="shared" si="60"/>
        <v>0</v>
      </c>
      <c r="DD17" s="1" t="b">
        <f t="shared" si="60"/>
        <v>1</v>
      </c>
      <c r="DE17" s="1" t="b">
        <f t="shared" si="59"/>
        <v>0</v>
      </c>
    </row>
    <row r="18" spans="1:109" ht="15.75" customHeight="1">
      <c r="A18" t="s">
        <v>79</v>
      </c>
      <c r="B18" s="1">
        <v>2</v>
      </c>
      <c r="C18" s="1" t="str" cm="1">
        <f t="array" ref="C18">IF(DE18=TRUE,_xlfn.UNIQUE(_xlfn._xlws.FILTER(E18:BD18,E18:BD18&lt;&gt;"")),"")</f>
        <v/>
      </c>
      <c r="D18" s="1" t="str" cm="1">
        <f t="array" ref="D18">IFERROR(_xlfn.XLOOKUP(TRUE,EXACT(Lookup!$A$1:$A$52,C18),Lookup!$B$1:$B$52),"")</f>
        <v/>
      </c>
      <c r="E18" s="1" t="str">
        <f t="shared" si="7"/>
        <v/>
      </c>
      <c r="F18" s="1" t="str">
        <f t="shared" si="8"/>
        <v/>
      </c>
      <c r="G18" s="1" t="str">
        <f t="shared" si="9"/>
        <v/>
      </c>
      <c r="H18" s="1" t="str">
        <f t="shared" si="10"/>
        <v/>
      </c>
      <c r="I18" s="1" t="str">
        <f t="shared" si="11"/>
        <v/>
      </c>
      <c r="J18" s="1" t="str">
        <f t="shared" si="12"/>
        <v/>
      </c>
      <c r="K18" s="1" t="str">
        <f t="shared" si="13"/>
        <v/>
      </c>
      <c r="L18" s="1" t="str">
        <f t="shared" si="14"/>
        <v/>
      </c>
      <c r="M18" s="1" t="str">
        <f t="shared" si="15"/>
        <v/>
      </c>
      <c r="N18" s="1" t="str">
        <f t="shared" si="16"/>
        <v/>
      </c>
      <c r="O18" s="1" t="str">
        <f t="shared" si="17"/>
        <v/>
      </c>
      <c r="P18" s="1" t="str">
        <f t="shared" si="18"/>
        <v/>
      </c>
      <c r="Q18" s="1" t="str">
        <f t="shared" si="19"/>
        <v/>
      </c>
      <c r="R18" s="1" t="str">
        <f t="shared" si="20"/>
        <v/>
      </c>
      <c r="S18" s="1" t="str">
        <f t="shared" si="21"/>
        <v/>
      </c>
      <c r="T18" s="1" t="str">
        <f t="shared" si="22"/>
        <v/>
      </c>
      <c r="U18" s="1" t="str">
        <f t="shared" si="23"/>
        <v/>
      </c>
      <c r="V18" s="1" t="str">
        <f t="shared" si="24"/>
        <v>r</v>
      </c>
      <c r="W18" s="1" t="str">
        <f t="shared" si="25"/>
        <v/>
      </c>
      <c r="X18" s="1" t="str">
        <f t="shared" si="26"/>
        <v/>
      </c>
      <c r="Y18" s="1" t="str">
        <f t="shared" si="27"/>
        <v/>
      </c>
      <c r="Z18" s="1" t="str">
        <f t="shared" si="28"/>
        <v/>
      </c>
      <c r="AA18" s="1" t="str">
        <f t="shared" si="29"/>
        <v/>
      </c>
      <c r="AB18" s="1" t="str">
        <f t="shared" si="30"/>
        <v/>
      </c>
      <c r="AC18" s="1" t="str">
        <f t="shared" si="31"/>
        <v/>
      </c>
      <c r="AD18" s="1" t="str">
        <f t="shared" si="32"/>
        <v/>
      </c>
      <c r="AE18" s="1" t="str">
        <f t="shared" si="33"/>
        <v/>
      </c>
      <c r="AF18" s="1" t="str">
        <f t="shared" si="34"/>
        <v/>
      </c>
      <c r="AG18" s="1" t="str">
        <f t="shared" si="35"/>
        <v/>
      </c>
      <c r="AH18" s="1" t="str">
        <f t="shared" si="36"/>
        <v/>
      </c>
      <c r="AI18" s="1" t="str">
        <f t="shared" si="37"/>
        <v/>
      </c>
      <c r="AJ18" s="1" t="str">
        <f t="shared" si="38"/>
        <v/>
      </c>
      <c r="AK18" s="1" t="str">
        <f t="shared" si="39"/>
        <v/>
      </c>
      <c r="AL18" s="1" t="str">
        <f t="shared" si="40"/>
        <v/>
      </c>
      <c r="AM18" s="1" t="str">
        <f t="shared" si="41"/>
        <v/>
      </c>
      <c r="AN18" s="1" t="str">
        <f t="shared" si="42"/>
        <v/>
      </c>
      <c r="AO18" s="1" t="str">
        <f t="shared" si="43"/>
        <v/>
      </c>
      <c r="AP18" s="1" t="str">
        <f t="shared" si="44"/>
        <v/>
      </c>
      <c r="AQ18" s="1" t="str">
        <f t="shared" si="45"/>
        <v/>
      </c>
      <c r="AR18" s="1" t="str">
        <f t="shared" si="46"/>
        <v/>
      </c>
      <c r="AS18" s="1" t="str">
        <f t="shared" si="47"/>
        <v/>
      </c>
      <c r="AT18" s="1" t="str">
        <f t="shared" si="48"/>
        <v/>
      </c>
      <c r="AU18" s="1" t="str">
        <f t="shared" si="49"/>
        <v/>
      </c>
      <c r="AV18" s="1" t="str">
        <f t="shared" si="50"/>
        <v/>
      </c>
      <c r="AW18" s="1" t="str">
        <f t="shared" si="51"/>
        <v/>
      </c>
      <c r="AX18" s="1" t="str">
        <f t="shared" si="52"/>
        <v>T</v>
      </c>
      <c r="AY18" s="1" t="str">
        <f t="shared" si="53"/>
        <v/>
      </c>
      <c r="AZ18" s="1" t="str">
        <f t="shared" si="54"/>
        <v/>
      </c>
      <c r="BA18" s="1" t="str">
        <f t="shared" si="55"/>
        <v>W</v>
      </c>
      <c r="BB18" s="1" t="str">
        <f t="shared" si="56"/>
        <v/>
      </c>
      <c r="BC18" s="1" t="str">
        <f t="shared" si="57"/>
        <v/>
      </c>
      <c r="BD18" s="1" t="str">
        <f t="shared" si="58"/>
        <v/>
      </c>
      <c r="BE18" s="1" t="b">
        <f t="shared" si="61"/>
        <v>0</v>
      </c>
      <c r="BF18" s="1" t="b">
        <f t="shared" si="61"/>
        <v>0</v>
      </c>
      <c r="BG18" s="1" t="b">
        <f t="shared" si="61"/>
        <v>1</v>
      </c>
      <c r="BH18" s="1" t="b">
        <f t="shared" si="61"/>
        <v>1</v>
      </c>
      <c r="BI18" s="1" t="b">
        <f t="shared" si="61"/>
        <v>0</v>
      </c>
      <c r="BJ18" s="1" t="b">
        <f t="shared" si="61"/>
        <v>0</v>
      </c>
      <c r="BK18" s="1" t="b">
        <f t="shared" si="61"/>
        <v>0</v>
      </c>
      <c r="BL18" s="1" t="b">
        <f t="shared" si="61"/>
        <v>1</v>
      </c>
      <c r="BM18" s="1" t="b">
        <f t="shared" si="61"/>
        <v>0</v>
      </c>
      <c r="BN18" s="1" t="b">
        <f t="shared" si="61"/>
        <v>0</v>
      </c>
      <c r="BO18" s="1" t="b">
        <f t="shared" si="61"/>
        <v>0</v>
      </c>
      <c r="BP18" s="1" t="b">
        <f t="shared" si="61"/>
        <v>0</v>
      </c>
      <c r="BQ18" s="1" t="b">
        <f t="shared" si="61"/>
        <v>1</v>
      </c>
      <c r="BR18" s="1" t="b">
        <f t="shared" si="61"/>
        <v>1</v>
      </c>
      <c r="BS18" s="1" t="b">
        <f t="shared" si="61"/>
        <v>0</v>
      </c>
      <c r="BT18" s="1" t="b">
        <f t="shared" si="61"/>
        <v>1</v>
      </c>
      <c r="BU18" s="1" t="b">
        <f t="shared" si="62"/>
        <v>0</v>
      </c>
      <c r="BV18" s="1" t="b">
        <f t="shared" si="62"/>
        <v>1</v>
      </c>
      <c r="BW18" s="1" t="b">
        <f t="shared" si="62"/>
        <v>1</v>
      </c>
      <c r="BX18" s="1" t="b">
        <f t="shared" si="62"/>
        <v>0</v>
      </c>
      <c r="BY18" s="1" t="b">
        <f t="shared" si="62"/>
        <v>0</v>
      </c>
      <c r="BZ18" s="1" t="b">
        <f t="shared" si="62"/>
        <v>0</v>
      </c>
      <c r="CA18" s="1" t="b">
        <f t="shared" si="62"/>
        <v>0</v>
      </c>
      <c r="CB18" s="1" t="b">
        <f t="shared" si="62"/>
        <v>0</v>
      </c>
      <c r="CC18" s="1" t="b">
        <f t="shared" si="62"/>
        <v>0</v>
      </c>
      <c r="CD18" s="1" t="b">
        <f t="shared" si="62"/>
        <v>0</v>
      </c>
      <c r="CE18" s="1" t="b">
        <f t="shared" si="62"/>
        <v>0</v>
      </c>
      <c r="CF18" s="1" t="b">
        <f t="shared" si="62"/>
        <v>0</v>
      </c>
      <c r="CG18" s="1" t="b">
        <f t="shared" si="62"/>
        <v>1</v>
      </c>
      <c r="CH18" s="1" t="b">
        <f t="shared" si="62"/>
        <v>0</v>
      </c>
      <c r="CI18" s="1" t="b">
        <f t="shared" si="62"/>
        <v>0</v>
      </c>
      <c r="CJ18" s="1" t="b">
        <f t="shared" si="62"/>
        <v>0</v>
      </c>
      <c r="CK18" s="1" t="b">
        <f t="shared" si="63"/>
        <v>0</v>
      </c>
      <c r="CL18" s="1" t="b">
        <f t="shared" si="63"/>
        <v>1</v>
      </c>
      <c r="CM18" s="1" t="b">
        <f t="shared" si="63"/>
        <v>0</v>
      </c>
      <c r="CN18" s="1" t="b">
        <f t="shared" si="63"/>
        <v>0</v>
      </c>
      <c r="CO18" s="1" t="b">
        <f t="shared" si="63"/>
        <v>0</v>
      </c>
      <c r="CP18" s="1" t="b">
        <f t="shared" si="63"/>
        <v>0</v>
      </c>
      <c r="CQ18" s="1" t="b">
        <f t="shared" si="63"/>
        <v>0</v>
      </c>
      <c r="CR18" s="1" t="b">
        <f t="shared" si="63"/>
        <v>1</v>
      </c>
      <c r="CS18" s="1" t="b">
        <f t="shared" si="63"/>
        <v>0</v>
      </c>
      <c r="CT18" s="1" t="b">
        <f t="shared" si="63"/>
        <v>0</v>
      </c>
      <c r="CU18" s="1" t="b">
        <f t="shared" si="63"/>
        <v>1</v>
      </c>
      <c r="CV18" s="1" t="b">
        <f t="shared" si="63"/>
        <v>0</v>
      </c>
      <c r="CW18" s="1" t="b">
        <f t="shared" si="63"/>
        <v>0</v>
      </c>
      <c r="CX18" s="1" t="b">
        <f t="shared" si="63"/>
        <v>1</v>
      </c>
      <c r="CY18" s="1" t="b">
        <f t="shared" si="63"/>
        <v>0</v>
      </c>
      <c r="CZ18" s="1" t="b">
        <f t="shared" si="60"/>
        <v>0</v>
      </c>
      <c r="DA18" s="1" t="b">
        <f t="shared" si="60"/>
        <v>1</v>
      </c>
      <c r="DB18" s="1" t="b">
        <f t="shared" si="60"/>
        <v>0</v>
      </c>
      <c r="DC18" s="1" t="b">
        <f t="shared" si="60"/>
        <v>0</v>
      </c>
      <c r="DD18" s="1" t="b">
        <f t="shared" si="60"/>
        <v>0</v>
      </c>
      <c r="DE18" s="1" t="b">
        <f t="shared" si="59"/>
        <v>0</v>
      </c>
    </row>
    <row r="19" spans="1:109" ht="15.75" customHeight="1">
      <c r="A19" t="s">
        <v>80</v>
      </c>
      <c r="B19" s="1">
        <v>3</v>
      </c>
      <c r="C19" s="1" t="str" cm="1">
        <f t="array" ref="C19">IF(DE19=TRUE,_xlfn.UNIQUE(_xlfn._xlws.FILTER(E19:BD19,E19:BD19&lt;&gt;"")),"")</f>
        <v>W</v>
      </c>
      <c r="D19" s="1" cm="1">
        <f t="array" ref="D19">IFERROR(_xlfn.XLOOKUP(TRUE,EXACT(Lookup!$A$1:$A$52,C19),Lookup!$B$1:$B$52),"")</f>
        <v>49</v>
      </c>
      <c r="E19" s="1" t="str">
        <f t="shared" si="7"/>
        <v/>
      </c>
      <c r="F19" s="1" t="str">
        <f t="shared" si="8"/>
        <v/>
      </c>
      <c r="G19" s="1" t="str">
        <f t="shared" si="9"/>
        <v/>
      </c>
      <c r="H19" s="1" t="str">
        <f t="shared" si="10"/>
        <v/>
      </c>
      <c r="I19" s="1" t="str">
        <f t="shared" si="11"/>
        <v/>
      </c>
      <c r="J19" s="1" t="str">
        <f t="shared" si="12"/>
        <v/>
      </c>
      <c r="K19" s="1" t="str">
        <f t="shared" si="13"/>
        <v/>
      </c>
      <c r="L19" s="1" t="str">
        <f t="shared" si="14"/>
        <v/>
      </c>
      <c r="M19" s="1" t="str">
        <f t="shared" si="15"/>
        <v/>
      </c>
      <c r="N19" s="1" t="str">
        <f t="shared" si="16"/>
        <v/>
      </c>
      <c r="O19" s="1" t="str">
        <f t="shared" si="17"/>
        <v/>
      </c>
      <c r="P19" s="1" t="str">
        <f t="shared" si="18"/>
        <v/>
      </c>
      <c r="Q19" s="1" t="str">
        <f t="shared" si="19"/>
        <v/>
      </c>
      <c r="R19" s="1" t="str">
        <f t="shared" si="20"/>
        <v/>
      </c>
      <c r="S19" s="1" t="str">
        <f t="shared" si="21"/>
        <v/>
      </c>
      <c r="T19" s="1" t="str">
        <f t="shared" si="22"/>
        <v/>
      </c>
      <c r="U19" s="1" t="str">
        <f t="shared" si="23"/>
        <v/>
      </c>
      <c r="V19" s="1" t="str">
        <f t="shared" si="24"/>
        <v/>
      </c>
      <c r="W19" s="1" t="str">
        <f t="shared" si="25"/>
        <v/>
      </c>
      <c r="X19" s="1" t="str">
        <f t="shared" si="26"/>
        <v/>
      </c>
      <c r="Y19" s="1" t="str">
        <f t="shared" si="27"/>
        <v/>
      </c>
      <c r="Z19" s="1" t="str">
        <f t="shared" si="28"/>
        <v/>
      </c>
      <c r="AA19" s="1" t="str">
        <f t="shared" si="29"/>
        <v/>
      </c>
      <c r="AB19" s="1" t="str">
        <f t="shared" si="30"/>
        <v/>
      </c>
      <c r="AC19" s="1" t="str">
        <f t="shared" si="31"/>
        <v/>
      </c>
      <c r="AD19" s="1" t="str">
        <f t="shared" si="32"/>
        <v/>
      </c>
      <c r="AE19" s="1" t="str">
        <f t="shared" si="33"/>
        <v/>
      </c>
      <c r="AF19" s="1" t="str">
        <f t="shared" si="34"/>
        <v/>
      </c>
      <c r="AG19" s="1" t="str">
        <f t="shared" si="35"/>
        <v/>
      </c>
      <c r="AH19" s="1" t="str">
        <f t="shared" si="36"/>
        <v/>
      </c>
      <c r="AI19" s="1" t="str">
        <f t="shared" si="37"/>
        <v/>
      </c>
      <c r="AJ19" s="1" t="str">
        <f t="shared" si="38"/>
        <v/>
      </c>
      <c r="AK19" s="1" t="str">
        <f t="shared" si="39"/>
        <v/>
      </c>
      <c r="AL19" s="1" t="str">
        <f t="shared" si="40"/>
        <v/>
      </c>
      <c r="AM19" s="1" t="str">
        <f t="shared" si="41"/>
        <v/>
      </c>
      <c r="AN19" s="1" t="str">
        <f t="shared" si="42"/>
        <v/>
      </c>
      <c r="AO19" s="1" t="str">
        <f t="shared" si="43"/>
        <v/>
      </c>
      <c r="AP19" s="1" t="str">
        <f t="shared" si="44"/>
        <v/>
      </c>
      <c r="AQ19" s="1" t="str">
        <f t="shared" si="45"/>
        <v/>
      </c>
      <c r="AR19" s="1" t="str">
        <f t="shared" si="46"/>
        <v/>
      </c>
      <c r="AS19" s="1" t="str">
        <f t="shared" si="47"/>
        <v/>
      </c>
      <c r="AT19" s="1" t="str">
        <f t="shared" si="48"/>
        <v/>
      </c>
      <c r="AU19" s="1" t="str">
        <f t="shared" si="49"/>
        <v/>
      </c>
      <c r="AV19" s="1" t="str">
        <f t="shared" si="50"/>
        <v/>
      </c>
      <c r="AW19" s="1" t="str">
        <f t="shared" si="51"/>
        <v/>
      </c>
      <c r="AX19" s="1" t="str">
        <f t="shared" si="52"/>
        <v/>
      </c>
      <c r="AY19" s="1" t="str">
        <f t="shared" si="53"/>
        <v/>
      </c>
      <c r="AZ19" s="1" t="str">
        <f t="shared" si="54"/>
        <v/>
      </c>
      <c r="BA19" s="1" t="str">
        <f t="shared" si="55"/>
        <v>W</v>
      </c>
      <c r="BB19" s="1" t="str">
        <f t="shared" si="56"/>
        <v/>
      </c>
      <c r="BC19" s="1" t="str">
        <f t="shared" si="57"/>
        <v/>
      </c>
      <c r="BD19" s="1" t="str">
        <f t="shared" si="58"/>
        <v/>
      </c>
      <c r="BE19" s="1" t="b">
        <f t="shared" si="61"/>
        <v>0</v>
      </c>
      <c r="BF19" s="1" t="b">
        <f t="shared" si="61"/>
        <v>1</v>
      </c>
      <c r="BG19" s="1" t="b">
        <f t="shared" si="61"/>
        <v>0</v>
      </c>
      <c r="BH19" s="1" t="b">
        <f t="shared" si="61"/>
        <v>1</v>
      </c>
      <c r="BI19" s="1" t="b">
        <f t="shared" si="61"/>
        <v>0</v>
      </c>
      <c r="BJ19" s="1" t="b">
        <f t="shared" si="61"/>
        <v>0</v>
      </c>
      <c r="BK19" s="1" t="b">
        <f t="shared" si="61"/>
        <v>0</v>
      </c>
      <c r="BL19" s="1" t="b">
        <f t="shared" si="61"/>
        <v>0</v>
      </c>
      <c r="BM19" s="1" t="b">
        <f t="shared" si="61"/>
        <v>0</v>
      </c>
      <c r="BN19" s="1" t="b">
        <f t="shared" si="61"/>
        <v>0</v>
      </c>
      <c r="BO19" s="1" t="b">
        <f t="shared" si="61"/>
        <v>0</v>
      </c>
      <c r="BP19" s="1" t="b">
        <f t="shared" si="61"/>
        <v>0</v>
      </c>
      <c r="BQ19" s="1" t="b">
        <f t="shared" si="61"/>
        <v>1</v>
      </c>
      <c r="BR19" s="1" t="b">
        <f t="shared" si="61"/>
        <v>1</v>
      </c>
      <c r="BS19" s="1" t="b">
        <f t="shared" si="61"/>
        <v>0</v>
      </c>
      <c r="BT19" s="1" t="b">
        <f t="shared" si="61"/>
        <v>0</v>
      </c>
      <c r="BU19" s="1" t="b">
        <f t="shared" si="62"/>
        <v>0</v>
      </c>
      <c r="BV19" s="1" t="b">
        <f t="shared" si="62"/>
        <v>0</v>
      </c>
      <c r="BW19" s="1" t="b">
        <f t="shared" si="62"/>
        <v>1</v>
      </c>
      <c r="BX19" s="1" t="b">
        <f t="shared" si="62"/>
        <v>0</v>
      </c>
      <c r="BY19" s="1" t="b">
        <f t="shared" si="62"/>
        <v>0</v>
      </c>
      <c r="BZ19" s="1" t="b">
        <f t="shared" si="62"/>
        <v>1</v>
      </c>
      <c r="CA19" s="1" t="b">
        <f t="shared" si="62"/>
        <v>0</v>
      </c>
      <c r="CB19" s="1" t="b">
        <f t="shared" si="62"/>
        <v>0</v>
      </c>
      <c r="CC19" s="1" t="b">
        <f t="shared" si="62"/>
        <v>0</v>
      </c>
      <c r="CD19" s="1" t="b">
        <f t="shared" si="62"/>
        <v>1</v>
      </c>
      <c r="CE19" s="1" t="b">
        <f t="shared" si="62"/>
        <v>0</v>
      </c>
      <c r="CF19" s="1" t="b">
        <f t="shared" si="62"/>
        <v>1</v>
      </c>
      <c r="CG19" s="1" t="b">
        <f t="shared" si="62"/>
        <v>0</v>
      </c>
      <c r="CH19" s="1" t="b">
        <f t="shared" si="62"/>
        <v>1</v>
      </c>
      <c r="CI19" s="1" t="b">
        <f t="shared" si="62"/>
        <v>0</v>
      </c>
      <c r="CJ19" s="1" t="b">
        <f t="shared" si="62"/>
        <v>0</v>
      </c>
      <c r="CK19" s="1" t="b">
        <f t="shared" si="63"/>
        <v>0</v>
      </c>
      <c r="CL19" s="1" t="b">
        <f t="shared" si="63"/>
        <v>0</v>
      </c>
      <c r="CM19" s="1" t="b">
        <f t="shared" si="63"/>
        <v>0</v>
      </c>
      <c r="CN19" s="1" t="b">
        <f t="shared" si="63"/>
        <v>0</v>
      </c>
      <c r="CO19" s="1" t="b">
        <f t="shared" si="63"/>
        <v>0</v>
      </c>
      <c r="CP19" s="1" t="b">
        <f t="shared" si="63"/>
        <v>1</v>
      </c>
      <c r="CQ19" s="1" t="b">
        <f t="shared" si="63"/>
        <v>1</v>
      </c>
      <c r="CR19" s="1" t="b">
        <f t="shared" si="63"/>
        <v>1</v>
      </c>
      <c r="CS19" s="1" t="b">
        <f t="shared" si="63"/>
        <v>0</v>
      </c>
      <c r="CT19" s="1" t="b">
        <f t="shared" si="63"/>
        <v>1</v>
      </c>
      <c r="CU19" s="1" t="b">
        <f t="shared" si="63"/>
        <v>1</v>
      </c>
      <c r="CV19" s="1" t="b">
        <f t="shared" si="63"/>
        <v>1</v>
      </c>
      <c r="CW19" s="1" t="b">
        <f t="shared" si="63"/>
        <v>1</v>
      </c>
      <c r="CX19" s="1" t="b">
        <f t="shared" si="63"/>
        <v>0</v>
      </c>
      <c r="CY19" s="1" t="b">
        <f t="shared" si="63"/>
        <v>0</v>
      </c>
      <c r="CZ19" s="1" t="b">
        <f t="shared" si="63"/>
        <v>1</v>
      </c>
      <c r="DA19" s="1" t="b">
        <f t="shared" si="60"/>
        <v>1</v>
      </c>
      <c r="DB19" s="1" t="b">
        <f t="shared" si="60"/>
        <v>0</v>
      </c>
      <c r="DC19" s="1" t="b">
        <f t="shared" si="60"/>
        <v>0</v>
      </c>
      <c r="DD19" s="1" t="b">
        <f t="shared" si="60"/>
        <v>0</v>
      </c>
      <c r="DE19" s="1" t="b">
        <f t="shared" si="59"/>
        <v>1</v>
      </c>
    </row>
    <row r="20" spans="1:109" ht="15.75" customHeight="1">
      <c r="A20" t="s">
        <v>81</v>
      </c>
      <c r="B20" s="1">
        <v>1</v>
      </c>
      <c r="C20" s="1" t="str" cm="1">
        <f t="array" ref="C20">IF(DE20=TRUE,_xlfn.UNIQUE(_xlfn._xlws.FILTER(E20:BD20,E20:BD20&lt;&gt;"")),"")</f>
        <v/>
      </c>
      <c r="D20" s="1" t="str" cm="1">
        <f t="array" ref="D20">IFERROR(_xlfn.XLOOKUP(TRUE,EXACT(Lookup!$A$1:$A$52,C20),Lookup!$B$1:$B$52),"")</f>
        <v/>
      </c>
      <c r="E20" s="1" t="str">
        <f t="shared" si="7"/>
        <v/>
      </c>
      <c r="F20" s="1" t="str">
        <f t="shared" si="8"/>
        <v/>
      </c>
      <c r="G20" s="1" t="str">
        <f t="shared" si="9"/>
        <v/>
      </c>
      <c r="H20" s="1" t="str">
        <f t="shared" si="10"/>
        <v/>
      </c>
      <c r="I20" s="1" t="str">
        <f t="shared" si="11"/>
        <v/>
      </c>
      <c r="J20" s="1" t="str">
        <f t="shared" si="12"/>
        <v/>
      </c>
      <c r="K20" s="1" t="str">
        <f t="shared" si="13"/>
        <v/>
      </c>
      <c r="L20" s="1" t="str">
        <f t="shared" si="14"/>
        <v/>
      </c>
      <c r="M20" s="1" t="str">
        <f t="shared" si="15"/>
        <v/>
      </c>
      <c r="N20" s="1" t="str">
        <f t="shared" si="16"/>
        <v/>
      </c>
      <c r="O20" s="1" t="str">
        <f t="shared" si="17"/>
        <v/>
      </c>
      <c r="P20" s="1" t="str">
        <f t="shared" si="18"/>
        <v/>
      </c>
      <c r="Q20" s="1" t="str">
        <f t="shared" si="19"/>
        <v/>
      </c>
      <c r="R20" s="1" t="str">
        <f t="shared" si="20"/>
        <v/>
      </c>
      <c r="S20" s="1" t="str">
        <f t="shared" si="21"/>
        <v/>
      </c>
      <c r="T20" s="1" t="str">
        <f t="shared" si="22"/>
        <v/>
      </c>
      <c r="U20" s="1" t="str">
        <f t="shared" si="23"/>
        <v/>
      </c>
      <c r="V20" s="1" t="str">
        <f t="shared" si="24"/>
        <v/>
      </c>
      <c r="W20" s="1" t="str">
        <f t="shared" si="25"/>
        <v/>
      </c>
      <c r="X20" s="1" t="str">
        <f t="shared" si="26"/>
        <v/>
      </c>
      <c r="Y20" s="1" t="str">
        <f t="shared" si="27"/>
        <v/>
      </c>
      <c r="Z20" s="1" t="str">
        <f t="shared" si="28"/>
        <v/>
      </c>
      <c r="AA20" s="1" t="str">
        <f t="shared" si="29"/>
        <v/>
      </c>
      <c r="AB20" s="1" t="str">
        <f t="shared" si="30"/>
        <v/>
      </c>
      <c r="AC20" s="1" t="str">
        <f t="shared" si="31"/>
        <v/>
      </c>
      <c r="AD20" s="1" t="str">
        <f t="shared" si="32"/>
        <v/>
      </c>
      <c r="AE20" s="1" t="str">
        <f t="shared" si="33"/>
        <v/>
      </c>
      <c r="AF20" s="1" t="str">
        <f t="shared" si="34"/>
        <v/>
      </c>
      <c r="AG20" s="1" t="str">
        <f t="shared" si="35"/>
        <v/>
      </c>
      <c r="AH20" s="1" t="str">
        <f t="shared" si="36"/>
        <v/>
      </c>
      <c r="AI20" s="1" t="str">
        <f t="shared" si="37"/>
        <v/>
      </c>
      <c r="AJ20" s="1" t="str">
        <f t="shared" si="38"/>
        <v/>
      </c>
      <c r="AK20" s="1" t="str">
        <f t="shared" si="39"/>
        <v/>
      </c>
      <c r="AL20" s="1" t="str">
        <f t="shared" si="40"/>
        <v/>
      </c>
      <c r="AM20" s="1" t="str">
        <f t="shared" si="41"/>
        <v/>
      </c>
      <c r="AN20" s="1" t="str">
        <f t="shared" si="42"/>
        <v/>
      </c>
      <c r="AO20" s="1" t="str">
        <f t="shared" si="43"/>
        <v/>
      </c>
      <c r="AP20" s="1" t="str">
        <f t="shared" si="44"/>
        <v/>
      </c>
      <c r="AQ20" s="1" t="str">
        <f t="shared" si="45"/>
        <v/>
      </c>
      <c r="AR20" s="1" t="str">
        <f t="shared" si="46"/>
        <v/>
      </c>
      <c r="AS20" s="1" t="str">
        <f t="shared" si="47"/>
        <v/>
      </c>
      <c r="AT20" s="1" t="str">
        <f t="shared" si="48"/>
        <v/>
      </c>
      <c r="AU20" s="1" t="str">
        <f t="shared" si="49"/>
        <v/>
      </c>
      <c r="AV20" s="1" t="str">
        <f t="shared" si="50"/>
        <v/>
      </c>
      <c r="AW20" s="1" t="str">
        <f t="shared" si="51"/>
        <v/>
      </c>
      <c r="AX20" s="1" t="str">
        <f t="shared" si="52"/>
        <v/>
      </c>
      <c r="AY20" s="1" t="str">
        <f t="shared" si="53"/>
        <v/>
      </c>
      <c r="AZ20" s="1" t="str">
        <f t="shared" si="54"/>
        <v/>
      </c>
      <c r="BA20" s="1" t="str">
        <f t="shared" si="55"/>
        <v>W</v>
      </c>
      <c r="BB20" s="1" t="str">
        <f t="shared" si="56"/>
        <v/>
      </c>
      <c r="BC20" s="1" t="str">
        <f t="shared" si="57"/>
        <v/>
      </c>
      <c r="BD20" s="1" t="str">
        <f t="shared" si="58"/>
        <v/>
      </c>
      <c r="BE20" s="1" t="b">
        <f t="shared" si="61"/>
        <v>0</v>
      </c>
      <c r="BF20" s="1" t="b">
        <f t="shared" si="61"/>
        <v>1</v>
      </c>
      <c r="BG20" s="1" t="b">
        <f t="shared" si="61"/>
        <v>0</v>
      </c>
      <c r="BH20" s="1" t="b">
        <f t="shared" si="61"/>
        <v>0</v>
      </c>
      <c r="BI20" s="1" t="b">
        <f t="shared" si="61"/>
        <v>0</v>
      </c>
      <c r="BJ20" s="1" t="b">
        <f t="shared" si="61"/>
        <v>1</v>
      </c>
      <c r="BK20" s="1" t="b">
        <f t="shared" si="61"/>
        <v>0</v>
      </c>
      <c r="BL20" s="1" t="b">
        <f t="shared" si="61"/>
        <v>0</v>
      </c>
      <c r="BM20" s="1" t="b">
        <f t="shared" si="61"/>
        <v>0</v>
      </c>
      <c r="BN20" s="1" t="b">
        <f t="shared" si="61"/>
        <v>1</v>
      </c>
      <c r="BO20" s="1" t="b">
        <f t="shared" si="61"/>
        <v>0</v>
      </c>
      <c r="BP20" s="1" t="b">
        <f t="shared" si="61"/>
        <v>1</v>
      </c>
      <c r="BQ20" s="1" t="b">
        <f t="shared" si="61"/>
        <v>0</v>
      </c>
      <c r="BR20" s="1" t="b">
        <f t="shared" si="61"/>
        <v>0</v>
      </c>
      <c r="BS20" s="1" t="b">
        <f t="shared" si="61"/>
        <v>0</v>
      </c>
      <c r="BT20" s="1" t="b">
        <f t="shared" si="61"/>
        <v>1</v>
      </c>
      <c r="BU20" s="1" t="b">
        <f t="shared" si="62"/>
        <v>0</v>
      </c>
      <c r="BV20" s="1" t="b">
        <f t="shared" si="62"/>
        <v>1</v>
      </c>
      <c r="BW20" s="1" t="b">
        <f t="shared" si="62"/>
        <v>0</v>
      </c>
      <c r="BX20" s="1" t="b">
        <f t="shared" si="62"/>
        <v>1</v>
      </c>
      <c r="BY20" s="1" t="b">
        <f t="shared" si="62"/>
        <v>0</v>
      </c>
      <c r="BZ20" s="1" t="b">
        <f t="shared" si="62"/>
        <v>0</v>
      </c>
      <c r="CA20" s="1" t="b">
        <f t="shared" si="62"/>
        <v>0</v>
      </c>
      <c r="CB20" s="1" t="b">
        <f t="shared" si="62"/>
        <v>0</v>
      </c>
      <c r="CC20" s="1" t="b">
        <f t="shared" si="62"/>
        <v>0</v>
      </c>
      <c r="CD20" s="1" t="b">
        <f t="shared" si="62"/>
        <v>0</v>
      </c>
      <c r="CE20" s="1" t="b">
        <f t="shared" si="62"/>
        <v>0</v>
      </c>
      <c r="CF20" s="1" t="b">
        <f t="shared" si="62"/>
        <v>1</v>
      </c>
      <c r="CG20" s="1" t="b">
        <f t="shared" si="62"/>
        <v>0</v>
      </c>
      <c r="CH20" s="1" t="b">
        <f t="shared" si="62"/>
        <v>1</v>
      </c>
      <c r="CI20" s="1" t="b">
        <f t="shared" si="62"/>
        <v>0</v>
      </c>
      <c r="CJ20" s="1" t="b">
        <f t="shared" si="62"/>
        <v>0</v>
      </c>
      <c r="CK20" s="1" t="b">
        <f t="shared" si="63"/>
        <v>0</v>
      </c>
      <c r="CL20" s="1" t="b">
        <f t="shared" si="63"/>
        <v>1</v>
      </c>
      <c r="CM20" s="1" t="b">
        <f t="shared" si="63"/>
        <v>0</v>
      </c>
      <c r="CN20" s="1" t="b">
        <f t="shared" si="63"/>
        <v>1</v>
      </c>
      <c r="CO20" s="1" t="b">
        <f t="shared" si="63"/>
        <v>0</v>
      </c>
      <c r="CP20" s="1" t="b">
        <f t="shared" si="63"/>
        <v>0</v>
      </c>
      <c r="CQ20" s="1" t="b">
        <f t="shared" si="63"/>
        <v>0</v>
      </c>
      <c r="CR20" s="1" t="b">
        <f t="shared" si="63"/>
        <v>0</v>
      </c>
      <c r="CS20" s="1" t="b">
        <f t="shared" si="63"/>
        <v>0</v>
      </c>
      <c r="CT20" s="1" t="b">
        <f t="shared" si="63"/>
        <v>0</v>
      </c>
      <c r="CU20" s="1" t="b">
        <f t="shared" si="63"/>
        <v>0</v>
      </c>
      <c r="CV20" s="1" t="b">
        <f t="shared" si="63"/>
        <v>0</v>
      </c>
      <c r="CW20" s="1" t="b">
        <f t="shared" si="63"/>
        <v>0</v>
      </c>
      <c r="CX20" s="1" t="b">
        <f t="shared" si="63"/>
        <v>1</v>
      </c>
      <c r="CY20" s="1" t="b">
        <f t="shared" si="63"/>
        <v>0</v>
      </c>
      <c r="CZ20" s="1" t="b">
        <f t="shared" si="63"/>
        <v>0</v>
      </c>
      <c r="DA20" s="1" t="b">
        <f t="shared" si="60"/>
        <v>1</v>
      </c>
      <c r="DB20" s="1" t="b">
        <f t="shared" si="60"/>
        <v>0</v>
      </c>
      <c r="DC20" s="1" t="b">
        <f t="shared" si="60"/>
        <v>0</v>
      </c>
      <c r="DD20" s="1" t="b">
        <f t="shared" si="60"/>
        <v>1</v>
      </c>
      <c r="DE20" s="1" t="b">
        <f t="shared" si="59"/>
        <v>0</v>
      </c>
    </row>
    <row r="21" spans="1:109" ht="15.75" customHeight="1">
      <c r="A21" t="s">
        <v>82</v>
      </c>
      <c r="B21" s="1">
        <v>2</v>
      </c>
      <c r="C21" s="1" t="str" cm="1">
        <f t="array" ref="C21">IF(DE21=TRUE,_xlfn.UNIQUE(_xlfn._xlws.FILTER(E21:BD21,E21:BD21&lt;&gt;"")),"")</f>
        <v/>
      </c>
      <c r="D21" s="1" t="str" cm="1">
        <f t="array" ref="D21">IFERROR(_xlfn.XLOOKUP(TRUE,EXACT(Lookup!$A$1:$A$52,C21),Lookup!$B$1:$B$52),"")</f>
        <v/>
      </c>
      <c r="E21" s="1" t="str">
        <f t="shared" si="7"/>
        <v/>
      </c>
      <c r="F21" s="1" t="str">
        <f t="shared" si="8"/>
        <v/>
      </c>
      <c r="G21" s="1" t="str">
        <f t="shared" si="9"/>
        <v/>
      </c>
      <c r="H21" s="1" t="str">
        <f t="shared" si="10"/>
        <v/>
      </c>
      <c r="I21" s="1" t="str">
        <f t="shared" si="11"/>
        <v/>
      </c>
      <c r="J21" s="1" t="str">
        <f t="shared" si="12"/>
        <v/>
      </c>
      <c r="K21" s="1" t="str">
        <f t="shared" si="13"/>
        <v/>
      </c>
      <c r="L21" s="1" t="str">
        <f t="shared" si="14"/>
        <v/>
      </c>
      <c r="M21" s="1" t="str">
        <f t="shared" si="15"/>
        <v/>
      </c>
      <c r="N21" s="1" t="str">
        <f t="shared" si="16"/>
        <v/>
      </c>
      <c r="O21" s="1" t="str">
        <f t="shared" si="17"/>
        <v/>
      </c>
      <c r="P21" s="1" t="str">
        <f t="shared" si="18"/>
        <v/>
      </c>
      <c r="Q21" s="1" t="str">
        <f t="shared" si="19"/>
        <v/>
      </c>
      <c r="R21" s="1" t="str">
        <f t="shared" si="20"/>
        <v/>
      </c>
      <c r="S21" s="1" t="str">
        <f t="shared" si="21"/>
        <v/>
      </c>
      <c r="T21" s="1" t="str">
        <f t="shared" si="22"/>
        <v/>
      </c>
      <c r="U21" s="1" t="str">
        <f t="shared" si="23"/>
        <v/>
      </c>
      <c r="V21" s="1" t="str">
        <f t="shared" si="24"/>
        <v/>
      </c>
      <c r="W21" s="1" t="str">
        <f t="shared" si="25"/>
        <v/>
      </c>
      <c r="X21" s="1" t="str">
        <f t="shared" si="26"/>
        <v/>
      </c>
      <c r="Y21" s="1" t="str">
        <f t="shared" si="27"/>
        <v/>
      </c>
      <c r="Z21" s="1" t="str">
        <f t="shared" si="28"/>
        <v/>
      </c>
      <c r="AA21" s="1" t="str">
        <f t="shared" si="29"/>
        <v/>
      </c>
      <c r="AB21" s="1" t="str">
        <f t="shared" si="30"/>
        <v/>
      </c>
      <c r="AC21" s="1" t="str">
        <f t="shared" si="31"/>
        <v/>
      </c>
      <c r="AD21" s="1" t="str">
        <f t="shared" si="32"/>
        <v/>
      </c>
      <c r="AE21" s="1" t="str">
        <f t="shared" si="33"/>
        <v/>
      </c>
      <c r="AF21" s="1" t="str">
        <f t="shared" si="34"/>
        <v/>
      </c>
      <c r="AG21" s="1" t="str">
        <f t="shared" si="35"/>
        <v/>
      </c>
      <c r="AH21" s="1" t="str">
        <f t="shared" si="36"/>
        <v/>
      </c>
      <c r="AI21" s="1" t="str">
        <f t="shared" si="37"/>
        <v/>
      </c>
      <c r="AJ21" s="1" t="str">
        <f t="shared" si="38"/>
        <v/>
      </c>
      <c r="AK21" s="1" t="str">
        <f t="shared" si="39"/>
        <v/>
      </c>
      <c r="AL21" s="1" t="str">
        <f t="shared" si="40"/>
        <v/>
      </c>
      <c r="AM21" s="1" t="str">
        <f t="shared" si="41"/>
        <v/>
      </c>
      <c r="AN21" s="1" t="str">
        <f t="shared" si="42"/>
        <v/>
      </c>
      <c r="AO21" s="1" t="str">
        <f t="shared" si="43"/>
        <v/>
      </c>
      <c r="AP21" s="1" t="str">
        <f t="shared" si="44"/>
        <v/>
      </c>
      <c r="AQ21" s="1" t="str">
        <f t="shared" si="45"/>
        <v/>
      </c>
      <c r="AR21" s="1" t="str">
        <f t="shared" si="46"/>
        <v/>
      </c>
      <c r="AS21" s="1" t="str">
        <f t="shared" si="47"/>
        <v/>
      </c>
      <c r="AT21" s="1" t="str">
        <f t="shared" si="48"/>
        <v/>
      </c>
      <c r="AU21" s="1" t="str">
        <f t="shared" si="49"/>
        <v/>
      </c>
      <c r="AV21" s="1" t="str">
        <f t="shared" si="50"/>
        <v/>
      </c>
      <c r="AW21" s="1" t="str">
        <f t="shared" si="51"/>
        <v/>
      </c>
      <c r="AX21" s="1" t="str">
        <f t="shared" si="52"/>
        <v/>
      </c>
      <c r="AY21" s="1" t="str">
        <f t="shared" si="53"/>
        <v/>
      </c>
      <c r="AZ21" s="1" t="str">
        <f t="shared" si="54"/>
        <v/>
      </c>
      <c r="BA21" s="1" t="str">
        <f t="shared" si="55"/>
        <v>W</v>
      </c>
      <c r="BB21" s="1" t="str">
        <f t="shared" si="56"/>
        <v/>
      </c>
      <c r="BC21" s="1" t="str">
        <f t="shared" si="57"/>
        <v/>
      </c>
      <c r="BD21" s="1" t="str">
        <f t="shared" si="58"/>
        <v/>
      </c>
      <c r="BE21" s="1" t="b">
        <f t="shared" si="61"/>
        <v>0</v>
      </c>
      <c r="BF21" s="1" t="b">
        <f t="shared" si="61"/>
        <v>0</v>
      </c>
      <c r="BG21" s="1" t="b">
        <f t="shared" si="61"/>
        <v>1</v>
      </c>
      <c r="BH21" s="1" t="b">
        <f t="shared" si="61"/>
        <v>0</v>
      </c>
      <c r="BI21" s="1" t="b">
        <f t="shared" si="61"/>
        <v>0</v>
      </c>
      <c r="BJ21" s="1" t="b">
        <f t="shared" si="61"/>
        <v>0</v>
      </c>
      <c r="BK21" s="1" t="b">
        <f t="shared" si="61"/>
        <v>1</v>
      </c>
      <c r="BL21" s="1" t="b">
        <f t="shared" si="61"/>
        <v>1</v>
      </c>
      <c r="BM21" s="1" t="b">
        <f t="shared" si="61"/>
        <v>0</v>
      </c>
      <c r="BN21" s="1" t="b">
        <f t="shared" si="61"/>
        <v>1</v>
      </c>
      <c r="BO21" s="1" t="b">
        <f t="shared" si="61"/>
        <v>0</v>
      </c>
      <c r="BP21" s="1" t="b">
        <f t="shared" si="61"/>
        <v>0</v>
      </c>
      <c r="BQ21" s="1" t="b">
        <f t="shared" si="61"/>
        <v>1</v>
      </c>
      <c r="BR21" s="1" t="b">
        <f t="shared" si="61"/>
        <v>1</v>
      </c>
      <c r="BS21" s="1" t="b">
        <f t="shared" si="61"/>
        <v>0</v>
      </c>
      <c r="BT21" s="1" t="b">
        <f t="shared" si="61"/>
        <v>0</v>
      </c>
      <c r="BU21" s="1" t="b">
        <f t="shared" si="62"/>
        <v>0</v>
      </c>
      <c r="BV21" s="1" t="b">
        <f t="shared" si="62"/>
        <v>0</v>
      </c>
      <c r="BW21" s="1" t="b">
        <f t="shared" si="62"/>
        <v>0</v>
      </c>
      <c r="BX21" s="1" t="b">
        <f t="shared" si="62"/>
        <v>1</v>
      </c>
      <c r="BY21" s="1" t="b">
        <f t="shared" si="62"/>
        <v>0</v>
      </c>
      <c r="BZ21" s="1" t="b">
        <f t="shared" si="62"/>
        <v>1</v>
      </c>
      <c r="CA21" s="1" t="b">
        <f t="shared" si="62"/>
        <v>1</v>
      </c>
      <c r="CB21" s="1" t="b">
        <f t="shared" si="62"/>
        <v>0</v>
      </c>
      <c r="CC21" s="1" t="b">
        <f t="shared" si="62"/>
        <v>0</v>
      </c>
      <c r="CD21" s="1" t="b">
        <f t="shared" si="62"/>
        <v>1</v>
      </c>
      <c r="CE21" s="1" t="b">
        <f t="shared" si="62"/>
        <v>0</v>
      </c>
      <c r="CF21" s="1" t="b">
        <f t="shared" si="62"/>
        <v>0</v>
      </c>
      <c r="CG21" s="1" t="b">
        <f t="shared" si="62"/>
        <v>1</v>
      </c>
      <c r="CH21" s="1" t="b">
        <f t="shared" si="62"/>
        <v>0</v>
      </c>
      <c r="CI21" s="1" t="b">
        <f t="shared" si="62"/>
        <v>0</v>
      </c>
      <c r="CJ21" s="1" t="b">
        <f t="shared" si="62"/>
        <v>1</v>
      </c>
      <c r="CK21" s="1" t="b">
        <f t="shared" si="63"/>
        <v>1</v>
      </c>
      <c r="CL21" s="1" t="b">
        <f t="shared" si="63"/>
        <v>1</v>
      </c>
      <c r="CM21" s="1" t="b">
        <f t="shared" si="63"/>
        <v>0</v>
      </c>
      <c r="CN21" s="1" t="b">
        <f t="shared" si="63"/>
        <v>0</v>
      </c>
      <c r="CO21" s="1" t="b">
        <f t="shared" si="63"/>
        <v>0</v>
      </c>
      <c r="CP21" s="1" t="b">
        <f t="shared" si="63"/>
        <v>1</v>
      </c>
      <c r="CQ21" s="1" t="b">
        <f t="shared" si="63"/>
        <v>1</v>
      </c>
      <c r="CR21" s="1" t="b">
        <f t="shared" si="63"/>
        <v>0</v>
      </c>
      <c r="CS21" s="1" t="b">
        <f t="shared" si="63"/>
        <v>0</v>
      </c>
      <c r="CT21" s="1" t="b">
        <f t="shared" si="63"/>
        <v>0</v>
      </c>
      <c r="CU21" s="1" t="b">
        <f t="shared" si="63"/>
        <v>1</v>
      </c>
      <c r="CV21" s="1" t="b">
        <f t="shared" si="63"/>
        <v>0</v>
      </c>
      <c r="CW21" s="1" t="b">
        <f t="shared" si="63"/>
        <v>0</v>
      </c>
      <c r="CX21" s="1" t="b">
        <f t="shared" si="63"/>
        <v>1</v>
      </c>
      <c r="CY21" s="1" t="b">
        <f t="shared" si="63"/>
        <v>0</v>
      </c>
      <c r="CZ21" s="1" t="b">
        <f t="shared" si="63"/>
        <v>1</v>
      </c>
      <c r="DA21" s="1" t="b">
        <f t="shared" si="60"/>
        <v>1</v>
      </c>
      <c r="DB21" s="1" t="b">
        <f t="shared" si="60"/>
        <v>0</v>
      </c>
      <c r="DC21" s="1" t="b">
        <f t="shared" si="60"/>
        <v>0</v>
      </c>
      <c r="DD21" s="1" t="b">
        <f t="shared" si="60"/>
        <v>1</v>
      </c>
      <c r="DE21" s="1" t="b">
        <f t="shared" si="59"/>
        <v>0</v>
      </c>
    </row>
    <row r="22" spans="1:109" ht="15.75" customHeight="1">
      <c r="A22" t="s">
        <v>83</v>
      </c>
      <c r="B22" s="1">
        <v>3</v>
      </c>
      <c r="C22" s="1" t="str" cm="1">
        <f t="array" ref="C22">IF(DE22=TRUE,_xlfn.UNIQUE(_xlfn._xlws.FILTER(E22:BD22,E22:BD22&lt;&gt;"")),"")</f>
        <v>t</v>
      </c>
      <c r="D22" s="1" cm="1">
        <f t="array" ref="D22">IFERROR(_xlfn.XLOOKUP(TRUE,EXACT(Lookup!$A$1:$A$52,C22),Lookup!$B$1:$B$52),"")</f>
        <v>20</v>
      </c>
      <c r="E22" s="1" t="str">
        <f t="shared" si="7"/>
        <v/>
      </c>
      <c r="F22" s="1" t="str">
        <f t="shared" si="8"/>
        <v/>
      </c>
      <c r="G22" s="1" t="str">
        <f t="shared" si="9"/>
        <v/>
      </c>
      <c r="H22" s="1" t="str">
        <f t="shared" si="10"/>
        <v/>
      </c>
      <c r="I22" s="1" t="str">
        <f t="shared" si="11"/>
        <v/>
      </c>
      <c r="J22" s="1" t="str">
        <f t="shared" si="12"/>
        <v/>
      </c>
      <c r="K22" s="1" t="str">
        <f t="shared" si="13"/>
        <v/>
      </c>
      <c r="L22" s="1" t="str">
        <f t="shared" si="14"/>
        <v/>
      </c>
      <c r="M22" s="1" t="str">
        <f t="shared" si="15"/>
        <v/>
      </c>
      <c r="N22" s="1" t="str">
        <f t="shared" si="16"/>
        <v/>
      </c>
      <c r="O22" s="1" t="str">
        <f t="shared" si="17"/>
        <v/>
      </c>
      <c r="P22" s="1" t="str">
        <f t="shared" si="18"/>
        <v/>
      </c>
      <c r="Q22" s="1" t="str">
        <f t="shared" si="19"/>
        <v/>
      </c>
      <c r="R22" s="1" t="str">
        <f t="shared" si="20"/>
        <v/>
      </c>
      <c r="S22" s="1" t="str">
        <f t="shared" si="21"/>
        <v/>
      </c>
      <c r="T22" s="1" t="str">
        <f t="shared" si="22"/>
        <v/>
      </c>
      <c r="U22" s="1" t="str">
        <f t="shared" si="23"/>
        <v/>
      </c>
      <c r="V22" s="1" t="str">
        <f t="shared" si="24"/>
        <v/>
      </c>
      <c r="W22" s="1" t="str">
        <f t="shared" si="25"/>
        <v/>
      </c>
      <c r="X22" s="1" t="str">
        <f t="shared" si="26"/>
        <v>t</v>
      </c>
      <c r="Y22" s="1" t="str">
        <f t="shared" si="27"/>
        <v/>
      </c>
      <c r="Z22" s="1" t="str">
        <f t="shared" si="28"/>
        <v/>
      </c>
      <c r="AA22" s="1" t="str">
        <f t="shared" si="29"/>
        <v/>
      </c>
      <c r="AB22" s="1" t="str">
        <f t="shared" si="30"/>
        <v/>
      </c>
      <c r="AC22" s="1" t="str">
        <f t="shared" si="31"/>
        <v/>
      </c>
      <c r="AD22" s="1" t="str">
        <f t="shared" si="32"/>
        <v/>
      </c>
      <c r="AE22" s="1" t="str">
        <f t="shared" si="33"/>
        <v/>
      </c>
      <c r="AF22" s="1" t="str">
        <f t="shared" si="34"/>
        <v/>
      </c>
      <c r="AG22" s="1" t="str">
        <f t="shared" si="35"/>
        <v/>
      </c>
      <c r="AH22" s="1" t="str">
        <f t="shared" si="36"/>
        <v/>
      </c>
      <c r="AI22" s="1" t="str">
        <f t="shared" si="37"/>
        <v/>
      </c>
      <c r="AJ22" s="1" t="str">
        <f t="shared" si="38"/>
        <v/>
      </c>
      <c r="AK22" s="1" t="str">
        <f t="shared" si="39"/>
        <v/>
      </c>
      <c r="AL22" s="1" t="str">
        <f t="shared" si="40"/>
        <v/>
      </c>
      <c r="AM22" s="1" t="str">
        <f t="shared" si="41"/>
        <v/>
      </c>
      <c r="AN22" s="1" t="str">
        <f t="shared" si="42"/>
        <v/>
      </c>
      <c r="AO22" s="1" t="str">
        <f t="shared" si="43"/>
        <v/>
      </c>
      <c r="AP22" s="1" t="str">
        <f t="shared" si="44"/>
        <v/>
      </c>
      <c r="AQ22" s="1" t="str">
        <f t="shared" si="45"/>
        <v/>
      </c>
      <c r="AR22" s="1" t="str">
        <f t="shared" si="46"/>
        <v/>
      </c>
      <c r="AS22" s="1" t="str">
        <f t="shared" si="47"/>
        <v/>
      </c>
      <c r="AT22" s="1" t="str">
        <f t="shared" si="48"/>
        <v/>
      </c>
      <c r="AU22" s="1" t="str">
        <f t="shared" si="49"/>
        <v/>
      </c>
      <c r="AV22" s="1" t="str">
        <f t="shared" si="50"/>
        <v/>
      </c>
      <c r="AW22" s="1" t="str">
        <f t="shared" si="51"/>
        <v/>
      </c>
      <c r="AX22" s="1" t="str">
        <f t="shared" si="52"/>
        <v/>
      </c>
      <c r="AY22" s="1" t="str">
        <f t="shared" si="53"/>
        <v/>
      </c>
      <c r="AZ22" s="1" t="str">
        <f t="shared" si="54"/>
        <v/>
      </c>
      <c r="BA22" s="1" t="str">
        <f t="shared" si="55"/>
        <v/>
      </c>
      <c r="BB22" s="1" t="str">
        <f t="shared" si="56"/>
        <v/>
      </c>
      <c r="BC22" s="1" t="str">
        <f t="shared" si="57"/>
        <v/>
      </c>
      <c r="BD22" s="1" t="str">
        <f t="shared" si="58"/>
        <v/>
      </c>
      <c r="BE22" s="1" t="b">
        <f t="shared" si="61"/>
        <v>0</v>
      </c>
      <c r="BF22" s="1" t="b">
        <f t="shared" si="61"/>
        <v>1</v>
      </c>
      <c r="BG22" s="1" t="b">
        <f t="shared" si="61"/>
        <v>1</v>
      </c>
      <c r="BH22" s="1" t="b">
        <f t="shared" si="61"/>
        <v>0</v>
      </c>
      <c r="BI22" s="1" t="b">
        <f t="shared" si="61"/>
        <v>0</v>
      </c>
      <c r="BJ22" s="1" t="b">
        <f t="shared" si="61"/>
        <v>1</v>
      </c>
      <c r="BK22" s="1" t="b">
        <f t="shared" si="61"/>
        <v>1</v>
      </c>
      <c r="BL22" s="1" t="b">
        <f t="shared" si="61"/>
        <v>0</v>
      </c>
      <c r="BM22" s="1" t="b">
        <f t="shared" si="61"/>
        <v>0</v>
      </c>
      <c r="BN22" s="1" t="b">
        <f t="shared" si="61"/>
        <v>0</v>
      </c>
      <c r="BO22" s="1" t="b">
        <f t="shared" si="61"/>
        <v>0</v>
      </c>
      <c r="BP22" s="1" t="b">
        <f t="shared" si="61"/>
        <v>0</v>
      </c>
      <c r="BQ22" s="1" t="b">
        <f t="shared" si="61"/>
        <v>0</v>
      </c>
      <c r="BR22" s="1" t="b">
        <f t="shared" si="61"/>
        <v>0</v>
      </c>
      <c r="BS22" s="1" t="b">
        <f t="shared" si="61"/>
        <v>0</v>
      </c>
      <c r="BT22" s="1" t="b">
        <f t="shared" si="61"/>
        <v>0</v>
      </c>
      <c r="BU22" s="1" t="b">
        <f t="shared" si="62"/>
        <v>1</v>
      </c>
      <c r="BV22" s="1" t="b">
        <f t="shared" si="62"/>
        <v>1</v>
      </c>
      <c r="BW22" s="1" t="b">
        <f t="shared" si="62"/>
        <v>1</v>
      </c>
      <c r="BX22" s="1" t="b">
        <f t="shared" si="62"/>
        <v>1</v>
      </c>
      <c r="BY22" s="1" t="b">
        <f t="shared" si="62"/>
        <v>0</v>
      </c>
      <c r="BZ22" s="1" t="b">
        <f t="shared" si="62"/>
        <v>0</v>
      </c>
      <c r="CA22" s="1" t="b">
        <f t="shared" si="62"/>
        <v>1</v>
      </c>
      <c r="CB22" s="1" t="b">
        <f t="shared" si="62"/>
        <v>0</v>
      </c>
      <c r="CC22" s="1" t="b">
        <f t="shared" si="62"/>
        <v>0</v>
      </c>
      <c r="CD22" s="1" t="b">
        <f t="shared" si="62"/>
        <v>1</v>
      </c>
      <c r="CE22" s="1" t="b">
        <f t="shared" si="62"/>
        <v>0</v>
      </c>
      <c r="CF22" s="1" t="b">
        <f t="shared" si="62"/>
        <v>0</v>
      </c>
      <c r="CG22" s="1" t="b">
        <f t="shared" si="62"/>
        <v>1</v>
      </c>
      <c r="CH22" s="1" t="b">
        <f t="shared" si="62"/>
        <v>1</v>
      </c>
      <c r="CI22" s="1" t="b">
        <f t="shared" si="62"/>
        <v>0</v>
      </c>
      <c r="CJ22" s="1" t="b">
        <f t="shared" si="62"/>
        <v>0</v>
      </c>
      <c r="CK22" s="1" t="b">
        <f t="shared" si="63"/>
        <v>0</v>
      </c>
      <c r="CL22" s="1" t="b">
        <f t="shared" si="63"/>
        <v>0</v>
      </c>
      <c r="CM22" s="1" t="b">
        <f t="shared" si="63"/>
        <v>0</v>
      </c>
      <c r="CN22" s="1" t="b">
        <f t="shared" si="63"/>
        <v>0</v>
      </c>
      <c r="CO22" s="1" t="b">
        <f t="shared" si="63"/>
        <v>0</v>
      </c>
      <c r="CP22" s="1" t="b">
        <f t="shared" si="63"/>
        <v>0</v>
      </c>
      <c r="CQ22" s="1" t="b">
        <f t="shared" si="63"/>
        <v>0</v>
      </c>
      <c r="CR22" s="1" t="b">
        <f t="shared" si="63"/>
        <v>1</v>
      </c>
      <c r="CS22" s="1" t="b">
        <f t="shared" si="63"/>
        <v>0</v>
      </c>
      <c r="CT22" s="1" t="b">
        <f t="shared" si="63"/>
        <v>0</v>
      </c>
      <c r="CU22" s="1" t="b">
        <f t="shared" si="63"/>
        <v>0</v>
      </c>
      <c r="CV22" s="1" t="b">
        <f t="shared" si="63"/>
        <v>0</v>
      </c>
      <c r="CW22" s="1" t="b">
        <f t="shared" si="63"/>
        <v>1</v>
      </c>
      <c r="CX22" s="1" t="b">
        <f t="shared" si="63"/>
        <v>0</v>
      </c>
      <c r="CY22" s="1" t="b">
        <f t="shared" si="63"/>
        <v>0</v>
      </c>
      <c r="CZ22" s="1" t="b">
        <f t="shared" si="63"/>
        <v>0</v>
      </c>
      <c r="DA22" s="1" t="b">
        <f t="shared" si="60"/>
        <v>0</v>
      </c>
      <c r="DB22" s="1" t="b">
        <f t="shared" si="60"/>
        <v>0</v>
      </c>
      <c r="DC22" s="1" t="b">
        <f t="shared" si="60"/>
        <v>0</v>
      </c>
      <c r="DD22" s="1" t="b">
        <f t="shared" si="60"/>
        <v>0</v>
      </c>
      <c r="DE22" s="1" t="b">
        <f t="shared" si="59"/>
        <v>1</v>
      </c>
    </row>
    <row r="23" spans="1:109" ht="15.75" customHeight="1">
      <c r="A23" t="s">
        <v>84</v>
      </c>
      <c r="B23" s="1">
        <v>1</v>
      </c>
      <c r="C23" s="1" t="str" cm="1">
        <f t="array" ref="C23">IF(DE23=TRUE,_xlfn.UNIQUE(_xlfn._xlws.FILTER(E23:BD23,E23:BD23&lt;&gt;"")),"")</f>
        <v/>
      </c>
      <c r="D23" s="1" t="str" cm="1">
        <f t="array" ref="D23">IFERROR(_xlfn.XLOOKUP(TRUE,EXACT(Lookup!$A$1:$A$52,C23),Lookup!$B$1:$B$52),"")</f>
        <v/>
      </c>
      <c r="E23" s="1" t="str">
        <f t="shared" si="7"/>
        <v/>
      </c>
      <c r="F23" s="1" t="str">
        <f t="shared" si="8"/>
        <v/>
      </c>
      <c r="G23" s="1" t="str">
        <f t="shared" si="9"/>
        <v/>
      </c>
      <c r="H23" s="1" t="str">
        <f t="shared" si="10"/>
        <v/>
      </c>
      <c r="I23" s="1" t="str">
        <f t="shared" si="11"/>
        <v/>
      </c>
      <c r="J23" s="1" t="str">
        <f t="shared" si="12"/>
        <v/>
      </c>
      <c r="K23" s="1" t="str">
        <f t="shared" si="13"/>
        <v>g</v>
      </c>
      <c r="L23" s="1" t="str">
        <f t="shared" si="14"/>
        <v/>
      </c>
      <c r="M23" s="1" t="str">
        <f t="shared" si="15"/>
        <v/>
      </c>
      <c r="N23" s="1" t="str">
        <f t="shared" si="16"/>
        <v/>
      </c>
      <c r="O23" s="1" t="str">
        <f t="shared" si="17"/>
        <v/>
      </c>
      <c r="P23" s="1" t="str">
        <f t="shared" si="18"/>
        <v/>
      </c>
      <c r="Q23" s="1" t="str">
        <f t="shared" si="19"/>
        <v/>
      </c>
      <c r="R23" s="1" t="str">
        <f t="shared" si="20"/>
        <v/>
      </c>
      <c r="S23" s="1" t="str">
        <f t="shared" si="21"/>
        <v/>
      </c>
      <c r="T23" s="1" t="str">
        <f t="shared" si="22"/>
        <v/>
      </c>
      <c r="U23" s="1" t="str">
        <f t="shared" si="23"/>
        <v/>
      </c>
      <c r="V23" s="1" t="str">
        <f t="shared" si="24"/>
        <v/>
      </c>
      <c r="W23" s="1" t="str">
        <f t="shared" si="25"/>
        <v/>
      </c>
      <c r="X23" s="1" t="str">
        <f t="shared" si="26"/>
        <v/>
      </c>
      <c r="Y23" s="1" t="str">
        <f t="shared" si="27"/>
        <v/>
      </c>
      <c r="Z23" s="1" t="str">
        <f t="shared" si="28"/>
        <v/>
      </c>
      <c r="AA23" s="1" t="str">
        <f t="shared" si="29"/>
        <v>w</v>
      </c>
      <c r="AB23" s="1" t="str">
        <f t="shared" si="30"/>
        <v/>
      </c>
      <c r="AC23" s="1" t="str">
        <f t="shared" si="31"/>
        <v/>
      </c>
      <c r="AD23" s="1" t="str">
        <f t="shared" si="32"/>
        <v>z</v>
      </c>
      <c r="AE23" s="1" t="str">
        <f t="shared" si="33"/>
        <v/>
      </c>
      <c r="AF23" s="1" t="str">
        <f t="shared" si="34"/>
        <v/>
      </c>
      <c r="AG23" s="1" t="str">
        <f t="shared" si="35"/>
        <v/>
      </c>
      <c r="AH23" s="1" t="str">
        <f t="shared" si="36"/>
        <v/>
      </c>
      <c r="AI23" s="1" t="str">
        <f t="shared" si="37"/>
        <v/>
      </c>
      <c r="AJ23" s="1" t="str">
        <f t="shared" si="38"/>
        <v/>
      </c>
      <c r="AK23" s="1" t="str">
        <f t="shared" si="39"/>
        <v/>
      </c>
      <c r="AL23" s="1" t="str">
        <f t="shared" si="40"/>
        <v/>
      </c>
      <c r="AM23" s="1" t="str">
        <f t="shared" si="41"/>
        <v/>
      </c>
      <c r="AN23" s="1" t="str">
        <f t="shared" si="42"/>
        <v/>
      </c>
      <c r="AO23" s="1" t="str">
        <f t="shared" si="43"/>
        <v/>
      </c>
      <c r="AP23" s="1" t="str">
        <f t="shared" si="44"/>
        <v/>
      </c>
      <c r="AQ23" s="1" t="str">
        <f t="shared" si="45"/>
        <v/>
      </c>
      <c r="AR23" s="1" t="str">
        <f t="shared" si="46"/>
        <v/>
      </c>
      <c r="AS23" s="1" t="str">
        <f t="shared" si="47"/>
        <v/>
      </c>
      <c r="AT23" s="1" t="str">
        <f t="shared" si="48"/>
        <v/>
      </c>
      <c r="AU23" s="1" t="str">
        <f t="shared" si="49"/>
        <v/>
      </c>
      <c r="AV23" s="1" t="str">
        <f t="shared" si="50"/>
        <v/>
      </c>
      <c r="AW23" s="1" t="str">
        <f t="shared" si="51"/>
        <v/>
      </c>
      <c r="AX23" s="1" t="str">
        <f t="shared" si="52"/>
        <v/>
      </c>
      <c r="AY23" s="1" t="str">
        <f t="shared" si="53"/>
        <v/>
      </c>
      <c r="AZ23" s="1" t="str">
        <f t="shared" si="54"/>
        <v/>
      </c>
      <c r="BA23" s="1" t="str">
        <f t="shared" si="55"/>
        <v/>
      </c>
      <c r="BB23" s="1" t="str">
        <f t="shared" si="56"/>
        <v/>
      </c>
      <c r="BC23" s="1" t="str">
        <f t="shared" si="57"/>
        <v/>
      </c>
      <c r="BD23" s="1" t="str">
        <f t="shared" si="58"/>
        <v/>
      </c>
      <c r="BE23" s="1" t="b">
        <f t="shared" si="61"/>
        <v>0</v>
      </c>
      <c r="BF23" s="1" t="b">
        <f t="shared" si="61"/>
        <v>1</v>
      </c>
      <c r="BG23" s="1" t="b">
        <f t="shared" si="61"/>
        <v>0</v>
      </c>
      <c r="BH23" s="1" t="b">
        <f t="shared" si="61"/>
        <v>1</v>
      </c>
      <c r="BI23" s="1" t="b">
        <f t="shared" si="61"/>
        <v>0</v>
      </c>
      <c r="BJ23" s="1" t="b">
        <f t="shared" si="61"/>
        <v>0</v>
      </c>
      <c r="BK23" s="1" t="b">
        <f t="shared" si="61"/>
        <v>1</v>
      </c>
      <c r="BL23" s="1" t="b">
        <f t="shared" si="61"/>
        <v>1</v>
      </c>
      <c r="BM23" s="1" t="b">
        <f t="shared" si="61"/>
        <v>0</v>
      </c>
      <c r="BN23" s="1" t="b">
        <f t="shared" si="61"/>
        <v>1</v>
      </c>
      <c r="BO23" s="1" t="b">
        <f t="shared" si="61"/>
        <v>0</v>
      </c>
      <c r="BP23" s="1" t="b">
        <f t="shared" si="61"/>
        <v>0</v>
      </c>
      <c r="BQ23" s="1" t="b">
        <f t="shared" si="61"/>
        <v>1</v>
      </c>
      <c r="BR23" s="1" t="b">
        <f t="shared" si="61"/>
        <v>1</v>
      </c>
      <c r="BS23" s="1" t="b">
        <f t="shared" si="61"/>
        <v>0</v>
      </c>
      <c r="BT23" s="1" t="b">
        <f t="shared" si="61"/>
        <v>0</v>
      </c>
      <c r="BU23" s="1" t="b">
        <f t="shared" si="62"/>
        <v>0</v>
      </c>
      <c r="BV23" s="1" t="b">
        <f t="shared" si="62"/>
        <v>0</v>
      </c>
      <c r="BW23" s="1" t="b">
        <f t="shared" si="62"/>
        <v>1</v>
      </c>
      <c r="BX23" s="1" t="b">
        <f t="shared" si="62"/>
        <v>0</v>
      </c>
      <c r="BY23" s="1" t="b">
        <f t="shared" si="62"/>
        <v>0</v>
      </c>
      <c r="BZ23" s="1" t="b">
        <f t="shared" si="62"/>
        <v>0</v>
      </c>
      <c r="CA23" s="1" t="b">
        <f t="shared" si="62"/>
        <v>1</v>
      </c>
      <c r="CB23" s="1" t="b">
        <f t="shared" si="62"/>
        <v>0</v>
      </c>
      <c r="CC23" s="1" t="b">
        <f t="shared" si="62"/>
        <v>0</v>
      </c>
      <c r="CD23" s="1" t="b">
        <f t="shared" si="62"/>
        <v>1</v>
      </c>
      <c r="CE23" s="1" t="b">
        <f t="shared" si="62"/>
        <v>0</v>
      </c>
      <c r="CF23" s="1" t="b">
        <f t="shared" si="62"/>
        <v>0</v>
      </c>
      <c r="CG23" s="1" t="b">
        <f t="shared" si="62"/>
        <v>0</v>
      </c>
      <c r="CH23" s="1" t="b">
        <f t="shared" si="62"/>
        <v>0</v>
      </c>
      <c r="CI23" s="1" t="b">
        <f t="shared" si="62"/>
        <v>0</v>
      </c>
      <c r="CJ23" s="1" t="b">
        <f t="shared" si="62"/>
        <v>1</v>
      </c>
      <c r="CK23" s="1" t="b">
        <f t="shared" si="63"/>
        <v>1</v>
      </c>
      <c r="CL23" s="1" t="b">
        <f t="shared" si="63"/>
        <v>0</v>
      </c>
      <c r="CM23" s="1" t="b">
        <f t="shared" si="63"/>
        <v>0</v>
      </c>
      <c r="CN23" s="1" t="b">
        <f t="shared" si="63"/>
        <v>0</v>
      </c>
      <c r="CO23" s="1" t="b">
        <f t="shared" si="63"/>
        <v>0</v>
      </c>
      <c r="CP23" s="1" t="b">
        <f t="shared" si="63"/>
        <v>0</v>
      </c>
      <c r="CQ23" s="1" t="b">
        <f t="shared" si="63"/>
        <v>1</v>
      </c>
      <c r="CR23" s="1" t="b">
        <f t="shared" si="63"/>
        <v>0</v>
      </c>
      <c r="CS23" s="1" t="b">
        <f t="shared" si="63"/>
        <v>0</v>
      </c>
      <c r="CT23" s="1" t="b">
        <f t="shared" si="63"/>
        <v>1</v>
      </c>
      <c r="CU23" s="1" t="b">
        <f t="shared" si="63"/>
        <v>1</v>
      </c>
      <c r="CV23" s="1" t="b">
        <f t="shared" si="63"/>
        <v>1</v>
      </c>
      <c r="CW23" s="1" t="b">
        <f t="shared" si="63"/>
        <v>1</v>
      </c>
      <c r="CX23" s="1" t="b">
        <f t="shared" si="63"/>
        <v>0</v>
      </c>
      <c r="CY23" s="1" t="b">
        <f t="shared" si="63"/>
        <v>0</v>
      </c>
      <c r="CZ23" s="1" t="b">
        <f t="shared" si="63"/>
        <v>1</v>
      </c>
      <c r="DA23" s="1" t="b">
        <f t="shared" si="60"/>
        <v>0</v>
      </c>
      <c r="DB23" s="1" t="b">
        <f t="shared" si="60"/>
        <v>0</v>
      </c>
      <c r="DC23" s="1" t="b">
        <f t="shared" si="60"/>
        <v>0</v>
      </c>
      <c r="DD23" s="1" t="b">
        <f t="shared" si="60"/>
        <v>0</v>
      </c>
      <c r="DE23" s="1" t="b">
        <f t="shared" si="59"/>
        <v>0</v>
      </c>
    </row>
    <row r="24" spans="1:109" ht="15.75" customHeight="1">
      <c r="A24" t="s">
        <v>85</v>
      </c>
      <c r="B24" s="1">
        <v>2</v>
      </c>
      <c r="C24" s="1" t="str" cm="1">
        <f t="array" ref="C24">IF(DE24=TRUE,_xlfn.UNIQUE(_xlfn._xlws.FILTER(E24:BD24,E24:BD24&lt;&gt;"")),"")</f>
        <v/>
      </c>
      <c r="D24" s="1" t="str" cm="1">
        <f t="array" ref="D24">IFERROR(_xlfn.XLOOKUP(TRUE,EXACT(Lookup!$A$1:$A$52,C24),Lookup!$B$1:$B$52),"")</f>
        <v/>
      </c>
      <c r="E24" s="1" t="str">
        <f t="shared" si="7"/>
        <v/>
      </c>
      <c r="F24" s="1" t="str">
        <f t="shared" si="8"/>
        <v>b</v>
      </c>
      <c r="G24" s="1" t="str">
        <f t="shared" si="9"/>
        <v/>
      </c>
      <c r="H24" s="1" t="str">
        <f t="shared" si="10"/>
        <v/>
      </c>
      <c r="I24" s="1" t="str">
        <f t="shared" si="11"/>
        <v/>
      </c>
      <c r="J24" s="1" t="str">
        <f t="shared" si="12"/>
        <v/>
      </c>
      <c r="K24" s="1" t="str">
        <f t="shared" si="13"/>
        <v>g</v>
      </c>
      <c r="L24" s="1" t="str">
        <f t="shared" si="14"/>
        <v/>
      </c>
      <c r="M24" s="1" t="str">
        <f t="shared" si="15"/>
        <v/>
      </c>
      <c r="N24" s="1" t="str">
        <f t="shared" si="16"/>
        <v/>
      </c>
      <c r="O24" s="1" t="str">
        <f t="shared" si="17"/>
        <v/>
      </c>
      <c r="P24" s="1" t="str">
        <f t="shared" si="18"/>
        <v/>
      </c>
      <c r="Q24" s="1" t="str">
        <f t="shared" si="19"/>
        <v/>
      </c>
      <c r="R24" s="1" t="str">
        <f t="shared" si="20"/>
        <v/>
      </c>
      <c r="S24" s="1" t="str">
        <f t="shared" si="21"/>
        <v/>
      </c>
      <c r="T24" s="1" t="str">
        <f t="shared" si="22"/>
        <v/>
      </c>
      <c r="U24" s="1" t="str">
        <f t="shared" si="23"/>
        <v/>
      </c>
      <c r="V24" s="1" t="str">
        <f t="shared" si="24"/>
        <v/>
      </c>
      <c r="W24" s="1" t="str">
        <f t="shared" si="25"/>
        <v>s</v>
      </c>
      <c r="X24" s="1" t="str">
        <f t="shared" si="26"/>
        <v/>
      </c>
      <c r="Y24" s="1" t="str">
        <f t="shared" si="27"/>
        <v/>
      </c>
      <c r="Z24" s="1" t="str">
        <f t="shared" si="28"/>
        <v/>
      </c>
      <c r="AA24" s="1" t="str">
        <f t="shared" si="29"/>
        <v/>
      </c>
      <c r="AB24" s="1" t="str">
        <f t="shared" si="30"/>
        <v/>
      </c>
      <c r="AC24" s="1" t="str">
        <f t="shared" si="31"/>
        <v/>
      </c>
      <c r="AD24" s="1" t="str">
        <f t="shared" si="32"/>
        <v>z</v>
      </c>
      <c r="AE24" s="1" t="str">
        <f t="shared" si="33"/>
        <v/>
      </c>
      <c r="AF24" s="1" t="str">
        <f t="shared" si="34"/>
        <v/>
      </c>
      <c r="AG24" s="1" t="str">
        <f t="shared" si="35"/>
        <v/>
      </c>
      <c r="AH24" s="1" t="str">
        <f t="shared" si="36"/>
        <v/>
      </c>
      <c r="AI24" s="1" t="str">
        <f t="shared" si="37"/>
        <v/>
      </c>
      <c r="AJ24" s="1" t="str">
        <f t="shared" si="38"/>
        <v/>
      </c>
      <c r="AK24" s="1" t="str">
        <f t="shared" si="39"/>
        <v/>
      </c>
      <c r="AL24" s="1" t="str">
        <f t="shared" si="40"/>
        <v/>
      </c>
      <c r="AM24" s="1" t="str">
        <f t="shared" si="41"/>
        <v/>
      </c>
      <c r="AN24" s="1" t="str">
        <f t="shared" si="42"/>
        <v/>
      </c>
      <c r="AO24" s="1" t="str">
        <f t="shared" si="43"/>
        <v/>
      </c>
      <c r="AP24" s="1" t="str">
        <f t="shared" si="44"/>
        <v/>
      </c>
      <c r="AQ24" s="1" t="str">
        <f t="shared" si="45"/>
        <v/>
      </c>
      <c r="AR24" s="1" t="str">
        <f t="shared" si="46"/>
        <v/>
      </c>
      <c r="AS24" s="1" t="str">
        <f t="shared" si="47"/>
        <v/>
      </c>
      <c r="AT24" s="1" t="str">
        <f t="shared" si="48"/>
        <v/>
      </c>
      <c r="AU24" s="1" t="str">
        <f t="shared" si="49"/>
        <v/>
      </c>
      <c r="AV24" s="1" t="str">
        <f t="shared" si="50"/>
        <v/>
      </c>
      <c r="AW24" s="1" t="str">
        <f t="shared" si="51"/>
        <v/>
      </c>
      <c r="AX24" s="1" t="str">
        <f t="shared" si="52"/>
        <v/>
      </c>
      <c r="AY24" s="1" t="str">
        <f t="shared" si="53"/>
        <v/>
      </c>
      <c r="AZ24" s="1" t="str">
        <f t="shared" si="54"/>
        <v/>
      </c>
      <c r="BA24" s="1" t="str">
        <f t="shared" si="55"/>
        <v/>
      </c>
      <c r="BB24" s="1" t="str">
        <f t="shared" si="56"/>
        <v/>
      </c>
      <c r="BC24" s="1" t="str">
        <f t="shared" si="57"/>
        <v/>
      </c>
      <c r="BD24" s="1" t="str">
        <f t="shared" si="58"/>
        <v/>
      </c>
      <c r="BE24" s="1" t="b">
        <f t="shared" si="61"/>
        <v>0</v>
      </c>
      <c r="BF24" s="1" t="b">
        <f t="shared" si="61"/>
        <v>1</v>
      </c>
      <c r="BG24" s="1" t="b">
        <f t="shared" si="61"/>
        <v>1</v>
      </c>
      <c r="BH24" s="1" t="b">
        <f t="shared" si="61"/>
        <v>1</v>
      </c>
      <c r="BI24" s="1" t="b">
        <f t="shared" si="61"/>
        <v>0</v>
      </c>
      <c r="BJ24" s="1" t="b">
        <f t="shared" si="61"/>
        <v>1</v>
      </c>
      <c r="BK24" s="1" t="b">
        <f t="shared" si="61"/>
        <v>1</v>
      </c>
      <c r="BL24" s="1" t="b">
        <f t="shared" si="61"/>
        <v>0</v>
      </c>
      <c r="BM24" s="1" t="b">
        <f t="shared" si="61"/>
        <v>0</v>
      </c>
      <c r="BN24" s="1" t="b">
        <f t="shared" si="61"/>
        <v>0</v>
      </c>
      <c r="BO24" s="1" t="b">
        <f t="shared" si="61"/>
        <v>0</v>
      </c>
      <c r="BP24" s="1" t="b">
        <f t="shared" si="61"/>
        <v>1</v>
      </c>
      <c r="BQ24" s="1" t="b">
        <f t="shared" si="61"/>
        <v>0</v>
      </c>
      <c r="BR24" s="1" t="b">
        <f t="shared" si="61"/>
        <v>0</v>
      </c>
      <c r="BS24" s="1" t="b">
        <f t="shared" si="61"/>
        <v>0</v>
      </c>
      <c r="BT24" s="1" t="b">
        <f t="shared" si="61"/>
        <v>0</v>
      </c>
      <c r="BU24" s="1" t="b">
        <f t="shared" si="62"/>
        <v>1</v>
      </c>
      <c r="BV24" s="1" t="b">
        <f t="shared" si="62"/>
        <v>1</v>
      </c>
      <c r="BW24" s="1" t="b">
        <f t="shared" si="62"/>
        <v>1</v>
      </c>
      <c r="BX24" s="1" t="b">
        <f t="shared" si="62"/>
        <v>0</v>
      </c>
      <c r="BY24" s="1" t="b">
        <f t="shared" si="62"/>
        <v>0</v>
      </c>
      <c r="BZ24" s="1" t="b">
        <f t="shared" si="62"/>
        <v>1</v>
      </c>
      <c r="CA24" s="1" t="b">
        <f t="shared" si="62"/>
        <v>0</v>
      </c>
      <c r="CB24" s="1" t="b">
        <f t="shared" si="62"/>
        <v>0</v>
      </c>
      <c r="CC24" s="1" t="b">
        <f t="shared" si="62"/>
        <v>0</v>
      </c>
      <c r="CD24" s="1" t="b">
        <f t="shared" si="62"/>
        <v>1</v>
      </c>
      <c r="CE24" s="1" t="b">
        <f t="shared" si="62"/>
        <v>0</v>
      </c>
      <c r="CF24" s="1" t="b">
        <f t="shared" si="62"/>
        <v>0</v>
      </c>
      <c r="CG24" s="1" t="b">
        <f t="shared" si="62"/>
        <v>1</v>
      </c>
      <c r="CH24" s="1" t="b">
        <f t="shared" si="62"/>
        <v>1</v>
      </c>
      <c r="CI24" s="1" t="b">
        <f t="shared" si="62"/>
        <v>0</v>
      </c>
      <c r="CJ24" s="1" t="b">
        <f t="shared" si="62"/>
        <v>1</v>
      </c>
      <c r="CK24" s="1" t="b">
        <f t="shared" si="63"/>
        <v>0</v>
      </c>
      <c r="CL24" s="1" t="b">
        <f t="shared" si="63"/>
        <v>0</v>
      </c>
      <c r="CM24" s="1" t="b">
        <f t="shared" si="63"/>
        <v>0</v>
      </c>
      <c r="CN24" s="1" t="b">
        <f t="shared" si="63"/>
        <v>0</v>
      </c>
      <c r="CO24" s="1" t="b">
        <f t="shared" si="63"/>
        <v>0</v>
      </c>
      <c r="CP24" s="1" t="b">
        <f t="shared" si="63"/>
        <v>0</v>
      </c>
      <c r="CQ24" s="1" t="b">
        <f t="shared" si="63"/>
        <v>0</v>
      </c>
      <c r="CR24" s="1" t="b">
        <f t="shared" si="63"/>
        <v>1</v>
      </c>
      <c r="CS24" s="1" t="b">
        <f t="shared" si="63"/>
        <v>0</v>
      </c>
      <c r="CT24" s="1" t="b">
        <f t="shared" si="63"/>
        <v>1</v>
      </c>
      <c r="CU24" s="1" t="b">
        <f t="shared" si="63"/>
        <v>1</v>
      </c>
      <c r="CV24" s="1" t="b">
        <f t="shared" si="63"/>
        <v>0</v>
      </c>
      <c r="CW24" s="1" t="b">
        <f t="shared" si="63"/>
        <v>0</v>
      </c>
      <c r="CX24" s="1" t="b">
        <f t="shared" si="63"/>
        <v>0</v>
      </c>
      <c r="CY24" s="1" t="b">
        <f t="shared" si="63"/>
        <v>0</v>
      </c>
      <c r="CZ24" s="1" t="b">
        <f t="shared" si="60"/>
        <v>0</v>
      </c>
      <c r="DA24" s="1" t="b">
        <f t="shared" si="60"/>
        <v>1</v>
      </c>
      <c r="DB24" s="1" t="b">
        <f t="shared" si="60"/>
        <v>0</v>
      </c>
      <c r="DC24" s="1" t="b">
        <f t="shared" si="60"/>
        <v>0</v>
      </c>
      <c r="DD24" s="1" t="b">
        <f t="shared" si="60"/>
        <v>1</v>
      </c>
      <c r="DE24" s="1" t="b">
        <f t="shared" si="59"/>
        <v>0</v>
      </c>
    </row>
    <row r="25" spans="1:109" ht="15.75" customHeight="1">
      <c r="A25" t="s">
        <v>86</v>
      </c>
      <c r="B25" s="1">
        <v>3</v>
      </c>
      <c r="C25" s="1" t="str" cm="1">
        <f t="array" ref="C25">IF(DE25=TRUE,_xlfn.UNIQUE(_xlfn._xlws.FILTER(E25:BD25,E25:BD25&lt;&gt;"")),"")</f>
        <v>s</v>
      </c>
      <c r="D25" s="1" cm="1">
        <f t="array" ref="D25">IFERROR(_xlfn.XLOOKUP(TRUE,EXACT(Lookup!$A$1:$A$52,C25),Lookup!$B$1:$B$52),"")</f>
        <v>19</v>
      </c>
      <c r="E25" s="1" t="str">
        <f t="shared" si="7"/>
        <v/>
      </c>
      <c r="F25" s="1" t="str">
        <f t="shared" si="8"/>
        <v/>
      </c>
      <c r="G25" s="1" t="str">
        <f t="shared" si="9"/>
        <v/>
      </c>
      <c r="H25" s="1" t="str">
        <f t="shared" si="10"/>
        <v/>
      </c>
      <c r="I25" s="1" t="str">
        <f t="shared" si="11"/>
        <v/>
      </c>
      <c r="J25" s="1" t="str">
        <f t="shared" si="12"/>
        <v/>
      </c>
      <c r="K25" s="1" t="str">
        <f t="shared" si="13"/>
        <v/>
      </c>
      <c r="L25" s="1" t="str">
        <f t="shared" si="14"/>
        <v/>
      </c>
      <c r="M25" s="1" t="str">
        <f t="shared" si="15"/>
        <v/>
      </c>
      <c r="N25" s="1" t="str">
        <f t="shared" si="16"/>
        <v/>
      </c>
      <c r="O25" s="1" t="str">
        <f t="shared" si="17"/>
        <v/>
      </c>
      <c r="P25" s="1" t="str">
        <f t="shared" si="18"/>
        <v/>
      </c>
      <c r="Q25" s="1" t="str">
        <f t="shared" si="19"/>
        <v/>
      </c>
      <c r="R25" s="1" t="str">
        <f t="shared" si="20"/>
        <v/>
      </c>
      <c r="S25" s="1" t="str">
        <f t="shared" si="21"/>
        <v/>
      </c>
      <c r="T25" s="1" t="str">
        <f t="shared" si="22"/>
        <v/>
      </c>
      <c r="U25" s="1" t="str">
        <f t="shared" si="23"/>
        <v/>
      </c>
      <c r="V25" s="1" t="str">
        <f t="shared" si="24"/>
        <v/>
      </c>
      <c r="W25" s="1" t="str">
        <f t="shared" si="25"/>
        <v>s</v>
      </c>
      <c r="X25" s="1" t="str">
        <f t="shared" si="26"/>
        <v/>
      </c>
      <c r="Y25" s="1" t="str">
        <f t="shared" si="27"/>
        <v/>
      </c>
      <c r="Z25" s="1" t="str">
        <f t="shared" si="28"/>
        <v/>
      </c>
      <c r="AA25" s="1" t="str">
        <f t="shared" si="29"/>
        <v/>
      </c>
      <c r="AB25" s="1" t="str">
        <f t="shared" si="30"/>
        <v/>
      </c>
      <c r="AC25" s="1" t="str">
        <f t="shared" si="31"/>
        <v/>
      </c>
      <c r="AD25" s="1" t="str">
        <f t="shared" si="32"/>
        <v/>
      </c>
      <c r="AE25" s="1" t="str">
        <f t="shared" si="33"/>
        <v/>
      </c>
      <c r="AF25" s="1" t="str">
        <f t="shared" si="34"/>
        <v/>
      </c>
      <c r="AG25" s="1" t="str">
        <f t="shared" si="35"/>
        <v/>
      </c>
      <c r="AH25" s="1" t="str">
        <f t="shared" si="36"/>
        <v/>
      </c>
      <c r="AI25" s="1" t="str">
        <f t="shared" si="37"/>
        <v/>
      </c>
      <c r="AJ25" s="1" t="str">
        <f t="shared" si="38"/>
        <v/>
      </c>
      <c r="AK25" s="1" t="str">
        <f t="shared" si="39"/>
        <v/>
      </c>
      <c r="AL25" s="1" t="str">
        <f t="shared" si="40"/>
        <v/>
      </c>
      <c r="AM25" s="1" t="str">
        <f t="shared" si="41"/>
        <v/>
      </c>
      <c r="AN25" s="1" t="str">
        <f t="shared" si="42"/>
        <v/>
      </c>
      <c r="AO25" s="1" t="str">
        <f t="shared" si="43"/>
        <v/>
      </c>
      <c r="AP25" s="1" t="str">
        <f t="shared" si="44"/>
        <v/>
      </c>
      <c r="AQ25" s="1" t="str">
        <f t="shared" si="45"/>
        <v/>
      </c>
      <c r="AR25" s="1" t="str">
        <f t="shared" si="46"/>
        <v/>
      </c>
      <c r="AS25" s="1" t="str">
        <f t="shared" si="47"/>
        <v/>
      </c>
      <c r="AT25" s="1" t="str">
        <f t="shared" si="48"/>
        <v/>
      </c>
      <c r="AU25" s="1" t="str">
        <f t="shared" si="49"/>
        <v/>
      </c>
      <c r="AV25" s="1" t="str">
        <f t="shared" si="50"/>
        <v/>
      </c>
      <c r="AW25" s="1" t="str">
        <f t="shared" si="51"/>
        <v/>
      </c>
      <c r="AX25" s="1" t="str">
        <f t="shared" si="52"/>
        <v/>
      </c>
      <c r="AY25" s="1" t="str">
        <f t="shared" si="53"/>
        <v/>
      </c>
      <c r="AZ25" s="1" t="str">
        <f t="shared" si="54"/>
        <v/>
      </c>
      <c r="BA25" s="1" t="str">
        <f t="shared" si="55"/>
        <v/>
      </c>
      <c r="BB25" s="1" t="str">
        <f t="shared" si="56"/>
        <v/>
      </c>
      <c r="BC25" s="1" t="str">
        <f t="shared" si="57"/>
        <v/>
      </c>
      <c r="BD25" s="1" t="str">
        <f t="shared" si="58"/>
        <v/>
      </c>
      <c r="BE25" s="1" t="b">
        <f t="shared" si="61"/>
        <v>0</v>
      </c>
      <c r="BF25" s="1" t="b">
        <f t="shared" si="61"/>
        <v>0</v>
      </c>
      <c r="BG25" s="1" t="b">
        <f t="shared" si="61"/>
        <v>1</v>
      </c>
      <c r="BH25" s="1" t="b">
        <f t="shared" si="61"/>
        <v>0</v>
      </c>
      <c r="BI25" s="1" t="b">
        <f t="shared" si="61"/>
        <v>0</v>
      </c>
      <c r="BJ25" s="1" t="b">
        <f t="shared" si="61"/>
        <v>0</v>
      </c>
      <c r="BK25" s="1" t="b">
        <f t="shared" si="61"/>
        <v>0</v>
      </c>
      <c r="BL25" s="1" t="b">
        <f t="shared" si="61"/>
        <v>0</v>
      </c>
      <c r="BM25" s="1" t="b">
        <f t="shared" si="61"/>
        <v>0</v>
      </c>
      <c r="BN25" s="1" t="b">
        <f t="shared" si="61"/>
        <v>1</v>
      </c>
      <c r="BO25" s="1" t="b">
        <f t="shared" si="61"/>
        <v>0</v>
      </c>
      <c r="BP25" s="1" t="b">
        <f t="shared" si="61"/>
        <v>0</v>
      </c>
      <c r="BQ25" s="1" t="b">
        <f t="shared" si="61"/>
        <v>0</v>
      </c>
      <c r="BR25" s="1" t="b">
        <f t="shared" si="61"/>
        <v>1</v>
      </c>
      <c r="BS25" s="1" t="b">
        <f t="shared" si="61"/>
        <v>0</v>
      </c>
      <c r="BT25" s="1" t="b">
        <f t="shared" si="61"/>
        <v>1</v>
      </c>
      <c r="BU25" s="1" t="b">
        <f t="shared" si="62"/>
        <v>1</v>
      </c>
      <c r="BV25" s="1" t="b">
        <f t="shared" si="62"/>
        <v>1</v>
      </c>
      <c r="BW25" s="1" t="b">
        <f t="shared" si="62"/>
        <v>1</v>
      </c>
      <c r="BX25" s="1" t="b">
        <f t="shared" si="62"/>
        <v>0</v>
      </c>
      <c r="BY25" s="1" t="b">
        <f t="shared" si="62"/>
        <v>0</v>
      </c>
      <c r="BZ25" s="1" t="b">
        <f t="shared" si="62"/>
        <v>1</v>
      </c>
      <c r="CA25" s="1" t="b">
        <f t="shared" si="62"/>
        <v>1</v>
      </c>
      <c r="CB25" s="1" t="b">
        <f t="shared" si="62"/>
        <v>0</v>
      </c>
      <c r="CC25" s="1" t="b">
        <f t="shared" si="62"/>
        <v>0</v>
      </c>
      <c r="CD25" s="1" t="b">
        <f t="shared" si="62"/>
        <v>0</v>
      </c>
      <c r="CE25" s="1" t="b">
        <f t="shared" si="62"/>
        <v>0</v>
      </c>
      <c r="CF25" s="1" t="b">
        <f t="shared" si="62"/>
        <v>1</v>
      </c>
      <c r="CG25" s="1" t="b">
        <f t="shared" si="62"/>
        <v>1</v>
      </c>
      <c r="CH25" s="1" t="b">
        <f t="shared" si="62"/>
        <v>0</v>
      </c>
      <c r="CI25" s="1" t="b">
        <f t="shared" si="62"/>
        <v>0</v>
      </c>
      <c r="CJ25" s="1" t="b">
        <f t="shared" si="62"/>
        <v>0</v>
      </c>
      <c r="CK25" s="1" t="b">
        <f t="shared" si="63"/>
        <v>0</v>
      </c>
      <c r="CL25" s="1" t="b">
        <f t="shared" si="63"/>
        <v>0</v>
      </c>
      <c r="CM25" s="1" t="b">
        <f t="shared" si="63"/>
        <v>0</v>
      </c>
      <c r="CN25" s="1" t="b">
        <f t="shared" si="63"/>
        <v>0</v>
      </c>
      <c r="CO25" s="1" t="b">
        <f t="shared" si="63"/>
        <v>0</v>
      </c>
      <c r="CP25" s="1" t="b">
        <f t="shared" si="63"/>
        <v>0</v>
      </c>
      <c r="CQ25" s="1" t="b">
        <f t="shared" si="63"/>
        <v>0</v>
      </c>
      <c r="CR25" s="1" t="b">
        <f t="shared" si="63"/>
        <v>0</v>
      </c>
      <c r="CS25" s="1" t="b">
        <f t="shared" si="63"/>
        <v>0</v>
      </c>
      <c r="CT25" s="1" t="b">
        <f t="shared" si="63"/>
        <v>0</v>
      </c>
      <c r="CU25" s="1" t="b">
        <f t="shared" si="63"/>
        <v>0</v>
      </c>
      <c r="CV25" s="1" t="b">
        <f t="shared" si="63"/>
        <v>1</v>
      </c>
      <c r="CW25" s="1" t="b">
        <f t="shared" si="63"/>
        <v>1</v>
      </c>
      <c r="CX25" s="1" t="b">
        <f t="shared" si="63"/>
        <v>1</v>
      </c>
      <c r="CY25" s="1" t="b">
        <f t="shared" si="63"/>
        <v>0</v>
      </c>
      <c r="CZ25" s="1" t="b">
        <f t="shared" si="63"/>
        <v>0</v>
      </c>
      <c r="DA25" s="1" t="b">
        <f t="shared" si="60"/>
        <v>0</v>
      </c>
      <c r="DB25" s="1" t="b">
        <f t="shared" si="60"/>
        <v>0</v>
      </c>
      <c r="DC25" s="1" t="b">
        <f t="shared" si="60"/>
        <v>0</v>
      </c>
      <c r="DD25" s="1" t="b">
        <f t="shared" si="60"/>
        <v>1</v>
      </c>
      <c r="DE25" s="1" t="b">
        <f t="shared" si="59"/>
        <v>1</v>
      </c>
    </row>
    <row r="26" spans="1:109" ht="15.75" customHeight="1">
      <c r="A26" t="s">
        <v>87</v>
      </c>
      <c r="B26" s="1">
        <v>1</v>
      </c>
      <c r="C26" s="1" t="str" cm="1">
        <f t="array" ref="C26">IF(DE26=TRUE,_xlfn.UNIQUE(_xlfn._xlws.FILTER(E26:BD26,E26:BD26&lt;&gt;"")),"")</f>
        <v/>
      </c>
      <c r="D26" s="1" t="str" cm="1">
        <f t="array" ref="D26">IFERROR(_xlfn.XLOOKUP(TRUE,EXACT(Lookup!$A$1:$A$52,C26),Lookup!$B$1:$B$52),"")</f>
        <v/>
      </c>
      <c r="E26" s="1" t="str">
        <f t="shared" si="7"/>
        <v/>
      </c>
      <c r="F26" s="1" t="str">
        <f t="shared" si="8"/>
        <v/>
      </c>
      <c r="G26" s="1" t="str">
        <f t="shared" si="9"/>
        <v>c</v>
      </c>
      <c r="H26" s="1" t="str">
        <f t="shared" si="10"/>
        <v/>
      </c>
      <c r="I26" s="1" t="str">
        <f t="shared" si="11"/>
        <v/>
      </c>
      <c r="J26" s="1" t="str">
        <f t="shared" si="12"/>
        <v/>
      </c>
      <c r="K26" s="1" t="str">
        <f t="shared" si="13"/>
        <v/>
      </c>
      <c r="L26" s="1" t="str">
        <f t="shared" si="14"/>
        <v/>
      </c>
      <c r="M26" s="1" t="str">
        <f t="shared" si="15"/>
        <v/>
      </c>
      <c r="N26" s="1" t="str">
        <f t="shared" si="16"/>
        <v/>
      </c>
      <c r="O26" s="1" t="str">
        <f t="shared" si="17"/>
        <v/>
      </c>
      <c r="P26" s="1" t="str">
        <f t="shared" si="18"/>
        <v/>
      </c>
      <c r="Q26" s="1" t="str">
        <f t="shared" si="19"/>
        <v/>
      </c>
      <c r="R26" s="1" t="str">
        <f t="shared" si="20"/>
        <v/>
      </c>
      <c r="S26" s="1" t="str">
        <f t="shared" si="21"/>
        <v/>
      </c>
      <c r="T26" s="1" t="str">
        <f t="shared" si="22"/>
        <v/>
      </c>
      <c r="U26" s="1" t="str">
        <f t="shared" si="23"/>
        <v>q</v>
      </c>
      <c r="V26" s="1" t="str">
        <f t="shared" si="24"/>
        <v>r</v>
      </c>
      <c r="W26" s="1" t="str">
        <f t="shared" si="25"/>
        <v>s</v>
      </c>
      <c r="X26" s="1" t="str">
        <f t="shared" si="26"/>
        <v/>
      </c>
      <c r="Y26" s="1" t="str">
        <f t="shared" si="27"/>
        <v/>
      </c>
      <c r="Z26" s="1" t="str">
        <f t="shared" si="28"/>
        <v/>
      </c>
      <c r="AA26" s="1" t="str">
        <f t="shared" si="29"/>
        <v/>
      </c>
      <c r="AB26" s="1" t="str">
        <f t="shared" si="30"/>
        <v/>
      </c>
      <c r="AC26" s="1" t="str">
        <f t="shared" si="31"/>
        <v/>
      </c>
      <c r="AD26" s="1" t="str">
        <f t="shared" si="32"/>
        <v/>
      </c>
      <c r="AE26" s="1" t="str">
        <f t="shared" si="33"/>
        <v/>
      </c>
      <c r="AF26" s="1" t="str">
        <f t="shared" si="34"/>
        <v/>
      </c>
      <c r="AG26" s="1" t="str">
        <f t="shared" si="35"/>
        <v>C</v>
      </c>
      <c r="AH26" s="1" t="str">
        <f t="shared" si="36"/>
        <v/>
      </c>
      <c r="AI26" s="1" t="str">
        <f t="shared" si="37"/>
        <v/>
      </c>
      <c r="AJ26" s="1" t="str">
        <f t="shared" si="38"/>
        <v/>
      </c>
      <c r="AK26" s="1" t="str">
        <f t="shared" si="39"/>
        <v/>
      </c>
      <c r="AL26" s="1" t="str">
        <f t="shared" si="40"/>
        <v/>
      </c>
      <c r="AM26" s="1" t="str">
        <f t="shared" si="41"/>
        <v/>
      </c>
      <c r="AN26" s="1" t="str">
        <f t="shared" si="42"/>
        <v/>
      </c>
      <c r="AO26" s="1" t="str">
        <f t="shared" si="43"/>
        <v/>
      </c>
      <c r="AP26" s="1" t="str">
        <f t="shared" si="44"/>
        <v/>
      </c>
      <c r="AQ26" s="1" t="str">
        <f t="shared" si="45"/>
        <v/>
      </c>
      <c r="AR26" s="1" t="str">
        <f t="shared" si="46"/>
        <v/>
      </c>
      <c r="AS26" s="1" t="str">
        <f t="shared" si="47"/>
        <v/>
      </c>
      <c r="AT26" s="1" t="str">
        <f t="shared" si="48"/>
        <v/>
      </c>
      <c r="AU26" s="1" t="str">
        <f t="shared" si="49"/>
        <v/>
      </c>
      <c r="AV26" s="1" t="str">
        <f t="shared" si="50"/>
        <v/>
      </c>
      <c r="AW26" s="1" t="str">
        <f t="shared" si="51"/>
        <v/>
      </c>
      <c r="AX26" s="1" t="str">
        <f t="shared" si="52"/>
        <v/>
      </c>
      <c r="AY26" s="1" t="str">
        <f t="shared" si="53"/>
        <v/>
      </c>
      <c r="AZ26" s="1" t="str">
        <f t="shared" si="54"/>
        <v/>
      </c>
      <c r="BA26" s="1" t="str">
        <f t="shared" si="55"/>
        <v/>
      </c>
      <c r="BB26" s="1" t="str">
        <f t="shared" si="56"/>
        <v/>
      </c>
      <c r="BC26" s="1" t="str">
        <f t="shared" si="57"/>
        <v/>
      </c>
      <c r="BD26" s="1" t="str">
        <f t="shared" si="58"/>
        <v>Z</v>
      </c>
      <c r="BE26" s="1" t="b">
        <f t="shared" si="61"/>
        <v>0</v>
      </c>
      <c r="BF26" s="1" t="b">
        <f t="shared" si="61"/>
        <v>0</v>
      </c>
      <c r="BG26" s="1" t="b">
        <f t="shared" si="61"/>
        <v>1</v>
      </c>
      <c r="BH26" s="1" t="b">
        <f t="shared" si="61"/>
        <v>0</v>
      </c>
      <c r="BI26" s="1" t="b">
        <f t="shared" si="61"/>
        <v>0</v>
      </c>
      <c r="BJ26" s="1" t="b">
        <f t="shared" si="61"/>
        <v>1</v>
      </c>
      <c r="BK26" s="1" t="b">
        <f t="shared" si="61"/>
        <v>0</v>
      </c>
      <c r="BL26" s="1" t="b">
        <f t="shared" si="61"/>
        <v>0</v>
      </c>
      <c r="BM26" s="1" t="b">
        <f t="shared" si="61"/>
        <v>0</v>
      </c>
      <c r="BN26" s="1" t="b">
        <f t="shared" si="61"/>
        <v>1</v>
      </c>
      <c r="BO26" s="1" t="b">
        <f t="shared" si="61"/>
        <v>0</v>
      </c>
      <c r="BP26" s="1" t="b">
        <f t="shared" si="61"/>
        <v>0</v>
      </c>
      <c r="BQ26" s="1" t="b">
        <f t="shared" si="61"/>
        <v>1</v>
      </c>
      <c r="BR26" s="1" t="b">
        <f t="shared" si="61"/>
        <v>0</v>
      </c>
      <c r="BS26" s="1" t="b">
        <f t="shared" si="61"/>
        <v>0</v>
      </c>
      <c r="BT26" s="1" t="b">
        <f t="shared" si="61"/>
        <v>0</v>
      </c>
      <c r="BU26" s="1" t="b">
        <f t="shared" si="62"/>
        <v>1</v>
      </c>
      <c r="BV26" s="1" t="b">
        <f t="shared" si="62"/>
        <v>1</v>
      </c>
      <c r="BW26" s="1" t="b">
        <f t="shared" si="62"/>
        <v>1</v>
      </c>
      <c r="BX26" s="1" t="b">
        <f t="shared" si="62"/>
        <v>1</v>
      </c>
      <c r="BY26" s="1" t="b">
        <f t="shared" si="62"/>
        <v>0</v>
      </c>
      <c r="BZ26" s="1" t="b">
        <f t="shared" si="62"/>
        <v>0</v>
      </c>
      <c r="CA26" s="1" t="b">
        <f t="shared" si="62"/>
        <v>0</v>
      </c>
      <c r="CB26" s="1" t="b">
        <f t="shared" si="62"/>
        <v>0</v>
      </c>
      <c r="CC26" s="1" t="b">
        <f t="shared" si="62"/>
        <v>0</v>
      </c>
      <c r="CD26" s="1" t="b">
        <f t="shared" si="62"/>
        <v>1</v>
      </c>
      <c r="CE26" s="1" t="b">
        <f t="shared" si="62"/>
        <v>0</v>
      </c>
      <c r="CF26" s="1" t="b">
        <f t="shared" si="62"/>
        <v>1</v>
      </c>
      <c r="CG26" s="1" t="b">
        <f t="shared" si="62"/>
        <v>1</v>
      </c>
      <c r="CH26" s="1" t="b">
        <f t="shared" si="62"/>
        <v>0</v>
      </c>
      <c r="CI26" s="1" t="b">
        <f t="shared" si="62"/>
        <v>0</v>
      </c>
      <c r="CJ26" s="1" t="b">
        <f t="shared" si="62"/>
        <v>1</v>
      </c>
      <c r="CK26" s="1" t="b">
        <f t="shared" si="63"/>
        <v>1</v>
      </c>
      <c r="CL26" s="1" t="b">
        <f t="shared" si="63"/>
        <v>0</v>
      </c>
      <c r="CM26" s="1" t="b">
        <f t="shared" si="63"/>
        <v>0</v>
      </c>
      <c r="CN26" s="1" t="b">
        <f t="shared" si="63"/>
        <v>1</v>
      </c>
      <c r="CO26" s="1" t="b">
        <f t="shared" si="63"/>
        <v>0</v>
      </c>
      <c r="CP26" s="1" t="b">
        <f t="shared" si="63"/>
        <v>0</v>
      </c>
      <c r="CQ26" s="1" t="b">
        <f t="shared" si="63"/>
        <v>1</v>
      </c>
      <c r="CR26" s="1" t="b">
        <f t="shared" si="63"/>
        <v>0</v>
      </c>
      <c r="CS26" s="1" t="b">
        <f t="shared" si="63"/>
        <v>0</v>
      </c>
      <c r="CT26" s="1" t="b">
        <f t="shared" si="63"/>
        <v>0</v>
      </c>
      <c r="CU26" s="1" t="b">
        <f t="shared" si="63"/>
        <v>1</v>
      </c>
      <c r="CV26" s="1" t="b">
        <f t="shared" si="63"/>
        <v>0</v>
      </c>
      <c r="CW26" s="1" t="b">
        <f t="shared" si="63"/>
        <v>1</v>
      </c>
      <c r="CX26" s="1" t="b">
        <f t="shared" si="63"/>
        <v>0</v>
      </c>
      <c r="CY26" s="1" t="b">
        <f t="shared" si="63"/>
        <v>0</v>
      </c>
      <c r="CZ26" s="1" t="b">
        <f t="shared" si="63"/>
        <v>0</v>
      </c>
      <c r="DA26" s="1" t="b">
        <f t="shared" si="60"/>
        <v>0</v>
      </c>
      <c r="DB26" s="1" t="b">
        <f t="shared" si="60"/>
        <v>0</v>
      </c>
      <c r="DC26" s="1" t="b">
        <f t="shared" si="60"/>
        <v>0</v>
      </c>
      <c r="DD26" s="1" t="b">
        <f t="shared" si="60"/>
        <v>1</v>
      </c>
      <c r="DE26" s="1" t="b">
        <f t="shared" si="59"/>
        <v>0</v>
      </c>
    </row>
    <row r="27" spans="1:109" ht="15.75" customHeight="1">
      <c r="A27" t="s">
        <v>88</v>
      </c>
      <c r="B27" s="1">
        <v>2</v>
      </c>
      <c r="C27" s="1" t="str" cm="1">
        <f t="array" ref="C27">IF(DE27=TRUE,_xlfn.UNIQUE(_xlfn._xlws.FILTER(E27:BD27,E27:BD27&lt;&gt;"")),"")</f>
        <v/>
      </c>
      <c r="D27" s="1" t="str" cm="1">
        <f t="array" ref="D27">IFERROR(_xlfn.XLOOKUP(TRUE,EXACT(Lookup!$A$1:$A$52,C27),Lookup!$B$1:$B$52),"")</f>
        <v/>
      </c>
      <c r="E27" s="1" t="str">
        <f t="shared" si="7"/>
        <v/>
      </c>
      <c r="F27" s="1" t="str">
        <f t="shared" si="8"/>
        <v/>
      </c>
      <c r="G27" s="1" t="str">
        <f t="shared" si="9"/>
        <v/>
      </c>
      <c r="H27" s="1" t="str">
        <f t="shared" si="10"/>
        <v/>
      </c>
      <c r="I27" s="1" t="str">
        <f t="shared" si="11"/>
        <v/>
      </c>
      <c r="J27" s="1" t="str">
        <f t="shared" si="12"/>
        <v/>
      </c>
      <c r="K27" s="1" t="str">
        <f t="shared" si="13"/>
        <v/>
      </c>
      <c r="L27" s="1" t="str">
        <f t="shared" si="14"/>
        <v/>
      </c>
      <c r="M27" s="1" t="str">
        <f t="shared" si="15"/>
        <v/>
      </c>
      <c r="N27" s="1" t="str">
        <f t="shared" si="16"/>
        <v/>
      </c>
      <c r="O27" s="1" t="str">
        <f t="shared" si="17"/>
        <v/>
      </c>
      <c r="P27" s="1" t="str">
        <f t="shared" si="18"/>
        <v/>
      </c>
      <c r="Q27" s="1" t="str">
        <f t="shared" si="19"/>
        <v/>
      </c>
      <c r="R27" s="1" t="str">
        <f t="shared" si="20"/>
        <v/>
      </c>
      <c r="S27" s="1" t="str">
        <f t="shared" si="21"/>
        <v/>
      </c>
      <c r="T27" s="1" t="str">
        <f t="shared" si="22"/>
        <v/>
      </c>
      <c r="U27" s="1" t="str">
        <f t="shared" si="23"/>
        <v/>
      </c>
      <c r="V27" s="1" t="str">
        <f t="shared" si="24"/>
        <v>r</v>
      </c>
      <c r="W27" s="1" t="str">
        <f t="shared" si="25"/>
        <v>s</v>
      </c>
      <c r="X27" s="1" t="str">
        <f t="shared" si="26"/>
        <v/>
      </c>
      <c r="Y27" s="1" t="str">
        <f t="shared" si="27"/>
        <v/>
      </c>
      <c r="Z27" s="1" t="str">
        <f t="shared" si="28"/>
        <v/>
      </c>
      <c r="AA27" s="1" t="str">
        <f t="shared" si="29"/>
        <v/>
      </c>
      <c r="AB27" s="1" t="str">
        <f t="shared" si="30"/>
        <v/>
      </c>
      <c r="AC27" s="1" t="str">
        <f t="shared" si="31"/>
        <v/>
      </c>
      <c r="AD27" s="1" t="str">
        <f t="shared" si="32"/>
        <v/>
      </c>
      <c r="AE27" s="1" t="str">
        <f t="shared" si="33"/>
        <v/>
      </c>
      <c r="AF27" s="1" t="str">
        <f t="shared" si="34"/>
        <v/>
      </c>
      <c r="AG27" s="1" t="str">
        <f t="shared" si="35"/>
        <v/>
      </c>
      <c r="AH27" s="1" t="str">
        <f t="shared" si="36"/>
        <v/>
      </c>
      <c r="AI27" s="1" t="str">
        <f t="shared" si="37"/>
        <v/>
      </c>
      <c r="AJ27" s="1" t="str">
        <f t="shared" si="38"/>
        <v/>
      </c>
      <c r="AK27" s="1" t="str">
        <f t="shared" si="39"/>
        <v/>
      </c>
      <c r="AL27" s="1" t="str">
        <f t="shared" si="40"/>
        <v/>
      </c>
      <c r="AM27" s="1" t="str">
        <f t="shared" si="41"/>
        <v/>
      </c>
      <c r="AN27" s="1" t="str">
        <f t="shared" si="42"/>
        <v/>
      </c>
      <c r="AO27" s="1" t="str">
        <f t="shared" si="43"/>
        <v/>
      </c>
      <c r="AP27" s="1" t="str">
        <f t="shared" si="44"/>
        <v/>
      </c>
      <c r="AQ27" s="1" t="str">
        <f t="shared" si="45"/>
        <v/>
      </c>
      <c r="AR27" s="1" t="str">
        <f t="shared" si="46"/>
        <v/>
      </c>
      <c r="AS27" s="1" t="str">
        <f t="shared" si="47"/>
        <v/>
      </c>
      <c r="AT27" s="1" t="str">
        <f t="shared" si="48"/>
        <v/>
      </c>
      <c r="AU27" s="1" t="str">
        <f t="shared" si="49"/>
        <v/>
      </c>
      <c r="AV27" s="1" t="str">
        <f t="shared" si="50"/>
        <v/>
      </c>
      <c r="AW27" s="1" t="str">
        <f t="shared" si="51"/>
        <v/>
      </c>
      <c r="AX27" s="1" t="str">
        <f t="shared" si="52"/>
        <v/>
      </c>
      <c r="AY27" s="1" t="str">
        <f t="shared" si="53"/>
        <v/>
      </c>
      <c r="AZ27" s="1" t="str">
        <f t="shared" si="54"/>
        <v/>
      </c>
      <c r="BA27" s="1" t="str">
        <f t="shared" si="55"/>
        <v/>
      </c>
      <c r="BB27" s="1" t="str">
        <f t="shared" si="56"/>
        <v/>
      </c>
      <c r="BC27" s="1" t="str">
        <f t="shared" si="57"/>
        <v/>
      </c>
      <c r="BD27" s="1" t="str">
        <f t="shared" si="58"/>
        <v/>
      </c>
      <c r="BE27" s="1" t="b">
        <f t="shared" si="61"/>
        <v>0</v>
      </c>
      <c r="BF27" s="1" t="b">
        <f t="shared" si="61"/>
        <v>0</v>
      </c>
      <c r="BG27" s="1" t="b">
        <f t="shared" si="61"/>
        <v>0</v>
      </c>
      <c r="BH27" s="1" t="b">
        <f t="shared" si="61"/>
        <v>1</v>
      </c>
      <c r="BI27" s="1" t="b">
        <f t="shared" si="61"/>
        <v>0</v>
      </c>
      <c r="BJ27" s="1" t="b">
        <f t="shared" si="61"/>
        <v>0</v>
      </c>
      <c r="BK27" s="1" t="b">
        <f t="shared" si="61"/>
        <v>0</v>
      </c>
      <c r="BL27" s="1" t="b">
        <f t="shared" si="61"/>
        <v>1</v>
      </c>
      <c r="BM27" s="1" t="b">
        <f t="shared" si="61"/>
        <v>0</v>
      </c>
      <c r="BN27" s="1" t="b">
        <f t="shared" si="61"/>
        <v>0</v>
      </c>
      <c r="BO27" s="1" t="b">
        <f t="shared" si="61"/>
        <v>0</v>
      </c>
      <c r="BP27" s="1" t="b">
        <f t="shared" si="61"/>
        <v>1</v>
      </c>
      <c r="BQ27" s="1" t="b">
        <f t="shared" si="61"/>
        <v>1</v>
      </c>
      <c r="BR27" s="1" t="b">
        <f t="shared" si="61"/>
        <v>1</v>
      </c>
      <c r="BS27" s="1" t="b">
        <f t="shared" si="61"/>
        <v>0</v>
      </c>
      <c r="BT27" s="1" t="b">
        <f t="shared" ref="BT27:CI90" si="64">AND(IF(ISERROR(FIND(BT$1,$A27)),FALSE,TRUE),IF(ISERROR(FIND(BT$1,$A27)),FALSE,TRUE))</f>
        <v>0</v>
      </c>
      <c r="BU27" s="1" t="b">
        <f t="shared" si="64"/>
        <v>0</v>
      </c>
      <c r="BV27" s="1" t="b">
        <f t="shared" si="64"/>
        <v>1</v>
      </c>
      <c r="BW27" s="1" t="b">
        <f t="shared" si="64"/>
        <v>1</v>
      </c>
      <c r="BX27" s="1" t="b">
        <f t="shared" si="64"/>
        <v>0</v>
      </c>
      <c r="BY27" s="1" t="b">
        <f t="shared" si="64"/>
        <v>0</v>
      </c>
      <c r="BZ27" s="1" t="b">
        <f t="shared" si="64"/>
        <v>1</v>
      </c>
      <c r="CA27" s="1" t="b">
        <f t="shared" si="64"/>
        <v>1</v>
      </c>
      <c r="CB27" s="1" t="b">
        <f t="shared" si="64"/>
        <v>0</v>
      </c>
      <c r="CC27" s="1" t="b">
        <f t="shared" si="64"/>
        <v>0</v>
      </c>
      <c r="CD27" s="1" t="b">
        <f t="shared" si="64"/>
        <v>0</v>
      </c>
      <c r="CE27" s="1" t="b">
        <f t="shared" si="64"/>
        <v>0</v>
      </c>
      <c r="CF27" s="1" t="b">
        <f t="shared" si="64"/>
        <v>0</v>
      </c>
      <c r="CG27" s="1" t="b">
        <f t="shared" si="64"/>
        <v>0</v>
      </c>
      <c r="CH27" s="1" t="b">
        <f t="shared" si="64"/>
        <v>0</v>
      </c>
      <c r="CI27" s="1" t="b">
        <f t="shared" si="64"/>
        <v>0</v>
      </c>
      <c r="CJ27" s="1" t="b">
        <f t="shared" si="62"/>
        <v>1</v>
      </c>
      <c r="CK27" s="1" t="b">
        <f t="shared" si="63"/>
        <v>1</v>
      </c>
      <c r="CL27" s="1" t="b">
        <f t="shared" si="63"/>
        <v>1</v>
      </c>
      <c r="CM27" s="1" t="b">
        <f t="shared" si="63"/>
        <v>0</v>
      </c>
      <c r="CN27" s="1" t="b">
        <f t="shared" si="63"/>
        <v>0</v>
      </c>
      <c r="CO27" s="1" t="b">
        <f t="shared" si="63"/>
        <v>0</v>
      </c>
      <c r="CP27" s="1" t="b">
        <f t="shared" si="63"/>
        <v>1</v>
      </c>
      <c r="CQ27" s="1" t="b">
        <f t="shared" si="63"/>
        <v>0</v>
      </c>
      <c r="CR27" s="1" t="b">
        <f t="shared" si="63"/>
        <v>1</v>
      </c>
      <c r="CS27" s="1" t="b">
        <f t="shared" si="63"/>
        <v>0</v>
      </c>
      <c r="CT27" s="1" t="b">
        <f t="shared" si="63"/>
        <v>1</v>
      </c>
      <c r="CU27" s="1" t="b">
        <f t="shared" si="63"/>
        <v>1</v>
      </c>
      <c r="CV27" s="1" t="b">
        <f t="shared" si="63"/>
        <v>0</v>
      </c>
      <c r="CW27" s="1" t="b">
        <f t="shared" si="63"/>
        <v>0</v>
      </c>
      <c r="CX27" s="1" t="b">
        <f t="shared" si="63"/>
        <v>1</v>
      </c>
      <c r="CY27" s="1" t="b">
        <f t="shared" si="63"/>
        <v>0</v>
      </c>
      <c r="CZ27" s="1" t="b">
        <f t="shared" si="63"/>
        <v>1</v>
      </c>
      <c r="DA27" s="1" t="b">
        <f t="shared" si="60"/>
        <v>0</v>
      </c>
      <c r="DB27" s="1" t="b">
        <f t="shared" si="60"/>
        <v>0</v>
      </c>
      <c r="DC27" s="1" t="b">
        <f t="shared" si="60"/>
        <v>0</v>
      </c>
      <c r="DD27" s="1" t="b">
        <f t="shared" si="60"/>
        <v>0</v>
      </c>
      <c r="DE27" s="1" t="b">
        <f t="shared" si="59"/>
        <v>0</v>
      </c>
    </row>
    <row r="28" spans="1:109" ht="15.75" customHeight="1">
      <c r="A28" t="s">
        <v>89</v>
      </c>
      <c r="B28" s="1">
        <v>3</v>
      </c>
      <c r="C28" s="1" t="str" cm="1">
        <f t="array" ref="C28">IF(DE28=TRUE,_xlfn.UNIQUE(_xlfn._xlws.FILTER(E28:BD28,E28:BD28&lt;&gt;"")),"")</f>
        <v>G</v>
      </c>
      <c r="D28" s="1" cm="1">
        <f t="array" ref="D28">IFERROR(_xlfn.XLOOKUP(TRUE,EXACT(Lookup!$A$1:$A$52,C28),Lookup!$B$1:$B$52),"")</f>
        <v>33</v>
      </c>
      <c r="E28" s="1" t="str">
        <f t="shared" si="7"/>
        <v/>
      </c>
      <c r="F28" s="1" t="str">
        <f t="shared" si="8"/>
        <v/>
      </c>
      <c r="G28" s="1" t="str">
        <f t="shared" si="9"/>
        <v/>
      </c>
      <c r="H28" s="1" t="str">
        <f t="shared" si="10"/>
        <v/>
      </c>
      <c r="I28" s="1" t="str">
        <f t="shared" si="11"/>
        <v/>
      </c>
      <c r="J28" s="1" t="str">
        <f t="shared" si="12"/>
        <v/>
      </c>
      <c r="K28" s="1" t="str">
        <f t="shared" si="13"/>
        <v/>
      </c>
      <c r="L28" s="1" t="str">
        <f t="shared" si="14"/>
        <v/>
      </c>
      <c r="M28" s="1" t="str">
        <f t="shared" si="15"/>
        <v/>
      </c>
      <c r="N28" s="1" t="str">
        <f t="shared" si="16"/>
        <v/>
      </c>
      <c r="O28" s="1" t="str">
        <f t="shared" si="17"/>
        <v/>
      </c>
      <c r="P28" s="1" t="str">
        <f t="shared" si="18"/>
        <v/>
      </c>
      <c r="Q28" s="1" t="str">
        <f t="shared" si="19"/>
        <v/>
      </c>
      <c r="R28" s="1" t="str">
        <f t="shared" si="20"/>
        <v/>
      </c>
      <c r="S28" s="1" t="str">
        <f t="shared" si="21"/>
        <v/>
      </c>
      <c r="T28" s="1" t="str">
        <f t="shared" si="22"/>
        <v/>
      </c>
      <c r="U28" s="1" t="str">
        <f t="shared" si="23"/>
        <v/>
      </c>
      <c r="V28" s="1" t="str">
        <f t="shared" si="24"/>
        <v/>
      </c>
      <c r="W28" s="1" t="str">
        <f t="shared" si="25"/>
        <v/>
      </c>
      <c r="X28" s="1" t="str">
        <f t="shared" si="26"/>
        <v/>
      </c>
      <c r="Y28" s="1" t="str">
        <f t="shared" si="27"/>
        <v/>
      </c>
      <c r="Z28" s="1" t="str">
        <f t="shared" si="28"/>
        <v/>
      </c>
      <c r="AA28" s="1" t="str">
        <f t="shared" si="29"/>
        <v/>
      </c>
      <c r="AB28" s="1" t="str">
        <f t="shared" si="30"/>
        <v/>
      </c>
      <c r="AC28" s="1" t="str">
        <f t="shared" si="31"/>
        <v/>
      </c>
      <c r="AD28" s="1" t="str">
        <f t="shared" si="32"/>
        <v/>
      </c>
      <c r="AE28" s="1" t="str">
        <f t="shared" si="33"/>
        <v/>
      </c>
      <c r="AF28" s="1" t="str">
        <f t="shared" si="34"/>
        <v/>
      </c>
      <c r="AG28" s="1" t="str">
        <f t="shared" si="35"/>
        <v/>
      </c>
      <c r="AH28" s="1" t="str">
        <f t="shared" si="36"/>
        <v/>
      </c>
      <c r="AI28" s="1" t="str">
        <f t="shared" si="37"/>
        <v/>
      </c>
      <c r="AJ28" s="1" t="str">
        <f t="shared" si="38"/>
        <v/>
      </c>
      <c r="AK28" s="1" t="str">
        <f t="shared" si="39"/>
        <v>G</v>
      </c>
      <c r="AL28" s="1" t="str">
        <f t="shared" si="40"/>
        <v/>
      </c>
      <c r="AM28" s="1" t="str">
        <f t="shared" si="41"/>
        <v/>
      </c>
      <c r="AN28" s="1" t="str">
        <f t="shared" si="42"/>
        <v/>
      </c>
      <c r="AO28" s="1" t="str">
        <f t="shared" si="43"/>
        <v/>
      </c>
      <c r="AP28" s="1" t="str">
        <f t="shared" si="44"/>
        <v/>
      </c>
      <c r="AQ28" s="1" t="str">
        <f t="shared" si="45"/>
        <v/>
      </c>
      <c r="AR28" s="1" t="str">
        <f t="shared" si="46"/>
        <v/>
      </c>
      <c r="AS28" s="1" t="str">
        <f t="shared" si="47"/>
        <v/>
      </c>
      <c r="AT28" s="1" t="str">
        <f t="shared" si="48"/>
        <v/>
      </c>
      <c r="AU28" s="1" t="str">
        <f t="shared" si="49"/>
        <v/>
      </c>
      <c r="AV28" s="1" t="str">
        <f t="shared" si="50"/>
        <v/>
      </c>
      <c r="AW28" s="1" t="str">
        <f t="shared" si="51"/>
        <v/>
      </c>
      <c r="AX28" s="1" t="str">
        <f t="shared" si="52"/>
        <v/>
      </c>
      <c r="AY28" s="1" t="str">
        <f t="shared" si="53"/>
        <v/>
      </c>
      <c r="AZ28" s="1" t="str">
        <f t="shared" si="54"/>
        <v/>
      </c>
      <c r="BA28" s="1" t="str">
        <f t="shared" si="55"/>
        <v/>
      </c>
      <c r="BB28" s="1" t="str">
        <f t="shared" si="56"/>
        <v/>
      </c>
      <c r="BC28" s="1" t="str">
        <f t="shared" si="57"/>
        <v/>
      </c>
      <c r="BD28" s="1" t="str">
        <f t="shared" si="58"/>
        <v/>
      </c>
      <c r="BE28" s="1" t="b">
        <f t="shared" ref="BE28:BT91" si="65">AND(IF(ISERROR(FIND(BE$1,$A28)),FALSE,TRUE),IF(ISERROR(FIND(BE$1,$A28)),FALSE,TRUE))</f>
        <v>0</v>
      </c>
      <c r="BF28" s="1" t="b">
        <f t="shared" si="65"/>
        <v>1</v>
      </c>
      <c r="BG28" s="1" t="b">
        <f t="shared" si="65"/>
        <v>0</v>
      </c>
      <c r="BH28" s="1" t="b">
        <f t="shared" si="65"/>
        <v>1</v>
      </c>
      <c r="BI28" s="1" t="b">
        <f t="shared" si="65"/>
        <v>0</v>
      </c>
      <c r="BJ28" s="1" t="b">
        <f t="shared" si="65"/>
        <v>1</v>
      </c>
      <c r="BK28" s="1" t="b">
        <f t="shared" si="65"/>
        <v>1</v>
      </c>
      <c r="BL28" s="1" t="b">
        <f t="shared" si="65"/>
        <v>0</v>
      </c>
      <c r="BM28" s="1" t="b">
        <f t="shared" si="65"/>
        <v>0</v>
      </c>
      <c r="BN28" s="1" t="b">
        <f t="shared" si="65"/>
        <v>1</v>
      </c>
      <c r="BO28" s="1" t="b">
        <f t="shared" si="65"/>
        <v>0</v>
      </c>
      <c r="BP28" s="1" t="b">
        <f t="shared" si="65"/>
        <v>0</v>
      </c>
      <c r="BQ28" s="1" t="b">
        <f t="shared" si="65"/>
        <v>0</v>
      </c>
      <c r="BR28" s="1" t="b">
        <f t="shared" si="65"/>
        <v>0</v>
      </c>
      <c r="BS28" s="1" t="b">
        <f t="shared" si="65"/>
        <v>0</v>
      </c>
      <c r="BT28" s="1" t="b">
        <f t="shared" si="65"/>
        <v>0</v>
      </c>
      <c r="BU28" s="1" t="b">
        <f t="shared" si="64"/>
        <v>1</v>
      </c>
      <c r="BV28" s="1" t="b">
        <f t="shared" si="64"/>
        <v>0</v>
      </c>
      <c r="BW28" s="1" t="b">
        <f t="shared" si="64"/>
        <v>0</v>
      </c>
      <c r="BX28" s="1" t="b">
        <f t="shared" si="64"/>
        <v>1</v>
      </c>
      <c r="BY28" s="1" t="b">
        <f t="shared" si="64"/>
        <v>0</v>
      </c>
      <c r="BZ28" s="1" t="b">
        <f t="shared" si="64"/>
        <v>0</v>
      </c>
      <c r="CA28" s="1" t="b">
        <f t="shared" si="64"/>
        <v>1</v>
      </c>
      <c r="CB28" s="1" t="b">
        <f t="shared" si="64"/>
        <v>0</v>
      </c>
      <c r="CC28" s="1" t="b">
        <f t="shared" si="64"/>
        <v>0</v>
      </c>
      <c r="CD28" s="1" t="b">
        <f t="shared" si="64"/>
        <v>1</v>
      </c>
      <c r="CE28" s="1" t="b">
        <f t="shared" si="64"/>
        <v>0</v>
      </c>
      <c r="CF28" s="1" t="b">
        <f t="shared" si="64"/>
        <v>0</v>
      </c>
      <c r="CG28" s="1" t="b">
        <f t="shared" si="64"/>
        <v>0</v>
      </c>
      <c r="CH28" s="1" t="b">
        <f t="shared" si="64"/>
        <v>1</v>
      </c>
      <c r="CI28" s="1" t="b">
        <f t="shared" si="64"/>
        <v>0</v>
      </c>
      <c r="CJ28" s="1" t="b">
        <f t="shared" si="62"/>
        <v>0</v>
      </c>
      <c r="CK28" s="1" t="b">
        <f t="shared" si="63"/>
        <v>1</v>
      </c>
      <c r="CL28" s="1" t="b">
        <f t="shared" si="63"/>
        <v>0</v>
      </c>
      <c r="CM28" s="1" t="b">
        <f t="shared" ref="CM28:DB91" si="66">AND(IF(ISERROR(FIND(CM$1,$A28)),FALSE,TRUE),IF(ISERROR(FIND(CM$1,$A28)),FALSE,TRUE))</f>
        <v>0</v>
      </c>
      <c r="CN28" s="1" t="b">
        <f t="shared" si="66"/>
        <v>0</v>
      </c>
      <c r="CO28" s="1" t="b">
        <f t="shared" si="66"/>
        <v>0</v>
      </c>
      <c r="CP28" s="1" t="b">
        <f t="shared" si="66"/>
        <v>1</v>
      </c>
      <c r="CQ28" s="1" t="b">
        <f t="shared" si="66"/>
        <v>0</v>
      </c>
      <c r="CR28" s="1" t="b">
        <f t="shared" si="66"/>
        <v>1</v>
      </c>
      <c r="CS28" s="1" t="b">
        <f t="shared" si="66"/>
        <v>0</v>
      </c>
      <c r="CT28" s="1" t="b">
        <f t="shared" si="66"/>
        <v>0</v>
      </c>
      <c r="CU28" s="1" t="b">
        <f t="shared" si="66"/>
        <v>0</v>
      </c>
      <c r="CV28" s="1" t="b">
        <f t="shared" si="66"/>
        <v>1</v>
      </c>
      <c r="CW28" s="1" t="b">
        <f t="shared" si="66"/>
        <v>1</v>
      </c>
      <c r="CX28" s="1" t="b">
        <f t="shared" si="66"/>
        <v>1</v>
      </c>
      <c r="CY28" s="1" t="b">
        <f t="shared" si="66"/>
        <v>0</v>
      </c>
      <c r="CZ28" s="1" t="b">
        <f t="shared" si="66"/>
        <v>0</v>
      </c>
      <c r="DA28" s="1" t="b">
        <f t="shared" si="66"/>
        <v>1</v>
      </c>
      <c r="DB28" s="1" t="b">
        <f t="shared" si="66"/>
        <v>0</v>
      </c>
      <c r="DC28" s="1" t="b">
        <f t="shared" si="60"/>
        <v>0</v>
      </c>
      <c r="DD28" s="1" t="b">
        <f t="shared" si="60"/>
        <v>1</v>
      </c>
      <c r="DE28" s="1" t="b">
        <f t="shared" si="59"/>
        <v>1</v>
      </c>
    </row>
    <row r="29" spans="1:109" ht="15.75" customHeight="1">
      <c r="A29" t="s">
        <v>90</v>
      </c>
      <c r="B29" s="1">
        <v>1</v>
      </c>
      <c r="C29" s="1" t="str" cm="1">
        <f t="array" ref="C29">IF(DE29=TRUE,_xlfn.UNIQUE(_xlfn._xlws.FILTER(E29:BD29,E29:BD29&lt;&gt;"")),"")</f>
        <v/>
      </c>
      <c r="D29" s="1" t="str" cm="1">
        <f t="array" ref="D29">IFERROR(_xlfn.XLOOKUP(TRUE,EXACT(Lookup!$A$1:$A$52,C29),Lookup!$B$1:$B$52),"")</f>
        <v/>
      </c>
      <c r="E29" s="1" t="str">
        <f t="shared" si="7"/>
        <v/>
      </c>
      <c r="F29" s="1" t="str">
        <f t="shared" si="8"/>
        <v/>
      </c>
      <c r="G29" s="1" t="str">
        <f t="shared" si="9"/>
        <v/>
      </c>
      <c r="H29" s="1" t="str">
        <f t="shared" si="10"/>
        <v>d</v>
      </c>
      <c r="I29" s="1" t="str">
        <f t="shared" si="11"/>
        <v/>
      </c>
      <c r="J29" s="1" t="str">
        <f t="shared" si="12"/>
        <v/>
      </c>
      <c r="K29" s="1" t="str">
        <f t="shared" si="13"/>
        <v/>
      </c>
      <c r="L29" s="1" t="str">
        <f t="shared" si="14"/>
        <v/>
      </c>
      <c r="M29" s="1" t="str">
        <f t="shared" si="15"/>
        <v/>
      </c>
      <c r="N29" s="1" t="str">
        <f t="shared" si="16"/>
        <v/>
      </c>
      <c r="O29" s="1" t="str">
        <f t="shared" si="17"/>
        <v/>
      </c>
      <c r="P29" s="1" t="str">
        <f t="shared" si="18"/>
        <v/>
      </c>
      <c r="Q29" s="1" t="str">
        <f t="shared" si="19"/>
        <v/>
      </c>
      <c r="R29" s="1" t="str">
        <f t="shared" si="20"/>
        <v/>
      </c>
      <c r="S29" s="1" t="str">
        <f t="shared" si="21"/>
        <v/>
      </c>
      <c r="T29" s="1" t="str">
        <f t="shared" si="22"/>
        <v/>
      </c>
      <c r="U29" s="1" t="str">
        <f t="shared" si="23"/>
        <v/>
      </c>
      <c r="V29" s="1" t="str">
        <f t="shared" si="24"/>
        <v/>
      </c>
      <c r="W29" s="1" t="str">
        <f t="shared" si="25"/>
        <v/>
      </c>
      <c r="X29" s="1" t="str">
        <f t="shared" si="26"/>
        <v/>
      </c>
      <c r="Y29" s="1" t="str">
        <f t="shared" si="27"/>
        <v/>
      </c>
      <c r="Z29" s="1" t="str">
        <f t="shared" si="28"/>
        <v/>
      </c>
      <c r="AA29" s="1" t="str">
        <f t="shared" si="29"/>
        <v>w</v>
      </c>
      <c r="AB29" s="1" t="str">
        <f t="shared" si="30"/>
        <v/>
      </c>
      <c r="AC29" s="1" t="str">
        <f t="shared" si="31"/>
        <v/>
      </c>
      <c r="AD29" s="1" t="str">
        <f t="shared" si="32"/>
        <v/>
      </c>
      <c r="AE29" s="1" t="str">
        <f t="shared" si="33"/>
        <v/>
      </c>
      <c r="AF29" s="1" t="str">
        <f t="shared" si="34"/>
        <v/>
      </c>
      <c r="AG29" s="1" t="str">
        <f t="shared" si="35"/>
        <v/>
      </c>
      <c r="AH29" s="1" t="str">
        <f t="shared" si="36"/>
        <v/>
      </c>
      <c r="AI29" s="1" t="str">
        <f t="shared" si="37"/>
        <v/>
      </c>
      <c r="AJ29" s="1" t="str">
        <f t="shared" si="38"/>
        <v/>
      </c>
      <c r="AK29" s="1" t="str">
        <f t="shared" si="39"/>
        <v/>
      </c>
      <c r="AL29" s="1" t="str">
        <f t="shared" si="40"/>
        <v/>
      </c>
      <c r="AM29" s="1" t="str">
        <f t="shared" si="41"/>
        <v/>
      </c>
      <c r="AN29" s="1" t="str">
        <f t="shared" si="42"/>
        <v/>
      </c>
      <c r="AO29" s="1" t="str">
        <f t="shared" si="43"/>
        <v/>
      </c>
      <c r="AP29" s="1" t="str">
        <f t="shared" si="44"/>
        <v/>
      </c>
      <c r="AQ29" s="1" t="str">
        <f t="shared" si="45"/>
        <v/>
      </c>
      <c r="AR29" s="1" t="str">
        <f t="shared" si="46"/>
        <v>N</v>
      </c>
      <c r="AS29" s="1" t="str">
        <f t="shared" si="47"/>
        <v/>
      </c>
      <c r="AT29" s="1" t="str">
        <f t="shared" si="48"/>
        <v/>
      </c>
      <c r="AU29" s="1" t="str">
        <f t="shared" si="49"/>
        <v/>
      </c>
      <c r="AV29" s="1" t="str">
        <f t="shared" si="50"/>
        <v/>
      </c>
      <c r="AW29" s="1" t="str">
        <f t="shared" si="51"/>
        <v/>
      </c>
      <c r="AX29" s="1" t="str">
        <f t="shared" si="52"/>
        <v/>
      </c>
      <c r="AY29" s="1" t="str">
        <f t="shared" si="53"/>
        <v/>
      </c>
      <c r="AZ29" s="1" t="str">
        <f t="shared" si="54"/>
        <v/>
      </c>
      <c r="BA29" s="1" t="str">
        <f t="shared" si="55"/>
        <v/>
      </c>
      <c r="BB29" s="1" t="str">
        <f t="shared" si="56"/>
        <v/>
      </c>
      <c r="BC29" s="1" t="str">
        <f t="shared" si="57"/>
        <v/>
      </c>
      <c r="BD29" s="1" t="str">
        <f t="shared" si="58"/>
        <v/>
      </c>
      <c r="BE29" s="1" t="b">
        <f t="shared" si="65"/>
        <v>0</v>
      </c>
      <c r="BF29" s="1" t="b">
        <f t="shared" si="65"/>
        <v>0</v>
      </c>
      <c r="BG29" s="1" t="b">
        <f t="shared" si="65"/>
        <v>0</v>
      </c>
      <c r="BH29" s="1" t="b">
        <f t="shared" si="65"/>
        <v>1</v>
      </c>
      <c r="BI29" s="1" t="b">
        <f t="shared" si="65"/>
        <v>0</v>
      </c>
      <c r="BJ29" s="1" t="b">
        <f t="shared" si="65"/>
        <v>0</v>
      </c>
      <c r="BK29" s="1" t="b">
        <f t="shared" si="65"/>
        <v>1</v>
      </c>
      <c r="BL29" s="1" t="b">
        <f t="shared" si="65"/>
        <v>0</v>
      </c>
      <c r="BM29" s="1" t="b">
        <f t="shared" si="65"/>
        <v>0</v>
      </c>
      <c r="BN29" s="1" t="b">
        <f t="shared" si="65"/>
        <v>0</v>
      </c>
      <c r="BO29" s="1" t="b">
        <f t="shared" si="65"/>
        <v>0</v>
      </c>
      <c r="BP29" s="1" t="b">
        <f t="shared" si="65"/>
        <v>1</v>
      </c>
      <c r="BQ29" s="1" t="b">
        <f t="shared" si="65"/>
        <v>0</v>
      </c>
      <c r="BR29" s="1" t="b">
        <f t="shared" si="65"/>
        <v>0</v>
      </c>
      <c r="BS29" s="1" t="b">
        <f t="shared" si="65"/>
        <v>0</v>
      </c>
      <c r="BT29" s="1" t="b">
        <f t="shared" si="65"/>
        <v>0</v>
      </c>
      <c r="BU29" s="1" t="b">
        <f t="shared" si="64"/>
        <v>1</v>
      </c>
      <c r="BV29" s="1" t="b">
        <f t="shared" si="64"/>
        <v>1</v>
      </c>
      <c r="BW29" s="1" t="b">
        <f t="shared" si="64"/>
        <v>0</v>
      </c>
      <c r="BX29" s="1" t="b">
        <f t="shared" si="64"/>
        <v>1</v>
      </c>
      <c r="BY29" s="1" t="b">
        <f t="shared" si="64"/>
        <v>0</v>
      </c>
      <c r="BZ29" s="1" t="b">
        <f t="shared" si="64"/>
        <v>0</v>
      </c>
      <c r="CA29" s="1" t="b">
        <f t="shared" si="64"/>
        <v>1</v>
      </c>
      <c r="CB29" s="1" t="b">
        <f t="shared" si="64"/>
        <v>0</v>
      </c>
      <c r="CC29" s="1" t="b">
        <f t="shared" si="64"/>
        <v>0</v>
      </c>
      <c r="CD29" s="1" t="b">
        <f t="shared" si="64"/>
        <v>0</v>
      </c>
      <c r="CE29" s="1" t="b">
        <f t="shared" si="64"/>
        <v>0</v>
      </c>
      <c r="CF29" s="1" t="b">
        <f t="shared" si="64"/>
        <v>1</v>
      </c>
      <c r="CG29" s="1" t="b">
        <f t="shared" si="64"/>
        <v>0</v>
      </c>
      <c r="CH29" s="1" t="b">
        <f t="shared" si="64"/>
        <v>0</v>
      </c>
      <c r="CI29" s="1" t="b">
        <f t="shared" si="64"/>
        <v>0</v>
      </c>
      <c r="CJ29" s="1" t="b">
        <f t="shared" si="62"/>
        <v>0</v>
      </c>
      <c r="CK29" s="1" t="b">
        <f t="shared" ref="CK29:CZ92" si="67">AND(IF(ISERROR(FIND(CK$1,$A29)),FALSE,TRUE),IF(ISERROR(FIND(CK$1,$A29)),FALSE,TRUE))</f>
        <v>0</v>
      </c>
      <c r="CL29" s="1" t="b">
        <f t="shared" si="67"/>
        <v>1</v>
      </c>
      <c r="CM29" s="1" t="b">
        <f t="shared" si="67"/>
        <v>0</v>
      </c>
      <c r="CN29" s="1" t="b">
        <f t="shared" si="67"/>
        <v>0</v>
      </c>
      <c r="CO29" s="1" t="b">
        <f t="shared" si="67"/>
        <v>0</v>
      </c>
      <c r="CP29" s="1" t="b">
        <f t="shared" si="67"/>
        <v>0</v>
      </c>
      <c r="CQ29" s="1" t="b">
        <f t="shared" si="67"/>
        <v>0</v>
      </c>
      <c r="CR29" s="1" t="b">
        <f t="shared" si="67"/>
        <v>1</v>
      </c>
      <c r="CS29" s="1" t="b">
        <f t="shared" si="67"/>
        <v>0</v>
      </c>
      <c r="CT29" s="1" t="b">
        <f t="shared" si="67"/>
        <v>0</v>
      </c>
      <c r="CU29" s="1" t="b">
        <f t="shared" si="67"/>
        <v>1</v>
      </c>
      <c r="CV29" s="1" t="b">
        <f t="shared" si="67"/>
        <v>1</v>
      </c>
      <c r="CW29" s="1" t="b">
        <f t="shared" si="67"/>
        <v>0</v>
      </c>
      <c r="CX29" s="1" t="b">
        <f t="shared" si="67"/>
        <v>0</v>
      </c>
      <c r="CY29" s="1" t="b">
        <f t="shared" si="67"/>
        <v>0</v>
      </c>
      <c r="CZ29" s="1" t="b">
        <f t="shared" si="67"/>
        <v>1</v>
      </c>
      <c r="DA29" s="1" t="b">
        <f t="shared" si="66"/>
        <v>0</v>
      </c>
      <c r="DB29" s="1" t="b">
        <f t="shared" si="66"/>
        <v>0</v>
      </c>
      <c r="DC29" s="1" t="b">
        <f t="shared" si="60"/>
        <v>0</v>
      </c>
      <c r="DD29" s="1" t="b">
        <f t="shared" si="60"/>
        <v>1</v>
      </c>
      <c r="DE29" s="1" t="b">
        <f t="shared" si="59"/>
        <v>0</v>
      </c>
    </row>
    <row r="30" spans="1:109" ht="15.75" customHeight="1">
      <c r="A30" t="s">
        <v>91</v>
      </c>
      <c r="B30" s="1">
        <v>2</v>
      </c>
      <c r="C30" s="1" t="str" cm="1">
        <f t="array" ref="C30">IF(DE30=TRUE,_xlfn.UNIQUE(_xlfn._xlws.FILTER(E30:BD30,E30:BD30&lt;&gt;"")),"")</f>
        <v/>
      </c>
      <c r="D30" s="1" t="str" cm="1">
        <f t="array" ref="D30">IFERROR(_xlfn.XLOOKUP(TRUE,EXACT(Lookup!$A$1:$A$52,C30),Lookup!$B$1:$B$52),"")</f>
        <v/>
      </c>
      <c r="E30" s="1" t="str">
        <f t="shared" si="7"/>
        <v/>
      </c>
      <c r="F30" s="1" t="str">
        <f t="shared" si="8"/>
        <v/>
      </c>
      <c r="G30" s="1" t="str">
        <f t="shared" si="9"/>
        <v/>
      </c>
      <c r="H30" s="1" t="str">
        <f t="shared" si="10"/>
        <v>d</v>
      </c>
      <c r="I30" s="1" t="str">
        <f t="shared" si="11"/>
        <v/>
      </c>
      <c r="J30" s="1" t="str">
        <f t="shared" si="12"/>
        <v/>
      </c>
      <c r="K30" s="1" t="str">
        <f t="shared" si="13"/>
        <v>g</v>
      </c>
      <c r="L30" s="1" t="str">
        <f t="shared" si="14"/>
        <v/>
      </c>
      <c r="M30" s="1" t="str">
        <f t="shared" si="15"/>
        <v/>
      </c>
      <c r="N30" s="1" t="str">
        <f t="shared" si="16"/>
        <v/>
      </c>
      <c r="O30" s="1" t="str">
        <f t="shared" si="17"/>
        <v/>
      </c>
      <c r="P30" s="1" t="str">
        <f t="shared" si="18"/>
        <v/>
      </c>
      <c r="Q30" s="1" t="str">
        <f t="shared" si="19"/>
        <v/>
      </c>
      <c r="R30" s="1" t="str">
        <f t="shared" si="20"/>
        <v/>
      </c>
      <c r="S30" s="1" t="str">
        <f t="shared" si="21"/>
        <v/>
      </c>
      <c r="T30" s="1" t="str">
        <f t="shared" si="22"/>
        <v/>
      </c>
      <c r="U30" s="1" t="str">
        <f t="shared" si="23"/>
        <v>q</v>
      </c>
      <c r="V30" s="1" t="str">
        <f t="shared" si="24"/>
        <v/>
      </c>
      <c r="W30" s="1" t="str">
        <f t="shared" si="25"/>
        <v/>
      </c>
      <c r="X30" s="1" t="str">
        <f t="shared" si="26"/>
        <v/>
      </c>
      <c r="Y30" s="1" t="str">
        <f t="shared" si="27"/>
        <v/>
      </c>
      <c r="Z30" s="1" t="str">
        <f t="shared" si="28"/>
        <v/>
      </c>
      <c r="AA30" s="1" t="str">
        <f t="shared" si="29"/>
        <v>w</v>
      </c>
      <c r="AB30" s="1" t="str">
        <f t="shared" si="30"/>
        <v/>
      </c>
      <c r="AC30" s="1" t="str">
        <f t="shared" si="31"/>
        <v/>
      </c>
      <c r="AD30" s="1" t="str">
        <f t="shared" si="32"/>
        <v/>
      </c>
      <c r="AE30" s="1" t="str">
        <f t="shared" si="33"/>
        <v/>
      </c>
      <c r="AF30" s="1" t="str">
        <f t="shared" si="34"/>
        <v/>
      </c>
      <c r="AG30" s="1" t="str">
        <f t="shared" si="35"/>
        <v/>
      </c>
      <c r="AH30" s="1" t="str">
        <f t="shared" si="36"/>
        <v/>
      </c>
      <c r="AI30" s="1" t="str">
        <f t="shared" si="37"/>
        <v/>
      </c>
      <c r="AJ30" s="1" t="str">
        <f t="shared" si="38"/>
        <v/>
      </c>
      <c r="AK30" s="1" t="str">
        <f t="shared" si="39"/>
        <v/>
      </c>
      <c r="AL30" s="1" t="str">
        <f t="shared" si="40"/>
        <v/>
      </c>
      <c r="AM30" s="1" t="str">
        <f t="shared" si="41"/>
        <v/>
      </c>
      <c r="AN30" s="1" t="str">
        <f t="shared" si="42"/>
        <v/>
      </c>
      <c r="AO30" s="1" t="str">
        <f t="shared" si="43"/>
        <v/>
      </c>
      <c r="AP30" s="1" t="str">
        <f t="shared" si="44"/>
        <v/>
      </c>
      <c r="AQ30" s="1" t="str">
        <f t="shared" si="45"/>
        <v/>
      </c>
      <c r="AR30" s="1" t="str">
        <f t="shared" si="46"/>
        <v/>
      </c>
      <c r="AS30" s="1" t="str">
        <f t="shared" si="47"/>
        <v/>
      </c>
      <c r="AT30" s="1" t="str">
        <f t="shared" si="48"/>
        <v/>
      </c>
      <c r="AU30" s="1" t="str">
        <f t="shared" si="49"/>
        <v/>
      </c>
      <c r="AV30" s="1" t="str">
        <f t="shared" si="50"/>
        <v/>
      </c>
      <c r="AW30" s="1" t="str">
        <f t="shared" si="51"/>
        <v/>
      </c>
      <c r="AX30" s="1" t="str">
        <f t="shared" si="52"/>
        <v/>
      </c>
      <c r="AY30" s="1" t="str">
        <f t="shared" si="53"/>
        <v/>
      </c>
      <c r="AZ30" s="1" t="str">
        <f t="shared" si="54"/>
        <v/>
      </c>
      <c r="BA30" s="1" t="str">
        <f t="shared" si="55"/>
        <v/>
      </c>
      <c r="BB30" s="1" t="str">
        <f t="shared" si="56"/>
        <v/>
      </c>
      <c r="BC30" s="1" t="str">
        <f t="shared" si="57"/>
        <v/>
      </c>
      <c r="BD30" s="1" t="str">
        <f t="shared" si="58"/>
        <v/>
      </c>
      <c r="BE30" s="1" t="b">
        <f t="shared" si="65"/>
        <v>0</v>
      </c>
      <c r="BF30" s="1" t="b">
        <f t="shared" si="65"/>
        <v>1</v>
      </c>
      <c r="BG30" s="1" t="b">
        <f t="shared" si="65"/>
        <v>1</v>
      </c>
      <c r="BH30" s="1" t="b">
        <f t="shared" si="65"/>
        <v>1</v>
      </c>
      <c r="BI30" s="1" t="b">
        <f t="shared" si="65"/>
        <v>0</v>
      </c>
      <c r="BJ30" s="1" t="b">
        <f t="shared" si="65"/>
        <v>1</v>
      </c>
      <c r="BK30" s="1" t="b">
        <f t="shared" si="65"/>
        <v>1</v>
      </c>
      <c r="BL30" s="1" t="b">
        <f t="shared" si="65"/>
        <v>1</v>
      </c>
      <c r="BM30" s="1" t="b">
        <f t="shared" si="65"/>
        <v>0</v>
      </c>
      <c r="BN30" s="1" t="b">
        <f t="shared" si="65"/>
        <v>1</v>
      </c>
      <c r="BO30" s="1" t="b">
        <f t="shared" si="65"/>
        <v>0</v>
      </c>
      <c r="BP30" s="1" t="b">
        <f t="shared" si="65"/>
        <v>0</v>
      </c>
      <c r="BQ30" s="1" t="b">
        <f t="shared" si="65"/>
        <v>0</v>
      </c>
      <c r="BR30" s="1" t="b">
        <f t="shared" si="65"/>
        <v>0</v>
      </c>
      <c r="BS30" s="1" t="b">
        <f t="shared" si="65"/>
        <v>0</v>
      </c>
      <c r="BT30" s="1" t="b">
        <f t="shared" si="65"/>
        <v>1</v>
      </c>
      <c r="BU30" s="1" t="b">
        <f t="shared" si="64"/>
        <v>1</v>
      </c>
      <c r="BV30" s="1" t="b">
        <f t="shared" si="64"/>
        <v>0</v>
      </c>
      <c r="BW30" s="1" t="b">
        <f t="shared" si="64"/>
        <v>0</v>
      </c>
      <c r="BX30" s="1" t="b">
        <f t="shared" si="64"/>
        <v>0</v>
      </c>
      <c r="BY30" s="1" t="b">
        <f t="shared" si="64"/>
        <v>0</v>
      </c>
      <c r="BZ30" s="1" t="b">
        <f t="shared" si="64"/>
        <v>1</v>
      </c>
      <c r="CA30" s="1" t="b">
        <f t="shared" si="64"/>
        <v>1</v>
      </c>
      <c r="CB30" s="1" t="b">
        <f t="shared" si="64"/>
        <v>0</v>
      </c>
      <c r="CC30" s="1" t="b">
        <f t="shared" si="64"/>
        <v>0</v>
      </c>
      <c r="CD30" s="1" t="b">
        <f t="shared" si="64"/>
        <v>1</v>
      </c>
      <c r="CE30" s="1" t="b">
        <f t="shared" si="64"/>
        <v>0</v>
      </c>
      <c r="CF30" s="1" t="b">
        <f t="shared" si="64"/>
        <v>1</v>
      </c>
      <c r="CG30" s="1" t="b">
        <f t="shared" si="64"/>
        <v>0</v>
      </c>
      <c r="CH30" s="1" t="b">
        <f t="shared" si="64"/>
        <v>0</v>
      </c>
      <c r="CI30" s="1" t="b">
        <f t="shared" si="64"/>
        <v>0</v>
      </c>
      <c r="CJ30" s="1" t="b">
        <f t="shared" si="62"/>
        <v>0</v>
      </c>
      <c r="CK30" s="1" t="b">
        <f t="shared" si="67"/>
        <v>0</v>
      </c>
      <c r="CL30" s="1" t="b">
        <f t="shared" si="67"/>
        <v>1</v>
      </c>
      <c r="CM30" s="1" t="b">
        <f t="shared" si="67"/>
        <v>0</v>
      </c>
      <c r="CN30" s="1" t="b">
        <f t="shared" si="67"/>
        <v>1</v>
      </c>
      <c r="CO30" s="1" t="b">
        <f t="shared" si="67"/>
        <v>0</v>
      </c>
      <c r="CP30" s="1" t="b">
        <f t="shared" si="67"/>
        <v>0</v>
      </c>
      <c r="CQ30" s="1" t="b">
        <f t="shared" si="67"/>
        <v>0</v>
      </c>
      <c r="CR30" s="1" t="b">
        <f t="shared" si="67"/>
        <v>0</v>
      </c>
      <c r="CS30" s="1" t="b">
        <f t="shared" si="67"/>
        <v>0</v>
      </c>
      <c r="CT30" s="1" t="b">
        <f t="shared" si="67"/>
        <v>1</v>
      </c>
      <c r="CU30" s="1" t="b">
        <f t="shared" si="67"/>
        <v>0</v>
      </c>
      <c r="CV30" s="1" t="b">
        <f t="shared" si="67"/>
        <v>0</v>
      </c>
      <c r="CW30" s="1" t="b">
        <f t="shared" si="67"/>
        <v>1</v>
      </c>
      <c r="CX30" s="1" t="b">
        <f t="shared" si="67"/>
        <v>1</v>
      </c>
      <c r="CY30" s="1" t="b">
        <f t="shared" si="67"/>
        <v>0</v>
      </c>
      <c r="CZ30" s="1" t="b">
        <f t="shared" si="60"/>
        <v>1</v>
      </c>
      <c r="DA30" s="1" t="b">
        <f t="shared" si="60"/>
        <v>0</v>
      </c>
      <c r="DB30" s="1" t="b">
        <f t="shared" si="60"/>
        <v>0</v>
      </c>
      <c r="DC30" s="1" t="b">
        <f t="shared" si="60"/>
        <v>0</v>
      </c>
      <c r="DD30" s="1" t="b">
        <f t="shared" si="60"/>
        <v>0</v>
      </c>
      <c r="DE30" s="1" t="b">
        <f t="shared" si="59"/>
        <v>0</v>
      </c>
    </row>
    <row r="31" spans="1:109" ht="15.75" customHeight="1">
      <c r="A31" t="s">
        <v>92</v>
      </c>
      <c r="B31" s="1">
        <v>3</v>
      </c>
      <c r="C31" s="1" t="str" cm="1">
        <f t="array" ref="C31">IF(DE31=TRUE,_xlfn.UNIQUE(_xlfn._xlws.FILTER(E31:BD31,E31:BD31&lt;&gt;"")),"")</f>
        <v>w</v>
      </c>
      <c r="D31" s="1" cm="1">
        <f t="array" ref="D31">IFERROR(_xlfn.XLOOKUP(TRUE,EXACT(Lookup!$A$1:$A$52,C31),Lookup!$B$1:$B$52),"")</f>
        <v>23</v>
      </c>
      <c r="E31" s="1" t="str">
        <f t="shared" si="7"/>
        <v/>
      </c>
      <c r="F31" s="1" t="str">
        <f t="shared" si="8"/>
        <v/>
      </c>
      <c r="G31" s="1" t="str">
        <f t="shared" si="9"/>
        <v/>
      </c>
      <c r="H31" s="1" t="str">
        <f t="shared" si="10"/>
        <v/>
      </c>
      <c r="I31" s="1" t="str">
        <f t="shared" si="11"/>
        <v/>
      </c>
      <c r="J31" s="1" t="str">
        <f t="shared" si="12"/>
        <v/>
      </c>
      <c r="K31" s="1" t="str">
        <f t="shared" si="13"/>
        <v/>
      </c>
      <c r="L31" s="1" t="str">
        <f t="shared" si="14"/>
        <v/>
      </c>
      <c r="M31" s="1" t="str">
        <f t="shared" si="15"/>
        <v/>
      </c>
      <c r="N31" s="1" t="str">
        <f t="shared" si="16"/>
        <v/>
      </c>
      <c r="O31" s="1" t="str">
        <f t="shared" si="17"/>
        <v/>
      </c>
      <c r="P31" s="1" t="str">
        <f t="shared" si="18"/>
        <v/>
      </c>
      <c r="Q31" s="1" t="str">
        <f t="shared" si="19"/>
        <v/>
      </c>
      <c r="R31" s="1" t="str">
        <f t="shared" si="20"/>
        <v/>
      </c>
      <c r="S31" s="1" t="str">
        <f t="shared" si="21"/>
        <v/>
      </c>
      <c r="T31" s="1" t="str">
        <f t="shared" si="22"/>
        <v/>
      </c>
      <c r="U31" s="1" t="str">
        <f t="shared" si="23"/>
        <v/>
      </c>
      <c r="V31" s="1" t="str">
        <f t="shared" si="24"/>
        <v/>
      </c>
      <c r="W31" s="1" t="str">
        <f t="shared" si="25"/>
        <v/>
      </c>
      <c r="X31" s="1" t="str">
        <f t="shared" si="26"/>
        <v/>
      </c>
      <c r="Y31" s="1" t="str">
        <f t="shared" si="27"/>
        <v/>
      </c>
      <c r="Z31" s="1" t="str">
        <f t="shared" si="28"/>
        <v/>
      </c>
      <c r="AA31" s="1" t="str">
        <f t="shared" si="29"/>
        <v>w</v>
      </c>
      <c r="AB31" s="1" t="str">
        <f t="shared" si="30"/>
        <v/>
      </c>
      <c r="AC31" s="1" t="str">
        <f t="shared" si="31"/>
        <v/>
      </c>
      <c r="AD31" s="1" t="str">
        <f t="shared" si="32"/>
        <v/>
      </c>
      <c r="AE31" s="1" t="str">
        <f t="shared" si="33"/>
        <v/>
      </c>
      <c r="AF31" s="1" t="str">
        <f t="shared" si="34"/>
        <v/>
      </c>
      <c r="AG31" s="1" t="str">
        <f t="shared" si="35"/>
        <v/>
      </c>
      <c r="AH31" s="1" t="str">
        <f t="shared" si="36"/>
        <v/>
      </c>
      <c r="AI31" s="1" t="str">
        <f t="shared" si="37"/>
        <v/>
      </c>
      <c r="AJ31" s="1" t="str">
        <f t="shared" si="38"/>
        <v/>
      </c>
      <c r="AK31" s="1" t="str">
        <f t="shared" si="39"/>
        <v/>
      </c>
      <c r="AL31" s="1" t="str">
        <f t="shared" si="40"/>
        <v/>
      </c>
      <c r="AM31" s="1" t="str">
        <f t="shared" si="41"/>
        <v/>
      </c>
      <c r="AN31" s="1" t="str">
        <f t="shared" si="42"/>
        <v/>
      </c>
      <c r="AO31" s="1" t="str">
        <f t="shared" si="43"/>
        <v/>
      </c>
      <c r="AP31" s="1" t="str">
        <f t="shared" si="44"/>
        <v/>
      </c>
      <c r="AQ31" s="1" t="str">
        <f t="shared" si="45"/>
        <v/>
      </c>
      <c r="AR31" s="1" t="str">
        <f t="shared" si="46"/>
        <v/>
      </c>
      <c r="AS31" s="1" t="str">
        <f t="shared" si="47"/>
        <v/>
      </c>
      <c r="AT31" s="1" t="str">
        <f t="shared" si="48"/>
        <v/>
      </c>
      <c r="AU31" s="1" t="str">
        <f t="shared" si="49"/>
        <v/>
      </c>
      <c r="AV31" s="1" t="str">
        <f t="shared" si="50"/>
        <v/>
      </c>
      <c r="AW31" s="1" t="str">
        <f t="shared" si="51"/>
        <v/>
      </c>
      <c r="AX31" s="1" t="str">
        <f t="shared" si="52"/>
        <v/>
      </c>
      <c r="AY31" s="1" t="str">
        <f t="shared" si="53"/>
        <v/>
      </c>
      <c r="AZ31" s="1" t="str">
        <f t="shared" si="54"/>
        <v/>
      </c>
      <c r="BA31" s="1" t="str">
        <f t="shared" si="55"/>
        <v/>
      </c>
      <c r="BB31" s="1" t="str">
        <f t="shared" si="56"/>
        <v/>
      </c>
      <c r="BC31" s="1" t="str">
        <f t="shared" si="57"/>
        <v/>
      </c>
      <c r="BD31" s="1" t="str">
        <f t="shared" si="58"/>
        <v/>
      </c>
      <c r="BE31" s="1" t="b">
        <f t="shared" si="65"/>
        <v>0</v>
      </c>
      <c r="BF31" s="1" t="b">
        <f t="shared" si="65"/>
        <v>1</v>
      </c>
      <c r="BG31" s="1" t="b">
        <f t="shared" si="65"/>
        <v>0</v>
      </c>
      <c r="BH31" s="1" t="b">
        <f t="shared" si="65"/>
        <v>0</v>
      </c>
      <c r="BI31" s="1" t="b">
        <f t="shared" si="65"/>
        <v>0</v>
      </c>
      <c r="BJ31" s="1" t="b">
        <f t="shared" si="65"/>
        <v>1</v>
      </c>
      <c r="BK31" s="1" t="b">
        <f t="shared" si="65"/>
        <v>0</v>
      </c>
      <c r="BL31" s="1" t="b">
        <f t="shared" si="65"/>
        <v>1</v>
      </c>
      <c r="BM31" s="1" t="b">
        <f t="shared" si="65"/>
        <v>0</v>
      </c>
      <c r="BN31" s="1" t="b">
        <f t="shared" si="65"/>
        <v>0</v>
      </c>
      <c r="BO31" s="1" t="b">
        <f t="shared" si="65"/>
        <v>0</v>
      </c>
      <c r="BP31" s="1" t="b">
        <f t="shared" si="65"/>
        <v>0</v>
      </c>
      <c r="BQ31" s="1" t="b">
        <f t="shared" si="65"/>
        <v>1</v>
      </c>
      <c r="BR31" s="1" t="b">
        <f t="shared" si="65"/>
        <v>1</v>
      </c>
      <c r="BS31" s="1" t="b">
        <f t="shared" si="65"/>
        <v>0</v>
      </c>
      <c r="BT31" s="1" t="b">
        <f t="shared" si="65"/>
        <v>1</v>
      </c>
      <c r="BU31" s="1" t="b">
        <f t="shared" si="64"/>
        <v>0</v>
      </c>
      <c r="BV31" s="1" t="b">
        <f t="shared" si="64"/>
        <v>1</v>
      </c>
      <c r="BW31" s="1" t="b">
        <f t="shared" si="64"/>
        <v>1</v>
      </c>
      <c r="BX31" s="1" t="b">
        <f t="shared" si="64"/>
        <v>0</v>
      </c>
      <c r="BY31" s="1" t="b">
        <f t="shared" si="64"/>
        <v>0</v>
      </c>
      <c r="BZ31" s="1" t="b">
        <f t="shared" si="64"/>
        <v>0</v>
      </c>
      <c r="CA31" s="1" t="b">
        <f t="shared" si="64"/>
        <v>1</v>
      </c>
      <c r="CB31" s="1" t="b">
        <f t="shared" si="64"/>
        <v>0</v>
      </c>
      <c r="CC31" s="1" t="b">
        <f t="shared" si="64"/>
        <v>0</v>
      </c>
      <c r="CD31" s="1" t="b">
        <f t="shared" si="64"/>
        <v>1</v>
      </c>
      <c r="CE31" s="1" t="b">
        <f t="shared" si="64"/>
        <v>0</v>
      </c>
      <c r="CF31" s="1" t="b">
        <f t="shared" si="64"/>
        <v>0</v>
      </c>
      <c r="CG31" s="1" t="b">
        <f t="shared" si="64"/>
        <v>1</v>
      </c>
      <c r="CH31" s="1" t="b">
        <f t="shared" si="64"/>
        <v>1</v>
      </c>
      <c r="CI31" s="1" t="b">
        <f t="shared" si="64"/>
        <v>0</v>
      </c>
      <c r="CJ31" s="1" t="b">
        <f t="shared" si="62"/>
        <v>1</v>
      </c>
      <c r="CK31" s="1" t="b">
        <f t="shared" si="67"/>
        <v>1</v>
      </c>
      <c r="CL31" s="1" t="b">
        <f t="shared" si="67"/>
        <v>0</v>
      </c>
      <c r="CM31" s="1" t="b">
        <f t="shared" si="67"/>
        <v>0</v>
      </c>
      <c r="CN31" s="1" t="b">
        <f t="shared" si="67"/>
        <v>0</v>
      </c>
      <c r="CO31" s="1" t="b">
        <f t="shared" si="67"/>
        <v>0</v>
      </c>
      <c r="CP31" s="1" t="b">
        <f t="shared" si="67"/>
        <v>1</v>
      </c>
      <c r="CQ31" s="1" t="b">
        <f t="shared" si="67"/>
        <v>1</v>
      </c>
      <c r="CR31" s="1" t="b">
        <f t="shared" si="67"/>
        <v>1</v>
      </c>
      <c r="CS31" s="1" t="b">
        <f t="shared" si="67"/>
        <v>0</v>
      </c>
      <c r="CT31" s="1" t="b">
        <f t="shared" si="67"/>
        <v>1</v>
      </c>
      <c r="CU31" s="1" t="b">
        <f t="shared" si="67"/>
        <v>0</v>
      </c>
      <c r="CV31" s="1" t="b">
        <f t="shared" si="67"/>
        <v>0</v>
      </c>
      <c r="CW31" s="1" t="b">
        <f t="shared" si="67"/>
        <v>1</v>
      </c>
      <c r="CX31" s="1" t="b">
        <f t="shared" si="67"/>
        <v>1</v>
      </c>
      <c r="CY31" s="1" t="b">
        <f t="shared" si="67"/>
        <v>0</v>
      </c>
      <c r="CZ31" s="1" t="b">
        <f t="shared" si="67"/>
        <v>0</v>
      </c>
      <c r="DA31" s="1" t="b">
        <f t="shared" si="60"/>
        <v>1</v>
      </c>
      <c r="DB31" s="1" t="b">
        <f t="shared" si="60"/>
        <v>0</v>
      </c>
      <c r="DC31" s="1" t="b">
        <f t="shared" si="60"/>
        <v>0</v>
      </c>
      <c r="DD31" s="1" t="b">
        <f t="shared" si="60"/>
        <v>1</v>
      </c>
      <c r="DE31" s="1" t="b">
        <f t="shared" si="59"/>
        <v>1</v>
      </c>
    </row>
    <row r="32" spans="1:109" ht="15.75" customHeight="1">
      <c r="A32" t="s">
        <v>93</v>
      </c>
      <c r="B32" s="1">
        <v>1</v>
      </c>
      <c r="C32" s="1" t="str" cm="1">
        <f t="array" ref="C32">IF(DE32=TRUE,_xlfn.UNIQUE(_xlfn._xlws.FILTER(E32:BD32,E32:BD32&lt;&gt;"")),"")</f>
        <v/>
      </c>
      <c r="D32" s="1" t="str" cm="1">
        <f t="array" ref="D32">IFERROR(_xlfn.XLOOKUP(TRUE,EXACT(Lookup!$A$1:$A$52,C32),Lookup!$B$1:$B$52),"")</f>
        <v/>
      </c>
      <c r="E32" s="1" t="str">
        <f t="shared" si="7"/>
        <v/>
      </c>
      <c r="F32" s="1" t="str">
        <f t="shared" si="8"/>
        <v/>
      </c>
      <c r="G32" s="1" t="str">
        <f t="shared" si="9"/>
        <v/>
      </c>
      <c r="H32" s="1" t="str">
        <f t="shared" si="10"/>
        <v/>
      </c>
      <c r="I32" s="1" t="str">
        <f t="shared" si="11"/>
        <v/>
      </c>
      <c r="J32" s="1" t="str">
        <f t="shared" si="12"/>
        <v/>
      </c>
      <c r="K32" s="1" t="str">
        <f t="shared" si="13"/>
        <v/>
      </c>
      <c r="L32" s="1" t="str">
        <f t="shared" si="14"/>
        <v/>
      </c>
      <c r="M32" s="1" t="str">
        <f t="shared" si="15"/>
        <v/>
      </c>
      <c r="N32" s="1" t="str">
        <f t="shared" si="16"/>
        <v/>
      </c>
      <c r="O32" s="1" t="str">
        <f t="shared" si="17"/>
        <v/>
      </c>
      <c r="P32" s="1" t="str">
        <f t="shared" si="18"/>
        <v/>
      </c>
      <c r="Q32" s="1" t="str">
        <f t="shared" si="19"/>
        <v/>
      </c>
      <c r="R32" s="1" t="str">
        <f t="shared" si="20"/>
        <v/>
      </c>
      <c r="S32" s="1" t="str">
        <f t="shared" si="21"/>
        <v/>
      </c>
      <c r="T32" s="1" t="str">
        <f t="shared" si="22"/>
        <v>p</v>
      </c>
      <c r="U32" s="1" t="str">
        <f t="shared" si="23"/>
        <v/>
      </c>
      <c r="V32" s="1" t="str">
        <f t="shared" si="24"/>
        <v/>
      </c>
      <c r="W32" s="1" t="str">
        <f t="shared" si="25"/>
        <v/>
      </c>
      <c r="X32" s="1" t="str">
        <f t="shared" si="26"/>
        <v/>
      </c>
      <c r="Y32" s="1" t="str">
        <f t="shared" si="27"/>
        <v/>
      </c>
      <c r="Z32" s="1" t="str">
        <f t="shared" si="28"/>
        <v/>
      </c>
      <c r="AA32" s="1" t="str">
        <f t="shared" si="29"/>
        <v/>
      </c>
      <c r="AB32" s="1" t="str">
        <f t="shared" si="30"/>
        <v/>
      </c>
      <c r="AC32" s="1" t="str">
        <f t="shared" si="31"/>
        <v/>
      </c>
      <c r="AD32" s="1" t="str">
        <f t="shared" si="32"/>
        <v/>
      </c>
      <c r="AE32" s="1" t="str">
        <f t="shared" si="33"/>
        <v/>
      </c>
      <c r="AF32" s="1" t="str">
        <f t="shared" si="34"/>
        <v/>
      </c>
      <c r="AG32" s="1" t="str">
        <f t="shared" si="35"/>
        <v/>
      </c>
      <c r="AH32" s="1" t="str">
        <f t="shared" si="36"/>
        <v/>
      </c>
      <c r="AI32" s="1" t="str">
        <f t="shared" si="37"/>
        <v/>
      </c>
      <c r="AJ32" s="1" t="str">
        <f t="shared" si="38"/>
        <v/>
      </c>
      <c r="AK32" s="1" t="str">
        <f t="shared" si="39"/>
        <v/>
      </c>
      <c r="AL32" s="1" t="str">
        <f t="shared" si="40"/>
        <v/>
      </c>
      <c r="AM32" s="1" t="str">
        <f t="shared" si="41"/>
        <v/>
      </c>
      <c r="AN32" s="1" t="str">
        <f t="shared" si="42"/>
        <v/>
      </c>
      <c r="AO32" s="1" t="str">
        <f t="shared" si="43"/>
        <v/>
      </c>
      <c r="AP32" s="1" t="str">
        <f t="shared" si="44"/>
        <v/>
      </c>
      <c r="AQ32" s="1" t="str">
        <f t="shared" si="45"/>
        <v/>
      </c>
      <c r="AR32" s="1" t="str">
        <f t="shared" si="46"/>
        <v/>
      </c>
      <c r="AS32" s="1" t="str">
        <f t="shared" si="47"/>
        <v/>
      </c>
      <c r="AT32" s="1" t="str">
        <f t="shared" si="48"/>
        <v/>
      </c>
      <c r="AU32" s="1" t="str">
        <f t="shared" si="49"/>
        <v/>
      </c>
      <c r="AV32" s="1" t="str">
        <f t="shared" si="50"/>
        <v/>
      </c>
      <c r="AW32" s="1" t="str">
        <f t="shared" si="51"/>
        <v>S</v>
      </c>
      <c r="AX32" s="1" t="str">
        <f t="shared" si="52"/>
        <v>T</v>
      </c>
      <c r="AY32" s="1" t="str">
        <f t="shared" si="53"/>
        <v/>
      </c>
      <c r="AZ32" s="1" t="str">
        <f t="shared" si="54"/>
        <v/>
      </c>
      <c r="BA32" s="1" t="str">
        <f t="shared" si="55"/>
        <v/>
      </c>
      <c r="BB32" s="1" t="str">
        <f t="shared" si="56"/>
        <v/>
      </c>
      <c r="BC32" s="1" t="str">
        <f t="shared" si="57"/>
        <v/>
      </c>
      <c r="BD32" s="1" t="str">
        <f t="shared" si="58"/>
        <v/>
      </c>
      <c r="BE32" s="1" t="b">
        <f t="shared" si="65"/>
        <v>0</v>
      </c>
      <c r="BF32" s="1" t="b">
        <f t="shared" si="65"/>
        <v>0</v>
      </c>
      <c r="BG32" s="1" t="b">
        <f t="shared" si="65"/>
        <v>0</v>
      </c>
      <c r="BH32" s="1" t="b">
        <f t="shared" si="65"/>
        <v>1</v>
      </c>
      <c r="BI32" s="1" t="b">
        <f t="shared" si="65"/>
        <v>0</v>
      </c>
      <c r="BJ32" s="1" t="b">
        <f t="shared" si="65"/>
        <v>0</v>
      </c>
      <c r="BK32" s="1" t="b">
        <f t="shared" si="65"/>
        <v>1</v>
      </c>
      <c r="BL32" s="1" t="b">
        <f t="shared" si="65"/>
        <v>0</v>
      </c>
      <c r="BM32" s="1" t="b">
        <f t="shared" si="65"/>
        <v>0</v>
      </c>
      <c r="BN32" s="1" t="b">
        <f t="shared" si="65"/>
        <v>0</v>
      </c>
      <c r="BO32" s="1" t="b">
        <f t="shared" si="65"/>
        <v>0</v>
      </c>
      <c r="BP32" s="1" t="b">
        <f t="shared" si="65"/>
        <v>1</v>
      </c>
      <c r="BQ32" s="1" t="b">
        <f t="shared" si="65"/>
        <v>1</v>
      </c>
      <c r="BR32" s="1" t="b">
        <f t="shared" si="65"/>
        <v>0</v>
      </c>
      <c r="BS32" s="1" t="b">
        <f t="shared" si="65"/>
        <v>0</v>
      </c>
      <c r="BT32" s="1" t="b">
        <f t="shared" si="65"/>
        <v>1</v>
      </c>
      <c r="BU32" s="1" t="b">
        <f t="shared" si="64"/>
        <v>0</v>
      </c>
      <c r="BV32" s="1" t="b">
        <f t="shared" si="64"/>
        <v>1</v>
      </c>
      <c r="BW32" s="1" t="b">
        <f t="shared" si="64"/>
        <v>1</v>
      </c>
      <c r="BX32" s="1" t="b">
        <f t="shared" si="64"/>
        <v>1</v>
      </c>
      <c r="BY32" s="1" t="b">
        <f t="shared" si="64"/>
        <v>0</v>
      </c>
      <c r="BZ32" s="1" t="b">
        <f t="shared" si="64"/>
        <v>1</v>
      </c>
      <c r="CA32" s="1" t="b">
        <f t="shared" si="64"/>
        <v>0</v>
      </c>
      <c r="CB32" s="1" t="b">
        <f t="shared" si="64"/>
        <v>0</v>
      </c>
      <c r="CC32" s="1" t="b">
        <f t="shared" si="64"/>
        <v>0</v>
      </c>
      <c r="CD32" s="1" t="b">
        <f t="shared" si="64"/>
        <v>0</v>
      </c>
      <c r="CE32" s="1" t="b">
        <f t="shared" si="64"/>
        <v>0</v>
      </c>
      <c r="CF32" s="1" t="b">
        <f t="shared" si="64"/>
        <v>0</v>
      </c>
      <c r="CG32" s="1" t="b">
        <f t="shared" si="64"/>
        <v>0</v>
      </c>
      <c r="CH32" s="1" t="b">
        <f t="shared" si="64"/>
        <v>0</v>
      </c>
      <c r="CI32" s="1" t="b">
        <f t="shared" si="64"/>
        <v>0</v>
      </c>
      <c r="CJ32" s="1" t="b">
        <f t="shared" si="62"/>
        <v>1</v>
      </c>
      <c r="CK32" s="1" t="b">
        <f t="shared" si="67"/>
        <v>1</v>
      </c>
      <c r="CL32" s="1" t="b">
        <f t="shared" si="67"/>
        <v>1</v>
      </c>
      <c r="CM32" s="1" t="b">
        <f t="shared" si="67"/>
        <v>0</v>
      </c>
      <c r="CN32" s="1" t="b">
        <f t="shared" si="67"/>
        <v>1</v>
      </c>
      <c r="CO32" s="1" t="b">
        <f t="shared" si="67"/>
        <v>0</v>
      </c>
      <c r="CP32" s="1" t="b">
        <f t="shared" si="67"/>
        <v>0</v>
      </c>
      <c r="CQ32" s="1" t="b">
        <f t="shared" si="67"/>
        <v>1</v>
      </c>
      <c r="CR32" s="1" t="b">
        <f t="shared" si="67"/>
        <v>0</v>
      </c>
      <c r="CS32" s="1" t="b">
        <f t="shared" si="67"/>
        <v>0</v>
      </c>
      <c r="CT32" s="1" t="b">
        <f t="shared" si="67"/>
        <v>0</v>
      </c>
      <c r="CU32" s="1" t="b">
        <f t="shared" si="67"/>
        <v>1</v>
      </c>
      <c r="CV32" s="1" t="b">
        <f t="shared" si="67"/>
        <v>0</v>
      </c>
      <c r="CW32" s="1" t="b">
        <f t="shared" si="67"/>
        <v>1</v>
      </c>
      <c r="CX32" s="1" t="b">
        <f t="shared" si="67"/>
        <v>1</v>
      </c>
      <c r="CY32" s="1" t="b">
        <f t="shared" si="67"/>
        <v>0</v>
      </c>
      <c r="CZ32" s="1" t="b">
        <f t="shared" si="67"/>
        <v>1</v>
      </c>
      <c r="DA32" s="1" t="b">
        <f t="shared" si="60"/>
        <v>1</v>
      </c>
      <c r="DB32" s="1" t="b">
        <f t="shared" si="60"/>
        <v>0</v>
      </c>
      <c r="DC32" s="1" t="b">
        <f t="shared" si="60"/>
        <v>0</v>
      </c>
      <c r="DD32" s="1" t="b">
        <f t="shared" si="60"/>
        <v>0</v>
      </c>
      <c r="DE32" s="1" t="b">
        <f t="shared" si="59"/>
        <v>0</v>
      </c>
    </row>
    <row r="33" spans="1:109" ht="15.75" customHeight="1">
      <c r="A33" t="s">
        <v>94</v>
      </c>
      <c r="B33" s="1">
        <v>2</v>
      </c>
      <c r="C33" s="1" t="str" cm="1">
        <f t="array" ref="C33">IF(DE33=TRUE,_xlfn.UNIQUE(_xlfn._xlws.FILTER(E33:BD33,E33:BD33&lt;&gt;"")),"")</f>
        <v/>
      </c>
      <c r="D33" s="1" t="str" cm="1">
        <f t="array" ref="D33">IFERROR(_xlfn.XLOOKUP(TRUE,EXACT(Lookup!$A$1:$A$52,C33),Lookup!$B$1:$B$52),"")</f>
        <v/>
      </c>
      <c r="E33" s="1" t="str">
        <f t="shared" si="7"/>
        <v/>
      </c>
      <c r="F33" s="1" t="str">
        <f t="shared" si="8"/>
        <v/>
      </c>
      <c r="G33" s="1" t="str">
        <f t="shared" si="9"/>
        <v/>
      </c>
      <c r="H33" s="1" t="str">
        <f t="shared" si="10"/>
        <v/>
      </c>
      <c r="I33" s="1" t="str">
        <f t="shared" si="11"/>
        <v/>
      </c>
      <c r="J33" s="1" t="str">
        <f t="shared" si="12"/>
        <v/>
      </c>
      <c r="K33" s="1" t="str">
        <f t="shared" si="13"/>
        <v/>
      </c>
      <c r="L33" s="1" t="str">
        <f t="shared" si="14"/>
        <v/>
      </c>
      <c r="M33" s="1" t="str">
        <f t="shared" si="15"/>
        <v/>
      </c>
      <c r="N33" s="1" t="str">
        <f t="shared" si="16"/>
        <v/>
      </c>
      <c r="O33" s="1" t="str">
        <f t="shared" si="17"/>
        <v/>
      </c>
      <c r="P33" s="1" t="str">
        <f t="shared" si="18"/>
        <v/>
      </c>
      <c r="Q33" s="1" t="str">
        <f t="shared" si="19"/>
        <v>m</v>
      </c>
      <c r="R33" s="1" t="str">
        <f t="shared" si="20"/>
        <v/>
      </c>
      <c r="S33" s="1" t="str">
        <f t="shared" si="21"/>
        <v/>
      </c>
      <c r="T33" s="1" t="str">
        <f t="shared" si="22"/>
        <v>p</v>
      </c>
      <c r="U33" s="1" t="str">
        <f t="shared" si="23"/>
        <v/>
      </c>
      <c r="V33" s="1" t="str">
        <f t="shared" si="24"/>
        <v/>
      </c>
      <c r="W33" s="1" t="str">
        <f t="shared" si="25"/>
        <v/>
      </c>
      <c r="X33" s="1" t="str">
        <f t="shared" si="26"/>
        <v/>
      </c>
      <c r="Y33" s="1" t="str">
        <f t="shared" si="27"/>
        <v/>
      </c>
      <c r="Z33" s="1" t="str">
        <f t="shared" si="28"/>
        <v/>
      </c>
      <c r="AA33" s="1" t="str">
        <f t="shared" si="29"/>
        <v/>
      </c>
      <c r="AB33" s="1" t="str">
        <f t="shared" si="30"/>
        <v/>
      </c>
      <c r="AC33" s="1" t="str">
        <f t="shared" si="31"/>
        <v/>
      </c>
      <c r="AD33" s="1" t="str">
        <f t="shared" si="32"/>
        <v/>
      </c>
      <c r="AE33" s="1" t="str">
        <f t="shared" si="33"/>
        <v/>
      </c>
      <c r="AF33" s="1" t="str">
        <f t="shared" si="34"/>
        <v/>
      </c>
      <c r="AG33" s="1" t="str">
        <f t="shared" si="35"/>
        <v/>
      </c>
      <c r="AH33" s="1" t="str">
        <f t="shared" si="36"/>
        <v/>
      </c>
      <c r="AI33" s="1" t="str">
        <f t="shared" si="37"/>
        <v/>
      </c>
      <c r="AJ33" s="1" t="str">
        <f t="shared" si="38"/>
        <v/>
      </c>
      <c r="AK33" s="1" t="str">
        <f t="shared" si="39"/>
        <v/>
      </c>
      <c r="AL33" s="1" t="str">
        <f t="shared" si="40"/>
        <v/>
      </c>
      <c r="AM33" s="1" t="str">
        <f t="shared" si="41"/>
        <v/>
      </c>
      <c r="AN33" s="1" t="str">
        <f t="shared" si="42"/>
        <v/>
      </c>
      <c r="AO33" s="1" t="str">
        <f t="shared" si="43"/>
        <v/>
      </c>
      <c r="AP33" s="1" t="str">
        <f t="shared" si="44"/>
        <v/>
      </c>
      <c r="AQ33" s="1" t="str">
        <f t="shared" si="45"/>
        <v/>
      </c>
      <c r="AR33" s="1" t="str">
        <f t="shared" si="46"/>
        <v/>
      </c>
      <c r="AS33" s="1" t="str">
        <f t="shared" si="47"/>
        <v/>
      </c>
      <c r="AT33" s="1" t="str">
        <f t="shared" si="48"/>
        <v/>
      </c>
      <c r="AU33" s="1" t="str">
        <f t="shared" si="49"/>
        <v/>
      </c>
      <c r="AV33" s="1" t="str">
        <f t="shared" si="50"/>
        <v/>
      </c>
      <c r="AW33" s="1" t="str">
        <f t="shared" si="51"/>
        <v>S</v>
      </c>
      <c r="AX33" s="1" t="str">
        <f t="shared" si="52"/>
        <v/>
      </c>
      <c r="AY33" s="1" t="str">
        <f t="shared" si="53"/>
        <v/>
      </c>
      <c r="AZ33" s="1" t="str">
        <f t="shared" si="54"/>
        <v/>
      </c>
      <c r="BA33" s="1" t="str">
        <f t="shared" si="55"/>
        <v/>
      </c>
      <c r="BB33" s="1" t="str">
        <f t="shared" si="56"/>
        <v/>
      </c>
      <c r="BC33" s="1" t="str">
        <f t="shared" si="57"/>
        <v/>
      </c>
      <c r="BD33" s="1" t="str">
        <f t="shared" si="58"/>
        <v/>
      </c>
      <c r="BE33" s="1" t="b">
        <f t="shared" si="65"/>
        <v>0</v>
      </c>
      <c r="BF33" s="1" t="b">
        <f t="shared" si="65"/>
        <v>0</v>
      </c>
      <c r="BG33" s="1" t="b">
        <f t="shared" si="65"/>
        <v>0</v>
      </c>
      <c r="BH33" s="1" t="b">
        <f t="shared" si="65"/>
        <v>1</v>
      </c>
      <c r="BI33" s="1" t="b">
        <f t="shared" si="65"/>
        <v>0</v>
      </c>
      <c r="BJ33" s="1" t="b">
        <f t="shared" si="65"/>
        <v>1</v>
      </c>
      <c r="BK33" s="1" t="b">
        <f t="shared" si="65"/>
        <v>0</v>
      </c>
      <c r="BL33" s="1" t="b">
        <f t="shared" si="65"/>
        <v>0</v>
      </c>
      <c r="BM33" s="1" t="b">
        <f t="shared" si="65"/>
        <v>0</v>
      </c>
      <c r="BN33" s="1" t="b">
        <f t="shared" si="65"/>
        <v>0</v>
      </c>
      <c r="BO33" s="1" t="b">
        <f t="shared" si="65"/>
        <v>0</v>
      </c>
      <c r="BP33" s="1" t="b">
        <f t="shared" si="65"/>
        <v>1</v>
      </c>
      <c r="BQ33" s="1" t="b">
        <f t="shared" si="65"/>
        <v>1</v>
      </c>
      <c r="BR33" s="1" t="b">
        <f t="shared" si="65"/>
        <v>0</v>
      </c>
      <c r="BS33" s="1" t="b">
        <f t="shared" si="65"/>
        <v>0</v>
      </c>
      <c r="BT33" s="1" t="b">
        <f t="shared" si="65"/>
        <v>1</v>
      </c>
      <c r="BU33" s="1" t="b">
        <f t="shared" si="64"/>
        <v>0</v>
      </c>
      <c r="BV33" s="1" t="b">
        <f t="shared" si="64"/>
        <v>0</v>
      </c>
      <c r="BW33" s="1" t="b">
        <f t="shared" si="64"/>
        <v>0</v>
      </c>
      <c r="BX33" s="1" t="b">
        <f t="shared" si="64"/>
        <v>1</v>
      </c>
      <c r="BY33" s="1" t="b">
        <f t="shared" si="64"/>
        <v>0</v>
      </c>
      <c r="BZ33" s="1" t="b">
        <f t="shared" si="64"/>
        <v>0</v>
      </c>
      <c r="CA33" s="1" t="b">
        <f t="shared" si="64"/>
        <v>0</v>
      </c>
      <c r="CB33" s="1" t="b">
        <f t="shared" si="64"/>
        <v>0</v>
      </c>
      <c r="CC33" s="1" t="b">
        <f t="shared" si="64"/>
        <v>0</v>
      </c>
      <c r="CD33" s="1" t="b">
        <f t="shared" si="64"/>
        <v>0</v>
      </c>
      <c r="CE33" s="1" t="b">
        <f t="shared" si="64"/>
        <v>0</v>
      </c>
      <c r="CF33" s="1" t="b">
        <f t="shared" si="64"/>
        <v>1</v>
      </c>
      <c r="CG33" s="1" t="b">
        <f t="shared" si="64"/>
        <v>0</v>
      </c>
      <c r="CH33" s="1" t="b">
        <f t="shared" si="64"/>
        <v>0</v>
      </c>
      <c r="CI33" s="1" t="b">
        <f t="shared" si="64"/>
        <v>0</v>
      </c>
      <c r="CJ33" s="1" t="b">
        <f t="shared" si="62"/>
        <v>0</v>
      </c>
      <c r="CK33" s="1" t="b">
        <f t="shared" si="67"/>
        <v>0</v>
      </c>
      <c r="CL33" s="1" t="b">
        <f t="shared" si="67"/>
        <v>0</v>
      </c>
      <c r="CM33" s="1" t="b">
        <f t="shared" si="67"/>
        <v>0</v>
      </c>
      <c r="CN33" s="1" t="b">
        <f t="shared" si="67"/>
        <v>0</v>
      </c>
      <c r="CO33" s="1" t="b">
        <f t="shared" si="67"/>
        <v>0</v>
      </c>
      <c r="CP33" s="1" t="b">
        <f t="shared" si="67"/>
        <v>0</v>
      </c>
      <c r="CQ33" s="1" t="b">
        <f t="shared" si="67"/>
        <v>0</v>
      </c>
      <c r="CR33" s="1" t="b">
        <f t="shared" si="67"/>
        <v>1</v>
      </c>
      <c r="CS33" s="1" t="b">
        <f t="shared" si="67"/>
        <v>0</v>
      </c>
      <c r="CT33" s="1" t="b">
        <f t="shared" si="67"/>
        <v>0</v>
      </c>
      <c r="CU33" s="1" t="b">
        <f t="shared" si="67"/>
        <v>0</v>
      </c>
      <c r="CV33" s="1" t="b">
        <f t="shared" si="67"/>
        <v>1</v>
      </c>
      <c r="CW33" s="1" t="b">
        <f t="shared" si="67"/>
        <v>1</v>
      </c>
      <c r="CX33" s="1" t="b">
        <f t="shared" si="67"/>
        <v>0</v>
      </c>
      <c r="CY33" s="1" t="b">
        <f t="shared" si="67"/>
        <v>0</v>
      </c>
      <c r="CZ33" s="1" t="b">
        <f t="shared" si="67"/>
        <v>0</v>
      </c>
      <c r="DA33" s="1" t="b">
        <f t="shared" si="60"/>
        <v>0</v>
      </c>
      <c r="DB33" s="1" t="b">
        <f t="shared" si="60"/>
        <v>0</v>
      </c>
      <c r="DC33" s="1" t="b">
        <f t="shared" si="60"/>
        <v>0</v>
      </c>
      <c r="DD33" s="1" t="b">
        <f t="shared" si="60"/>
        <v>1</v>
      </c>
      <c r="DE33" s="1" t="b">
        <f t="shared" si="59"/>
        <v>0</v>
      </c>
    </row>
    <row r="34" spans="1:109" ht="15.75" customHeight="1">
      <c r="A34" t="s">
        <v>95</v>
      </c>
      <c r="B34" s="1">
        <v>3</v>
      </c>
      <c r="C34" s="1" t="str" cm="1">
        <f t="array" ref="C34">IF(DE34=TRUE,_xlfn.UNIQUE(_xlfn._xlws.FILTER(E34:BD34,E34:BD34&lt;&gt;"")),"")</f>
        <v>t</v>
      </c>
      <c r="D34" s="1" cm="1">
        <f t="array" ref="D34">IFERROR(_xlfn.XLOOKUP(TRUE,EXACT(Lookup!$A$1:$A$52,C34),Lookup!$B$1:$B$52),"")</f>
        <v>20</v>
      </c>
      <c r="E34" s="1" t="str">
        <f t="shared" si="7"/>
        <v/>
      </c>
      <c r="F34" s="1" t="str">
        <f t="shared" si="8"/>
        <v/>
      </c>
      <c r="G34" s="1" t="str">
        <f t="shared" si="9"/>
        <v/>
      </c>
      <c r="H34" s="1" t="str">
        <f t="shared" si="10"/>
        <v/>
      </c>
      <c r="I34" s="1" t="str">
        <f t="shared" si="11"/>
        <v/>
      </c>
      <c r="J34" s="1" t="str">
        <f t="shared" si="12"/>
        <v/>
      </c>
      <c r="K34" s="1" t="str">
        <f t="shared" si="13"/>
        <v/>
      </c>
      <c r="L34" s="1" t="str">
        <f t="shared" si="14"/>
        <v/>
      </c>
      <c r="M34" s="1" t="str">
        <f t="shared" si="15"/>
        <v/>
      </c>
      <c r="N34" s="1" t="str">
        <f t="shared" si="16"/>
        <v/>
      </c>
      <c r="O34" s="1" t="str">
        <f t="shared" si="17"/>
        <v/>
      </c>
      <c r="P34" s="1" t="str">
        <f t="shared" si="18"/>
        <v/>
      </c>
      <c r="Q34" s="1" t="str">
        <f t="shared" si="19"/>
        <v/>
      </c>
      <c r="R34" s="1" t="str">
        <f t="shared" si="20"/>
        <v/>
      </c>
      <c r="S34" s="1" t="str">
        <f t="shared" si="21"/>
        <v/>
      </c>
      <c r="T34" s="1" t="str">
        <f t="shared" si="22"/>
        <v/>
      </c>
      <c r="U34" s="1" t="str">
        <f t="shared" si="23"/>
        <v/>
      </c>
      <c r="V34" s="1" t="str">
        <f t="shared" si="24"/>
        <v/>
      </c>
      <c r="W34" s="1" t="str">
        <f t="shared" si="25"/>
        <v/>
      </c>
      <c r="X34" s="1" t="str">
        <f t="shared" si="26"/>
        <v>t</v>
      </c>
      <c r="Y34" s="1" t="str">
        <f t="shared" si="27"/>
        <v/>
      </c>
      <c r="Z34" s="1" t="str">
        <f t="shared" si="28"/>
        <v/>
      </c>
      <c r="AA34" s="1" t="str">
        <f t="shared" si="29"/>
        <v/>
      </c>
      <c r="AB34" s="1" t="str">
        <f t="shared" si="30"/>
        <v/>
      </c>
      <c r="AC34" s="1" t="str">
        <f t="shared" si="31"/>
        <v/>
      </c>
      <c r="AD34" s="1" t="str">
        <f t="shared" si="32"/>
        <v/>
      </c>
      <c r="AE34" s="1" t="str">
        <f t="shared" si="33"/>
        <v/>
      </c>
      <c r="AF34" s="1" t="str">
        <f t="shared" si="34"/>
        <v/>
      </c>
      <c r="AG34" s="1" t="str">
        <f t="shared" si="35"/>
        <v/>
      </c>
      <c r="AH34" s="1" t="str">
        <f t="shared" si="36"/>
        <v/>
      </c>
      <c r="AI34" s="1" t="str">
        <f t="shared" si="37"/>
        <v/>
      </c>
      <c r="AJ34" s="1" t="str">
        <f t="shared" si="38"/>
        <v/>
      </c>
      <c r="AK34" s="1" t="str">
        <f t="shared" si="39"/>
        <v/>
      </c>
      <c r="AL34" s="1" t="str">
        <f t="shared" si="40"/>
        <v/>
      </c>
      <c r="AM34" s="1" t="str">
        <f t="shared" si="41"/>
        <v/>
      </c>
      <c r="AN34" s="1" t="str">
        <f t="shared" si="42"/>
        <v/>
      </c>
      <c r="AO34" s="1" t="str">
        <f t="shared" si="43"/>
        <v/>
      </c>
      <c r="AP34" s="1" t="str">
        <f t="shared" si="44"/>
        <v/>
      </c>
      <c r="AQ34" s="1" t="str">
        <f t="shared" si="45"/>
        <v/>
      </c>
      <c r="AR34" s="1" t="str">
        <f t="shared" si="46"/>
        <v/>
      </c>
      <c r="AS34" s="1" t="str">
        <f t="shared" si="47"/>
        <v/>
      </c>
      <c r="AT34" s="1" t="str">
        <f t="shared" si="48"/>
        <v/>
      </c>
      <c r="AU34" s="1" t="str">
        <f t="shared" si="49"/>
        <v/>
      </c>
      <c r="AV34" s="1" t="str">
        <f t="shared" si="50"/>
        <v/>
      </c>
      <c r="AW34" s="1" t="str">
        <f t="shared" si="51"/>
        <v/>
      </c>
      <c r="AX34" s="1" t="str">
        <f t="shared" si="52"/>
        <v/>
      </c>
      <c r="AY34" s="1" t="str">
        <f t="shared" si="53"/>
        <v/>
      </c>
      <c r="AZ34" s="1" t="str">
        <f t="shared" si="54"/>
        <v/>
      </c>
      <c r="BA34" s="1" t="str">
        <f t="shared" si="55"/>
        <v/>
      </c>
      <c r="BB34" s="1" t="str">
        <f t="shared" si="56"/>
        <v/>
      </c>
      <c r="BC34" s="1" t="str">
        <f t="shared" si="57"/>
        <v/>
      </c>
      <c r="BD34" s="1" t="str">
        <f t="shared" si="58"/>
        <v/>
      </c>
      <c r="BE34" s="1" t="b">
        <f t="shared" si="65"/>
        <v>0</v>
      </c>
      <c r="BF34" s="1" t="b">
        <f t="shared" si="65"/>
        <v>1</v>
      </c>
      <c r="BG34" s="1" t="b">
        <f t="shared" si="65"/>
        <v>0</v>
      </c>
      <c r="BH34" s="1" t="b">
        <f t="shared" si="65"/>
        <v>0</v>
      </c>
      <c r="BI34" s="1" t="b">
        <f t="shared" si="65"/>
        <v>0</v>
      </c>
      <c r="BJ34" s="1" t="b">
        <f t="shared" si="65"/>
        <v>0</v>
      </c>
      <c r="BK34" s="1" t="b">
        <f t="shared" si="65"/>
        <v>0</v>
      </c>
      <c r="BL34" s="1" t="b">
        <f t="shared" si="65"/>
        <v>0</v>
      </c>
      <c r="BM34" s="1" t="b">
        <f t="shared" si="65"/>
        <v>0</v>
      </c>
      <c r="BN34" s="1" t="b">
        <f t="shared" si="65"/>
        <v>0</v>
      </c>
      <c r="BO34" s="1" t="b">
        <f t="shared" si="65"/>
        <v>0</v>
      </c>
      <c r="BP34" s="1" t="b">
        <f t="shared" si="65"/>
        <v>0</v>
      </c>
      <c r="BQ34" s="1" t="b">
        <f t="shared" si="65"/>
        <v>0</v>
      </c>
      <c r="BR34" s="1" t="b">
        <f t="shared" si="65"/>
        <v>1</v>
      </c>
      <c r="BS34" s="1" t="b">
        <f t="shared" si="65"/>
        <v>0</v>
      </c>
      <c r="BT34" s="1" t="b">
        <f t="shared" si="65"/>
        <v>0</v>
      </c>
      <c r="BU34" s="1" t="b">
        <f t="shared" si="64"/>
        <v>0</v>
      </c>
      <c r="BV34" s="1" t="b">
        <f t="shared" si="64"/>
        <v>0</v>
      </c>
      <c r="BW34" s="1" t="b">
        <f t="shared" si="64"/>
        <v>1</v>
      </c>
      <c r="BX34" s="1" t="b">
        <f t="shared" si="64"/>
        <v>1</v>
      </c>
      <c r="BY34" s="1" t="b">
        <f t="shared" si="64"/>
        <v>0</v>
      </c>
      <c r="BZ34" s="1" t="b">
        <f t="shared" si="64"/>
        <v>0</v>
      </c>
      <c r="CA34" s="1" t="b">
        <f t="shared" si="64"/>
        <v>1</v>
      </c>
      <c r="CB34" s="1" t="b">
        <f t="shared" si="64"/>
        <v>0</v>
      </c>
      <c r="CC34" s="1" t="b">
        <f t="shared" si="64"/>
        <v>0</v>
      </c>
      <c r="CD34" s="1" t="b">
        <f t="shared" si="64"/>
        <v>1</v>
      </c>
      <c r="CE34" s="1" t="b">
        <f t="shared" si="64"/>
        <v>0</v>
      </c>
      <c r="CF34" s="1" t="b">
        <f t="shared" si="64"/>
        <v>0</v>
      </c>
      <c r="CG34" s="1" t="b">
        <f t="shared" si="64"/>
        <v>0</v>
      </c>
      <c r="CH34" s="1" t="b">
        <f t="shared" si="64"/>
        <v>1</v>
      </c>
      <c r="CI34" s="1" t="b">
        <f t="shared" si="64"/>
        <v>0</v>
      </c>
      <c r="CJ34" s="1" t="b">
        <f t="shared" si="62"/>
        <v>1</v>
      </c>
      <c r="CK34" s="1" t="b">
        <f t="shared" si="67"/>
        <v>0</v>
      </c>
      <c r="CL34" s="1" t="b">
        <f t="shared" si="67"/>
        <v>0</v>
      </c>
      <c r="CM34" s="1" t="b">
        <f t="shared" si="67"/>
        <v>0</v>
      </c>
      <c r="CN34" s="1" t="b">
        <f t="shared" si="67"/>
        <v>0</v>
      </c>
      <c r="CO34" s="1" t="b">
        <f t="shared" si="67"/>
        <v>0</v>
      </c>
      <c r="CP34" s="1" t="b">
        <f t="shared" si="67"/>
        <v>1</v>
      </c>
      <c r="CQ34" s="1" t="b">
        <f t="shared" si="67"/>
        <v>1</v>
      </c>
      <c r="CR34" s="1" t="b">
        <f t="shared" si="67"/>
        <v>1</v>
      </c>
      <c r="CS34" s="1" t="b">
        <f t="shared" si="67"/>
        <v>0</v>
      </c>
      <c r="CT34" s="1" t="b">
        <f t="shared" si="67"/>
        <v>0</v>
      </c>
      <c r="CU34" s="1" t="b">
        <f t="shared" si="67"/>
        <v>1</v>
      </c>
      <c r="CV34" s="1" t="b">
        <f t="shared" si="67"/>
        <v>1</v>
      </c>
      <c r="CW34" s="1" t="b">
        <f t="shared" si="67"/>
        <v>0</v>
      </c>
      <c r="CX34" s="1" t="b">
        <f t="shared" si="67"/>
        <v>0</v>
      </c>
      <c r="CY34" s="1" t="b">
        <f t="shared" si="67"/>
        <v>0</v>
      </c>
      <c r="CZ34" s="1" t="b">
        <f t="shared" si="67"/>
        <v>0</v>
      </c>
      <c r="DA34" s="1" t="b">
        <f t="shared" si="60"/>
        <v>0</v>
      </c>
      <c r="DB34" s="1" t="b">
        <f t="shared" si="60"/>
        <v>0</v>
      </c>
      <c r="DC34" s="1" t="b">
        <f t="shared" si="60"/>
        <v>0</v>
      </c>
      <c r="DD34" s="1" t="b">
        <f t="shared" si="60"/>
        <v>0</v>
      </c>
      <c r="DE34" s="1" t="b">
        <f t="shared" si="59"/>
        <v>1</v>
      </c>
    </row>
    <row r="35" spans="1:109" ht="15.75" customHeight="1">
      <c r="A35" t="s">
        <v>96</v>
      </c>
      <c r="B35" s="1">
        <v>1</v>
      </c>
      <c r="C35" s="1" t="str" cm="1">
        <f t="array" ref="C35">IF(DE35=TRUE,_xlfn.UNIQUE(_xlfn._xlws.FILTER(E35:BD35,E35:BD35&lt;&gt;"")),"")</f>
        <v/>
      </c>
      <c r="D35" s="1" t="str" cm="1">
        <f t="array" ref="D35">IFERROR(_xlfn.XLOOKUP(TRUE,EXACT(Lookup!$A$1:$A$52,C35),Lookup!$B$1:$B$52),"")</f>
        <v/>
      </c>
      <c r="E35" s="1" t="str">
        <f t="shared" si="7"/>
        <v/>
      </c>
      <c r="F35" s="1" t="str">
        <f t="shared" si="8"/>
        <v/>
      </c>
      <c r="G35" s="1" t="str">
        <f t="shared" si="9"/>
        <v/>
      </c>
      <c r="H35" s="1" t="str">
        <f t="shared" si="10"/>
        <v/>
      </c>
      <c r="I35" s="1" t="str">
        <f t="shared" si="11"/>
        <v/>
      </c>
      <c r="J35" s="1" t="str">
        <f t="shared" si="12"/>
        <v/>
      </c>
      <c r="K35" s="1" t="str">
        <f t="shared" si="13"/>
        <v/>
      </c>
      <c r="L35" s="1" t="str">
        <f t="shared" si="14"/>
        <v/>
      </c>
      <c r="M35" s="1" t="str">
        <f t="shared" si="15"/>
        <v/>
      </c>
      <c r="N35" s="1" t="str">
        <f t="shared" si="16"/>
        <v/>
      </c>
      <c r="O35" s="1" t="str">
        <f t="shared" si="17"/>
        <v/>
      </c>
      <c r="P35" s="1" t="str">
        <f t="shared" si="18"/>
        <v/>
      </c>
      <c r="Q35" s="1" t="str">
        <f t="shared" si="19"/>
        <v/>
      </c>
      <c r="R35" s="1" t="str">
        <f t="shared" si="20"/>
        <v/>
      </c>
      <c r="S35" s="1" t="str">
        <f t="shared" si="21"/>
        <v/>
      </c>
      <c r="T35" s="1" t="str">
        <f t="shared" si="22"/>
        <v/>
      </c>
      <c r="U35" s="1" t="str">
        <f t="shared" si="23"/>
        <v/>
      </c>
      <c r="V35" s="1" t="str">
        <f t="shared" si="24"/>
        <v/>
      </c>
      <c r="W35" s="1" t="str">
        <f t="shared" si="25"/>
        <v/>
      </c>
      <c r="X35" s="1" t="str">
        <f t="shared" si="26"/>
        <v>t</v>
      </c>
      <c r="Y35" s="1" t="str">
        <f t="shared" si="27"/>
        <v/>
      </c>
      <c r="Z35" s="1" t="str">
        <f t="shared" si="28"/>
        <v/>
      </c>
      <c r="AA35" s="1" t="str">
        <f t="shared" si="29"/>
        <v/>
      </c>
      <c r="AB35" s="1" t="str">
        <f t="shared" si="30"/>
        <v/>
      </c>
      <c r="AC35" s="1" t="str">
        <f t="shared" si="31"/>
        <v/>
      </c>
      <c r="AD35" s="1" t="str">
        <f t="shared" si="32"/>
        <v/>
      </c>
      <c r="AE35" s="1" t="str">
        <f t="shared" si="33"/>
        <v/>
      </c>
      <c r="AF35" s="1" t="str">
        <f t="shared" si="34"/>
        <v/>
      </c>
      <c r="AG35" s="1" t="str">
        <f t="shared" si="35"/>
        <v/>
      </c>
      <c r="AH35" s="1" t="str">
        <f t="shared" si="36"/>
        <v/>
      </c>
      <c r="AI35" s="1" t="str">
        <f t="shared" si="37"/>
        <v/>
      </c>
      <c r="AJ35" s="1" t="str">
        <f t="shared" si="38"/>
        <v/>
      </c>
      <c r="AK35" s="1" t="str">
        <f t="shared" si="39"/>
        <v/>
      </c>
      <c r="AL35" s="1" t="str">
        <f t="shared" si="40"/>
        <v/>
      </c>
      <c r="AM35" s="1" t="str">
        <f t="shared" si="41"/>
        <v/>
      </c>
      <c r="AN35" s="1" t="str">
        <f t="shared" si="42"/>
        <v/>
      </c>
      <c r="AO35" s="1" t="str">
        <f t="shared" si="43"/>
        <v/>
      </c>
      <c r="AP35" s="1" t="str">
        <f t="shared" si="44"/>
        <v/>
      </c>
      <c r="AQ35" s="1" t="str">
        <f t="shared" si="45"/>
        <v/>
      </c>
      <c r="AR35" s="1" t="str">
        <f t="shared" si="46"/>
        <v>N</v>
      </c>
      <c r="AS35" s="1" t="str">
        <f t="shared" si="47"/>
        <v/>
      </c>
      <c r="AT35" s="1" t="str">
        <f t="shared" si="48"/>
        <v/>
      </c>
      <c r="AU35" s="1" t="str">
        <f t="shared" si="49"/>
        <v/>
      </c>
      <c r="AV35" s="1" t="str">
        <f t="shared" si="50"/>
        <v/>
      </c>
      <c r="AW35" s="1" t="str">
        <f t="shared" si="51"/>
        <v/>
      </c>
      <c r="AX35" s="1" t="str">
        <f t="shared" si="52"/>
        <v/>
      </c>
      <c r="AY35" s="1" t="str">
        <f t="shared" si="53"/>
        <v/>
      </c>
      <c r="AZ35" s="1" t="str">
        <f t="shared" si="54"/>
        <v/>
      </c>
      <c r="BA35" s="1" t="str">
        <f t="shared" si="55"/>
        <v/>
      </c>
      <c r="BB35" s="1" t="str">
        <f t="shared" si="56"/>
        <v/>
      </c>
      <c r="BC35" s="1" t="str">
        <f t="shared" si="57"/>
        <v/>
      </c>
      <c r="BD35" s="1" t="str">
        <f t="shared" si="58"/>
        <v/>
      </c>
      <c r="BE35" s="1" t="b">
        <f t="shared" si="65"/>
        <v>0</v>
      </c>
      <c r="BF35" s="1" t="b">
        <f t="shared" si="65"/>
        <v>1</v>
      </c>
      <c r="BG35" s="1" t="b">
        <f t="shared" si="65"/>
        <v>0</v>
      </c>
      <c r="BH35" s="1" t="b">
        <f t="shared" si="65"/>
        <v>1</v>
      </c>
      <c r="BI35" s="1" t="b">
        <f t="shared" si="65"/>
        <v>0</v>
      </c>
      <c r="BJ35" s="1" t="b">
        <f t="shared" si="65"/>
        <v>0</v>
      </c>
      <c r="BK35" s="1" t="b">
        <f t="shared" si="65"/>
        <v>1</v>
      </c>
      <c r="BL35" s="1" t="b">
        <f t="shared" si="65"/>
        <v>0</v>
      </c>
      <c r="BM35" s="1" t="b">
        <f t="shared" si="65"/>
        <v>0</v>
      </c>
      <c r="BN35" s="1" t="b">
        <f t="shared" si="65"/>
        <v>0</v>
      </c>
      <c r="BO35" s="1" t="b">
        <f t="shared" si="65"/>
        <v>0</v>
      </c>
      <c r="BP35" s="1" t="b">
        <f t="shared" si="65"/>
        <v>0</v>
      </c>
      <c r="BQ35" s="1" t="b">
        <f t="shared" si="65"/>
        <v>0</v>
      </c>
      <c r="BR35" s="1" t="b">
        <f t="shared" si="65"/>
        <v>1</v>
      </c>
      <c r="BS35" s="1" t="b">
        <f t="shared" si="65"/>
        <v>0</v>
      </c>
      <c r="BT35" s="1" t="b">
        <f t="shared" si="65"/>
        <v>0</v>
      </c>
      <c r="BU35" s="1" t="b">
        <f t="shared" si="64"/>
        <v>1</v>
      </c>
      <c r="BV35" s="1" t="b">
        <f t="shared" si="64"/>
        <v>0</v>
      </c>
      <c r="BW35" s="1" t="b">
        <f t="shared" si="64"/>
        <v>0</v>
      </c>
      <c r="BX35" s="1" t="b">
        <f t="shared" si="64"/>
        <v>1</v>
      </c>
      <c r="BY35" s="1" t="b">
        <f t="shared" si="64"/>
        <v>0</v>
      </c>
      <c r="BZ35" s="1" t="b">
        <f t="shared" si="64"/>
        <v>0</v>
      </c>
      <c r="CA35" s="1" t="b">
        <f t="shared" si="64"/>
        <v>1</v>
      </c>
      <c r="CB35" s="1" t="b">
        <f t="shared" si="64"/>
        <v>0</v>
      </c>
      <c r="CC35" s="1" t="b">
        <f t="shared" si="64"/>
        <v>0</v>
      </c>
      <c r="CD35" s="1" t="b">
        <f t="shared" si="64"/>
        <v>0</v>
      </c>
      <c r="CE35" s="1" t="b">
        <f t="shared" si="64"/>
        <v>0</v>
      </c>
      <c r="CF35" s="1" t="b">
        <f t="shared" si="64"/>
        <v>1</v>
      </c>
      <c r="CG35" s="1" t="b">
        <f t="shared" si="64"/>
        <v>0</v>
      </c>
      <c r="CH35" s="1" t="b">
        <f t="shared" si="64"/>
        <v>0</v>
      </c>
      <c r="CI35" s="1" t="b">
        <f t="shared" si="64"/>
        <v>0</v>
      </c>
      <c r="CJ35" s="1" t="b">
        <f t="shared" si="62"/>
        <v>0</v>
      </c>
      <c r="CK35" s="1" t="b">
        <f t="shared" si="67"/>
        <v>1</v>
      </c>
      <c r="CL35" s="1" t="b">
        <f t="shared" si="67"/>
        <v>1</v>
      </c>
      <c r="CM35" s="1" t="b">
        <f t="shared" si="67"/>
        <v>0</v>
      </c>
      <c r="CN35" s="1" t="b">
        <f t="shared" si="67"/>
        <v>0</v>
      </c>
      <c r="CO35" s="1" t="b">
        <f t="shared" si="67"/>
        <v>0</v>
      </c>
      <c r="CP35" s="1" t="b">
        <f t="shared" si="67"/>
        <v>0</v>
      </c>
      <c r="CQ35" s="1" t="b">
        <f t="shared" si="67"/>
        <v>1</v>
      </c>
      <c r="CR35" s="1" t="b">
        <f t="shared" si="67"/>
        <v>1</v>
      </c>
      <c r="CS35" s="1" t="b">
        <f t="shared" si="67"/>
        <v>0</v>
      </c>
      <c r="CT35" s="1" t="b">
        <f t="shared" si="67"/>
        <v>0</v>
      </c>
      <c r="CU35" s="1" t="b">
        <f t="shared" si="67"/>
        <v>0</v>
      </c>
      <c r="CV35" s="1" t="b">
        <f t="shared" si="67"/>
        <v>0</v>
      </c>
      <c r="CW35" s="1" t="b">
        <f t="shared" si="67"/>
        <v>1</v>
      </c>
      <c r="CX35" s="1" t="b">
        <f t="shared" si="67"/>
        <v>0</v>
      </c>
      <c r="CY35" s="1" t="b">
        <f t="shared" si="67"/>
        <v>0</v>
      </c>
      <c r="CZ35" s="1" t="b">
        <f t="shared" si="67"/>
        <v>0</v>
      </c>
      <c r="DA35" s="1" t="b">
        <f t="shared" si="60"/>
        <v>0</v>
      </c>
      <c r="DB35" s="1" t="b">
        <f t="shared" si="60"/>
        <v>0</v>
      </c>
      <c r="DC35" s="1" t="b">
        <f t="shared" si="60"/>
        <v>0</v>
      </c>
      <c r="DD35" s="1" t="b">
        <f t="shared" si="60"/>
        <v>0</v>
      </c>
      <c r="DE35" s="1" t="b">
        <f t="shared" si="59"/>
        <v>0</v>
      </c>
    </row>
    <row r="36" spans="1:109" ht="15.75" customHeight="1">
      <c r="A36" t="s">
        <v>97</v>
      </c>
      <c r="B36" s="1">
        <v>2</v>
      </c>
      <c r="C36" s="1" t="str" cm="1">
        <f t="array" ref="C36">IF(DE36=TRUE,_xlfn.UNIQUE(_xlfn._xlws.FILTER(E36:BD36,E36:BD36&lt;&gt;"")),"")</f>
        <v/>
      </c>
      <c r="D36" s="1" t="str" cm="1">
        <f t="array" ref="D36">IFERROR(_xlfn.XLOOKUP(TRUE,EXACT(Lookup!$A$1:$A$52,C36),Lookup!$B$1:$B$52),"")</f>
        <v/>
      </c>
      <c r="E36" s="1" t="str">
        <f t="shared" si="7"/>
        <v/>
      </c>
      <c r="F36" s="1" t="str">
        <f t="shared" si="8"/>
        <v>b</v>
      </c>
      <c r="G36" s="1" t="str">
        <f t="shared" si="9"/>
        <v/>
      </c>
      <c r="H36" s="1" t="str">
        <f t="shared" si="10"/>
        <v/>
      </c>
      <c r="I36" s="1" t="str">
        <f t="shared" si="11"/>
        <v/>
      </c>
      <c r="J36" s="1" t="str">
        <f t="shared" si="12"/>
        <v/>
      </c>
      <c r="K36" s="1" t="str">
        <f t="shared" si="13"/>
        <v/>
      </c>
      <c r="L36" s="1" t="str">
        <f t="shared" si="14"/>
        <v/>
      </c>
      <c r="M36" s="1" t="str">
        <f t="shared" si="15"/>
        <v/>
      </c>
      <c r="N36" s="1" t="str">
        <f t="shared" si="16"/>
        <v/>
      </c>
      <c r="O36" s="1" t="str">
        <f t="shared" si="17"/>
        <v/>
      </c>
      <c r="P36" s="1" t="str">
        <f t="shared" si="18"/>
        <v/>
      </c>
      <c r="Q36" s="1" t="str">
        <f t="shared" si="19"/>
        <v/>
      </c>
      <c r="R36" s="1" t="str">
        <f t="shared" si="20"/>
        <v/>
      </c>
      <c r="S36" s="1" t="str">
        <f t="shared" si="21"/>
        <v/>
      </c>
      <c r="T36" s="1" t="str">
        <f t="shared" si="22"/>
        <v/>
      </c>
      <c r="U36" s="1" t="str">
        <f t="shared" si="23"/>
        <v/>
      </c>
      <c r="V36" s="1" t="str">
        <f t="shared" si="24"/>
        <v/>
      </c>
      <c r="W36" s="1" t="str">
        <f t="shared" si="25"/>
        <v/>
      </c>
      <c r="X36" s="1" t="str">
        <f t="shared" si="26"/>
        <v>t</v>
      </c>
      <c r="Y36" s="1" t="str">
        <f t="shared" si="27"/>
        <v/>
      </c>
      <c r="Z36" s="1" t="str">
        <f t="shared" si="28"/>
        <v/>
      </c>
      <c r="AA36" s="1" t="str">
        <f t="shared" si="29"/>
        <v>w</v>
      </c>
      <c r="AB36" s="1" t="str">
        <f t="shared" si="30"/>
        <v/>
      </c>
      <c r="AC36" s="1" t="str">
        <f t="shared" si="31"/>
        <v/>
      </c>
      <c r="AD36" s="1" t="str">
        <f t="shared" si="32"/>
        <v/>
      </c>
      <c r="AE36" s="1" t="str">
        <f t="shared" si="33"/>
        <v/>
      </c>
      <c r="AF36" s="1" t="str">
        <f t="shared" si="34"/>
        <v/>
      </c>
      <c r="AG36" s="1" t="str">
        <f t="shared" si="35"/>
        <v/>
      </c>
      <c r="AH36" s="1" t="str">
        <f t="shared" si="36"/>
        <v/>
      </c>
      <c r="AI36" s="1" t="str">
        <f t="shared" si="37"/>
        <v/>
      </c>
      <c r="AJ36" s="1" t="str">
        <f t="shared" si="38"/>
        <v/>
      </c>
      <c r="AK36" s="1" t="str">
        <f t="shared" si="39"/>
        <v/>
      </c>
      <c r="AL36" s="1" t="str">
        <f t="shared" si="40"/>
        <v/>
      </c>
      <c r="AM36" s="1" t="str">
        <f t="shared" si="41"/>
        <v/>
      </c>
      <c r="AN36" s="1" t="str">
        <f t="shared" si="42"/>
        <v/>
      </c>
      <c r="AO36" s="1" t="str">
        <f t="shared" si="43"/>
        <v/>
      </c>
      <c r="AP36" s="1" t="str">
        <f t="shared" si="44"/>
        <v/>
      </c>
      <c r="AQ36" s="1" t="str">
        <f t="shared" si="45"/>
        <v/>
      </c>
      <c r="AR36" s="1" t="str">
        <f t="shared" si="46"/>
        <v/>
      </c>
      <c r="AS36" s="1" t="str">
        <f t="shared" si="47"/>
        <v/>
      </c>
      <c r="AT36" s="1" t="str">
        <f t="shared" si="48"/>
        <v/>
      </c>
      <c r="AU36" s="1" t="str">
        <f t="shared" si="49"/>
        <v/>
      </c>
      <c r="AV36" s="1" t="str">
        <f t="shared" si="50"/>
        <v/>
      </c>
      <c r="AW36" s="1" t="str">
        <f t="shared" si="51"/>
        <v/>
      </c>
      <c r="AX36" s="1" t="str">
        <f t="shared" si="52"/>
        <v/>
      </c>
      <c r="AY36" s="1" t="str">
        <f t="shared" si="53"/>
        <v/>
      </c>
      <c r="AZ36" s="1" t="str">
        <f t="shared" si="54"/>
        <v/>
      </c>
      <c r="BA36" s="1" t="str">
        <f t="shared" si="55"/>
        <v/>
      </c>
      <c r="BB36" s="1" t="str">
        <f t="shared" si="56"/>
        <v/>
      </c>
      <c r="BC36" s="1" t="str">
        <f t="shared" si="57"/>
        <v/>
      </c>
      <c r="BD36" s="1" t="str">
        <f t="shared" si="58"/>
        <v/>
      </c>
      <c r="BE36" s="1" t="b">
        <f t="shared" si="65"/>
        <v>0</v>
      </c>
      <c r="BF36" s="1" t="b">
        <f t="shared" si="65"/>
        <v>1</v>
      </c>
      <c r="BG36" s="1" t="b">
        <f t="shared" si="65"/>
        <v>0</v>
      </c>
      <c r="BH36" s="1" t="b">
        <f t="shared" si="65"/>
        <v>1</v>
      </c>
      <c r="BI36" s="1" t="b">
        <f t="shared" si="65"/>
        <v>0</v>
      </c>
      <c r="BJ36" s="1" t="b">
        <f t="shared" si="65"/>
        <v>1</v>
      </c>
      <c r="BK36" s="1" t="b">
        <f t="shared" si="65"/>
        <v>0</v>
      </c>
      <c r="BL36" s="1" t="b">
        <f t="shared" si="65"/>
        <v>1</v>
      </c>
      <c r="BM36" s="1" t="b">
        <f t="shared" si="65"/>
        <v>0</v>
      </c>
      <c r="BN36" s="1" t="b">
        <f t="shared" si="65"/>
        <v>1</v>
      </c>
      <c r="BO36" s="1" t="b">
        <f t="shared" si="65"/>
        <v>0</v>
      </c>
      <c r="BP36" s="1" t="b">
        <f t="shared" si="65"/>
        <v>0</v>
      </c>
      <c r="BQ36" s="1" t="b">
        <f t="shared" si="65"/>
        <v>0</v>
      </c>
      <c r="BR36" s="1" t="b">
        <f t="shared" si="65"/>
        <v>0</v>
      </c>
      <c r="BS36" s="1" t="b">
        <f t="shared" si="65"/>
        <v>0</v>
      </c>
      <c r="BT36" s="1" t="b">
        <f t="shared" si="65"/>
        <v>1</v>
      </c>
      <c r="BU36" s="1" t="b">
        <f t="shared" si="64"/>
        <v>0</v>
      </c>
      <c r="BV36" s="1" t="b">
        <f t="shared" si="64"/>
        <v>1</v>
      </c>
      <c r="BW36" s="1" t="b">
        <f t="shared" si="64"/>
        <v>1</v>
      </c>
      <c r="BX36" s="1" t="b">
        <f t="shared" si="64"/>
        <v>1</v>
      </c>
      <c r="BY36" s="1" t="b">
        <f t="shared" si="64"/>
        <v>0</v>
      </c>
      <c r="BZ36" s="1" t="b">
        <f t="shared" si="64"/>
        <v>1</v>
      </c>
      <c r="CA36" s="1" t="b">
        <f t="shared" si="64"/>
        <v>1</v>
      </c>
      <c r="CB36" s="1" t="b">
        <f t="shared" si="64"/>
        <v>0</v>
      </c>
      <c r="CC36" s="1" t="b">
        <f t="shared" si="64"/>
        <v>0</v>
      </c>
      <c r="CD36" s="1" t="b">
        <f t="shared" si="64"/>
        <v>0</v>
      </c>
      <c r="CE36" s="1" t="b">
        <f t="shared" si="64"/>
        <v>0</v>
      </c>
      <c r="CF36" s="1" t="b">
        <f t="shared" si="64"/>
        <v>0</v>
      </c>
      <c r="CG36" s="1" t="b">
        <f t="shared" si="64"/>
        <v>0</v>
      </c>
      <c r="CH36" s="1" t="b">
        <f t="shared" si="64"/>
        <v>1</v>
      </c>
      <c r="CI36" s="1" t="b">
        <f t="shared" si="64"/>
        <v>0</v>
      </c>
      <c r="CJ36" s="1" t="b">
        <f t="shared" si="62"/>
        <v>1</v>
      </c>
      <c r="CK36" s="1" t="b">
        <f t="shared" si="67"/>
        <v>1</v>
      </c>
      <c r="CL36" s="1" t="b">
        <f t="shared" si="67"/>
        <v>0</v>
      </c>
      <c r="CM36" s="1" t="b">
        <f t="shared" si="67"/>
        <v>0</v>
      </c>
      <c r="CN36" s="1" t="b">
        <f t="shared" si="67"/>
        <v>0</v>
      </c>
      <c r="CO36" s="1" t="b">
        <f t="shared" si="67"/>
        <v>0</v>
      </c>
      <c r="CP36" s="1" t="b">
        <f t="shared" si="67"/>
        <v>0</v>
      </c>
      <c r="CQ36" s="1" t="b">
        <f t="shared" si="67"/>
        <v>0</v>
      </c>
      <c r="CR36" s="1" t="b">
        <f t="shared" si="67"/>
        <v>0</v>
      </c>
      <c r="CS36" s="1" t="b">
        <f t="shared" si="67"/>
        <v>0</v>
      </c>
      <c r="CT36" s="1" t="b">
        <f t="shared" si="67"/>
        <v>1</v>
      </c>
      <c r="CU36" s="1" t="b">
        <f t="shared" si="67"/>
        <v>0</v>
      </c>
      <c r="CV36" s="1" t="b">
        <f t="shared" si="67"/>
        <v>0</v>
      </c>
      <c r="CW36" s="1" t="b">
        <f t="shared" si="67"/>
        <v>1</v>
      </c>
      <c r="CX36" s="1" t="b">
        <f t="shared" si="67"/>
        <v>0</v>
      </c>
      <c r="CY36" s="1" t="b">
        <f t="shared" si="67"/>
        <v>0</v>
      </c>
      <c r="CZ36" s="1" t="b">
        <f t="shared" si="60"/>
        <v>0</v>
      </c>
      <c r="DA36" s="1" t="b">
        <f t="shared" si="60"/>
        <v>1</v>
      </c>
      <c r="DB36" s="1" t="b">
        <f t="shared" si="60"/>
        <v>0</v>
      </c>
      <c r="DC36" s="1" t="b">
        <f t="shared" si="60"/>
        <v>0</v>
      </c>
      <c r="DD36" s="1" t="b">
        <f t="shared" si="60"/>
        <v>1</v>
      </c>
      <c r="DE36" s="1" t="b">
        <f t="shared" si="59"/>
        <v>0</v>
      </c>
    </row>
    <row r="37" spans="1:109" ht="15.75" customHeight="1">
      <c r="A37" t="s">
        <v>98</v>
      </c>
      <c r="B37" s="1">
        <v>3</v>
      </c>
      <c r="C37" s="1" t="str" cm="1">
        <f t="array" ref="C37">IF(DE37=TRUE,_xlfn.UNIQUE(_xlfn._xlws.FILTER(E37:BD37,E37:BD37&lt;&gt;"")),"")</f>
        <v>w</v>
      </c>
      <c r="D37" s="1" cm="1">
        <f t="array" ref="D37">IFERROR(_xlfn.XLOOKUP(TRUE,EXACT(Lookup!$A$1:$A$52,C37),Lookup!$B$1:$B$52),"")</f>
        <v>23</v>
      </c>
      <c r="E37" s="1" t="str">
        <f t="shared" si="7"/>
        <v/>
      </c>
      <c r="F37" s="1" t="str">
        <f t="shared" si="8"/>
        <v/>
      </c>
      <c r="G37" s="1" t="str">
        <f t="shared" si="9"/>
        <v/>
      </c>
      <c r="H37" s="1" t="str">
        <f t="shared" si="10"/>
        <v/>
      </c>
      <c r="I37" s="1" t="str">
        <f t="shared" si="11"/>
        <v/>
      </c>
      <c r="J37" s="1" t="str">
        <f t="shared" si="12"/>
        <v/>
      </c>
      <c r="K37" s="1" t="str">
        <f t="shared" si="13"/>
        <v/>
      </c>
      <c r="L37" s="1" t="str">
        <f t="shared" si="14"/>
        <v/>
      </c>
      <c r="M37" s="1" t="str">
        <f t="shared" si="15"/>
        <v/>
      </c>
      <c r="N37" s="1" t="str">
        <f t="shared" si="16"/>
        <v/>
      </c>
      <c r="O37" s="1" t="str">
        <f t="shared" si="17"/>
        <v/>
      </c>
      <c r="P37" s="1" t="str">
        <f t="shared" si="18"/>
        <v/>
      </c>
      <c r="Q37" s="1" t="str">
        <f t="shared" si="19"/>
        <v/>
      </c>
      <c r="R37" s="1" t="str">
        <f t="shared" si="20"/>
        <v/>
      </c>
      <c r="S37" s="1" t="str">
        <f t="shared" si="21"/>
        <v/>
      </c>
      <c r="T37" s="1" t="str">
        <f t="shared" si="22"/>
        <v/>
      </c>
      <c r="U37" s="1" t="str">
        <f t="shared" si="23"/>
        <v/>
      </c>
      <c r="V37" s="1" t="str">
        <f t="shared" si="24"/>
        <v/>
      </c>
      <c r="W37" s="1" t="str">
        <f t="shared" si="25"/>
        <v/>
      </c>
      <c r="X37" s="1" t="str">
        <f t="shared" si="26"/>
        <v/>
      </c>
      <c r="Y37" s="1" t="str">
        <f t="shared" si="27"/>
        <v/>
      </c>
      <c r="Z37" s="1" t="str">
        <f t="shared" si="28"/>
        <v/>
      </c>
      <c r="AA37" s="1" t="str">
        <f t="shared" si="29"/>
        <v>w</v>
      </c>
      <c r="AB37" s="1" t="str">
        <f t="shared" si="30"/>
        <v/>
      </c>
      <c r="AC37" s="1" t="str">
        <f t="shared" si="31"/>
        <v/>
      </c>
      <c r="AD37" s="1" t="str">
        <f t="shared" si="32"/>
        <v/>
      </c>
      <c r="AE37" s="1" t="str">
        <f t="shared" si="33"/>
        <v/>
      </c>
      <c r="AF37" s="1" t="str">
        <f t="shared" si="34"/>
        <v/>
      </c>
      <c r="AG37" s="1" t="str">
        <f t="shared" si="35"/>
        <v/>
      </c>
      <c r="AH37" s="1" t="str">
        <f t="shared" si="36"/>
        <v/>
      </c>
      <c r="AI37" s="1" t="str">
        <f t="shared" si="37"/>
        <v/>
      </c>
      <c r="AJ37" s="1" t="str">
        <f t="shared" si="38"/>
        <v/>
      </c>
      <c r="AK37" s="1" t="str">
        <f t="shared" si="39"/>
        <v/>
      </c>
      <c r="AL37" s="1" t="str">
        <f t="shared" si="40"/>
        <v/>
      </c>
      <c r="AM37" s="1" t="str">
        <f t="shared" si="41"/>
        <v/>
      </c>
      <c r="AN37" s="1" t="str">
        <f t="shared" si="42"/>
        <v/>
      </c>
      <c r="AO37" s="1" t="str">
        <f t="shared" si="43"/>
        <v/>
      </c>
      <c r="AP37" s="1" t="str">
        <f t="shared" si="44"/>
        <v/>
      </c>
      <c r="AQ37" s="1" t="str">
        <f t="shared" si="45"/>
        <v/>
      </c>
      <c r="AR37" s="1" t="str">
        <f t="shared" si="46"/>
        <v/>
      </c>
      <c r="AS37" s="1" t="str">
        <f t="shared" si="47"/>
        <v/>
      </c>
      <c r="AT37" s="1" t="str">
        <f t="shared" si="48"/>
        <v/>
      </c>
      <c r="AU37" s="1" t="str">
        <f t="shared" si="49"/>
        <v/>
      </c>
      <c r="AV37" s="1" t="str">
        <f t="shared" si="50"/>
        <v/>
      </c>
      <c r="AW37" s="1" t="str">
        <f t="shared" si="51"/>
        <v/>
      </c>
      <c r="AX37" s="1" t="str">
        <f t="shared" si="52"/>
        <v/>
      </c>
      <c r="AY37" s="1" t="str">
        <f t="shared" si="53"/>
        <v/>
      </c>
      <c r="AZ37" s="1" t="str">
        <f t="shared" si="54"/>
        <v/>
      </c>
      <c r="BA37" s="1" t="str">
        <f t="shared" si="55"/>
        <v/>
      </c>
      <c r="BB37" s="1" t="str">
        <f t="shared" si="56"/>
        <v/>
      </c>
      <c r="BC37" s="1" t="str">
        <f t="shared" si="57"/>
        <v/>
      </c>
      <c r="BD37" s="1" t="str">
        <f t="shared" si="58"/>
        <v/>
      </c>
      <c r="BE37" s="1" t="b">
        <f t="shared" si="65"/>
        <v>0</v>
      </c>
      <c r="BF37" s="1" t="b">
        <f t="shared" si="65"/>
        <v>0</v>
      </c>
      <c r="BG37" s="1" t="b">
        <f t="shared" si="65"/>
        <v>1</v>
      </c>
      <c r="BH37" s="1" t="b">
        <f t="shared" si="65"/>
        <v>0</v>
      </c>
      <c r="BI37" s="1" t="b">
        <f t="shared" si="65"/>
        <v>0</v>
      </c>
      <c r="BJ37" s="1" t="b">
        <f t="shared" si="65"/>
        <v>1</v>
      </c>
      <c r="BK37" s="1" t="b">
        <f t="shared" si="65"/>
        <v>1</v>
      </c>
      <c r="BL37" s="1" t="b">
        <f t="shared" si="65"/>
        <v>0</v>
      </c>
      <c r="BM37" s="1" t="b">
        <f t="shared" si="65"/>
        <v>0</v>
      </c>
      <c r="BN37" s="1" t="b">
        <f t="shared" si="65"/>
        <v>1</v>
      </c>
      <c r="BO37" s="1" t="b">
        <f t="shared" si="65"/>
        <v>0</v>
      </c>
      <c r="BP37" s="1" t="b">
        <f t="shared" si="65"/>
        <v>1</v>
      </c>
      <c r="BQ37" s="1" t="b">
        <f t="shared" si="65"/>
        <v>1</v>
      </c>
      <c r="BR37" s="1" t="b">
        <f t="shared" si="65"/>
        <v>0</v>
      </c>
      <c r="BS37" s="1" t="b">
        <f t="shared" si="65"/>
        <v>0</v>
      </c>
      <c r="BT37" s="1" t="b">
        <f t="shared" si="65"/>
        <v>1</v>
      </c>
      <c r="BU37" s="1" t="b">
        <f t="shared" si="64"/>
        <v>1</v>
      </c>
      <c r="BV37" s="1" t="b">
        <f t="shared" si="64"/>
        <v>0</v>
      </c>
      <c r="BW37" s="1" t="b">
        <f t="shared" si="64"/>
        <v>1</v>
      </c>
      <c r="BX37" s="1" t="b">
        <f t="shared" si="64"/>
        <v>0</v>
      </c>
      <c r="BY37" s="1" t="b">
        <f t="shared" si="64"/>
        <v>0</v>
      </c>
      <c r="BZ37" s="1" t="b">
        <f t="shared" si="64"/>
        <v>0</v>
      </c>
      <c r="CA37" s="1" t="b">
        <f t="shared" si="64"/>
        <v>1</v>
      </c>
      <c r="CB37" s="1" t="b">
        <f t="shared" si="64"/>
        <v>0</v>
      </c>
      <c r="CC37" s="1" t="b">
        <f t="shared" si="64"/>
        <v>0</v>
      </c>
      <c r="CD37" s="1" t="b">
        <f t="shared" si="64"/>
        <v>1</v>
      </c>
      <c r="CE37" s="1" t="b">
        <f t="shared" si="64"/>
        <v>0</v>
      </c>
      <c r="CF37" s="1" t="b">
        <f t="shared" si="64"/>
        <v>1</v>
      </c>
      <c r="CG37" s="1" t="b">
        <f t="shared" si="64"/>
        <v>1</v>
      </c>
      <c r="CH37" s="1" t="b">
        <f t="shared" si="64"/>
        <v>1</v>
      </c>
      <c r="CI37" s="1" t="b">
        <f t="shared" si="64"/>
        <v>0</v>
      </c>
      <c r="CJ37" s="1" t="b">
        <f t="shared" si="62"/>
        <v>0</v>
      </c>
      <c r="CK37" s="1" t="b">
        <f t="shared" si="67"/>
        <v>0</v>
      </c>
      <c r="CL37" s="1" t="b">
        <f t="shared" si="67"/>
        <v>0</v>
      </c>
      <c r="CM37" s="1" t="b">
        <f t="shared" si="67"/>
        <v>0</v>
      </c>
      <c r="CN37" s="1" t="b">
        <f t="shared" si="67"/>
        <v>1</v>
      </c>
      <c r="CO37" s="1" t="b">
        <f t="shared" si="67"/>
        <v>0</v>
      </c>
      <c r="CP37" s="1" t="b">
        <f t="shared" si="67"/>
        <v>1</v>
      </c>
      <c r="CQ37" s="1" t="b">
        <f t="shared" si="67"/>
        <v>0</v>
      </c>
      <c r="CR37" s="1" t="b">
        <f t="shared" si="67"/>
        <v>1</v>
      </c>
      <c r="CS37" s="1" t="b">
        <f t="shared" si="67"/>
        <v>0</v>
      </c>
      <c r="CT37" s="1" t="b">
        <f t="shared" si="67"/>
        <v>0</v>
      </c>
      <c r="CU37" s="1" t="b">
        <f t="shared" si="67"/>
        <v>1</v>
      </c>
      <c r="CV37" s="1" t="b">
        <f t="shared" si="67"/>
        <v>1</v>
      </c>
      <c r="CW37" s="1" t="b">
        <f t="shared" si="67"/>
        <v>0</v>
      </c>
      <c r="CX37" s="1" t="b">
        <f t="shared" si="67"/>
        <v>1</v>
      </c>
      <c r="CY37" s="1" t="b">
        <f t="shared" si="67"/>
        <v>0</v>
      </c>
      <c r="CZ37" s="1" t="b">
        <f t="shared" si="67"/>
        <v>1</v>
      </c>
      <c r="DA37" s="1" t="b">
        <f t="shared" si="60"/>
        <v>0</v>
      </c>
      <c r="DB37" s="1" t="b">
        <f t="shared" si="60"/>
        <v>0</v>
      </c>
      <c r="DC37" s="1" t="b">
        <f t="shared" si="60"/>
        <v>0</v>
      </c>
      <c r="DD37" s="1" t="b">
        <f t="shared" si="60"/>
        <v>1</v>
      </c>
      <c r="DE37" s="1" t="b">
        <f t="shared" si="59"/>
        <v>1</v>
      </c>
    </row>
    <row r="38" spans="1:109" ht="15.75" customHeight="1">
      <c r="A38" t="s">
        <v>99</v>
      </c>
      <c r="B38" s="1">
        <v>1</v>
      </c>
      <c r="C38" s="1" t="str" cm="1">
        <f t="array" ref="C38">IF(DE38=TRUE,_xlfn.UNIQUE(_xlfn._xlws.FILTER(E38:BD38,E38:BD38&lt;&gt;"")),"")</f>
        <v/>
      </c>
      <c r="D38" s="1" t="str" cm="1">
        <f t="array" ref="D38">IFERROR(_xlfn.XLOOKUP(TRUE,EXACT(Lookup!$A$1:$A$52,C38),Lookup!$B$1:$B$52),"")</f>
        <v/>
      </c>
      <c r="E38" s="1" t="str">
        <f t="shared" si="7"/>
        <v/>
      </c>
      <c r="F38" s="1" t="str">
        <f t="shared" si="8"/>
        <v/>
      </c>
      <c r="G38" s="1" t="str">
        <f t="shared" si="9"/>
        <v/>
      </c>
      <c r="H38" s="1" t="str">
        <f t="shared" si="10"/>
        <v/>
      </c>
      <c r="I38" s="1" t="str">
        <f t="shared" si="11"/>
        <v/>
      </c>
      <c r="J38" s="1" t="str">
        <f t="shared" si="12"/>
        <v/>
      </c>
      <c r="K38" s="1" t="str">
        <f t="shared" si="13"/>
        <v/>
      </c>
      <c r="L38" s="1" t="str">
        <f t="shared" si="14"/>
        <v/>
      </c>
      <c r="M38" s="1" t="str">
        <f t="shared" si="15"/>
        <v/>
      </c>
      <c r="N38" s="1" t="str">
        <f t="shared" si="16"/>
        <v>j</v>
      </c>
      <c r="O38" s="1" t="str">
        <f t="shared" si="17"/>
        <v/>
      </c>
      <c r="P38" s="1" t="str">
        <f t="shared" si="18"/>
        <v/>
      </c>
      <c r="Q38" s="1" t="str">
        <f t="shared" si="19"/>
        <v/>
      </c>
      <c r="R38" s="1" t="str">
        <f t="shared" si="20"/>
        <v/>
      </c>
      <c r="S38" s="1" t="str">
        <f t="shared" si="21"/>
        <v/>
      </c>
      <c r="T38" s="1" t="str">
        <f t="shared" si="22"/>
        <v/>
      </c>
      <c r="U38" s="1" t="str">
        <f t="shared" si="23"/>
        <v/>
      </c>
      <c r="V38" s="1" t="str">
        <f t="shared" si="24"/>
        <v/>
      </c>
      <c r="W38" s="1" t="str">
        <f t="shared" si="25"/>
        <v/>
      </c>
      <c r="X38" s="1" t="str">
        <f t="shared" si="26"/>
        <v/>
      </c>
      <c r="Y38" s="1" t="str">
        <f t="shared" si="27"/>
        <v/>
      </c>
      <c r="Z38" s="1" t="str">
        <f t="shared" si="28"/>
        <v/>
      </c>
      <c r="AA38" s="1" t="str">
        <f t="shared" si="29"/>
        <v/>
      </c>
      <c r="AB38" s="1" t="str">
        <f t="shared" si="30"/>
        <v/>
      </c>
      <c r="AC38" s="1" t="str">
        <f t="shared" si="31"/>
        <v/>
      </c>
      <c r="AD38" s="1" t="str">
        <f t="shared" si="32"/>
        <v/>
      </c>
      <c r="AE38" s="1" t="str">
        <f t="shared" si="33"/>
        <v/>
      </c>
      <c r="AF38" s="1" t="str">
        <f t="shared" si="34"/>
        <v/>
      </c>
      <c r="AG38" s="1" t="str">
        <f t="shared" si="35"/>
        <v/>
      </c>
      <c r="AH38" s="1" t="str">
        <f t="shared" si="36"/>
        <v>D</v>
      </c>
      <c r="AI38" s="1" t="str">
        <f t="shared" si="37"/>
        <v/>
      </c>
      <c r="AJ38" s="1" t="str">
        <f t="shared" si="38"/>
        <v/>
      </c>
      <c r="AK38" s="1" t="str">
        <f t="shared" si="39"/>
        <v/>
      </c>
      <c r="AL38" s="1" t="str">
        <f t="shared" si="40"/>
        <v/>
      </c>
      <c r="AM38" s="1" t="str">
        <f t="shared" si="41"/>
        <v/>
      </c>
      <c r="AN38" s="1" t="str">
        <f t="shared" si="42"/>
        <v/>
      </c>
      <c r="AO38" s="1" t="str">
        <f t="shared" si="43"/>
        <v/>
      </c>
      <c r="AP38" s="1" t="str">
        <f t="shared" si="44"/>
        <v/>
      </c>
      <c r="AQ38" s="1" t="str">
        <f t="shared" si="45"/>
        <v/>
      </c>
      <c r="AR38" s="1" t="str">
        <f t="shared" si="46"/>
        <v/>
      </c>
      <c r="AS38" s="1" t="str">
        <f t="shared" si="47"/>
        <v/>
      </c>
      <c r="AT38" s="1" t="str">
        <f t="shared" si="48"/>
        <v/>
      </c>
      <c r="AU38" s="1" t="str">
        <f t="shared" si="49"/>
        <v/>
      </c>
      <c r="AV38" s="1" t="str">
        <f t="shared" si="50"/>
        <v/>
      </c>
      <c r="AW38" s="1" t="str">
        <f t="shared" si="51"/>
        <v/>
      </c>
      <c r="AX38" s="1" t="str">
        <f t="shared" si="52"/>
        <v/>
      </c>
      <c r="AY38" s="1" t="str">
        <f t="shared" si="53"/>
        <v/>
      </c>
      <c r="AZ38" s="1" t="str">
        <f t="shared" si="54"/>
        <v/>
      </c>
      <c r="BA38" s="1" t="str">
        <f t="shared" si="55"/>
        <v/>
      </c>
      <c r="BB38" s="1" t="str">
        <f t="shared" si="56"/>
        <v/>
      </c>
      <c r="BC38" s="1" t="str">
        <f t="shared" si="57"/>
        <v/>
      </c>
      <c r="BD38" s="1" t="str">
        <f t="shared" si="58"/>
        <v/>
      </c>
      <c r="BE38" s="1" t="b">
        <f t="shared" si="65"/>
        <v>0</v>
      </c>
      <c r="BF38" s="1" t="b">
        <f t="shared" si="65"/>
        <v>0</v>
      </c>
      <c r="BG38" s="1" t="b">
        <f t="shared" si="65"/>
        <v>1</v>
      </c>
      <c r="BH38" s="1" t="b">
        <f t="shared" si="65"/>
        <v>1</v>
      </c>
      <c r="BI38" s="1" t="b">
        <f t="shared" si="65"/>
        <v>0</v>
      </c>
      <c r="BJ38" s="1" t="b">
        <f t="shared" si="65"/>
        <v>0</v>
      </c>
      <c r="BK38" s="1" t="b">
        <f t="shared" si="65"/>
        <v>1</v>
      </c>
      <c r="BL38" s="1" t="b">
        <f t="shared" si="65"/>
        <v>0</v>
      </c>
      <c r="BM38" s="1" t="b">
        <f t="shared" si="65"/>
        <v>0</v>
      </c>
      <c r="BN38" s="1" t="b">
        <f t="shared" si="65"/>
        <v>1</v>
      </c>
      <c r="BO38" s="1" t="b">
        <f t="shared" si="65"/>
        <v>0</v>
      </c>
      <c r="BP38" s="1" t="b">
        <f t="shared" si="65"/>
        <v>0</v>
      </c>
      <c r="BQ38" s="1" t="b">
        <f t="shared" si="65"/>
        <v>1</v>
      </c>
      <c r="BR38" s="1" t="b">
        <f t="shared" si="65"/>
        <v>0</v>
      </c>
      <c r="BS38" s="1" t="b">
        <f t="shared" si="65"/>
        <v>0</v>
      </c>
      <c r="BT38" s="1" t="b">
        <f t="shared" si="65"/>
        <v>0</v>
      </c>
      <c r="BU38" s="1" t="b">
        <f t="shared" si="64"/>
        <v>1</v>
      </c>
      <c r="BV38" s="1" t="b">
        <f t="shared" si="64"/>
        <v>0</v>
      </c>
      <c r="BW38" s="1" t="b">
        <f t="shared" si="64"/>
        <v>0</v>
      </c>
      <c r="BX38" s="1" t="b">
        <f t="shared" si="64"/>
        <v>1</v>
      </c>
      <c r="BY38" s="1" t="b">
        <f t="shared" si="64"/>
        <v>0</v>
      </c>
      <c r="BZ38" s="1" t="b">
        <f t="shared" si="64"/>
        <v>1</v>
      </c>
      <c r="CA38" s="1" t="b">
        <f t="shared" si="64"/>
        <v>0</v>
      </c>
      <c r="CB38" s="1" t="b">
        <f t="shared" si="64"/>
        <v>0</v>
      </c>
      <c r="CC38" s="1" t="b">
        <f t="shared" si="64"/>
        <v>0</v>
      </c>
      <c r="CD38" s="1" t="b">
        <f t="shared" si="64"/>
        <v>0</v>
      </c>
      <c r="CE38" s="1" t="b">
        <f t="shared" si="64"/>
        <v>0</v>
      </c>
      <c r="CF38" s="1" t="b">
        <f t="shared" si="64"/>
        <v>1</v>
      </c>
      <c r="CG38" s="1" t="b">
        <f t="shared" si="64"/>
        <v>0</v>
      </c>
      <c r="CH38" s="1" t="b">
        <f t="shared" si="64"/>
        <v>1</v>
      </c>
      <c r="CI38" s="1" t="b">
        <f t="shared" si="64"/>
        <v>0</v>
      </c>
      <c r="CJ38" s="1" t="b">
        <f t="shared" si="62"/>
        <v>1</v>
      </c>
      <c r="CK38" s="1" t="b">
        <f t="shared" si="67"/>
        <v>1</v>
      </c>
      <c r="CL38" s="1" t="b">
        <f t="shared" si="67"/>
        <v>1</v>
      </c>
      <c r="CM38" s="1" t="b">
        <f t="shared" si="67"/>
        <v>0</v>
      </c>
      <c r="CN38" s="1" t="b">
        <f t="shared" si="67"/>
        <v>1</v>
      </c>
      <c r="CO38" s="1" t="b">
        <f t="shared" si="67"/>
        <v>0</v>
      </c>
      <c r="CP38" s="1" t="b">
        <f t="shared" si="67"/>
        <v>1</v>
      </c>
      <c r="CQ38" s="1" t="b">
        <f t="shared" si="67"/>
        <v>0</v>
      </c>
      <c r="CR38" s="1" t="b">
        <f t="shared" si="67"/>
        <v>1</v>
      </c>
      <c r="CS38" s="1" t="b">
        <f t="shared" si="67"/>
        <v>0</v>
      </c>
      <c r="CT38" s="1" t="b">
        <f t="shared" si="67"/>
        <v>0</v>
      </c>
      <c r="CU38" s="1" t="b">
        <f t="shared" si="67"/>
        <v>0</v>
      </c>
      <c r="CV38" s="1" t="b">
        <f t="shared" si="67"/>
        <v>1</v>
      </c>
      <c r="CW38" s="1" t="b">
        <f t="shared" si="67"/>
        <v>0</v>
      </c>
      <c r="CX38" s="1" t="b">
        <f t="shared" si="67"/>
        <v>1</v>
      </c>
      <c r="CY38" s="1" t="b">
        <f t="shared" si="67"/>
        <v>0</v>
      </c>
      <c r="CZ38" s="1" t="b">
        <f t="shared" si="67"/>
        <v>1</v>
      </c>
      <c r="DA38" s="1" t="b">
        <f t="shared" si="60"/>
        <v>0</v>
      </c>
      <c r="DB38" s="1" t="b">
        <f t="shared" si="60"/>
        <v>0</v>
      </c>
      <c r="DC38" s="1" t="b">
        <f t="shared" si="60"/>
        <v>0</v>
      </c>
      <c r="DD38" s="1" t="b">
        <f t="shared" si="60"/>
        <v>0</v>
      </c>
      <c r="DE38" s="1" t="b">
        <f t="shared" si="59"/>
        <v>0</v>
      </c>
    </row>
    <row r="39" spans="1:109" ht="15.75" customHeight="1">
      <c r="A39" t="s">
        <v>100</v>
      </c>
      <c r="B39" s="1">
        <v>2</v>
      </c>
      <c r="C39" s="1" t="str" cm="1">
        <f t="array" ref="C39">IF(DE39=TRUE,_xlfn.UNIQUE(_xlfn._xlws.FILTER(E39:BD39,E39:BD39&lt;&gt;"")),"")</f>
        <v/>
      </c>
      <c r="D39" s="1" t="str" cm="1">
        <f t="array" ref="D39">IFERROR(_xlfn.XLOOKUP(TRUE,EXACT(Lookup!$A$1:$A$52,C39),Lookup!$B$1:$B$52),"")</f>
        <v/>
      </c>
      <c r="E39" s="1" t="str">
        <f t="shared" si="7"/>
        <v/>
      </c>
      <c r="F39" s="1" t="str">
        <f t="shared" si="8"/>
        <v/>
      </c>
      <c r="G39" s="1" t="str">
        <f t="shared" si="9"/>
        <v/>
      </c>
      <c r="H39" s="1" t="str">
        <f t="shared" si="10"/>
        <v/>
      </c>
      <c r="I39" s="1" t="str">
        <f t="shared" si="11"/>
        <v/>
      </c>
      <c r="J39" s="1" t="str">
        <f t="shared" si="12"/>
        <v/>
      </c>
      <c r="K39" s="1" t="str">
        <f t="shared" si="13"/>
        <v/>
      </c>
      <c r="L39" s="1" t="str">
        <f t="shared" si="14"/>
        <v/>
      </c>
      <c r="M39" s="1" t="str">
        <f t="shared" si="15"/>
        <v/>
      </c>
      <c r="N39" s="1" t="str">
        <f t="shared" si="16"/>
        <v/>
      </c>
      <c r="O39" s="1" t="str">
        <f t="shared" si="17"/>
        <v/>
      </c>
      <c r="P39" s="1" t="str">
        <f t="shared" si="18"/>
        <v/>
      </c>
      <c r="Q39" s="1" t="str">
        <f t="shared" si="19"/>
        <v/>
      </c>
      <c r="R39" s="1" t="str">
        <f t="shared" si="20"/>
        <v/>
      </c>
      <c r="S39" s="1" t="str">
        <f t="shared" si="21"/>
        <v/>
      </c>
      <c r="T39" s="1" t="str">
        <f t="shared" si="22"/>
        <v/>
      </c>
      <c r="U39" s="1" t="str">
        <f t="shared" si="23"/>
        <v>q</v>
      </c>
      <c r="V39" s="1" t="str">
        <f t="shared" si="24"/>
        <v/>
      </c>
      <c r="W39" s="1" t="str">
        <f t="shared" si="25"/>
        <v/>
      </c>
      <c r="X39" s="1" t="str">
        <f t="shared" si="26"/>
        <v/>
      </c>
      <c r="Y39" s="1" t="str">
        <f t="shared" si="27"/>
        <v/>
      </c>
      <c r="Z39" s="1" t="str">
        <f t="shared" si="28"/>
        <v/>
      </c>
      <c r="AA39" s="1" t="str">
        <f t="shared" si="29"/>
        <v/>
      </c>
      <c r="AB39" s="1" t="str">
        <f t="shared" si="30"/>
        <v/>
      </c>
      <c r="AC39" s="1" t="str">
        <f t="shared" si="31"/>
        <v/>
      </c>
      <c r="AD39" s="1" t="str">
        <f t="shared" si="32"/>
        <v/>
      </c>
      <c r="AE39" s="1" t="str">
        <f t="shared" si="33"/>
        <v/>
      </c>
      <c r="AF39" s="1" t="str">
        <f t="shared" si="34"/>
        <v>B</v>
      </c>
      <c r="AG39" s="1" t="str">
        <f t="shared" si="35"/>
        <v/>
      </c>
      <c r="AH39" s="1" t="str">
        <f t="shared" si="36"/>
        <v/>
      </c>
      <c r="AI39" s="1" t="str">
        <f t="shared" si="37"/>
        <v/>
      </c>
      <c r="AJ39" s="1" t="str">
        <f t="shared" si="38"/>
        <v/>
      </c>
      <c r="AK39" s="1" t="str">
        <f t="shared" si="39"/>
        <v/>
      </c>
      <c r="AL39" s="1" t="str">
        <f t="shared" si="40"/>
        <v/>
      </c>
      <c r="AM39" s="1" t="str">
        <f t="shared" si="41"/>
        <v/>
      </c>
      <c r="AN39" s="1" t="str">
        <f t="shared" si="42"/>
        <v/>
      </c>
      <c r="AO39" s="1" t="str">
        <f t="shared" si="43"/>
        <v/>
      </c>
      <c r="AP39" s="1" t="str">
        <f t="shared" si="44"/>
        <v>L</v>
      </c>
      <c r="AQ39" s="1" t="str">
        <f t="shared" si="45"/>
        <v/>
      </c>
      <c r="AR39" s="1" t="str">
        <f t="shared" si="46"/>
        <v>N</v>
      </c>
      <c r="AS39" s="1" t="str">
        <f t="shared" si="47"/>
        <v/>
      </c>
      <c r="AT39" s="1" t="str">
        <f t="shared" si="48"/>
        <v/>
      </c>
      <c r="AU39" s="1" t="str">
        <f t="shared" si="49"/>
        <v/>
      </c>
      <c r="AV39" s="1" t="str">
        <f t="shared" si="50"/>
        <v/>
      </c>
      <c r="AW39" s="1" t="str">
        <f t="shared" si="51"/>
        <v/>
      </c>
      <c r="AX39" s="1" t="str">
        <f t="shared" si="52"/>
        <v/>
      </c>
      <c r="AY39" s="1" t="str">
        <f t="shared" si="53"/>
        <v/>
      </c>
      <c r="AZ39" s="1" t="str">
        <f t="shared" si="54"/>
        <v>V</v>
      </c>
      <c r="BA39" s="1" t="str">
        <f t="shared" si="55"/>
        <v/>
      </c>
      <c r="BB39" s="1" t="str">
        <f t="shared" si="56"/>
        <v/>
      </c>
      <c r="BC39" s="1" t="str">
        <f t="shared" si="57"/>
        <v/>
      </c>
      <c r="BD39" s="1" t="str">
        <f t="shared" si="58"/>
        <v/>
      </c>
      <c r="BE39" s="1" t="b">
        <f t="shared" si="65"/>
        <v>0</v>
      </c>
      <c r="BF39" s="1" t="b">
        <f t="shared" si="65"/>
        <v>1</v>
      </c>
      <c r="BG39" s="1" t="b">
        <f t="shared" si="65"/>
        <v>0</v>
      </c>
      <c r="BH39" s="1" t="b">
        <f t="shared" si="65"/>
        <v>0</v>
      </c>
      <c r="BI39" s="1" t="b">
        <f t="shared" si="65"/>
        <v>0</v>
      </c>
      <c r="BJ39" s="1" t="b">
        <f t="shared" si="65"/>
        <v>0</v>
      </c>
      <c r="BK39" s="1" t="b">
        <f t="shared" si="65"/>
        <v>0</v>
      </c>
      <c r="BL39" s="1" t="b">
        <f t="shared" si="65"/>
        <v>0</v>
      </c>
      <c r="BM39" s="1" t="b">
        <f t="shared" si="65"/>
        <v>0</v>
      </c>
      <c r="BN39" s="1" t="b">
        <f t="shared" si="65"/>
        <v>0</v>
      </c>
      <c r="BO39" s="1" t="b">
        <f t="shared" si="65"/>
        <v>0</v>
      </c>
      <c r="BP39" s="1" t="b">
        <f t="shared" si="65"/>
        <v>1</v>
      </c>
      <c r="BQ39" s="1" t="b">
        <f t="shared" si="65"/>
        <v>0</v>
      </c>
      <c r="BR39" s="1" t="b">
        <f t="shared" si="65"/>
        <v>0</v>
      </c>
      <c r="BS39" s="1" t="b">
        <f t="shared" si="65"/>
        <v>0</v>
      </c>
      <c r="BT39" s="1" t="b">
        <f t="shared" si="65"/>
        <v>0</v>
      </c>
      <c r="BU39" s="1" t="b">
        <f t="shared" si="64"/>
        <v>1</v>
      </c>
      <c r="BV39" s="1" t="b">
        <f t="shared" si="64"/>
        <v>1</v>
      </c>
      <c r="BW39" s="1" t="b">
        <f t="shared" si="64"/>
        <v>0</v>
      </c>
      <c r="BX39" s="1" t="b">
        <f t="shared" si="64"/>
        <v>0</v>
      </c>
      <c r="BY39" s="1" t="b">
        <f t="shared" si="64"/>
        <v>0</v>
      </c>
      <c r="BZ39" s="1" t="b">
        <f t="shared" si="64"/>
        <v>1</v>
      </c>
      <c r="CA39" s="1" t="b">
        <f t="shared" si="64"/>
        <v>1</v>
      </c>
      <c r="CB39" s="1" t="b">
        <f t="shared" si="64"/>
        <v>0</v>
      </c>
      <c r="CC39" s="1" t="b">
        <f t="shared" si="64"/>
        <v>0</v>
      </c>
      <c r="CD39" s="1" t="b">
        <f t="shared" si="64"/>
        <v>0</v>
      </c>
      <c r="CE39" s="1" t="b">
        <f t="shared" si="64"/>
        <v>0</v>
      </c>
      <c r="CF39" s="1" t="b">
        <f t="shared" si="64"/>
        <v>1</v>
      </c>
      <c r="CG39" s="1" t="b">
        <f t="shared" si="64"/>
        <v>1</v>
      </c>
      <c r="CH39" s="1" t="b">
        <f t="shared" si="64"/>
        <v>0</v>
      </c>
      <c r="CI39" s="1" t="b">
        <f t="shared" si="64"/>
        <v>0</v>
      </c>
      <c r="CJ39" s="1" t="b">
        <f t="shared" si="62"/>
        <v>0</v>
      </c>
      <c r="CK39" s="1" t="b">
        <f t="shared" si="67"/>
        <v>0</v>
      </c>
      <c r="CL39" s="1" t="b">
        <f t="shared" si="67"/>
        <v>0</v>
      </c>
      <c r="CM39" s="1" t="b">
        <f t="shared" si="67"/>
        <v>0</v>
      </c>
      <c r="CN39" s="1" t="b">
        <f t="shared" si="67"/>
        <v>0</v>
      </c>
      <c r="CO39" s="1" t="b">
        <f t="shared" si="67"/>
        <v>0</v>
      </c>
      <c r="CP39" s="1" t="b">
        <f t="shared" si="67"/>
        <v>1</v>
      </c>
      <c r="CQ39" s="1" t="b">
        <f t="shared" si="67"/>
        <v>0</v>
      </c>
      <c r="CR39" s="1" t="b">
        <f t="shared" si="67"/>
        <v>1</v>
      </c>
      <c r="CS39" s="1" t="b">
        <f t="shared" si="67"/>
        <v>0</v>
      </c>
      <c r="CT39" s="1" t="b">
        <f t="shared" si="67"/>
        <v>1</v>
      </c>
      <c r="CU39" s="1" t="b">
        <f t="shared" si="67"/>
        <v>1</v>
      </c>
      <c r="CV39" s="1" t="b">
        <f t="shared" si="67"/>
        <v>0</v>
      </c>
      <c r="CW39" s="1" t="b">
        <f t="shared" si="67"/>
        <v>1</v>
      </c>
      <c r="CX39" s="1" t="b">
        <f t="shared" si="67"/>
        <v>0</v>
      </c>
      <c r="CY39" s="1" t="b">
        <f t="shared" si="67"/>
        <v>0</v>
      </c>
      <c r="CZ39" s="1" t="b">
        <f t="shared" si="67"/>
        <v>1</v>
      </c>
      <c r="DA39" s="1" t="b">
        <f t="shared" si="60"/>
        <v>1</v>
      </c>
      <c r="DB39" s="1" t="b">
        <f t="shared" si="60"/>
        <v>0</v>
      </c>
      <c r="DC39" s="1" t="b">
        <f t="shared" si="60"/>
        <v>0</v>
      </c>
      <c r="DD39" s="1" t="b">
        <f t="shared" si="60"/>
        <v>1</v>
      </c>
      <c r="DE39" s="1" t="b">
        <f t="shared" si="59"/>
        <v>0</v>
      </c>
    </row>
    <row r="40" spans="1:109" ht="15.75" customHeight="1">
      <c r="A40" t="s">
        <v>101</v>
      </c>
      <c r="B40" s="1">
        <v>3</v>
      </c>
      <c r="C40" s="1" t="str" cm="1">
        <f t="array" ref="C40">IF(DE40=TRUE,_xlfn.UNIQUE(_xlfn._xlws.FILTER(E40:BD40,E40:BD40&lt;&gt;"")),"")</f>
        <v>v</v>
      </c>
      <c r="D40" s="1" cm="1">
        <f t="array" ref="D40">IFERROR(_xlfn.XLOOKUP(TRUE,EXACT(Lookup!$A$1:$A$52,C40),Lookup!$B$1:$B$52),"")</f>
        <v>22</v>
      </c>
      <c r="E40" s="1" t="str">
        <f t="shared" si="7"/>
        <v/>
      </c>
      <c r="F40" s="1" t="str">
        <f t="shared" si="8"/>
        <v/>
      </c>
      <c r="G40" s="1" t="str">
        <f t="shared" si="9"/>
        <v/>
      </c>
      <c r="H40" s="1" t="str">
        <f t="shared" si="10"/>
        <v/>
      </c>
      <c r="I40" s="1" t="str">
        <f t="shared" si="11"/>
        <v/>
      </c>
      <c r="J40" s="1" t="str">
        <f t="shared" si="12"/>
        <v/>
      </c>
      <c r="K40" s="1" t="str">
        <f t="shared" si="13"/>
        <v/>
      </c>
      <c r="L40" s="1" t="str">
        <f t="shared" si="14"/>
        <v/>
      </c>
      <c r="M40" s="1" t="str">
        <f t="shared" si="15"/>
        <v/>
      </c>
      <c r="N40" s="1" t="str">
        <f t="shared" si="16"/>
        <v/>
      </c>
      <c r="O40" s="1" t="str">
        <f t="shared" si="17"/>
        <v/>
      </c>
      <c r="P40" s="1" t="str">
        <f t="shared" si="18"/>
        <v/>
      </c>
      <c r="Q40" s="1" t="str">
        <f t="shared" si="19"/>
        <v/>
      </c>
      <c r="R40" s="1" t="str">
        <f t="shared" si="20"/>
        <v/>
      </c>
      <c r="S40" s="1" t="str">
        <f t="shared" si="21"/>
        <v/>
      </c>
      <c r="T40" s="1" t="str">
        <f t="shared" si="22"/>
        <v/>
      </c>
      <c r="U40" s="1" t="str">
        <f t="shared" si="23"/>
        <v/>
      </c>
      <c r="V40" s="1" t="str">
        <f t="shared" si="24"/>
        <v/>
      </c>
      <c r="W40" s="1" t="str">
        <f t="shared" si="25"/>
        <v/>
      </c>
      <c r="X40" s="1" t="str">
        <f t="shared" si="26"/>
        <v/>
      </c>
      <c r="Y40" s="1" t="str">
        <f t="shared" si="27"/>
        <v/>
      </c>
      <c r="Z40" s="1" t="str">
        <f t="shared" si="28"/>
        <v>v</v>
      </c>
      <c r="AA40" s="1" t="str">
        <f t="shared" si="29"/>
        <v/>
      </c>
      <c r="AB40" s="1" t="str">
        <f t="shared" si="30"/>
        <v/>
      </c>
      <c r="AC40" s="1" t="str">
        <f t="shared" si="31"/>
        <v/>
      </c>
      <c r="AD40" s="1" t="str">
        <f t="shared" si="32"/>
        <v/>
      </c>
      <c r="AE40" s="1" t="str">
        <f t="shared" si="33"/>
        <v/>
      </c>
      <c r="AF40" s="1" t="str">
        <f t="shared" si="34"/>
        <v/>
      </c>
      <c r="AG40" s="1" t="str">
        <f t="shared" si="35"/>
        <v/>
      </c>
      <c r="AH40" s="1" t="str">
        <f t="shared" si="36"/>
        <v/>
      </c>
      <c r="AI40" s="1" t="str">
        <f t="shared" si="37"/>
        <v/>
      </c>
      <c r="AJ40" s="1" t="str">
        <f t="shared" si="38"/>
        <v/>
      </c>
      <c r="AK40" s="1" t="str">
        <f t="shared" si="39"/>
        <v/>
      </c>
      <c r="AL40" s="1" t="str">
        <f t="shared" si="40"/>
        <v/>
      </c>
      <c r="AM40" s="1" t="str">
        <f t="shared" si="41"/>
        <v/>
      </c>
      <c r="AN40" s="1" t="str">
        <f t="shared" si="42"/>
        <v/>
      </c>
      <c r="AO40" s="1" t="str">
        <f t="shared" si="43"/>
        <v/>
      </c>
      <c r="AP40" s="1" t="str">
        <f t="shared" si="44"/>
        <v/>
      </c>
      <c r="AQ40" s="1" t="str">
        <f t="shared" si="45"/>
        <v/>
      </c>
      <c r="AR40" s="1" t="str">
        <f t="shared" si="46"/>
        <v/>
      </c>
      <c r="AS40" s="1" t="str">
        <f t="shared" si="47"/>
        <v/>
      </c>
      <c r="AT40" s="1" t="str">
        <f t="shared" si="48"/>
        <v/>
      </c>
      <c r="AU40" s="1" t="str">
        <f t="shared" si="49"/>
        <v/>
      </c>
      <c r="AV40" s="1" t="str">
        <f t="shared" si="50"/>
        <v/>
      </c>
      <c r="AW40" s="1" t="str">
        <f t="shared" si="51"/>
        <v/>
      </c>
      <c r="AX40" s="1" t="str">
        <f t="shared" si="52"/>
        <v/>
      </c>
      <c r="AY40" s="1" t="str">
        <f t="shared" si="53"/>
        <v/>
      </c>
      <c r="AZ40" s="1" t="str">
        <f t="shared" si="54"/>
        <v/>
      </c>
      <c r="BA40" s="1" t="str">
        <f t="shared" si="55"/>
        <v/>
      </c>
      <c r="BB40" s="1" t="str">
        <f t="shared" si="56"/>
        <v/>
      </c>
      <c r="BC40" s="1" t="str">
        <f t="shared" si="57"/>
        <v/>
      </c>
      <c r="BD40" s="1" t="str">
        <f t="shared" si="58"/>
        <v/>
      </c>
      <c r="BE40" s="1" t="b">
        <f t="shared" si="65"/>
        <v>0</v>
      </c>
      <c r="BF40" s="1" t="b">
        <f t="shared" si="65"/>
        <v>1</v>
      </c>
      <c r="BG40" s="1" t="b">
        <f t="shared" si="65"/>
        <v>0</v>
      </c>
      <c r="BH40" s="1" t="b">
        <f t="shared" si="65"/>
        <v>0</v>
      </c>
      <c r="BI40" s="1" t="b">
        <f t="shared" si="65"/>
        <v>0</v>
      </c>
      <c r="BJ40" s="1" t="b">
        <f t="shared" si="65"/>
        <v>1</v>
      </c>
      <c r="BK40" s="1" t="b">
        <f t="shared" si="65"/>
        <v>0</v>
      </c>
      <c r="BL40" s="1" t="b">
        <f t="shared" si="65"/>
        <v>1</v>
      </c>
      <c r="BM40" s="1" t="b">
        <f t="shared" si="65"/>
        <v>0</v>
      </c>
      <c r="BN40" s="1" t="b">
        <f t="shared" si="65"/>
        <v>1</v>
      </c>
      <c r="BO40" s="1" t="b">
        <f t="shared" si="65"/>
        <v>0</v>
      </c>
      <c r="BP40" s="1" t="b">
        <f t="shared" si="65"/>
        <v>0</v>
      </c>
      <c r="BQ40" s="1" t="b">
        <f t="shared" si="65"/>
        <v>0</v>
      </c>
      <c r="BR40" s="1" t="b">
        <f t="shared" si="65"/>
        <v>0</v>
      </c>
      <c r="BS40" s="1" t="b">
        <f t="shared" si="65"/>
        <v>0</v>
      </c>
      <c r="BT40" s="1" t="b">
        <f t="shared" si="65"/>
        <v>1</v>
      </c>
      <c r="BU40" s="1" t="b">
        <f t="shared" si="64"/>
        <v>0</v>
      </c>
      <c r="BV40" s="1" t="b">
        <f t="shared" si="64"/>
        <v>1</v>
      </c>
      <c r="BW40" s="1" t="b">
        <f t="shared" si="64"/>
        <v>0</v>
      </c>
      <c r="BX40" s="1" t="b">
        <f t="shared" si="64"/>
        <v>1</v>
      </c>
      <c r="BY40" s="1" t="b">
        <f t="shared" si="64"/>
        <v>0</v>
      </c>
      <c r="BZ40" s="1" t="b">
        <f t="shared" si="64"/>
        <v>1</v>
      </c>
      <c r="CA40" s="1" t="b">
        <f t="shared" si="64"/>
        <v>1</v>
      </c>
      <c r="CB40" s="1" t="b">
        <f t="shared" si="64"/>
        <v>0</v>
      </c>
      <c r="CC40" s="1" t="b">
        <f t="shared" si="64"/>
        <v>0</v>
      </c>
      <c r="CD40" s="1" t="b">
        <f t="shared" si="64"/>
        <v>1</v>
      </c>
      <c r="CE40" s="1" t="b">
        <f t="shared" si="64"/>
        <v>0</v>
      </c>
      <c r="CF40" s="1" t="b">
        <f t="shared" si="64"/>
        <v>0</v>
      </c>
      <c r="CG40" s="1" t="b">
        <f t="shared" si="64"/>
        <v>1</v>
      </c>
      <c r="CH40" s="1" t="b">
        <f t="shared" si="64"/>
        <v>1</v>
      </c>
      <c r="CI40" s="1" t="b">
        <f t="shared" si="64"/>
        <v>0</v>
      </c>
      <c r="CJ40" s="1" t="b">
        <f t="shared" si="62"/>
        <v>0</v>
      </c>
      <c r="CK40" s="1" t="b">
        <f t="shared" si="67"/>
        <v>0</v>
      </c>
      <c r="CL40" s="1" t="b">
        <f t="shared" si="67"/>
        <v>0</v>
      </c>
      <c r="CM40" s="1" t="b">
        <f t="shared" si="67"/>
        <v>0</v>
      </c>
      <c r="CN40" s="1" t="b">
        <f t="shared" si="67"/>
        <v>1</v>
      </c>
      <c r="CO40" s="1" t="b">
        <f t="shared" si="67"/>
        <v>0</v>
      </c>
      <c r="CP40" s="1" t="b">
        <f t="shared" si="67"/>
        <v>0</v>
      </c>
      <c r="CQ40" s="1" t="b">
        <f t="shared" si="67"/>
        <v>1</v>
      </c>
      <c r="CR40" s="1" t="b">
        <f t="shared" si="67"/>
        <v>0</v>
      </c>
      <c r="CS40" s="1" t="b">
        <f t="shared" si="67"/>
        <v>0</v>
      </c>
      <c r="CT40" s="1" t="b">
        <f t="shared" si="67"/>
        <v>0</v>
      </c>
      <c r="CU40" s="1" t="b">
        <f t="shared" si="67"/>
        <v>1</v>
      </c>
      <c r="CV40" s="1" t="b">
        <f t="shared" si="67"/>
        <v>1</v>
      </c>
      <c r="CW40" s="1" t="b">
        <f t="shared" si="67"/>
        <v>1</v>
      </c>
      <c r="CX40" s="1" t="b">
        <f t="shared" si="67"/>
        <v>1</v>
      </c>
      <c r="CY40" s="1" t="b">
        <f t="shared" si="67"/>
        <v>0</v>
      </c>
      <c r="CZ40" s="1" t="b">
        <f t="shared" si="67"/>
        <v>0</v>
      </c>
      <c r="DA40" s="1" t="b">
        <f t="shared" si="60"/>
        <v>1</v>
      </c>
      <c r="DB40" s="1" t="b">
        <f t="shared" si="60"/>
        <v>0</v>
      </c>
      <c r="DC40" s="1" t="b">
        <f t="shared" si="60"/>
        <v>0</v>
      </c>
      <c r="DD40" s="1" t="b">
        <f t="shared" si="60"/>
        <v>0</v>
      </c>
      <c r="DE40" s="1" t="b">
        <f t="shared" si="59"/>
        <v>1</v>
      </c>
    </row>
    <row r="41" spans="1:109" ht="15.75" customHeight="1">
      <c r="A41" t="s">
        <v>102</v>
      </c>
      <c r="B41" s="1">
        <v>1</v>
      </c>
      <c r="C41" s="1" t="str" cm="1">
        <f t="array" ref="C41">IF(DE41=TRUE,_xlfn.UNIQUE(_xlfn._xlws.FILTER(E41:BD41,E41:BD41&lt;&gt;"")),"")</f>
        <v/>
      </c>
      <c r="D41" s="1" t="str" cm="1">
        <f t="array" ref="D41">IFERROR(_xlfn.XLOOKUP(TRUE,EXACT(Lookup!$A$1:$A$52,C41),Lookup!$B$1:$B$52),"")</f>
        <v/>
      </c>
      <c r="E41" s="1" t="str">
        <f t="shared" si="7"/>
        <v/>
      </c>
      <c r="F41" s="1" t="str">
        <f t="shared" si="8"/>
        <v>b</v>
      </c>
      <c r="G41" s="1" t="str">
        <f t="shared" si="9"/>
        <v/>
      </c>
      <c r="H41" s="1" t="str">
        <f t="shared" si="10"/>
        <v/>
      </c>
      <c r="I41" s="1" t="str">
        <f t="shared" si="11"/>
        <v/>
      </c>
      <c r="J41" s="1" t="str">
        <f t="shared" si="12"/>
        <v/>
      </c>
      <c r="K41" s="1" t="str">
        <f t="shared" si="13"/>
        <v/>
      </c>
      <c r="L41" s="1" t="str">
        <f t="shared" si="14"/>
        <v/>
      </c>
      <c r="M41" s="1" t="str">
        <f t="shared" si="15"/>
        <v/>
      </c>
      <c r="N41" s="1" t="str">
        <f t="shared" si="16"/>
        <v/>
      </c>
      <c r="O41" s="1" t="str">
        <f t="shared" si="17"/>
        <v/>
      </c>
      <c r="P41" s="1" t="str">
        <f t="shared" si="18"/>
        <v/>
      </c>
      <c r="Q41" s="1" t="str">
        <f t="shared" si="19"/>
        <v/>
      </c>
      <c r="R41" s="1" t="str">
        <f t="shared" si="20"/>
        <v/>
      </c>
      <c r="S41" s="1" t="str">
        <f t="shared" si="21"/>
        <v/>
      </c>
      <c r="T41" s="1" t="str">
        <f t="shared" si="22"/>
        <v/>
      </c>
      <c r="U41" s="1" t="str">
        <f t="shared" si="23"/>
        <v/>
      </c>
      <c r="V41" s="1" t="str">
        <f t="shared" si="24"/>
        <v>r</v>
      </c>
      <c r="W41" s="1" t="str">
        <f t="shared" si="25"/>
        <v/>
      </c>
      <c r="X41" s="1" t="str">
        <f t="shared" si="26"/>
        <v/>
      </c>
      <c r="Y41" s="1" t="str">
        <f t="shared" si="27"/>
        <v/>
      </c>
      <c r="Z41" s="1" t="str">
        <f t="shared" si="28"/>
        <v/>
      </c>
      <c r="AA41" s="1" t="str">
        <f t="shared" si="29"/>
        <v/>
      </c>
      <c r="AB41" s="1" t="str">
        <f t="shared" si="30"/>
        <v/>
      </c>
      <c r="AC41" s="1" t="str">
        <f t="shared" si="31"/>
        <v/>
      </c>
      <c r="AD41" s="1" t="str">
        <f t="shared" si="32"/>
        <v/>
      </c>
      <c r="AE41" s="1" t="str">
        <f t="shared" si="33"/>
        <v/>
      </c>
      <c r="AF41" s="1" t="str">
        <f t="shared" si="34"/>
        <v/>
      </c>
      <c r="AG41" s="1" t="str">
        <f t="shared" si="35"/>
        <v>C</v>
      </c>
      <c r="AH41" s="1" t="str">
        <f t="shared" si="36"/>
        <v/>
      </c>
      <c r="AI41" s="1" t="str">
        <f t="shared" si="37"/>
        <v/>
      </c>
      <c r="AJ41" s="1" t="str">
        <f t="shared" si="38"/>
        <v/>
      </c>
      <c r="AK41" s="1" t="str">
        <f t="shared" si="39"/>
        <v/>
      </c>
      <c r="AL41" s="1" t="str">
        <f t="shared" si="40"/>
        <v/>
      </c>
      <c r="AM41" s="1" t="str">
        <f t="shared" si="41"/>
        <v/>
      </c>
      <c r="AN41" s="1" t="str">
        <f t="shared" si="42"/>
        <v/>
      </c>
      <c r="AO41" s="1" t="str">
        <f t="shared" si="43"/>
        <v/>
      </c>
      <c r="AP41" s="1" t="str">
        <f t="shared" si="44"/>
        <v/>
      </c>
      <c r="AQ41" s="1" t="str">
        <f t="shared" si="45"/>
        <v/>
      </c>
      <c r="AR41" s="1" t="str">
        <f t="shared" si="46"/>
        <v/>
      </c>
      <c r="AS41" s="1" t="str">
        <f t="shared" si="47"/>
        <v/>
      </c>
      <c r="AT41" s="1" t="str">
        <f t="shared" si="48"/>
        <v/>
      </c>
      <c r="AU41" s="1" t="str">
        <f t="shared" si="49"/>
        <v/>
      </c>
      <c r="AV41" s="1" t="str">
        <f t="shared" si="50"/>
        <v/>
      </c>
      <c r="AW41" s="1" t="str">
        <f t="shared" si="51"/>
        <v>S</v>
      </c>
      <c r="AX41" s="1" t="str">
        <f t="shared" si="52"/>
        <v/>
      </c>
      <c r="AY41" s="1" t="str">
        <f t="shared" si="53"/>
        <v/>
      </c>
      <c r="AZ41" s="1" t="str">
        <f t="shared" si="54"/>
        <v/>
      </c>
      <c r="BA41" s="1" t="str">
        <f t="shared" si="55"/>
        <v>W</v>
      </c>
      <c r="BB41" s="1" t="str">
        <f t="shared" si="56"/>
        <v/>
      </c>
      <c r="BC41" s="1" t="str">
        <f t="shared" si="57"/>
        <v/>
      </c>
      <c r="BD41" s="1" t="str">
        <f t="shared" si="58"/>
        <v/>
      </c>
      <c r="BE41" s="1" t="b">
        <f t="shared" si="65"/>
        <v>0</v>
      </c>
      <c r="BF41" s="1" t="b">
        <f t="shared" si="65"/>
        <v>1</v>
      </c>
      <c r="BG41" s="1" t="b">
        <f t="shared" si="65"/>
        <v>0</v>
      </c>
      <c r="BH41" s="1" t="b">
        <f t="shared" si="65"/>
        <v>0</v>
      </c>
      <c r="BI41" s="1" t="b">
        <f t="shared" si="65"/>
        <v>0</v>
      </c>
      <c r="BJ41" s="1" t="b">
        <f t="shared" si="65"/>
        <v>0</v>
      </c>
      <c r="BK41" s="1" t="b">
        <f t="shared" si="65"/>
        <v>1</v>
      </c>
      <c r="BL41" s="1" t="b">
        <f t="shared" si="65"/>
        <v>1</v>
      </c>
      <c r="BM41" s="1" t="b">
        <f t="shared" si="65"/>
        <v>0</v>
      </c>
      <c r="BN41" s="1" t="b">
        <f t="shared" si="65"/>
        <v>1</v>
      </c>
      <c r="BO41" s="1" t="b">
        <f t="shared" si="65"/>
        <v>0</v>
      </c>
      <c r="BP41" s="1" t="b">
        <f t="shared" si="65"/>
        <v>0</v>
      </c>
      <c r="BQ41" s="1" t="b">
        <f t="shared" si="65"/>
        <v>0</v>
      </c>
      <c r="BR41" s="1" t="b">
        <f t="shared" si="65"/>
        <v>0</v>
      </c>
      <c r="BS41" s="1" t="b">
        <f t="shared" si="65"/>
        <v>0</v>
      </c>
      <c r="BT41" s="1" t="b">
        <f t="shared" si="65"/>
        <v>1</v>
      </c>
      <c r="BU41" s="1" t="b">
        <f t="shared" si="64"/>
        <v>1</v>
      </c>
      <c r="BV41" s="1" t="b">
        <f t="shared" si="64"/>
        <v>1</v>
      </c>
      <c r="BW41" s="1" t="b">
        <f t="shared" si="64"/>
        <v>1</v>
      </c>
      <c r="BX41" s="1" t="b">
        <f t="shared" si="64"/>
        <v>0</v>
      </c>
      <c r="BY41" s="1" t="b">
        <f t="shared" si="64"/>
        <v>0</v>
      </c>
      <c r="BZ41" s="1" t="b">
        <f t="shared" si="64"/>
        <v>0</v>
      </c>
      <c r="CA41" s="1" t="b">
        <f t="shared" si="64"/>
        <v>0</v>
      </c>
      <c r="CB41" s="1" t="b">
        <f t="shared" si="64"/>
        <v>0</v>
      </c>
      <c r="CC41" s="1" t="b">
        <f t="shared" si="64"/>
        <v>0</v>
      </c>
      <c r="CD41" s="1" t="b">
        <f t="shared" si="64"/>
        <v>1</v>
      </c>
      <c r="CE41" s="1" t="b">
        <f t="shared" si="64"/>
        <v>0</v>
      </c>
      <c r="CF41" s="1" t="b">
        <f t="shared" si="64"/>
        <v>1</v>
      </c>
      <c r="CG41" s="1" t="b">
        <f t="shared" si="64"/>
        <v>1</v>
      </c>
      <c r="CH41" s="1" t="b">
        <f t="shared" si="64"/>
        <v>0</v>
      </c>
      <c r="CI41" s="1" t="b">
        <f t="shared" si="64"/>
        <v>0</v>
      </c>
      <c r="CJ41" s="1" t="b">
        <f t="shared" si="62"/>
        <v>0</v>
      </c>
      <c r="CK41" s="1" t="b">
        <f t="shared" si="67"/>
        <v>1</v>
      </c>
      <c r="CL41" s="1" t="b">
        <f t="shared" si="67"/>
        <v>0</v>
      </c>
      <c r="CM41" s="1" t="b">
        <f t="shared" si="67"/>
        <v>0</v>
      </c>
      <c r="CN41" s="1" t="b">
        <f t="shared" si="67"/>
        <v>0</v>
      </c>
      <c r="CO41" s="1" t="b">
        <f t="shared" si="67"/>
        <v>0</v>
      </c>
      <c r="CP41" s="1" t="b">
        <f t="shared" si="67"/>
        <v>0</v>
      </c>
      <c r="CQ41" s="1" t="b">
        <f t="shared" si="67"/>
        <v>1</v>
      </c>
      <c r="CR41" s="1" t="b">
        <f t="shared" si="67"/>
        <v>0</v>
      </c>
      <c r="CS41" s="1" t="b">
        <f t="shared" si="67"/>
        <v>0</v>
      </c>
      <c r="CT41" s="1" t="b">
        <f t="shared" si="67"/>
        <v>0</v>
      </c>
      <c r="CU41" s="1" t="b">
        <f t="shared" si="67"/>
        <v>0</v>
      </c>
      <c r="CV41" s="1" t="b">
        <f t="shared" si="67"/>
        <v>0</v>
      </c>
      <c r="CW41" s="1" t="b">
        <f t="shared" si="67"/>
        <v>1</v>
      </c>
      <c r="CX41" s="1" t="b">
        <f t="shared" si="67"/>
        <v>0</v>
      </c>
      <c r="CY41" s="1" t="b">
        <f t="shared" si="67"/>
        <v>0</v>
      </c>
      <c r="CZ41" s="1" t="b">
        <f t="shared" si="67"/>
        <v>1</v>
      </c>
      <c r="DA41" s="1" t="b">
        <f t="shared" si="60"/>
        <v>1</v>
      </c>
      <c r="DB41" s="1" t="b">
        <f t="shared" si="60"/>
        <v>0</v>
      </c>
      <c r="DC41" s="1" t="b">
        <f t="shared" si="60"/>
        <v>0</v>
      </c>
      <c r="DD41" s="1" t="b">
        <f t="shared" si="60"/>
        <v>0</v>
      </c>
      <c r="DE41" s="1" t="b">
        <f t="shared" si="59"/>
        <v>0</v>
      </c>
    </row>
    <row r="42" spans="1:109" ht="15.75" customHeight="1">
      <c r="A42" t="s">
        <v>103</v>
      </c>
      <c r="B42" s="1">
        <v>2</v>
      </c>
      <c r="C42" s="1" t="str" cm="1">
        <f t="array" ref="C42">IF(DE42=TRUE,_xlfn.UNIQUE(_xlfn._xlws.FILTER(E42:BD42,E42:BD42&lt;&gt;"")),"")</f>
        <v/>
      </c>
      <c r="D42" s="1" t="str" cm="1">
        <f t="array" ref="D42">IFERROR(_xlfn.XLOOKUP(TRUE,EXACT(Lookup!$A$1:$A$52,C42),Lookup!$B$1:$B$52),"")</f>
        <v/>
      </c>
      <c r="E42" s="1" t="str">
        <f t="shared" si="7"/>
        <v/>
      </c>
      <c r="F42" s="1" t="str">
        <f t="shared" si="8"/>
        <v/>
      </c>
      <c r="G42" s="1" t="str">
        <f t="shared" si="9"/>
        <v/>
      </c>
      <c r="H42" s="1" t="str">
        <f t="shared" si="10"/>
        <v/>
      </c>
      <c r="I42" s="1" t="str">
        <f t="shared" si="11"/>
        <v/>
      </c>
      <c r="J42" s="1" t="str">
        <f t="shared" si="12"/>
        <v/>
      </c>
      <c r="K42" s="1" t="str">
        <f t="shared" si="13"/>
        <v/>
      </c>
      <c r="L42" s="1" t="str">
        <f t="shared" si="14"/>
        <v>h</v>
      </c>
      <c r="M42" s="1" t="str">
        <f t="shared" si="15"/>
        <v/>
      </c>
      <c r="N42" s="1" t="str">
        <f t="shared" si="16"/>
        <v/>
      </c>
      <c r="O42" s="1" t="str">
        <f t="shared" si="17"/>
        <v/>
      </c>
      <c r="P42" s="1" t="str">
        <f t="shared" si="18"/>
        <v/>
      </c>
      <c r="Q42" s="1" t="str">
        <f t="shared" si="19"/>
        <v/>
      </c>
      <c r="R42" s="1" t="str">
        <f t="shared" si="20"/>
        <v/>
      </c>
      <c r="S42" s="1" t="str">
        <f t="shared" si="21"/>
        <v/>
      </c>
      <c r="T42" s="1" t="str">
        <f t="shared" si="22"/>
        <v/>
      </c>
      <c r="U42" s="1" t="str">
        <f t="shared" si="23"/>
        <v/>
      </c>
      <c r="V42" s="1" t="str">
        <f t="shared" si="24"/>
        <v>r</v>
      </c>
      <c r="W42" s="1" t="str">
        <f t="shared" si="25"/>
        <v/>
      </c>
      <c r="X42" s="1" t="str">
        <f t="shared" si="26"/>
        <v/>
      </c>
      <c r="Y42" s="1" t="str">
        <f t="shared" si="27"/>
        <v/>
      </c>
      <c r="Z42" s="1" t="str">
        <f t="shared" si="28"/>
        <v/>
      </c>
      <c r="AA42" s="1" t="str">
        <f t="shared" si="29"/>
        <v/>
      </c>
      <c r="AB42" s="1" t="str">
        <f t="shared" si="30"/>
        <v/>
      </c>
      <c r="AC42" s="1" t="str">
        <f t="shared" si="31"/>
        <v/>
      </c>
      <c r="AD42" s="1" t="str">
        <f t="shared" si="32"/>
        <v/>
      </c>
      <c r="AE42" s="1" t="str">
        <f t="shared" si="33"/>
        <v/>
      </c>
      <c r="AF42" s="1" t="str">
        <f t="shared" si="34"/>
        <v/>
      </c>
      <c r="AG42" s="1" t="str">
        <f t="shared" si="35"/>
        <v/>
      </c>
      <c r="AH42" s="1" t="str">
        <f t="shared" si="36"/>
        <v/>
      </c>
      <c r="AI42" s="1" t="str">
        <f t="shared" si="37"/>
        <v/>
      </c>
      <c r="AJ42" s="1" t="str">
        <f t="shared" si="38"/>
        <v/>
      </c>
      <c r="AK42" s="1" t="str">
        <f t="shared" si="39"/>
        <v/>
      </c>
      <c r="AL42" s="1" t="str">
        <f t="shared" si="40"/>
        <v/>
      </c>
      <c r="AM42" s="1" t="str">
        <f t="shared" si="41"/>
        <v/>
      </c>
      <c r="AN42" s="1" t="str">
        <f t="shared" si="42"/>
        <v/>
      </c>
      <c r="AO42" s="1" t="str">
        <f t="shared" si="43"/>
        <v/>
      </c>
      <c r="AP42" s="1" t="str">
        <f t="shared" si="44"/>
        <v/>
      </c>
      <c r="AQ42" s="1" t="str">
        <f t="shared" si="45"/>
        <v/>
      </c>
      <c r="AR42" s="1" t="str">
        <f t="shared" si="46"/>
        <v/>
      </c>
      <c r="AS42" s="1" t="str">
        <f t="shared" si="47"/>
        <v/>
      </c>
      <c r="AT42" s="1" t="str">
        <f t="shared" si="48"/>
        <v/>
      </c>
      <c r="AU42" s="1" t="str">
        <f t="shared" si="49"/>
        <v/>
      </c>
      <c r="AV42" s="1" t="str">
        <f t="shared" si="50"/>
        <v/>
      </c>
      <c r="AW42" s="1" t="str">
        <f t="shared" si="51"/>
        <v/>
      </c>
      <c r="AX42" s="1" t="str">
        <f t="shared" si="52"/>
        <v/>
      </c>
      <c r="AY42" s="1" t="str">
        <f t="shared" si="53"/>
        <v/>
      </c>
      <c r="AZ42" s="1" t="str">
        <f t="shared" si="54"/>
        <v/>
      </c>
      <c r="BA42" s="1" t="str">
        <f t="shared" si="55"/>
        <v>W</v>
      </c>
      <c r="BB42" s="1" t="str">
        <f t="shared" si="56"/>
        <v/>
      </c>
      <c r="BC42" s="1" t="str">
        <f t="shared" si="57"/>
        <v/>
      </c>
      <c r="BD42" s="1" t="str">
        <f t="shared" si="58"/>
        <v/>
      </c>
      <c r="BE42" s="1" t="b">
        <f t="shared" si="65"/>
        <v>0</v>
      </c>
      <c r="BF42" s="1" t="b">
        <f t="shared" si="65"/>
        <v>0</v>
      </c>
      <c r="BG42" s="1" t="b">
        <f t="shared" si="65"/>
        <v>1</v>
      </c>
      <c r="BH42" s="1" t="b">
        <f t="shared" si="65"/>
        <v>0</v>
      </c>
      <c r="BI42" s="1" t="b">
        <f t="shared" si="65"/>
        <v>0</v>
      </c>
      <c r="BJ42" s="1" t="b">
        <f t="shared" si="65"/>
        <v>1</v>
      </c>
      <c r="BK42" s="1" t="b">
        <f t="shared" si="65"/>
        <v>1</v>
      </c>
      <c r="BL42" s="1" t="b">
        <f t="shared" si="65"/>
        <v>1</v>
      </c>
      <c r="BM42" s="1" t="b">
        <f t="shared" si="65"/>
        <v>0</v>
      </c>
      <c r="BN42" s="1" t="b">
        <f t="shared" si="65"/>
        <v>0</v>
      </c>
      <c r="BO42" s="1" t="b">
        <f t="shared" si="65"/>
        <v>0</v>
      </c>
      <c r="BP42" s="1" t="b">
        <f t="shared" si="65"/>
        <v>1</v>
      </c>
      <c r="BQ42" s="1" t="b">
        <f t="shared" si="65"/>
        <v>1</v>
      </c>
      <c r="BR42" s="1" t="b">
        <f t="shared" si="65"/>
        <v>0</v>
      </c>
      <c r="BS42" s="1" t="b">
        <f t="shared" si="65"/>
        <v>0</v>
      </c>
      <c r="BT42" s="1" t="b">
        <f t="shared" si="65"/>
        <v>0</v>
      </c>
      <c r="BU42" s="1" t="b">
        <f t="shared" si="64"/>
        <v>0</v>
      </c>
      <c r="BV42" s="1" t="b">
        <f t="shared" si="64"/>
        <v>1</v>
      </c>
      <c r="BW42" s="1" t="b">
        <f t="shared" si="64"/>
        <v>0</v>
      </c>
      <c r="BX42" s="1" t="b">
        <f t="shared" si="64"/>
        <v>0</v>
      </c>
      <c r="BY42" s="1" t="b">
        <f t="shared" si="64"/>
        <v>0</v>
      </c>
      <c r="BZ42" s="1" t="b">
        <f t="shared" si="64"/>
        <v>1</v>
      </c>
      <c r="CA42" s="1" t="b">
        <f t="shared" si="64"/>
        <v>1</v>
      </c>
      <c r="CB42" s="1" t="b">
        <f t="shared" si="64"/>
        <v>0</v>
      </c>
      <c r="CC42" s="1" t="b">
        <f t="shared" si="64"/>
        <v>0</v>
      </c>
      <c r="CD42" s="1" t="b">
        <f t="shared" si="64"/>
        <v>0</v>
      </c>
      <c r="CE42" s="1" t="b">
        <f t="shared" si="64"/>
        <v>0</v>
      </c>
      <c r="CF42" s="1" t="b">
        <f t="shared" si="64"/>
        <v>0</v>
      </c>
      <c r="CG42" s="1" t="b">
        <f t="shared" si="64"/>
        <v>0</v>
      </c>
      <c r="CH42" s="1" t="b">
        <f t="shared" si="64"/>
        <v>0</v>
      </c>
      <c r="CI42" s="1" t="b">
        <f t="shared" si="64"/>
        <v>0</v>
      </c>
      <c r="CJ42" s="1" t="b">
        <f t="shared" ref="CJ42:CY105" si="68">AND(IF(ISERROR(FIND(CJ$1,$A42)),FALSE,TRUE),IF(ISERROR(FIND(CJ$1,$A42)),FALSE,TRUE))</f>
        <v>1</v>
      </c>
      <c r="CK42" s="1" t="b">
        <f t="shared" si="68"/>
        <v>1</v>
      </c>
      <c r="CL42" s="1" t="b">
        <f t="shared" si="68"/>
        <v>0</v>
      </c>
      <c r="CM42" s="1" t="b">
        <f t="shared" si="68"/>
        <v>0</v>
      </c>
      <c r="CN42" s="1" t="b">
        <f t="shared" si="68"/>
        <v>0</v>
      </c>
      <c r="CO42" s="1" t="b">
        <f t="shared" si="68"/>
        <v>0</v>
      </c>
      <c r="CP42" s="1" t="b">
        <f t="shared" si="68"/>
        <v>1</v>
      </c>
      <c r="CQ42" s="1" t="b">
        <f t="shared" si="68"/>
        <v>0</v>
      </c>
      <c r="CR42" s="1" t="b">
        <f t="shared" si="68"/>
        <v>0</v>
      </c>
      <c r="CS42" s="1" t="b">
        <f t="shared" si="68"/>
        <v>0</v>
      </c>
      <c r="CT42" s="1" t="b">
        <f t="shared" si="68"/>
        <v>1</v>
      </c>
      <c r="CU42" s="1" t="b">
        <f t="shared" si="68"/>
        <v>1</v>
      </c>
      <c r="CV42" s="1" t="b">
        <f t="shared" si="68"/>
        <v>0</v>
      </c>
      <c r="CW42" s="1" t="b">
        <f t="shared" si="68"/>
        <v>0</v>
      </c>
      <c r="CX42" s="1" t="b">
        <f t="shared" si="68"/>
        <v>1</v>
      </c>
      <c r="CY42" s="1" t="b">
        <f t="shared" si="68"/>
        <v>0</v>
      </c>
      <c r="CZ42" s="1" t="b">
        <f t="shared" si="60"/>
        <v>0</v>
      </c>
      <c r="DA42" s="1" t="b">
        <f t="shared" si="60"/>
        <v>1</v>
      </c>
      <c r="DB42" s="1" t="b">
        <f t="shared" si="60"/>
        <v>0</v>
      </c>
      <c r="DC42" s="1" t="b">
        <f t="shared" si="60"/>
        <v>0</v>
      </c>
      <c r="DD42" s="1" t="b">
        <f t="shared" si="60"/>
        <v>1</v>
      </c>
      <c r="DE42" s="1" t="b">
        <f t="shared" si="59"/>
        <v>0</v>
      </c>
    </row>
    <row r="43" spans="1:109" ht="15.75" customHeight="1">
      <c r="A43" t="s">
        <v>104</v>
      </c>
      <c r="B43" s="1">
        <v>3</v>
      </c>
      <c r="C43" s="1" t="str" cm="1">
        <f t="array" ref="C43">IF(DE43=TRUE,_xlfn.UNIQUE(_xlfn._xlws.FILTER(E43:BD43,E43:BD43&lt;&gt;"")),"")</f>
        <v>r</v>
      </c>
      <c r="D43" s="1" cm="1">
        <f t="array" ref="D43">IFERROR(_xlfn.XLOOKUP(TRUE,EXACT(Lookup!$A$1:$A$52,C43),Lookup!$B$1:$B$52),"")</f>
        <v>18</v>
      </c>
      <c r="E43" s="1" t="str">
        <f t="shared" si="7"/>
        <v/>
      </c>
      <c r="F43" s="1" t="str">
        <f t="shared" si="8"/>
        <v/>
      </c>
      <c r="G43" s="1" t="str">
        <f t="shared" si="9"/>
        <v/>
      </c>
      <c r="H43" s="1" t="str">
        <f t="shared" si="10"/>
        <v/>
      </c>
      <c r="I43" s="1" t="str">
        <f t="shared" si="11"/>
        <v/>
      </c>
      <c r="J43" s="1" t="str">
        <f t="shared" si="12"/>
        <v/>
      </c>
      <c r="K43" s="1" t="str">
        <f t="shared" si="13"/>
        <v/>
      </c>
      <c r="L43" s="1" t="str">
        <f t="shared" si="14"/>
        <v/>
      </c>
      <c r="M43" s="1" t="str">
        <f t="shared" si="15"/>
        <v/>
      </c>
      <c r="N43" s="1" t="str">
        <f t="shared" si="16"/>
        <v/>
      </c>
      <c r="O43" s="1" t="str">
        <f t="shared" si="17"/>
        <v/>
      </c>
      <c r="P43" s="1" t="str">
        <f t="shared" si="18"/>
        <v/>
      </c>
      <c r="Q43" s="1" t="str">
        <f t="shared" si="19"/>
        <v/>
      </c>
      <c r="R43" s="1" t="str">
        <f t="shared" si="20"/>
        <v/>
      </c>
      <c r="S43" s="1" t="str">
        <f t="shared" si="21"/>
        <v/>
      </c>
      <c r="T43" s="1" t="str">
        <f t="shared" si="22"/>
        <v/>
      </c>
      <c r="U43" s="1" t="str">
        <f t="shared" si="23"/>
        <v/>
      </c>
      <c r="V43" s="1" t="str">
        <f t="shared" si="24"/>
        <v>r</v>
      </c>
      <c r="W43" s="1" t="str">
        <f t="shared" si="25"/>
        <v/>
      </c>
      <c r="X43" s="1" t="str">
        <f t="shared" si="26"/>
        <v/>
      </c>
      <c r="Y43" s="1" t="str">
        <f t="shared" si="27"/>
        <v/>
      </c>
      <c r="Z43" s="1" t="str">
        <f t="shared" si="28"/>
        <v/>
      </c>
      <c r="AA43" s="1" t="str">
        <f t="shared" si="29"/>
        <v/>
      </c>
      <c r="AB43" s="1" t="str">
        <f t="shared" si="30"/>
        <v/>
      </c>
      <c r="AC43" s="1" t="str">
        <f t="shared" si="31"/>
        <v/>
      </c>
      <c r="AD43" s="1" t="str">
        <f t="shared" si="32"/>
        <v/>
      </c>
      <c r="AE43" s="1" t="str">
        <f t="shared" si="33"/>
        <v/>
      </c>
      <c r="AF43" s="1" t="str">
        <f t="shared" si="34"/>
        <v/>
      </c>
      <c r="AG43" s="1" t="str">
        <f t="shared" si="35"/>
        <v/>
      </c>
      <c r="AH43" s="1" t="str">
        <f t="shared" si="36"/>
        <v/>
      </c>
      <c r="AI43" s="1" t="str">
        <f t="shared" si="37"/>
        <v/>
      </c>
      <c r="AJ43" s="1" t="str">
        <f t="shared" si="38"/>
        <v/>
      </c>
      <c r="AK43" s="1" t="str">
        <f t="shared" si="39"/>
        <v/>
      </c>
      <c r="AL43" s="1" t="str">
        <f t="shared" si="40"/>
        <v/>
      </c>
      <c r="AM43" s="1" t="str">
        <f t="shared" si="41"/>
        <v/>
      </c>
      <c r="AN43" s="1" t="str">
        <f t="shared" si="42"/>
        <v/>
      </c>
      <c r="AO43" s="1" t="str">
        <f t="shared" si="43"/>
        <v/>
      </c>
      <c r="AP43" s="1" t="str">
        <f t="shared" si="44"/>
        <v/>
      </c>
      <c r="AQ43" s="1" t="str">
        <f t="shared" si="45"/>
        <v/>
      </c>
      <c r="AR43" s="1" t="str">
        <f t="shared" si="46"/>
        <v/>
      </c>
      <c r="AS43" s="1" t="str">
        <f t="shared" si="47"/>
        <v/>
      </c>
      <c r="AT43" s="1" t="str">
        <f t="shared" si="48"/>
        <v/>
      </c>
      <c r="AU43" s="1" t="str">
        <f t="shared" si="49"/>
        <v/>
      </c>
      <c r="AV43" s="1" t="str">
        <f t="shared" si="50"/>
        <v/>
      </c>
      <c r="AW43" s="1" t="str">
        <f t="shared" si="51"/>
        <v/>
      </c>
      <c r="AX43" s="1" t="str">
        <f t="shared" si="52"/>
        <v/>
      </c>
      <c r="AY43" s="1" t="str">
        <f t="shared" si="53"/>
        <v/>
      </c>
      <c r="AZ43" s="1" t="str">
        <f t="shared" si="54"/>
        <v/>
      </c>
      <c r="BA43" s="1" t="str">
        <f t="shared" si="55"/>
        <v/>
      </c>
      <c r="BB43" s="1" t="str">
        <f t="shared" si="56"/>
        <v/>
      </c>
      <c r="BC43" s="1" t="str">
        <f t="shared" si="57"/>
        <v/>
      </c>
      <c r="BD43" s="1" t="str">
        <f t="shared" si="58"/>
        <v/>
      </c>
      <c r="BE43" s="1" t="b">
        <f t="shared" si="65"/>
        <v>0</v>
      </c>
      <c r="BF43" s="1" t="b">
        <f t="shared" si="65"/>
        <v>0</v>
      </c>
      <c r="BG43" s="1" t="b">
        <f t="shared" si="65"/>
        <v>0</v>
      </c>
      <c r="BH43" s="1" t="b">
        <f t="shared" si="65"/>
        <v>0</v>
      </c>
      <c r="BI43" s="1" t="b">
        <f t="shared" si="65"/>
        <v>0</v>
      </c>
      <c r="BJ43" s="1" t="b">
        <f t="shared" si="65"/>
        <v>0</v>
      </c>
      <c r="BK43" s="1" t="b">
        <f t="shared" si="65"/>
        <v>0</v>
      </c>
      <c r="BL43" s="1" t="b">
        <f t="shared" si="65"/>
        <v>0</v>
      </c>
      <c r="BM43" s="1" t="b">
        <f t="shared" si="65"/>
        <v>0</v>
      </c>
      <c r="BN43" s="1" t="b">
        <f t="shared" si="65"/>
        <v>0</v>
      </c>
      <c r="BO43" s="1" t="b">
        <f t="shared" si="65"/>
        <v>0</v>
      </c>
      <c r="BP43" s="1" t="b">
        <f t="shared" si="65"/>
        <v>0</v>
      </c>
      <c r="BQ43" s="1" t="b">
        <f t="shared" si="65"/>
        <v>1</v>
      </c>
      <c r="BR43" s="1" t="b">
        <f t="shared" si="65"/>
        <v>0</v>
      </c>
      <c r="BS43" s="1" t="b">
        <f t="shared" si="65"/>
        <v>0</v>
      </c>
      <c r="BT43" s="1" t="b">
        <f t="shared" ref="BT43:CI106" si="69">AND(IF(ISERROR(FIND(BT$1,$A43)),FALSE,TRUE),IF(ISERROR(FIND(BT$1,$A43)),FALSE,TRUE))</f>
        <v>0</v>
      </c>
      <c r="BU43" s="1" t="b">
        <f t="shared" si="69"/>
        <v>1</v>
      </c>
      <c r="BV43" s="1" t="b">
        <f t="shared" si="69"/>
        <v>1</v>
      </c>
      <c r="BW43" s="1" t="b">
        <f t="shared" si="69"/>
        <v>1</v>
      </c>
      <c r="BX43" s="1" t="b">
        <f t="shared" si="69"/>
        <v>1</v>
      </c>
      <c r="BY43" s="1" t="b">
        <f t="shared" si="69"/>
        <v>0</v>
      </c>
      <c r="BZ43" s="1" t="b">
        <f t="shared" si="69"/>
        <v>0</v>
      </c>
      <c r="CA43" s="1" t="b">
        <f t="shared" si="69"/>
        <v>1</v>
      </c>
      <c r="CB43" s="1" t="b">
        <f t="shared" si="69"/>
        <v>0</v>
      </c>
      <c r="CC43" s="1" t="b">
        <f t="shared" si="69"/>
        <v>0</v>
      </c>
      <c r="CD43" s="1" t="b">
        <f t="shared" si="69"/>
        <v>1</v>
      </c>
      <c r="CE43" s="1" t="b">
        <f t="shared" si="69"/>
        <v>0</v>
      </c>
      <c r="CF43" s="1" t="b">
        <f t="shared" si="69"/>
        <v>0</v>
      </c>
      <c r="CG43" s="1" t="b">
        <f t="shared" si="69"/>
        <v>0</v>
      </c>
      <c r="CH43" s="1" t="b">
        <f t="shared" si="69"/>
        <v>1</v>
      </c>
      <c r="CI43" s="1" t="b">
        <f t="shared" si="69"/>
        <v>0</v>
      </c>
      <c r="CJ43" s="1" t="b">
        <f t="shared" si="68"/>
        <v>1</v>
      </c>
      <c r="CK43" s="1" t="b">
        <f t="shared" si="68"/>
        <v>0</v>
      </c>
      <c r="CL43" s="1" t="b">
        <f t="shared" si="68"/>
        <v>1</v>
      </c>
      <c r="CM43" s="1" t="b">
        <f t="shared" si="68"/>
        <v>0</v>
      </c>
      <c r="CN43" s="1" t="b">
        <f t="shared" si="68"/>
        <v>0</v>
      </c>
      <c r="CO43" s="1" t="b">
        <f t="shared" si="68"/>
        <v>0</v>
      </c>
      <c r="CP43" s="1" t="b">
        <f t="shared" si="68"/>
        <v>0</v>
      </c>
      <c r="CQ43" s="1" t="b">
        <f t="shared" si="68"/>
        <v>0</v>
      </c>
      <c r="CR43" s="1" t="b">
        <f t="shared" si="68"/>
        <v>1</v>
      </c>
      <c r="CS43" s="1" t="b">
        <f t="shared" si="68"/>
        <v>0</v>
      </c>
      <c r="CT43" s="1" t="b">
        <f t="shared" si="68"/>
        <v>0</v>
      </c>
      <c r="CU43" s="1" t="b">
        <f t="shared" si="68"/>
        <v>0</v>
      </c>
      <c r="CV43" s="1" t="b">
        <f t="shared" si="68"/>
        <v>1</v>
      </c>
      <c r="CW43" s="1" t="b">
        <f t="shared" si="68"/>
        <v>1</v>
      </c>
      <c r="CX43" s="1" t="b">
        <f t="shared" si="68"/>
        <v>0</v>
      </c>
      <c r="CY43" s="1" t="b">
        <f t="shared" si="68"/>
        <v>0</v>
      </c>
      <c r="CZ43" s="1" t="b">
        <f t="shared" si="60"/>
        <v>0</v>
      </c>
      <c r="DA43" s="1" t="b">
        <f t="shared" si="60"/>
        <v>0</v>
      </c>
      <c r="DB43" s="1" t="b">
        <f t="shared" si="60"/>
        <v>0</v>
      </c>
      <c r="DC43" s="1" t="b">
        <f t="shared" si="60"/>
        <v>0</v>
      </c>
      <c r="DD43" s="1" t="b">
        <f t="shared" si="60"/>
        <v>1</v>
      </c>
      <c r="DE43" s="1" t="b">
        <f t="shared" si="59"/>
        <v>1</v>
      </c>
    </row>
    <row r="44" spans="1:109" ht="15.75" customHeight="1">
      <c r="A44" t="s">
        <v>105</v>
      </c>
      <c r="B44" s="1">
        <v>1</v>
      </c>
      <c r="C44" s="1" t="str" cm="1">
        <f t="array" ref="C44">IF(DE44=TRUE,_xlfn.UNIQUE(_xlfn._xlws.FILTER(E44:BD44,E44:BD44&lt;&gt;"")),"")</f>
        <v/>
      </c>
      <c r="D44" s="1" t="str" cm="1">
        <f t="array" ref="D44">IFERROR(_xlfn.XLOOKUP(TRUE,EXACT(Lookup!$A$1:$A$52,C44),Lookup!$B$1:$B$52),"")</f>
        <v/>
      </c>
      <c r="E44" s="1" t="str">
        <f t="shared" si="7"/>
        <v/>
      </c>
      <c r="F44" s="1" t="str">
        <f t="shared" si="8"/>
        <v/>
      </c>
      <c r="G44" s="1" t="str">
        <f t="shared" si="9"/>
        <v/>
      </c>
      <c r="H44" s="1" t="str">
        <f t="shared" si="10"/>
        <v/>
      </c>
      <c r="I44" s="1" t="str">
        <f t="shared" si="11"/>
        <v/>
      </c>
      <c r="J44" s="1" t="str">
        <f t="shared" si="12"/>
        <v/>
      </c>
      <c r="K44" s="1" t="str">
        <f t="shared" si="13"/>
        <v/>
      </c>
      <c r="L44" s="1" t="str">
        <f t="shared" si="14"/>
        <v/>
      </c>
      <c r="M44" s="1" t="str">
        <f t="shared" si="15"/>
        <v/>
      </c>
      <c r="N44" s="1" t="str">
        <f t="shared" si="16"/>
        <v/>
      </c>
      <c r="O44" s="1" t="str">
        <f t="shared" si="17"/>
        <v/>
      </c>
      <c r="P44" s="1" t="str">
        <f t="shared" si="18"/>
        <v/>
      </c>
      <c r="Q44" s="1" t="str">
        <f t="shared" si="19"/>
        <v>m</v>
      </c>
      <c r="R44" s="1" t="str">
        <f t="shared" si="20"/>
        <v/>
      </c>
      <c r="S44" s="1" t="str">
        <f t="shared" si="21"/>
        <v/>
      </c>
      <c r="T44" s="1" t="str">
        <f t="shared" si="22"/>
        <v/>
      </c>
      <c r="U44" s="1" t="str">
        <f t="shared" si="23"/>
        <v/>
      </c>
      <c r="V44" s="1" t="str">
        <f t="shared" si="24"/>
        <v>r</v>
      </c>
      <c r="W44" s="1" t="str">
        <f t="shared" si="25"/>
        <v/>
      </c>
      <c r="X44" s="1" t="str">
        <f t="shared" si="26"/>
        <v/>
      </c>
      <c r="Y44" s="1" t="str">
        <f t="shared" si="27"/>
        <v/>
      </c>
      <c r="Z44" s="1" t="str">
        <f t="shared" si="28"/>
        <v/>
      </c>
      <c r="AA44" s="1" t="str">
        <f t="shared" si="29"/>
        <v>w</v>
      </c>
      <c r="AB44" s="1" t="str">
        <f t="shared" si="30"/>
        <v/>
      </c>
      <c r="AC44" s="1" t="str">
        <f t="shared" si="31"/>
        <v/>
      </c>
      <c r="AD44" s="1" t="str">
        <f t="shared" si="32"/>
        <v/>
      </c>
      <c r="AE44" s="1" t="str">
        <f t="shared" si="33"/>
        <v/>
      </c>
      <c r="AF44" s="1" t="str">
        <f t="shared" si="34"/>
        <v/>
      </c>
      <c r="AG44" s="1" t="str">
        <f t="shared" si="35"/>
        <v/>
      </c>
      <c r="AH44" s="1" t="str">
        <f t="shared" si="36"/>
        <v/>
      </c>
      <c r="AI44" s="1" t="str">
        <f t="shared" si="37"/>
        <v/>
      </c>
      <c r="AJ44" s="1" t="str">
        <f t="shared" si="38"/>
        <v>F</v>
      </c>
      <c r="AK44" s="1" t="str">
        <f t="shared" si="39"/>
        <v/>
      </c>
      <c r="AL44" s="1" t="str">
        <f t="shared" si="40"/>
        <v/>
      </c>
      <c r="AM44" s="1" t="str">
        <f t="shared" si="41"/>
        <v/>
      </c>
      <c r="AN44" s="1" t="str">
        <f t="shared" si="42"/>
        <v/>
      </c>
      <c r="AO44" s="1" t="str">
        <f t="shared" si="43"/>
        <v/>
      </c>
      <c r="AP44" s="1" t="str">
        <f t="shared" si="44"/>
        <v/>
      </c>
      <c r="AQ44" s="1" t="str">
        <f t="shared" si="45"/>
        <v/>
      </c>
      <c r="AR44" s="1" t="str">
        <f t="shared" si="46"/>
        <v/>
      </c>
      <c r="AS44" s="1" t="str">
        <f t="shared" si="47"/>
        <v/>
      </c>
      <c r="AT44" s="1" t="str">
        <f t="shared" si="48"/>
        <v/>
      </c>
      <c r="AU44" s="1" t="str">
        <f t="shared" si="49"/>
        <v/>
      </c>
      <c r="AV44" s="1" t="str">
        <f t="shared" si="50"/>
        <v/>
      </c>
      <c r="AW44" s="1" t="str">
        <f t="shared" si="51"/>
        <v/>
      </c>
      <c r="AX44" s="1" t="str">
        <f t="shared" si="52"/>
        <v/>
      </c>
      <c r="AY44" s="1" t="str">
        <f t="shared" si="53"/>
        <v/>
      </c>
      <c r="AZ44" s="1" t="str">
        <f t="shared" si="54"/>
        <v/>
      </c>
      <c r="BA44" s="1" t="str">
        <f t="shared" si="55"/>
        <v/>
      </c>
      <c r="BB44" s="1" t="str">
        <f t="shared" si="56"/>
        <v/>
      </c>
      <c r="BC44" s="1" t="str">
        <f t="shared" si="57"/>
        <v/>
      </c>
      <c r="BD44" s="1" t="str">
        <f t="shared" si="58"/>
        <v>Z</v>
      </c>
      <c r="BE44" s="1" t="b">
        <f t="shared" ref="BE44:BT107" si="70">AND(IF(ISERROR(FIND(BE$1,$A44)),FALSE,TRUE),IF(ISERROR(FIND(BE$1,$A44)),FALSE,TRUE))</f>
        <v>0</v>
      </c>
      <c r="BF44" s="1" t="b">
        <f t="shared" si="70"/>
        <v>0</v>
      </c>
      <c r="BG44" s="1" t="b">
        <f t="shared" si="70"/>
        <v>0</v>
      </c>
      <c r="BH44" s="1" t="b">
        <f t="shared" si="70"/>
        <v>0</v>
      </c>
      <c r="BI44" s="1" t="b">
        <f t="shared" si="70"/>
        <v>0</v>
      </c>
      <c r="BJ44" s="1" t="b">
        <f t="shared" si="70"/>
        <v>0</v>
      </c>
      <c r="BK44" s="1" t="b">
        <f t="shared" si="70"/>
        <v>1</v>
      </c>
      <c r="BL44" s="1" t="b">
        <f t="shared" si="70"/>
        <v>0</v>
      </c>
      <c r="BM44" s="1" t="b">
        <f t="shared" si="70"/>
        <v>0</v>
      </c>
      <c r="BN44" s="1" t="b">
        <f t="shared" si="70"/>
        <v>1</v>
      </c>
      <c r="BO44" s="1" t="b">
        <f t="shared" si="70"/>
        <v>0</v>
      </c>
      <c r="BP44" s="1" t="b">
        <f t="shared" si="70"/>
        <v>1</v>
      </c>
      <c r="BQ44" s="1" t="b">
        <f t="shared" si="70"/>
        <v>1</v>
      </c>
      <c r="BR44" s="1" t="b">
        <f t="shared" si="70"/>
        <v>1</v>
      </c>
      <c r="BS44" s="1" t="b">
        <f t="shared" si="70"/>
        <v>0</v>
      </c>
      <c r="BT44" s="1" t="b">
        <f t="shared" si="70"/>
        <v>1</v>
      </c>
      <c r="BU44" s="1" t="b">
        <f t="shared" si="69"/>
        <v>0</v>
      </c>
      <c r="BV44" s="1" t="b">
        <f t="shared" si="69"/>
        <v>1</v>
      </c>
      <c r="BW44" s="1" t="b">
        <f t="shared" si="69"/>
        <v>0</v>
      </c>
      <c r="BX44" s="1" t="b">
        <f t="shared" si="69"/>
        <v>1</v>
      </c>
      <c r="BY44" s="1" t="b">
        <f t="shared" si="69"/>
        <v>0</v>
      </c>
      <c r="BZ44" s="1" t="b">
        <f t="shared" si="69"/>
        <v>0</v>
      </c>
      <c r="CA44" s="1" t="b">
        <f t="shared" si="69"/>
        <v>1</v>
      </c>
      <c r="CB44" s="1" t="b">
        <f t="shared" si="69"/>
        <v>0</v>
      </c>
      <c r="CC44" s="1" t="b">
        <f t="shared" si="69"/>
        <v>0</v>
      </c>
      <c r="CD44" s="1" t="b">
        <f t="shared" si="69"/>
        <v>1</v>
      </c>
      <c r="CE44" s="1" t="b">
        <f t="shared" si="69"/>
        <v>0</v>
      </c>
      <c r="CF44" s="1" t="b">
        <f t="shared" si="69"/>
        <v>1</v>
      </c>
      <c r="CG44" s="1" t="b">
        <f t="shared" si="69"/>
        <v>1</v>
      </c>
      <c r="CH44" s="1" t="b">
        <f t="shared" si="69"/>
        <v>0</v>
      </c>
      <c r="CI44" s="1" t="b">
        <f t="shared" si="69"/>
        <v>0</v>
      </c>
      <c r="CJ44" s="1" t="b">
        <f t="shared" si="68"/>
        <v>1</v>
      </c>
      <c r="CK44" s="1" t="b">
        <f t="shared" si="68"/>
        <v>0</v>
      </c>
      <c r="CL44" s="1" t="b">
        <f t="shared" si="68"/>
        <v>0</v>
      </c>
      <c r="CM44" s="1" t="b">
        <f t="shared" si="68"/>
        <v>0</v>
      </c>
      <c r="CN44" s="1" t="b">
        <f t="shared" si="68"/>
        <v>0</v>
      </c>
      <c r="CO44" s="1" t="b">
        <f t="shared" si="68"/>
        <v>0</v>
      </c>
      <c r="CP44" s="1" t="b">
        <f t="shared" si="68"/>
        <v>1</v>
      </c>
      <c r="CQ44" s="1" t="b">
        <f t="shared" si="68"/>
        <v>0</v>
      </c>
      <c r="CR44" s="1" t="b">
        <f t="shared" si="68"/>
        <v>1</v>
      </c>
      <c r="CS44" s="1" t="b">
        <f t="shared" si="68"/>
        <v>0</v>
      </c>
      <c r="CT44" s="1" t="b">
        <f t="shared" si="68"/>
        <v>1</v>
      </c>
      <c r="CU44" s="1" t="b">
        <f t="shared" si="68"/>
        <v>1</v>
      </c>
      <c r="CV44" s="1" t="b">
        <f t="shared" si="68"/>
        <v>0</v>
      </c>
      <c r="CW44" s="1" t="b">
        <f t="shared" si="68"/>
        <v>1</v>
      </c>
      <c r="CX44" s="1" t="b">
        <f t="shared" si="68"/>
        <v>0</v>
      </c>
      <c r="CY44" s="1" t="b">
        <f t="shared" si="68"/>
        <v>0</v>
      </c>
      <c r="CZ44" s="1" t="b">
        <f t="shared" si="60"/>
        <v>1</v>
      </c>
      <c r="DA44" s="1" t="b">
        <f t="shared" si="60"/>
        <v>0</v>
      </c>
      <c r="DB44" s="1" t="b">
        <f t="shared" si="60"/>
        <v>0</v>
      </c>
      <c r="DC44" s="1" t="b">
        <f t="shared" si="60"/>
        <v>0</v>
      </c>
      <c r="DD44" s="1" t="b">
        <f t="shared" si="60"/>
        <v>1</v>
      </c>
      <c r="DE44" s="1" t="b">
        <f t="shared" si="59"/>
        <v>0</v>
      </c>
    </row>
    <row r="45" spans="1:109" ht="15.75" customHeight="1">
      <c r="A45" t="s">
        <v>106</v>
      </c>
      <c r="B45" s="1">
        <v>2</v>
      </c>
      <c r="C45" s="1" t="str" cm="1">
        <f t="array" ref="C45">IF(DE45=TRUE,_xlfn.UNIQUE(_xlfn._xlws.FILTER(E45:BD45,E45:BD45&lt;&gt;"")),"")</f>
        <v/>
      </c>
      <c r="D45" s="1" t="str" cm="1">
        <f t="array" ref="D45">IFERROR(_xlfn.XLOOKUP(TRUE,EXACT(Lookup!$A$1:$A$52,C45),Lookup!$B$1:$B$52),"")</f>
        <v/>
      </c>
      <c r="E45" s="1" t="str">
        <f t="shared" si="7"/>
        <v/>
      </c>
      <c r="F45" s="1" t="str">
        <f t="shared" si="8"/>
        <v/>
      </c>
      <c r="G45" s="1" t="str">
        <f t="shared" si="9"/>
        <v/>
      </c>
      <c r="H45" s="1" t="str">
        <f t="shared" si="10"/>
        <v/>
      </c>
      <c r="I45" s="1" t="str">
        <f t="shared" si="11"/>
        <v/>
      </c>
      <c r="J45" s="1" t="str">
        <f t="shared" si="12"/>
        <v/>
      </c>
      <c r="K45" s="1" t="str">
        <f t="shared" si="13"/>
        <v/>
      </c>
      <c r="L45" s="1" t="str">
        <f t="shared" si="14"/>
        <v/>
      </c>
      <c r="M45" s="1" t="str">
        <f t="shared" si="15"/>
        <v/>
      </c>
      <c r="N45" s="1" t="str">
        <f t="shared" si="16"/>
        <v/>
      </c>
      <c r="O45" s="1" t="str">
        <f t="shared" si="17"/>
        <v/>
      </c>
      <c r="P45" s="1" t="str">
        <f t="shared" si="18"/>
        <v/>
      </c>
      <c r="Q45" s="1" t="str">
        <f t="shared" si="19"/>
        <v>m</v>
      </c>
      <c r="R45" s="1" t="str">
        <f t="shared" si="20"/>
        <v/>
      </c>
      <c r="S45" s="1" t="str">
        <f t="shared" si="21"/>
        <v/>
      </c>
      <c r="T45" s="1" t="str">
        <f t="shared" si="22"/>
        <v/>
      </c>
      <c r="U45" s="1" t="str">
        <f t="shared" si="23"/>
        <v/>
      </c>
      <c r="V45" s="1" t="str">
        <f t="shared" si="24"/>
        <v/>
      </c>
      <c r="W45" s="1" t="str">
        <f t="shared" si="25"/>
        <v/>
      </c>
      <c r="X45" s="1" t="str">
        <f t="shared" si="26"/>
        <v/>
      </c>
      <c r="Y45" s="1" t="str">
        <f t="shared" si="27"/>
        <v/>
      </c>
      <c r="Z45" s="1" t="str">
        <f t="shared" si="28"/>
        <v/>
      </c>
      <c r="AA45" s="1" t="str">
        <f t="shared" si="29"/>
        <v/>
      </c>
      <c r="AB45" s="1" t="str">
        <f t="shared" si="30"/>
        <v/>
      </c>
      <c r="AC45" s="1" t="str">
        <f t="shared" si="31"/>
        <v/>
      </c>
      <c r="AD45" s="1" t="str">
        <f t="shared" si="32"/>
        <v>z</v>
      </c>
      <c r="AE45" s="1" t="str">
        <f t="shared" si="33"/>
        <v/>
      </c>
      <c r="AF45" s="1" t="str">
        <f t="shared" si="34"/>
        <v/>
      </c>
      <c r="AG45" s="1" t="str">
        <f t="shared" si="35"/>
        <v/>
      </c>
      <c r="AH45" s="1" t="str">
        <f t="shared" si="36"/>
        <v/>
      </c>
      <c r="AI45" s="1" t="str">
        <f t="shared" si="37"/>
        <v/>
      </c>
      <c r="AJ45" s="1" t="str">
        <f t="shared" si="38"/>
        <v/>
      </c>
      <c r="AK45" s="1" t="str">
        <f t="shared" si="39"/>
        <v/>
      </c>
      <c r="AL45" s="1" t="str">
        <f t="shared" si="40"/>
        <v/>
      </c>
      <c r="AM45" s="1" t="str">
        <f t="shared" si="41"/>
        <v/>
      </c>
      <c r="AN45" s="1" t="str">
        <f t="shared" si="42"/>
        <v/>
      </c>
      <c r="AO45" s="1" t="str">
        <f t="shared" si="43"/>
        <v/>
      </c>
      <c r="AP45" s="1" t="str">
        <f t="shared" si="44"/>
        <v/>
      </c>
      <c r="AQ45" s="1" t="str">
        <f t="shared" si="45"/>
        <v/>
      </c>
      <c r="AR45" s="1" t="str">
        <f t="shared" si="46"/>
        <v/>
      </c>
      <c r="AS45" s="1" t="str">
        <f t="shared" si="47"/>
        <v/>
      </c>
      <c r="AT45" s="1" t="str">
        <f t="shared" si="48"/>
        <v/>
      </c>
      <c r="AU45" s="1" t="str">
        <f t="shared" si="49"/>
        <v/>
      </c>
      <c r="AV45" s="1" t="str">
        <f t="shared" si="50"/>
        <v/>
      </c>
      <c r="AW45" s="1" t="str">
        <f t="shared" si="51"/>
        <v/>
      </c>
      <c r="AX45" s="1" t="str">
        <f t="shared" si="52"/>
        <v/>
      </c>
      <c r="AY45" s="1" t="str">
        <f t="shared" si="53"/>
        <v/>
      </c>
      <c r="AZ45" s="1" t="str">
        <f t="shared" si="54"/>
        <v/>
      </c>
      <c r="BA45" s="1" t="str">
        <f t="shared" si="55"/>
        <v/>
      </c>
      <c r="BB45" s="1" t="str">
        <f t="shared" si="56"/>
        <v/>
      </c>
      <c r="BC45" s="1" t="str">
        <f t="shared" si="57"/>
        <v/>
      </c>
      <c r="BD45" s="1" t="str">
        <f t="shared" si="58"/>
        <v>Z</v>
      </c>
      <c r="BE45" s="1" t="b">
        <f t="shared" si="70"/>
        <v>0</v>
      </c>
      <c r="BF45" s="1" t="b">
        <f t="shared" si="70"/>
        <v>0</v>
      </c>
      <c r="BG45" s="1" t="b">
        <f t="shared" si="70"/>
        <v>0</v>
      </c>
      <c r="BH45" s="1" t="b">
        <f t="shared" si="70"/>
        <v>0</v>
      </c>
      <c r="BI45" s="1" t="b">
        <f t="shared" si="70"/>
        <v>0</v>
      </c>
      <c r="BJ45" s="1" t="b">
        <f t="shared" si="70"/>
        <v>1</v>
      </c>
      <c r="BK45" s="1" t="b">
        <f t="shared" si="70"/>
        <v>0</v>
      </c>
      <c r="BL45" s="1" t="b">
        <f t="shared" si="70"/>
        <v>0</v>
      </c>
      <c r="BM45" s="1" t="b">
        <f t="shared" si="70"/>
        <v>0</v>
      </c>
      <c r="BN45" s="1" t="b">
        <f t="shared" si="70"/>
        <v>0</v>
      </c>
      <c r="BO45" s="1" t="b">
        <f t="shared" si="70"/>
        <v>0</v>
      </c>
      <c r="BP45" s="1" t="b">
        <f t="shared" si="70"/>
        <v>0</v>
      </c>
      <c r="BQ45" s="1" t="b">
        <f t="shared" si="70"/>
        <v>1</v>
      </c>
      <c r="BR45" s="1" t="b">
        <f t="shared" si="70"/>
        <v>0</v>
      </c>
      <c r="BS45" s="1" t="b">
        <f t="shared" si="70"/>
        <v>0</v>
      </c>
      <c r="BT45" s="1" t="b">
        <f t="shared" si="70"/>
        <v>0</v>
      </c>
      <c r="BU45" s="1" t="b">
        <f t="shared" si="69"/>
        <v>0</v>
      </c>
      <c r="BV45" s="1" t="b">
        <f t="shared" si="69"/>
        <v>0</v>
      </c>
      <c r="BW45" s="1" t="b">
        <f t="shared" si="69"/>
        <v>1</v>
      </c>
      <c r="BX45" s="1" t="b">
        <f t="shared" si="69"/>
        <v>0</v>
      </c>
      <c r="BY45" s="1" t="b">
        <f t="shared" si="69"/>
        <v>0</v>
      </c>
      <c r="BZ45" s="1" t="b">
        <f t="shared" si="69"/>
        <v>1</v>
      </c>
      <c r="CA45" s="1" t="b">
        <f t="shared" si="69"/>
        <v>0</v>
      </c>
      <c r="CB45" s="1" t="b">
        <f t="shared" si="69"/>
        <v>0</v>
      </c>
      <c r="CC45" s="1" t="b">
        <f t="shared" si="69"/>
        <v>0</v>
      </c>
      <c r="CD45" s="1" t="b">
        <f t="shared" si="69"/>
        <v>1</v>
      </c>
      <c r="CE45" s="1" t="b">
        <f t="shared" si="69"/>
        <v>0</v>
      </c>
      <c r="CF45" s="1" t="b">
        <f t="shared" si="69"/>
        <v>0</v>
      </c>
      <c r="CG45" s="1" t="b">
        <f t="shared" si="69"/>
        <v>0</v>
      </c>
      <c r="CH45" s="1" t="b">
        <f t="shared" si="69"/>
        <v>1</v>
      </c>
      <c r="CI45" s="1" t="b">
        <f t="shared" si="69"/>
        <v>0</v>
      </c>
      <c r="CJ45" s="1" t="b">
        <f t="shared" si="68"/>
        <v>0</v>
      </c>
      <c r="CK45" s="1" t="b">
        <f t="shared" si="68"/>
        <v>0</v>
      </c>
      <c r="CL45" s="1" t="b">
        <f t="shared" si="68"/>
        <v>1</v>
      </c>
      <c r="CM45" s="1" t="b">
        <f t="shared" si="68"/>
        <v>0</v>
      </c>
      <c r="CN45" s="1" t="b">
        <f t="shared" si="68"/>
        <v>0</v>
      </c>
      <c r="CO45" s="1" t="b">
        <f t="shared" si="68"/>
        <v>0</v>
      </c>
      <c r="CP45" s="1" t="b">
        <f t="shared" si="68"/>
        <v>1</v>
      </c>
      <c r="CQ45" s="1" t="b">
        <f t="shared" si="68"/>
        <v>1</v>
      </c>
      <c r="CR45" s="1" t="b">
        <f t="shared" si="68"/>
        <v>0</v>
      </c>
      <c r="CS45" s="1" t="b">
        <f t="shared" si="68"/>
        <v>0</v>
      </c>
      <c r="CT45" s="1" t="b">
        <f t="shared" si="68"/>
        <v>1</v>
      </c>
      <c r="CU45" s="1" t="b">
        <f t="shared" si="68"/>
        <v>1</v>
      </c>
      <c r="CV45" s="1" t="b">
        <f t="shared" si="68"/>
        <v>0</v>
      </c>
      <c r="CW45" s="1" t="b">
        <f t="shared" si="68"/>
        <v>0</v>
      </c>
      <c r="CX45" s="1" t="b">
        <f t="shared" si="68"/>
        <v>1</v>
      </c>
      <c r="CY45" s="1" t="b">
        <f t="shared" si="68"/>
        <v>0</v>
      </c>
      <c r="CZ45" s="1" t="b">
        <f t="shared" si="60"/>
        <v>0</v>
      </c>
      <c r="DA45" s="1" t="b">
        <f t="shared" si="60"/>
        <v>1</v>
      </c>
      <c r="DB45" s="1" t="b">
        <f t="shared" si="60"/>
        <v>0</v>
      </c>
      <c r="DC45" s="1" t="b">
        <f t="shared" si="60"/>
        <v>0</v>
      </c>
      <c r="DD45" s="1" t="b">
        <f t="shared" si="60"/>
        <v>1</v>
      </c>
      <c r="DE45" s="1" t="b">
        <f t="shared" si="59"/>
        <v>0</v>
      </c>
    </row>
    <row r="46" spans="1:109" ht="15.75" customHeight="1">
      <c r="A46" t="s">
        <v>107</v>
      </c>
      <c r="B46" s="1">
        <v>3</v>
      </c>
      <c r="C46" s="1" t="str" cm="1">
        <f t="array" ref="C46">IF(DE46=TRUE,_xlfn.UNIQUE(_xlfn._xlws.FILTER(E46:BD46,E46:BD46&lt;&gt;"")),"")</f>
        <v>P</v>
      </c>
      <c r="D46" s="1" cm="1">
        <f t="array" ref="D46">IFERROR(_xlfn.XLOOKUP(TRUE,EXACT(Lookup!$A$1:$A$52,C46),Lookup!$B$1:$B$52),"")</f>
        <v>42</v>
      </c>
      <c r="E46" s="1" t="str">
        <f t="shared" si="7"/>
        <v/>
      </c>
      <c r="F46" s="1" t="str">
        <f t="shared" si="8"/>
        <v/>
      </c>
      <c r="G46" s="1" t="str">
        <f t="shared" si="9"/>
        <v/>
      </c>
      <c r="H46" s="1" t="str">
        <f t="shared" si="10"/>
        <v/>
      </c>
      <c r="I46" s="1" t="str">
        <f t="shared" si="11"/>
        <v/>
      </c>
      <c r="J46" s="1" t="str">
        <f t="shared" si="12"/>
        <v/>
      </c>
      <c r="K46" s="1" t="str">
        <f t="shared" si="13"/>
        <v/>
      </c>
      <c r="L46" s="1" t="str">
        <f t="shared" si="14"/>
        <v/>
      </c>
      <c r="M46" s="1" t="str">
        <f t="shared" si="15"/>
        <v/>
      </c>
      <c r="N46" s="1" t="str">
        <f t="shared" si="16"/>
        <v/>
      </c>
      <c r="O46" s="1" t="str">
        <f t="shared" si="17"/>
        <v/>
      </c>
      <c r="P46" s="1" t="str">
        <f t="shared" si="18"/>
        <v/>
      </c>
      <c r="Q46" s="1" t="str">
        <f t="shared" si="19"/>
        <v/>
      </c>
      <c r="R46" s="1" t="str">
        <f t="shared" si="20"/>
        <v/>
      </c>
      <c r="S46" s="1" t="str">
        <f t="shared" si="21"/>
        <v/>
      </c>
      <c r="T46" s="1" t="str">
        <f t="shared" si="22"/>
        <v/>
      </c>
      <c r="U46" s="1" t="str">
        <f t="shared" si="23"/>
        <v/>
      </c>
      <c r="V46" s="1" t="str">
        <f t="shared" si="24"/>
        <v/>
      </c>
      <c r="W46" s="1" t="str">
        <f t="shared" si="25"/>
        <v/>
      </c>
      <c r="X46" s="1" t="str">
        <f t="shared" si="26"/>
        <v/>
      </c>
      <c r="Y46" s="1" t="str">
        <f t="shared" si="27"/>
        <v/>
      </c>
      <c r="Z46" s="1" t="str">
        <f t="shared" si="28"/>
        <v/>
      </c>
      <c r="AA46" s="1" t="str">
        <f t="shared" si="29"/>
        <v/>
      </c>
      <c r="AB46" s="1" t="str">
        <f t="shared" si="30"/>
        <v/>
      </c>
      <c r="AC46" s="1" t="str">
        <f t="shared" si="31"/>
        <v/>
      </c>
      <c r="AD46" s="1" t="str">
        <f t="shared" si="32"/>
        <v/>
      </c>
      <c r="AE46" s="1" t="str">
        <f t="shared" si="33"/>
        <v/>
      </c>
      <c r="AF46" s="1" t="str">
        <f t="shared" si="34"/>
        <v/>
      </c>
      <c r="AG46" s="1" t="str">
        <f t="shared" si="35"/>
        <v/>
      </c>
      <c r="AH46" s="1" t="str">
        <f t="shared" si="36"/>
        <v/>
      </c>
      <c r="AI46" s="1" t="str">
        <f t="shared" si="37"/>
        <v/>
      </c>
      <c r="AJ46" s="1" t="str">
        <f t="shared" si="38"/>
        <v/>
      </c>
      <c r="AK46" s="1" t="str">
        <f t="shared" si="39"/>
        <v/>
      </c>
      <c r="AL46" s="1" t="str">
        <f t="shared" si="40"/>
        <v/>
      </c>
      <c r="AM46" s="1" t="str">
        <f t="shared" si="41"/>
        <v/>
      </c>
      <c r="AN46" s="1" t="str">
        <f t="shared" si="42"/>
        <v/>
      </c>
      <c r="AO46" s="1" t="str">
        <f t="shared" si="43"/>
        <v/>
      </c>
      <c r="AP46" s="1" t="str">
        <f t="shared" si="44"/>
        <v/>
      </c>
      <c r="AQ46" s="1" t="str">
        <f t="shared" si="45"/>
        <v/>
      </c>
      <c r="AR46" s="1" t="str">
        <f t="shared" si="46"/>
        <v/>
      </c>
      <c r="AS46" s="1" t="str">
        <f t="shared" si="47"/>
        <v/>
      </c>
      <c r="AT46" s="1" t="str">
        <f t="shared" si="48"/>
        <v>P</v>
      </c>
      <c r="AU46" s="1" t="str">
        <f t="shared" si="49"/>
        <v/>
      </c>
      <c r="AV46" s="1" t="str">
        <f t="shared" si="50"/>
        <v/>
      </c>
      <c r="AW46" s="1" t="str">
        <f t="shared" si="51"/>
        <v/>
      </c>
      <c r="AX46" s="1" t="str">
        <f t="shared" si="52"/>
        <v/>
      </c>
      <c r="AY46" s="1" t="str">
        <f t="shared" si="53"/>
        <v/>
      </c>
      <c r="AZ46" s="1" t="str">
        <f t="shared" si="54"/>
        <v/>
      </c>
      <c r="BA46" s="1" t="str">
        <f t="shared" si="55"/>
        <v/>
      </c>
      <c r="BB46" s="1" t="str">
        <f t="shared" si="56"/>
        <v/>
      </c>
      <c r="BC46" s="1" t="str">
        <f t="shared" si="57"/>
        <v/>
      </c>
      <c r="BD46" s="1" t="str">
        <f t="shared" si="58"/>
        <v/>
      </c>
      <c r="BE46" s="1" t="b">
        <f t="shared" si="70"/>
        <v>0</v>
      </c>
      <c r="BF46" s="1" t="b">
        <f t="shared" si="70"/>
        <v>0</v>
      </c>
      <c r="BG46" s="1" t="b">
        <f t="shared" si="70"/>
        <v>1</v>
      </c>
      <c r="BH46" s="1" t="b">
        <f t="shared" si="70"/>
        <v>1</v>
      </c>
      <c r="BI46" s="1" t="b">
        <f t="shared" si="70"/>
        <v>0</v>
      </c>
      <c r="BJ46" s="1" t="b">
        <f t="shared" si="70"/>
        <v>0</v>
      </c>
      <c r="BK46" s="1" t="b">
        <f t="shared" si="70"/>
        <v>0</v>
      </c>
      <c r="BL46" s="1" t="b">
        <f t="shared" si="70"/>
        <v>0</v>
      </c>
      <c r="BM46" s="1" t="b">
        <f t="shared" si="70"/>
        <v>0</v>
      </c>
      <c r="BN46" s="1" t="b">
        <f t="shared" si="70"/>
        <v>0</v>
      </c>
      <c r="BO46" s="1" t="b">
        <f t="shared" si="70"/>
        <v>0</v>
      </c>
      <c r="BP46" s="1" t="b">
        <f t="shared" si="70"/>
        <v>0</v>
      </c>
      <c r="BQ46" s="1" t="b">
        <f t="shared" si="70"/>
        <v>0</v>
      </c>
      <c r="BR46" s="1" t="b">
        <f t="shared" si="70"/>
        <v>1</v>
      </c>
      <c r="BS46" s="1" t="b">
        <f t="shared" si="70"/>
        <v>0</v>
      </c>
      <c r="BT46" s="1" t="b">
        <f t="shared" si="70"/>
        <v>0</v>
      </c>
      <c r="BU46" s="1" t="b">
        <f t="shared" si="69"/>
        <v>1</v>
      </c>
      <c r="BV46" s="1" t="b">
        <f t="shared" si="69"/>
        <v>1</v>
      </c>
      <c r="BW46" s="1" t="b">
        <f t="shared" si="69"/>
        <v>1</v>
      </c>
      <c r="BX46" s="1" t="b">
        <f t="shared" si="69"/>
        <v>1</v>
      </c>
      <c r="BY46" s="1" t="b">
        <f t="shared" si="69"/>
        <v>0</v>
      </c>
      <c r="BZ46" s="1" t="b">
        <f t="shared" si="69"/>
        <v>0</v>
      </c>
      <c r="CA46" s="1" t="b">
        <f t="shared" si="69"/>
        <v>0</v>
      </c>
      <c r="CB46" s="1" t="b">
        <f t="shared" si="69"/>
        <v>0</v>
      </c>
      <c r="CC46" s="1" t="b">
        <f t="shared" si="69"/>
        <v>0</v>
      </c>
      <c r="CD46" s="1" t="b">
        <f t="shared" si="69"/>
        <v>0</v>
      </c>
      <c r="CE46" s="1" t="b">
        <f t="shared" si="69"/>
        <v>0</v>
      </c>
      <c r="CF46" s="1" t="b">
        <f t="shared" si="69"/>
        <v>0</v>
      </c>
      <c r="CG46" s="1" t="b">
        <f t="shared" si="69"/>
        <v>1</v>
      </c>
      <c r="CH46" s="1" t="b">
        <f t="shared" si="69"/>
        <v>1</v>
      </c>
      <c r="CI46" s="1" t="b">
        <f t="shared" si="69"/>
        <v>0</v>
      </c>
      <c r="CJ46" s="1" t="b">
        <f t="shared" si="68"/>
        <v>0</v>
      </c>
      <c r="CK46" s="1" t="b">
        <f t="shared" si="68"/>
        <v>1</v>
      </c>
      <c r="CL46" s="1" t="b">
        <f t="shared" si="68"/>
        <v>0</v>
      </c>
      <c r="CM46" s="1" t="b">
        <f t="shared" si="68"/>
        <v>0</v>
      </c>
      <c r="CN46" s="1" t="b">
        <f t="shared" si="68"/>
        <v>1</v>
      </c>
      <c r="CO46" s="1" t="b">
        <f t="shared" si="68"/>
        <v>0</v>
      </c>
      <c r="CP46" s="1" t="b">
        <f t="shared" si="68"/>
        <v>0</v>
      </c>
      <c r="CQ46" s="1" t="b">
        <f t="shared" si="68"/>
        <v>0</v>
      </c>
      <c r="CR46" s="1" t="b">
        <f t="shared" si="68"/>
        <v>0</v>
      </c>
      <c r="CS46" s="1" t="b">
        <f t="shared" si="68"/>
        <v>0</v>
      </c>
      <c r="CT46" s="1" t="b">
        <f t="shared" si="68"/>
        <v>1</v>
      </c>
      <c r="CU46" s="1" t="b">
        <f t="shared" si="68"/>
        <v>0</v>
      </c>
      <c r="CV46" s="1" t="b">
        <f t="shared" si="68"/>
        <v>0</v>
      </c>
      <c r="CW46" s="1" t="b">
        <f t="shared" si="68"/>
        <v>1</v>
      </c>
      <c r="CX46" s="1" t="b">
        <f t="shared" si="68"/>
        <v>1</v>
      </c>
      <c r="CY46" s="1" t="b">
        <f t="shared" si="68"/>
        <v>0</v>
      </c>
      <c r="CZ46" s="1" t="b">
        <f t="shared" si="60"/>
        <v>0</v>
      </c>
      <c r="DA46" s="1" t="b">
        <f t="shared" si="60"/>
        <v>0</v>
      </c>
      <c r="DB46" s="1" t="b">
        <f t="shared" si="60"/>
        <v>0</v>
      </c>
      <c r="DC46" s="1" t="b">
        <f t="shared" si="60"/>
        <v>0</v>
      </c>
      <c r="DD46" s="1" t="b">
        <f t="shared" si="60"/>
        <v>0</v>
      </c>
      <c r="DE46" s="1" t="b">
        <f t="shared" si="59"/>
        <v>1</v>
      </c>
    </row>
    <row r="47" spans="1:109" ht="15.75" customHeight="1">
      <c r="A47" t="s">
        <v>108</v>
      </c>
      <c r="B47" s="1">
        <v>1</v>
      </c>
      <c r="C47" s="1" t="str" cm="1">
        <f t="array" ref="C47">IF(DE47=TRUE,_xlfn.UNIQUE(_xlfn._xlws.FILTER(E47:BD47,E47:BD47&lt;&gt;"")),"")</f>
        <v/>
      </c>
      <c r="D47" s="1" t="str" cm="1">
        <f t="array" ref="D47">IFERROR(_xlfn.XLOOKUP(TRUE,EXACT(Lookup!$A$1:$A$52,C47),Lookup!$B$1:$B$52),"")</f>
        <v/>
      </c>
      <c r="E47" s="1" t="str">
        <f t="shared" si="7"/>
        <v/>
      </c>
      <c r="F47" s="1" t="str">
        <f t="shared" si="8"/>
        <v/>
      </c>
      <c r="G47" s="1" t="str">
        <f t="shared" si="9"/>
        <v/>
      </c>
      <c r="H47" s="1" t="str">
        <f t="shared" si="10"/>
        <v/>
      </c>
      <c r="I47" s="1" t="str">
        <f t="shared" si="11"/>
        <v/>
      </c>
      <c r="J47" s="1" t="str">
        <f t="shared" si="12"/>
        <v/>
      </c>
      <c r="K47" s="1" t="str">
        <f t="shared" si="13"/>
        <v/>
      </c>
      <c r="L47" s="1" t="str">
        <f t="shared" si="14"/>
        <v/>
      </c>
      <c r="M47" s="1" t="str">
        <f t="shared" si="15"/>
        <v/>
      </c>
      <c r="N47" s="1" t="str">
        <f t="shared" si="16"/>
        <v/>
      </c>
      <c r="O47" s="1" t="str">
        <f t="shared" si="17"/>
        <v/>
      </c>
      <c r="P47" s="1" t="str">
        <f t="shared" si="18"/>
        <v/>
      </c>
      <c r="Q47" s="1" t="str">
        <f t="shared" si="19"/>
        <v/>
      </c>
      <c r="R47" s="1" t="str">
        <f t="shared" si="20"/>
        <v/>
      </c>
      <c r="S47" s="1" t="str">
        <f t="shared" si="21"/>
        <v/>
      </c>
      <c r="T47" s="1" t="str">
        <f t="shared" si="22"/>
        <v/>
      </c>
      <c r="U47" s="1" t="str">
        <f t="shared" si="23"/>
        <v/>
      </c>
      <c r="V47" s="1" t="str">
        <f t="shared" si="24"/>
        <v/>
      </c>
      <c r="W47" s="1" t="str">
        <f t="shared" si="25"/>
        <v/>
      </c>
      <c r="X47" s="1" t="str">
        <f t="shared" si="26"/>
        <v/>
      </c>
      <c r="Y47" s="1" t="str">
        <f t="shared" si="27"/>
        <v/>
      </c>
      <c r="Z47" s="1" t="str">
        <f t="shared" si="28"/>
        <v/>
      </c>
      <c r="AA47" s="1" t="str">
        <f t="shared" si="29"/>
        <v/>
      </c>
      <c r="AB47" s="1" t="str">
        <f t="shared" si="30"/>
        <v/>
      </c>
      <c r="AC47" s="1" t="str">
        <f t="shared" si="31"/>
        <v/>
      </c>
      <c r="AD47" s="1" t="str">
        <f t="shared" si="32"/>
        <v/>
      </c>
      <c r="AE47" s="1" t="str">
        <f t="shared" si="33"/>
        <v/>
      </c>
      <c r="AF47" s="1" t="str">
        <f t="shared" si="34"/>
        <v/>
      </c>
      <c r="AG47" s="1" t="str">
        <f t="shared" si="35"/>
        <v/>
      </c>
      <c r="AH47" s="1" t="str">
        <f t="shared" si="36"/>
        <v/>
      </c>
      <c r="AI47" s="1" t="str">
        <f t="shared" si="37"/>
        <v/>
      </c>
      <c r="AJ47" s="1" t="str">
        <f t="shared" si="38"/>
        <v/>
      </c>
      <c r="AK47" s="1" t="str">
        <f t="shared" si="39"/>
        <v/>
      </c>
      <c r="AL47" s="1" t="str">
        <f t="shared" si="40"/>
        <v/>
      </c>
      <c r="AM47" s="1" t="str">
        <f t="shared" si="41"/>
        <v/>
      </c>
      <c r="AN47" s="1" t="str">
        <f t="shared" si="42"/>
        <v/>
      </c>
      <c r="AO47" s="1" t="str">
        <f t="shared" si="43"/>
        <v/>
      </c>
      <c r="AP47" s="1" t="str">
        <f t="shared" si="44"/>
        <v/>
      </c>
      <c r="AQ47" s="1" t="str">
        <f t="shared" si="45"/>
        <v/>
      </c>
      <c r="AR47" s="1" t="str">
        <f t="shared" si="46"/>
        <v/>
      </c>
      <c r="AS47" s="1" t="str">
        <f t="shared" si="47"/>
        <v/>
      </c>
      <c r="AT47" s="1" t="str">
        <f t="shared" si="48"/>
        <v/>
      </c>
      <c r="AU47" s="1" t="str">
        <f t="shared" si="49"/>
        <v/>
      </c>
      <c r="AV47" s="1" t="str">
        <f t="shared" si="50"/>
        <v/>
      </c>
      <c r="AW47" s="1" t="str">
        <f t="shared" si="51"/>
        <v/>
      </c>
      <c r="AX47" s="1" t="str">
        <f t="shared" si="52"/>
        <v>T</v>
      </c>
      <c r="AY47" s="1" t="str">
        <f t="shared" si="53"/>
        <v/>
      </c>
      <c r="AZ47" s="1" t="str">
        <f t="shared" si="54"/>
        <v/>
      </c>
      <c r="BA47" s="1" t="str">
        <f t="shared" si="55"/>
        <v/>
      </c>
      <c r="BB47" s="1" t="str">
        <f t="shared" si="56"/>
        <v/>
      </c>
      <c r="BC47" s="1" t="str">
        <f t="shared" si="57"/>
        <v/>
      </c>
      <c r="BD47" s="1" t="str">
        <f t="shared" si="58"/>
        <v/>
      </c>
      <c r="BE47" s="1" t="b">
        <f t="shared" si="70"/>
        <v>0</v>
      </c>
      <c r="BF47" s="1" t="b">
        <f t="shared" si="70"/>
        <v>0</v>
      </c>
      <c r="BG47" s="1" t="b">
        <f t="shared" si="70"/>
        <v>1</v>
      </c>
      <c r="BH47" s="1" t="b">
        <f t="shared" si="70"/>
        <v>0</v>
      </c>
      <c r="BI47" s="1" t="b">
        <f t="shared" si="70"/>
        <v>0</v>
      </c>
      <c r="BJ47" s="1" t="b">
        <f t="shared" si="70"/>
        <v>1</v>
      </c>
      <c r="BK47" s="1" t="b">
        <f t="shared" si="70"/>
        <v>0</v>
      </c>
      <c r="BL47" s="1" t="b">
        <f t="shared" si="70"/>
        <v>0</v>
      </c>
      <c r="BM47" s="1" t="b">
        <f t="shared" si="70"/>
        <v>0</v>
      </c>
      <c r="BN47" s="1" t="b">
        <f t="shared" si="70"/>
        <v>0</v>
      </c>
      <c r="BO47" s="1" t="b">
        <f t="shared" si="70"/>
        <v>0</v>
      </c>
      <c r="BP47" s="1" t="b">
        <f t="shared" si="70"/>
        <v>1</v>
      </c>
      <c r="BQ47" s="1" t="b">
        <f t="shared" si="70"/>
        <v>1</v>
      </c>
      <c r="BR47" s="1" t="b">
        <f t="shared" si="70"/>
        <v>0</v>
      </c>
      <c r="BS47" s="1" t="b">
        <f t="shared" si="70"/>
        <v>0</v>
      </c>
      <c r="BT47" s="1" t="b">
        <f t="shared" si="70"/>
        <v>0</v>
      </c>
      <c r="BU47" s="1" t="b">
        <f t="shared" si="69"/>
        <v>0</v>
      </c>
      <c r="BV47" s="1" t="b">
        <f t="shared" si="69"/>
        <v>0</v>
      </c>
      <c r="BW47" s="1" t="b">
        <f t="shared" si="69"/>
        <v>0</v>
      </c>
      <c r="BX47" s="1" t="b">
        <f t="shared" si="69"/>
        <v>1</v>
      </c>
      <c r="BY47" s="1" t="b">
        <f t="shared" si="69"/>
        <v>0</v>
      </c>
      <c r="BZ47" s="1" t="b">
        <f t="shared" si="69"/>
        <v>0</v>
      </c>
      <c r="CA47" s="1" t="b">
        <f t="shared" si="69"/>
        <v>0</v>
      </c>
      <c r="CB47" s="1" t="b">
        <f t="shared" si="69"/>
        <v>0</v>
      </c>
      <c r="CC47" s="1" t="b">
        <f t="shared" si="69"/>
        <v>0</v>
      </c>
      <c r="CD47" s="1" t="b">
        <f t="shared" si="69"/>
        <v>0</v>
      </c>
      <c r="CE47" s="1" t="b">
        <f t="shared" si="69"/>
        <v>0</v>
      </c>
      <c r="CF47" s="1" t="b">
        <f t="shared" si="69"/>
        <v>0</v>
      </c>
      <c r="CG47" s="1" t="b">
        <f t="shared" si="69"/>
        <v>1</v>
      </c>
      <c r="CH47" s="1" t="b">
        <f t="shared" si="69"/>
        <v>0</v>
      </c>
      <c r="CI47" s="1" t="b">
        <f t="shared" si="69"/>
        <v>0</v>
      </c>
      <c r="CJ47" s="1" t="b">
        <f t="shared" si="68"/>
        <v>1</v>
      </c>
      <c r="CK47" s="1" t="b">
        <f t="shared" si="68"/>
        <v>0</v>
      </c>
      <c r="CL47" s="1" t="b">
        <f t="shared" si="68"/>
        <v>0</v>
      </c>
      <c r="CM47" s="1" t="b">
        <f t="shared" si="68"/>
        <v>0</v>
      </c>
      <c r="CN47" s="1" t="b">
        <f t="shared" si="68"/>
        <v>1</v>
      </c>
      <c r="CO47" s="1" t="b">
        <f t="shared" si="68"/>
        <v>0</v>
      </c>
      <c r="CP47" s="1" t="b">
        <f t="shared" si="68"/>
        <v>1</v>
      </c>
      <c r="CQ47" s="1" t="b">
        <f t="shared" si="68"/>
        <v>0</v>
      </c>
      <c r="CR47" s="1" t="b">
        <f t="shared" si="68"/>
        <v>1</v>
      </c>
      <c r="CS47" s="1" t="b">
        <f t="shared" si="68"/>
        <v>0</v>
      </c>
      <c r="CT47" s="1" t="b">
        <f t="shared" si="68"/>
        <v>0</v>
      </c>
      <c r="CU47" s="1" t="b">
        <f t="shared" si="68"/>
        <v>0</v>
      </c>
      <c r="CV47" s="1" t="b">
        <f t="shared" si="68"/>
        <v>0</v>
      </c>
      <c r="CW47" s="1" t="b">
        <f t="shared" si="68"/>
        <v>0</v>
      </c>
      <c r="CX47" s="1" t="b">
        <f t="shared" si="68"/>
        <v>1</v>
      </c>
      <c r="CY47" s="1" t="b">
        <f t="shared" si="68"/>
        <v>0</v>
      </c>
      <c r="CZ47" s="1" t="b">
        <f t="shared" si="60"/>
        <v>0</v>
      </c>
      <c r="DA47" s="1" t="b">
        <f t="shared" si="60"/>
        <v>1</v>
      </c>
      <c r="DB47" s="1" t="b">
        <f t="shared" si="60"/>
        <v>0</v>
      </c>
      <c r="DC47" s="1" t="b">
        <f t="shared" si="60"/>
        <v>0</v>
      </c>
      <c r="DD47" s="1" t="b">
        <f t="shared" si="60"/>
        <v>0</v>
      </c>
      <c r="DE47" s="1" t="b">
        <f t="shared" si="59"/>
        <v>0</v>
      </c>
    </row>
    <row r="48" spans="1:109" ht="15.75" customHeight="1">
      <c r="A48" t="s">
        <v>109</v>
      </c>
      <c r="B48" s="1">
        <v>2</v>
      </c>
      <c r="C48" s="1" t="str" cm="1">
        <f t="array" ref="C48">IF(DE48=TRUE,_xlfn.UNIQUE(_xlfn._xlws.FILTER(E48:BD48,E48:BD48&lt;&gt;"")),"")</f>
        <v/>
      </c>
      <c r="D48" s="1" t="str" cm="1">
        <f t="array" ref="D48">IFERROR(_xlfn.XLOOKUP(TRUE,EXACT(Lookup!$A$1:$A$52,C48),Lookup!$B$1:$B$52),"")</f>
        <v/>
      </c>
      <c r="E48" s="1" t="str">
        <f t="shared" si="7"/>
        <v/>
      </c>
      <c r="F48" s="1" t="str">
        <f t="shared" si="8"/>
        <v/>
      </c>
      <c r="G48" s="1" t="str">
        <f t="shared" si="9"/>
        <v/>
      </c>
      <c r="H48" s="1" t="str">
        <f t="shared" si="10"/>
        <v/>
      </c>
      <c r="I48" s="1" t="str">
        <f t="shared" si="11"/>
        <v/>
      </c>
      <c r="J48" s="1" t="str">
        <f t="shared" si="12"/>
        <v/>
      </c>
      <c r="K48" s="1" t="str">
        <f t="shared" si="13"/>
        <v/>
      </c>
      <c r="L48" s="1" t="str">
        <f t="shared" si="14"/>
        <v/>
      </c>
      <c r="M48" s="1" t="str">
        <f t="shared" si="15"/>
        <v/>
      </c>
      <c r="N48" s="1" t="str">
        <f t="shared" si="16"/>
        <v/>
      </c>
      <c r="O48" s="1" t="str">
        <f t="shared" si="17"/>
        <v/>
      </c>
      <c r="P48" s="1" t="str">
        <f t="shared" si="18"/>
        <v/>
      </c>
      <c r="Q48" s="1" t="str">
        <f t="shared" si="19"/>
        <v/>
      </c>
      <c r="R48" s="1" t="str">
        <f t="shared" si="20"/>
        <v/>
      </c>
      <c r="S48" s="1" t="str">
        <f t="shared" si="21"/>
        <v/>
      </c>
      <c r="T48" s="1" t="str">
        <f t="shared" si="22"/>
        <v/>
      </c>
      <c r="U48" s="1" t="str">
        <f t="shared" si="23"/>
        <v/>
      </c>
      <c r="V48" s="1" t="str">
        <f t="shared" si="24"/>
        <v/>
      </c>
      <c r="W48" s="1" t="str">
        <f t="shared" si="25"/>
        <v/>
      </c>
      <c r="X48" s="1" t="str">
        <f t="shared" si="26"/>
        <v/>
      </c>
      <c r="Y48" s="1" t="str">
        <f t="shared" si="27"/>
        <v/>
      </c>
      <c r="Z48" s="1" t="str">
        <f t="shared" si="28"/>
        <v/>
      </c>
      <c r="AA48" s="1" t="str">
        <f t="shared" si="29"/>
        <v/>
      </c>
      <c r="AB48" s="1" t="str">
        <f t="shared" si="30"/>
        <v/>
      </c>
      <c r="AC48" s="1" t="str">
        <f t="shared" si="31"/>
        <v/>
      </c>
      <c r="AD48" s="1" t="str">
        <f t="shared" si="32"/>
        <v/>
      </c>
      <c r="AE48" s="1" t="str">
        <f t="shared" si="33"/>
        <v/>
      </c>
      <c r="AF48" s="1" t="str">
        <f t="shared" si="34"/>
        <v/>
      </c>
      <c r="AG48" s="1" t="str">
        <f t="shared" si="35"/>
        <v/>
      </c>
      <c r="AH48" s="1" t="str">
        <f t="shared" si="36"/>
        <v/>
      </c>
      <c r="AI48" s="1" t="str">
        <f t="shared" si="37"/>
        <v/>
      </c>
      <c r="AJ48" s="1" t="str">
        <f t="shared" si="38"/>
        <v/>
      </c>
      <c r="AK48" s="1" t="str">
        <f t="shared" si="39"/>
        <v/>
      </c>
      <c r="AL48" s="1" t="str">
        <f t="shared" si="40"/>
        <v/>
      </c>
      <c r="AM48" s="1" t="str">
        <f t="shared" si="41"/>
        <v/>
      </c>
      <c r="AN48" s="1" t="str">
        <f t="shared" si="42"/>
        <v/>
      </c>
      <c r="AO48" s="1" t="str">
        <f t="shared" si="43"/>
        <v/>
      </c>
      <c r="AP48" s="1" t="str">
        <f t="shared" si="44"/>
        <v/>
      </c>
      <c r="AQ48" s="1" t="str">
        <f t="shared" si="45"/>
        <v/>
      </c>
      <c r="AR48" s="1" t="str">
        <f t="shared" si="46"/>
        <v/>
      </c>
      <c r="AS48" s="1" t="str">
        <f t="shared" si="47"/>
        <v/>
      </c>
      <c r="AT48" s="1" t="str">
        <f t="shared" si="48"/>
        <v/>
      </c>
      <c r="AU48" s="1" t="str">
        <f t="shared" si="49"/>
        <v/>
      </c>
      <c r="AV48" s="1" t="str">
        <f t="shared" si="50"/>
        <v/>
      </c>
      <c r="AW48" s="1" t="str">
        <f t="shared" si="51"/>
        <v/>
      </c>
      <c r="AX48" s="1" t="str">
        <f t="shared" si="52"/>
        <v>T</v>
      </c>
      <c r="AY48" s="1" t="str">
        <f t="shared" si="53"/>
        <v/>
      </c>
      <c r="AZ48" s="1" t="str">
        <f t="shared" si="54"/>
        <v/>
      </c>
      <c r="BA48" s="1" t="str">
        <f t="shared" si="55"/>
        <v/>
      </c>
      <c r="BB48" s="1" t="str">
        <f t="shared" si="56"/>
        <v/>
      </c>
      <c r="BC48" s="1" t="str">
        <f t="shared" si="57"/>
        <v/>
      </c>
      <c r="BD48" s="1" t="str">
        <f t="shared" si="58"/>
        <v/>
      </c>
      <c r="BE48" s="1" t="b">
        <f t="shared" si="70"/>
        <v>0</v>
      </c>
      <c r="BF48" s="1" t="b">
        <f t="shared" si="70"/>
        <v>0</v>
      </c>
      <c r="BG48" s="1" t="b">
        <f t="shared" si="70"/>
        <v>0</v>
      </c>
      <c r="BH48" s="1" t="b">
        <f t="shared" si="70"/>
        <v>0</v>
      </c>
      <c r="BI48" s="1" t="b">
        <f t="shared" si="70"/>
        <v>0</v>
      </c>
      <c r="BJ48" s="1" t="b">
        <f t="shared" si="70"/>
        <v>0</v>
      </c>
      <c r="BK48" s="1" t="b">
        <f t="shared" si="70"/>
        <v>0</v>
      </c>
      <c r="BL48" s="1" t="b">
        <f t="shared" si="70"/>
        <v>0</v>
      </c>
      <c r="BM48" s="1" t="b">
        <f t="shared" si="70"/>
        <v>0</v>
      </c>
      <c r="BN48" s="1" t="b">
        <f t="shared" si="70"/>
        <v>1</v>
      </c>
      <c r="BO48" s="1" t="b">
        <f t="shared" si="70"/>
        <v>0</v>
      </c>
      <c r="BP48" s="1" t="b">
        <f t="shared" si="70"/>
        <v>1</v>
      </c>
      <c r="BQ48" s="1" t="b">
        <f t="shared" si="70"/>
        <v>0</v>
      </c>
      <c r="BR48" s="1" t="b">
        <f t="shared" si="70"/>
        <v>0</v>
      </c>
      <c r="BS48" s="1" t="b">
        <f t="shared" si="70"/>
        <v>0</v>
      </c>
      <c r="BT48" s="1" t="b">
        <f t="shared" si="70"/>
        <v>1</v>
      </c>
      <c r="BU48" s="1" t="b">
        <f t="shared" si="69"/>
        <v>1</v>
      </c>
      <c r="BV48" s="1" t="b">
        <f t="shared" si="69"/>
        <v>0</v>
      </c>
      <c r="BW48" s="1" t="b">
        <f t="shared" si="69"/>
        <v>1</v>
      </c>
      <c r="BX48" s="1" t="b">
        <f t="shared" si="69"/>
        <v>0</v>
      </c>
      <c r="BY48" s="1" t="b">
        <f t="shared" si="69"/>
        <v>0</v>
      </c>
      <c r="BZ48" s="1" t="b">
        <f t="shared" si="69"/>
        <v>0</v>
      </c>
      <c r="CA48" s="1" t="b">
        <f t="shared" si="69"/>
        <v>1</v>
      </c>
      <c r="CB48" s="1" t="b">
        <f t="shared" si="69"/>
        <v>0</v>
      </c>
      <c r="CC48" s="1" t="b">
        <f t="shared" si="69"/>
        <v>0</v>
      </c>
      <c r="CD48" s="1" t="b">
        <f t="shared" si="69"/>
        <v>1</v>
      </c>
      <c r="CE48" s="1" t="b">
        <f t="shared" si="69"/>
        <v>0</v>
      </c>
      <c r="CF48" s="1" t="b">
        <f t="shared" si="69"/>
        <v>1</v>
      </c>
      <c r="CG48" s="1" t="b">
        <f t="shared" si="69"/>
        <v>0</v>
      </c>
      <c r="CH48" s="1" t="b">
        <f t="shared" si="69"/>
        <v>1</v>
      </c>
      <c r="CI48" s="1" t="b">
        <f t="shared" si="69"/>
        <v>0</v>
      </c>
      <c r="CJ48" s="1" t="b">
        <f t="shared" si="68"/>
        <v>0</v>
      </c>
      <c r="CK48" s="1" t="b">
        <f t="shared" si="68"/>
        <v>0</v>
      </c>
      <c r="CL48" s="1" t="b">
        <f t="shared" si="68"/>
        <v>0</v>
      </c>
      <c r="CM48" s="1" t="b">
        <f t="shared" si="68"/>
        <v>0</v>
      </c>
      <c r="CN48" s="1" t="b">
        <f t="shared" si="68"/>
        <v>0</v>
      </c>
      <c r="CO48" s="1" t="b">
        <f t="shared" si="68"/>
        <v>0</v>
      </c>
      <c r="CP48" s="1" t="b">
        <f t="shared" si="68"/>
        <v>1</v>
      </c>
      <c r="CQ48" s="1" t="b">
        <f t="shared" si="68"/>
        <v>0</v>
      </c>
      <c r="CR48" s="1" t="b">
        <f t="shared" si="68"/>
        <v>1</v>
      </c>
      <c r="CS48" s="1" t="b">
        <f t="shared" si="68"/>
        <v>0</v>
      </c>
      <c r="CT48" s="1" t="b">
        <f t="shared" si="68"/>
        <v>1</v>
      </c>
      <c r="CU48" s="1" t="b">
        <f t="shared" si="68"/>
        <v>1</v>
      </c>
      <c r="CV48" s="1" t="b">
        <f t="shared" si="68"/>
        <v>1</v>
      </c>
      <c r="CW48" s="1" t="b">
        <f t="shared" si="68"/>
        <v>1</v>
      </c>
      <c r="CX48" s="1" t="b">
        <f t="shared" si="68"/>
        <v>1</v>
      </c>
      <c r="CY48" s="1" t="b">
        <f t="shared" si="68"/>
        <v>0</v>
      </c>
      <c r="CZ48" s="1" t="b">
        <f t="shared" si="60"/>
        <v>1</v>
      </c>
      <c r="DA48" s="1" t="b">
        <f t="shared" si="60"/>
        <v>1</v>
      </c>
      <c r="DB48" s="1" t="b">
        <f t="shared" si="60"/>
        <v>0</v>
      </c>
      <c r="DC48" s="1" t="b">
        <f t="shared" si="60"/>
        <v>0</v>
      </c>
      <c r="DD48" s="1" t="b">
        <f t="shared" si="60"/>
        <v>0</v>
      </c>
      <c r="DE48" s="1" t="b">
        <f t="shared" si="59"/>
        <v>0</v>
      </c>
    </row>
    <row r="49" spans="1:109" ht="15.75" customHeight="1">
      <c r="A49" t="s">
        <v>110</v>
      </c>
      <c r="B49" s="1">
        <v>3</v>
      </c>
      <c r="C49" s="1" t="str" cm="1">
        <f t="array" ref="C49">IF(DE49=TRUE,_xlfn.UNIQUE(_xlfn._xlws.FILTER(E49:BD49,E49:BD49&lt;&gt;"")),"")</f>
        <v>l</v>
      </c>
      <c r="D49" s="1" cm="1">
        <f t="array" ref="D49">IFERROR(_xlfn.XLOOKUP(TRUE,EXACT(Lookup!$A$1:$A$52,C49),Lookup!$B$1:$B$52),"")</f>
        <v>12</v>
      </c>
      <c r="E49" s="1" t="str">
        <f t="shared" si="7"/>
        <v/>
      </c>
      <c r="F49" s="1" t="str">
        <f t="shared" si="8"/>
        <v/>
      </c>
      <c r="G49" s="1" t="str">
        <f t="shared" si="9"/>
        <v/>
      </c>
      <c r="H49" s="1" t="str">
        <f t="shared" si="10"/>
        <v/>
      </c>
      <c r="I49" s="1" t="str">
        <f t="shared" si="11"/>
        <v/>
      </c>
      <c r="J49" s="1" t="str">
        <f t="shared" si="12"/>
        <v/>
      </c>
      <c r="K49" s="1" t="str">
        <f t="shared" si="13"/>
        <v/>
      </c>
      <c r="L49" s="1" t="str">
        <f t="shared" si="14"/>
        <v/>
      </c>
      <c r="M49" s="1" t="str">
        <f t="shared" si="15"/>
        <v/>
      </c>
      <c r="N49" s="1" t="str">
        <f t="shared" si="16"/>
        <v/>
      </c>
      <c r="O49" s="1" t="str">
        <f t="shared" si="17"/>
        <v/>
      </c>
      <c r="P49" s="1" t="str">
        <f t="shared" si="18"/>
        <v>l</v>
      </c>
      <c r="Q49" s="1" t="str">
        <f t="shared" si="19"/>
        <v/>
      </c>
      <c r="R49" s="1" t="str">
        <f t="shared" si="20"/>
        <v/>
      </c>
      <c r="S49" s="1" t="str">
        <f t="shared" si="21"/>
        <v/>
      </c>
      <c r="T49" s="1" t="str">
        <f t="shared" si="22"/>
        <v/>
      </c>
      <c r="U49" s="1" t="str">
        <f t="shared" si="23"/>
        <v/>
      </c>
      <c r="V49" s="1" t="str">
        <f t="shared" si="24"/>
        <v/>
      </c>
      <c r="W49" s="1" t="str">
        <f t="shared" si="25"/>
        <v/>
      </c>
      <c r="X49" s="1" t="str">
        <f t="shared" si="26"/>
        <v/>
      </c>
      <c r="Y49" s="1" t="str">
        <f t="shared" si="27"/>
        <v/>
      </c>
      <c r="Z49" s="1" t="str">
        <f t="shared" si="28"/>
        <v/>
      </c>
      <c r="AA49" s="1" t="str">
        <f t="shared" si="29"/>
        <v/>
      </c>
      <c r="AB49" s="1" t="str">
        <f t="shared" si="30"/>
        <v/>
      </c>
      <c r="AC49" s="1" t="str">
        <f t="shared" si="31"/>
        <v/>
      </c>
      <c r="AD49" s="1" t="str">
        <f t="shared" si="32"/>
        <v/>
      </c>
      <c r="AE49" s="1" t="str">
        <f t="shared" si="33"/>
        <v/>
      </c>
      <c r="AF49" s="1" t="str">
        <f t="shared" si="34"/>
        <v/>
      </c>
      <c r="AG49" s="1" t="str">
        <f t="shared" si="35"/>
        <v/>
      </c>
      <c r="AH49" s="1" t="str">
        <f t="shared" si="36"/>
        <v/>
      </c>
      <c r="AI49" s="1" t="str">
        <f t="shared" si="37"/>
        <v/>
      </c>
      <c r="AJ49" s="1" t="str">
        <f t="shared" si="38"/>
        <v/>
      </c>
      <c r="AK49" s="1" t="str">
        <f t="shared" si="39"/>
        <v/>
      </c>
      <c r="AL49" s="1" t="str">
        <f t="shared" si="40"/>
        <v/>
      </c>
      <c r="AM49" s="1" t="str">
        <f t="shared" si="41"/>
        <v/>
      </c>
      <c r="AN49" s="1" t="str">
        <f t="shared" si="42"/>
        <v/>
      </c>
      <c r="AO49" s="1" t="str">
        <f t="shared" si="43"/>
        <v/>
      </c>
      <c r="AP49" s="1" t="str">
        <f t="shared" si="44"/>
        <v/>
      </c>
      <c r="AQ49" s="1" t="str">
        <f t="shared" si="45"/>
        <v/>
      </c>
      <c r="AR49" s="1" t="str">
        <f t="shared" si="46"/>
        <v/>
      </c>
      <c r="AS49" s="1" t="str">
        <f t="shared" si="47"/>
        <v/>
      </c>
      <c r="AT49" s="1" t="str">
        <f t="shared" si="48"/>
        <v/>
      </c>
      <c r="AU49" s="1" t="str">
        <f t="shared" si="49"/>
        <v/>
      </c>
      <c r="AV49" s="1" t="str">
        <f t="shared" si="50"/>
        <v/>
      </c>
      <c r="AW49" s="1" t="str">
        <f t="shared" si="51"/>
        <v/>
      </c>
      <c r="AX49" s="1" t="str">
        <f t="shared" si="52"/>
        <v/>
      </c>
      <c r="AY49" s="1" t="str">
        <f t="shared" si="53"/>
        <v/>
      </c>
      <c r="AZ49" s="1" t="str">
        <f t="shared" si="54"/>
        <v/>
      </c>
      <c r="BA49" s="1" t="str">
        <f t="shared" si="55"/>
        <v/>
      </c>
      <c r="BB49" s="1" t="str">
        <f t="shared" si="56"/>
        <v/>
      </c>
      <c r="BC49" s="1" t="str">
        <f t="shared" si="57"/>
        <v/>
      </c>
      <c r="BD49" s="1" t="str">
        <f t="shared" si="58"/>
        <v/>
      </c>
      <c r="BE49" s="1" t="b">
        <f t="shared" si="70"/>
        <v>0</v>
      </c>
      <c r="BF49" s="1" t="b">
        <f t="shared" si="70"/>
        <v>1</v>
      </c>
      <c r="BG49" s="1" t="b">
        <f t="shared" si="70"/>
        <v>1</v>
      </c>
      <c r="BH49" s="1" t="b">
        <f t="shared" si="70"/>
        <v>1</v>
      </c>
      <c r="BI49" s="1" t="b">
        <f t="shared" si="70"/>
        <v>0</v>
      </c>
      <c r="BJ49" s="1" t="b">
        <f t="shared" si="70"/>
        <v>1</v>
      </c>
      <c r="BK49" s="1" t="b">
        <f t="shared" si="70"/>
        <v>1</v>
      </c>
      <c r="BL49" s="1" t="b">
        <f t="shared" si="70"/>
        <v>1</v>
      </c>
      <c r="BM49" s="1" t="b">
        <f t="shared" si="70"/>
        <v>0</v>
      </c>
      <c r="BN49" s="1" t="b">
        <f t="shared" si="70"/>
        <v>1</v>
      </c>
      <c r="BO49" s="1" t="b">
        <f t="shared" si="70"/>
        <v>0</v>
      </c>
      <c r="BP49" s="1" t="b">
        <f t="shared" si="70"/>
        <v>1</v>
      </c>
      <c r="BQ49" s="1" t="b">
        <f t="shared" si="70"/>
        <v>0</v>
      </c>
      <c r="BR49" s="1" t="b">
        <f t="shared" si="70"/>
        <v>1</v>
      </c>
      <c r="BS49" s="1" t="b">
        <f t="shared" si="70"/>
        <v>0</v>
      </c>
      <c r="BT49" s="1" t="b">
        <f t="shared" si="70"/>
        <v>0</v>
      </c>
      <c r="BU49" s="1" t="b">
        <f t="shared" si="69"/>
        <v>1</v>
      </c>
      <c r="BV49" s="1" t="b">
        <f t="shared" si="69"/>
        <v>1</v>
      </c>
      <c r="BW49" s="1" t="b">
        <f t="shared" si="69"/>
        <v>1</v>
      </c>
      <c r="BX49" s="1" t="b">
        <f t="shared" si="69"/>
        <v>0</v>
      </c>
      <c r="BY49" s="1" t="b">
        <f t="shared" si="69"/>
        <v>0</v>
      </c>
      <c r="BZ49" s="1" t="b">
        <f t="shared" si="69"/>
        <v>1</v>
      </c>
      <c r="CA49" s="1" t="b">
        <f t="shared" si="69"/>
        <v>0</v>
      </c>
      <c r="CB49" s="1" t="b">
        <f t="shared" si="69"/>
        <v>0</v>
      </c>
      <c r="CC49" s="1" t="b">
        <f t="shared" si="69"/>
        <v>0</v>
      </c>
      <c r="CD49" s="1" t="b">
        <f t="shared" si="69"/>
        <v>1</v>
      </c>
      <c r="CE49" s="1" t="b">
        <f t="shared" si="69"/>
        <v>0</v>
      </c>
      <c r="CF49" s="1" t="b">
        <f t="shared" si="69"/>
        <v>0</v>
      </c>
      <c r="CG49" s="1" t="b">
        <f t="shared" si="69"/>
        <v>0</v>
      </c>
      <c r="CH49" s="1" t="b">
        <f t="shared" si="69"/>
        <v>0</v>
      </c>
      <c r="CI49" s="1" t="b">
        <f t="shared" si="69"/>
        <v>0</v>
      </c>
      <c r="CJ49" s="1" t="b">
        <f t="shared" si="68"/>
        <v>1</v>
      </c>
      <c r="CK49" s="1" t="b">
        <f t="shared" si="68"/>
        <v>1</v>
      </c>
      <c r="CL49" s="1" t="b">
        <f t="shared" si="68"/>
        <v>0</v>
      </c>
      <c r="CM49" s="1" t="b">
        <f t="shared" si="68"/>
        <v>0</v>
      </c>
      <c r="CN49" s="1" t="b">
        <f t="shared" si="68"/>
        <v>1</v>
      </c>
      <c r="CO49" s="1" t="b">
        <f t="shared" si="68"/>
        <v>0</v>
      </c>
      <c r="CP49" s="1" t="b">
        <f t="shared" si="68"/>
        <v>0</v>
      </c>
      <c r="CQ49" s="1" t="b">
        <f t="shared" si="68"/>
        <v>1</v>
      </c>
      <c r="CR49" s="1" t="b">
        <f t="shared" si="68"/>
        <v>0</v>
      </c>
      <c r="CS49" s="1" t="b">
        <f t="shared" si="68"/>
        <v>0</v>
      </c>
      <c r="CT49" s="1" t="b">
        <f t="shared" si="68"/>
        <v>1</v>
      </c>
      <c r="CU49" s="1" t="b">
        <f t="shared" si="68"/>
        <v>1</v>
      </c>
      <c r="CV49" s="1" t="b">
        <f t="shared" si="68"/>
        <v>1</v>
      </c>
      <c r="CW49" s="1" t="b">
        <f t="shared" si="68"/>
        <v>0</v>
      </c>
      <c r="CX49" s="1" t="b">
        <f t="shared" si="68"/>
        <v>0</v>
      </c>
      <c r="CY49" s="1" t="b">
        <f t="shared" si="68"/>
        <v>0</v>
      </c>
      <c r="CZ49" s="1" t="b">
        <f t="shared" si="60"/>
        <v>1</v>
      </c>
      <c r="DA49" s="1" t="b">
        <f t="shared" si="60"/>
        <v>0</v>
      </c>
      <c r="DB49" s="1" t="b">
        <f t="shared" si="60"/>
        <v>0</v>
      </c>
      <c r="DC49" s="1" t="b">
        <f t="shared" si="60"/>
        <v>0</v>
      </c>
      <c r="DD49" s="1" t="b">
        <f t="shared" si="60"/>
        <v>1</v>
      </c>
      <c r="DE49" s="1" t="b">
        <f t="shared" si="59"/>
        <v>1</v>
      </c>
    </row>
    <row r="50" spans="1:109" ht="15.75" customHeight="1">
      <c r="A50" t="s">
        <v>111</v>
      </c>
      <c r="B50" s="1">
        <v>1</v>
      </c>
      <c r="C50" s="1" t="str" cm="1">
        <f t="array" ref="C50">IF(DE50=TRUE,_xlfn.UNIQUE(_xlfn._xlws.FILTER(E50:BD50,E50:BD50&lt;&gt;"")),"")</f>
        <v/>
      </c>
      <c r="D50" s="1" t="str" cm="1">
        <f t="array" ref="D50">IFERROR(_xlfn.XLOOKUP(TRUE,EXACT(Lookup!$A$1:$A$52,C50),Lookup!$B$1:$B$52),"")</f>
        <v/>
      </c>
      <c r="E50" s="1" t="str">
        <f t="shared" si="7"/>
        <v/>
      </c>
      <c r="F50" s="1" t="str">
        <f t="shared" si="8"/>
        <v/>
      </c>
      <c r="G50" s="1" t="str">
        <f t="shared" si="9"/>
        <v/>
      </c>
      <c r="H50" s="1" t="str">
        <f t="shared" si="10"/>
        <v/>
      </c>
      <c r="I50" s="1" t="str">
        <f t="shared" si="11"/>
        <v/>
      </c>
      <c r="J50" s="1" t="str">
        <f t="shared" si="12"/>
        <v/>
      </c>
      <c r="K50" s="1" t="str">
        <f t="shared" si="13"/>
        <v/>
      </c>
      <c r="L50" s="1" t="str">
        <f t="shared" si="14"/>
        <v/>
      </c>
      <c r="M50" s="1" t="str">
        <f t="shared" si="15"/>
        <v/>
      </c>
      <c r="N50" s="1" t="str">
        <f t="shared" si="16"/>
        <v/>
      </c>
      <c r="O50" s="1" t="str">
        <f t="shared" si="17"/>
        <v/>
      </c>
      <c r="P50" s="1" t="str">
        <f t="shared" si="18"/>
        <v/>
      </c>
      <c r="Q50" s="1" t="str">
        <f t="shared" si="19"/>
        <v/>
      </c>
      <c r="R50" s="1" t="str">
        <f t="shared" si="20"/>
        <v/>
      </c>
      <c r="S50" s="1" t="str">
        <f t="shared" si="21"/>
        <v/>
      </c>
      <c r="T50" s="1" t="str">
        <f t="shared" si="22"/>
        <v/>
      </c>
      <c r="U50" s="1" t="str">
        <f t="shared" si="23"/>
        <v/>
      </c>
      <c r="V50" s="1" t="str">
        <f t="shared" si="24"/>
        <v/>
      </c>
      <c r="W50" s="1" t="str">
        <f t="shared" si="25"/>
        <v/>
      </c>
      <c r="X50" s="1" t="str">
        <f t="shared" si="26"/>
        <v/>
      </c>
      <c r="Y50" s="1" t="str">
        <f t="shared" si="27"/>
        <v/>
      </c>
      <c r="Z50" s="1" t="str">
        <f t="shared" si="28"/>
        <v/>
      </c>
      <c r="AA50" s="1" t="str">
        <f t="shared" si="29"/>
        <v/>
      </c>
      <c r="AB50" s="1" t="str">
        <f t="shared" si="30"/>
        <v/>
      </c>
      <c r="AC50" s="1" t="str">
        <f t="shared" si="31"/>
        <v/>
      </c>
      <c r="AD50" s="1" t="str">
        <f t="shared" si="32"/>
        <v/>
      </c>
      <c r="AE50" s="1" t="str">
        <f t="shared" si="33"/>
        <v/>
      </c>
      <c r="AF50" s="1" t="str">
        <f t="shared" si="34"/>
        <v/>
      </c>
      <c r="AG50" s="1" t="str">
        <f t="shared" si="35"/>
        <v/>
      </c>
      <c r="AH50" s="1" t="str">
        <f t="shared" si="36"/>
        <v/>
      </c>
      <c r="AI50" s="1" t="str">
        <f t="shared" si="37"/>
        <v/>
      </c>
      <c r="AJ50" s="1" t="str">
        <f t="shared" si="38"/>
        <v/>
      </c>
      <c r="AK50" s="1" t="str">
        <f t="shared" si="39"/>
        <v/>
      </c>
      <c r="AL50" s="1" t="str">
        <f t="shared" si="40"/>
        <v/>
      </c>
      <c r="AM50" s="1" t="str">
        <f t="shared" si="41"/>
        <v/>
      </c>
      <c r="AN50" s="1" t="str">
        <f t="shared" si="42"/>
        <v/>
      </c>
      <c r="AO50" s="1" t="str">
        <f t="shared" si="43"/>
        <v/>
      </c>
      <c r="AP50" s="1" t="str">
        <f t="shared" si="44"/>
        <v/>
      </c>
      <c r="AQ50" s="1" t="str">
        <f t="shared" si="45"/>
        <v/>
      </c>
      <c r="AR50" s="1" t="str">
        <f t="shared" si="46"/>
        <v/>
      </c>
      <c r="AS50" s="1" t="str">
        <f t="shared" si="47"/>
        <v/>
      </c>
      <c r="AT50" s="1" t="str">
        <f t="shared" si="48"/>
        <v>P</v>
      </c>
      <c r="AU50" s="1" t="str">
        <f t="shared" si="49"/>
        <v>Q</v>
      </c>
      <c r="AV50" s="1" t="str">
        <f t="shared" si="50"/>
        <v/>
      </c>
      <c r="AW50" s="1" t="str">
        <f t="shared" si="51"/>
        <v/>
      </c>
      <c r="AX50" s="1" t="str">
        <f t="shared" si="52"/>
        <v/>
      </c>
      <c r="AY50" s="1" t="str">
        <f t="shared" si="53"/>
        <v/>
      </c>
      <c r="AZ50" s="1" t="str">
        <f t="shared" si="54"/>
        <v>V</v>
      </c>
      <c r="BA50" s="1" t="str">
        <f t="shared" si="55"/>
        <v/>
      </c>
      <c r="BB50" s="1" t="str">
        <f t="shared" si="56"/>
        <v/>
      </c>
      <c r="BC50" s="1" t="str">
        <f t="shared" si="57"/>
        <v/>
      </c>
      <c r="BD50" s="1" t="str">
        <f t="shared" si="58"/>
        <v/>
      </c>
      <c r="BE50" s="1" t="b">
        <f t="shared" si="70"/>
        <v>0</v>
      </c>
      <c r="BF50" s="1" t="b">
        <f t="shared" si="70"/>
        <v>1</v>
      </c>
      <c r="BG50" s="1" t="b">
        <f t="shared" si="70"/>
        <v>1</v>
      </c>
      <c r="BH50" s="1" t="b">
        <f t="shared" si="70"/>
        <v>1</v>
      </c>
      <c r="BI50" s="1" t="b">
        <f t="shared" si="70"/>
        <v>0</v>
      </c>
      <c r="BJ50" s="1" t="b">
        <f t="shared" si="70"/>
        <v>0</v>
      </c>
      <c r="BK50" s="1" t="b">
        <f t="shared" si="70"/>
        <v>0</v>
      </c>
      <c r="BL50" s="1" t="b">
        <f t="shared" si="70"/>
        <v>1</v>
      </c>
      <c r="BM50" s="1" t="b">
        <f t="shared" si="70"/>
        <v>0</v>
      </c>
      <c r="BN50" s="1" t="b">
        <f t="shared" si="70"/>
        <v>0</v>
      </c>
      <c r="BO50" s="1" t="b">
        <f t="shared" si="70"/>
        <v>0</v>
      </c>
      <c r="BP50" s="1" t="b">
        <f t="shared" si="70"/>
        <v>0</v>
      </c>
      <c r="BQ50" s="1" t="b">
        <f t="shared" si="70"/>
        <v>1</v>
      </c>
      <c r="BR50" s="1" t="b">
        <f t="shared" si="70"/>
        <v>1</v>
      </c>
      <c r="BS50" s="1" t="b">
        <f t="shared" si="70"/>
        <v>0</v>
      </c>
      <c r="BT50" s="1" t="b">
        <f t="shared" si="70"/>
        <v>0</v>
      </c>
      <c r="BU50" s="1" t="b">
        <f t="shared" si="69"/>
        <v>0</v>
      </c>
      <c r="BV50" s="1" t="b">
        <f t="shared" si="69"/>
        <v>0</v>
      </c>
      <c r="BW50" s="1" t="b">
        <f t="shared" si="69"/>
        <v>0</v>
      </c>
      <c r="BX50" s="1" t="b">
        <f t="shared" si="69"/>
        <v>0</v>
      </c>
      <c r="BY50" s="1" t="b">
        <f t="shared" si="69"/>
        <v>0</v>
      </c>
      <c r="BZ50" s="1" t="b">
        <f t="shared" si="69"/>
        <v>0</v>
      </c>
      <c r="CA50" s="1" t="b">
        <f t="shared" si="69"/>
        <v>0</v>
      </c>
      <c r="CB50" s="1" t="b">
        <f t="shared" si="69"/>
        <v>0</v>
      </c>
      <c r="CC50" s="1" t="b">
        <f t="shared" si="69"/>
        <v>0</v>
      </c>
      <c r="CD50" s="1" t="b">
        <f t="shared" si="69"/>
        <v>0</v>
      </c>
      <c r="CE50" s="1" t="b">
        <f t="shared" si="69"/>
        <v>0</v>
      </c>
      <c r="CF50" s="1" t="b">
        <f t="shared" si="69"/>
        <v>0</v>
      </c>
      <c r="CG50" s="1" t="b">
        <f t="shared" si="69"/>
        <v>0</v>
      </c>
      <c r="CH50" s="1" t="b">
        <f t="shared" si="69"/>
        <v>1</v>
      </c>
      <c r="CI50" s="1" t="b">
        <f t="shared" si="69"/>
        <v>0</v>
      </c>
      <c r="CJ50" s="1" t="b">
        <f t="shared" si="68"/>
        <v>1</v>
      </c>
      <c r="CK50" s="1" t="b">
        <f t="shared" si="68"/>
        <v>1</v>
      </c>
      <c r="CL50" s="1" t="b">
        <f t="shared" si="68"/>
        <v>1</v>
      </c>
      <c r="CM50" s="1" t="b">
        <f t="shared" si="68"/>
        <v>0</v>
      </c>
      <c r="CN50" s="1" t="b">
        <f t="shared" si="68"/>
        <v>0</v>
      </c>
      <c r="CO50" s="1" t="b">
        <f t="shared" si="68"/>
        <v>0</v>
      </c>
      <c r="CP50" s="1" t="b">
        <f t="shared" si="68"/>
        <v>1</v>
      </c>
      <c r="CQ50" s="1" t="b">
        <f t="shared" si="68"/>
        <v>0</v>
      </c>
      <c r="CR50" s="1" t="b">
        <f t="shared" si="68"/>
        <v>0</v>
      </c>
      <c r="CS50" s="1" t="b">
        <f t="shared" si="68"/>
        <v>0</v>
      </c>
      <c r="CT50" s="1" t="b">
        <f t="shared" si="68"/>
        <v>1</v>
      </c>
      <c r="CU50" s="1" t="b">
        <f t="shared" si="68"/>
        <v>1</v>
      </c>
      <c r="CV50" s="1" t="b">
        <f t="shared" si="68"/>
        <v>0</v>
      </c>
      <c r="CW50" s="1" t="b">
        <f t="shared" si="68"/>
        <v>1</v>
      </c>
      <c r="CX50" s="1" t="b">
        <f t="shared" si="68"/>
        <v>1</v>
      </c>
      <c r="CY50" s="1" t="b">
        <f t="shared" si="68"/>
        <v>0</v>
      </c>
      <c r="CZ50" s="1" t="b">
        <f t="shared" si="60"/>
        <v>1</v>
      </c>
      <c r="DA50" s="1" t="b">
        <f t="shared" si="60"/>
        <v>1</v>
      </c>
      <c r="DB50" s="1" t="b">
        <f t="shared" si="60"/>
        <v>0</v>
      </c>
      <c r="DC50" s="1" t="b">
        <f t="shared" si="60"/>
        <v>0</v>
      </c>
      <c r="DD50" s="1" t="b">
        <f t="shared" si="60"/>
        <v>1</v>
      </c>
      <c r="DE50" s="1" t="b">
        <f t="shared" si="59"/>
        <v>0</v>
      </c>
    </row>
    <row r="51" spans="1:109" ht="15.75" customHeight="1">
      <c r="A51" t="s">
        <v>112</v>
      </c>
      <c r="B51" s="1">
        <v>2</v>
      </c>
      <c r="C51" s="1" t="str" cm="1">
        <f t="array" ref="C51">IF(DE51=TRUE,_xlfn.UNIQUE(_xlfn._xlws.FILTER(E51:BD51,E51:BD51&lt;&gt;"")),"")</f>
        <v/>
      </c>
      <c r="D51" s="1" t="str" cm="1">
        <f t="array" ref="D51">IFERROR(_xlfn.XLOOKUP(TRUE,EXACT(Lookup!$A$1:$A$52,C51),Lookup!$B$1:$B$52),"")</f>
        <v/>
      </c>
      <c r="E51" s="1" t="str">
        <f t="shared" si="7"/>
        <v/>
      </c>
      <c r="F51" s="1" t="str">
        <f t="shared" si="8"/>
        <v/>
      </c>
      <c r="G51" s="1" t="str">
        <f t="shared" si="9"/>
        <v>c</v>
      </c>
      <c r="H51" s="1" t="str">
        <f t="shared" si="10"/>
        <v>d</v>
      </c>
      <c r="I51" s="1" t="str">
        <f t="shared" si="11"/>
        <v/>
      </c>
      <c r="J51" s="1" t="str">
        <f t="shared" si="12"/>
        <v/>
      </c>
      <c r="K51" s="1" t="str">
        <f t="shared" si="13"/>
        <v/>
      </c>
      <c r="L51" s="1" t="str">
        <f t="shared" si="14"/>
        <v/>
      </c>
      <c r="M51" s="1" t="str">
        <f t="shared" si="15"/>
        <v/>
      </c>
      <c r="N51" s="1" t="str">
        <f t="shared" si="16"/>
        <v/>
      </c>
      <c r="O51" s="1" t="str">
        <f t="shared" si="17"/>
        <v/>
      </c>
      <c r="P51" s="1" t="str">
        <f t="shared" si="18"/>
        <v/>
      </c>
      <c r="Q51" s="1" t="str">
        <f t="shared" si="19"/>
        <v/>
      </c>
      <c r="R51" s="1" t="str">
        <f t="shared" si="20"/>
        <v/>
      </c>
      <c r="S51" s="1" t="str">
        <f t="shared" si="21"/>
        <v/>
      </c>
      <c r="T51" s="1" t="str">
        <f t="shared" si="22"/>
        <v/>
      </c>
      <c r="U51" s="1" t="str">
        <f t="shared" si="23"/>
        <v/>
      </c>
      <c r="V51" s="1" t="str">
        <f t="shared" si="24"/>
        <v/>
      </c>
      <c r="W51" s="1" t="str">
        <f t="shared" si="25"/>
        <v/>
      </c>
      <c r="X51" s="1" t="str">
        <f t="shared" si="26"/>
        <v/>
      </c>
      <c r="Y51" s="1" t="str">
        <f t="shared" si="27"/>
        <v/>
      </c>
      <c r="Z51" s="1" t="str">
        <f t="shared" si="28"/>
        <v/>
      </c>
      <c r="AA51" s="1" t="str">
        <f t="shared" si="29"/>
        <v/>
      </c>
      <c r="AB51" s="1" t="str">
        <f t="shared" si="30"/>
        <v/>
      </c>
      <c r="AC51" s="1" t="str">
        <f t="shared" si="31"/>
        <v/>
      </c>
      <c r="AD51" s="1" t="str">
        <f t="shared" si="32"/>
        <v/>
      </c>
      <c r="AE51" s="1" t="str">
        <f t="shared" si="33"/>
        <v/>
      </c>
      <c r="AF51" s="1" t="str">
        <f t="shared" si="34"/>
        <v/>
      </c>
      <c r="AG51" s="1" t="str">
        <f t="shared" si="35"/>
        <v/>
      </c>
      <c r="AH51" s="1" t="str">
        <f t="shared" si="36"/>
        <v/>
      </c>
      <c r="AI51" s="1" t="str">
        <f t="shared" si="37"/>
        <v/>
      </c>
      <c r="AJ51" s="1" t="str">
        <f t="shared" si="38"/>
        <v/>
      </c>
      <c r="AK51" s="1" t="str">
        <f t="shared" si="39"/>
        <v/>
      </c>
      <c r="AL51" s="1" t="str">
        <f t="shared" si="40"/>
        <v/>
      </c>
      <c r="AM51" s="1" t="str">
        <f t="shared" si="41"/>
        <v/>
      </c>
      <c r="AN51" s="1" t="str">
        <f t="shared" si="42"/>
        <v/>
      </c>
      <c r="AO51" s="1" t="str">
        <f t="shared" si="43"/>
        <v/>
      </c>
      <c r="AP51" s="1" t="str">
        <f t="shared" si="44"/>
        <v/>
      </c>
      <c r="AQ51" s="1" t="str">
        <f t="shared" si="45"/>
        <v/>
      </c>
      <c r="AR51" s="1" t="str">
        <f t="shared" si="46"/>
        <v/>
      </c>
      <c r="AS51" s="1" t="str">
        <f t="shared" si="47"/>
        <v/>
      </c>
      <c r="AT51" s="1" t="str">
        <f t="shared" si="48"/>
        <v>P</v>
      </c>
      <c r="AU51" s="1" t="str">
        <f t="shared" si="49"/>
        <v>Q</v>
      </c>
      <c r="AV51" s="1" t="str">
        <f t="shared" si="50"/>
        <v/>
      </c>
      <c r="AW51" s="1" t="str">
        <f t="shared" si="51"/>
        <v/>
      </c>
      <c r="AX51" s="1" t="str">
        <f t="shared" si="52"/>
        <v/>
      </c>
      <c r="AY51" s="1" t="str">
        <f t="shared" si="53"/>
        <v/>
      </c>
      <c r="AZ51" s="1" t="str">
        <f t="shared" si="54"/>
        <v/>
      </c>
      <c r="BA51" s="1" t="str">
        <f t="shared" si="55"/>
        <v/>
      </c>
      <c r="BB51" s="1" t="str">
        <f t="shared" si="56"/>
        <v/>
      </c>
      <c r="BC51" s="1" t="str">
        <f t="shared" si="57"/>
        <v/>
      </c>
      <c r="BD51" s="1" t="str">
        <f t="shared" si="58"/>
        <v>Z</v>
      </c>
      <c r="BE51" s="1" t="b">
        <f t="shared" si="70"/>
        <v>0</v>
      </c>
      <c r="BF51" s="1" t="b">
        <f t="shared" si="70"/>
        <v>0</v>
      </c>
      <c r="BG51" s="1" t="b">
        <f t="shared" si="70"/>
        <v>1</v>
      </c>
      <c r="BH51" s="1" t="b">
        <f t="shared" si="70"/>
        <v>1</v>
      </c>
      <c r="BI51" s="1" t="b">
        <f t="shared" si="70"/>
        <v>0</v>
      </c>
      <c r="BJ51" s="1" t="b">
        <f t="shared" si="70"/>
        <v>0</v>
      </c>
      <c r="BK51" s="1" t="b">
        <f t="shared" si="70"/>
        <v>0</v>
      </c>
      <c r="BL51" s="1" t="b">
        <f t="shared" si="70"/>
        <v>0</v>
      </c>
      <c r="BM51" s="1" t="b">
        <f t="shared" si="70"/>
        <v>0</v>
      </c>
      <c r="BN51" s="1" t="b">
        <f t="shared" si="70"/>
        <v>1</v>
      </c>
      <c r="BO51" s="1" t="b">
        <f t="shared" si="70"/>
        <v>0</v>
      </c>
      <c r="BP51" s="1" t="b">
        <f t="shared" si="70"/>
        <v>1</v>
      </c>
      <c r="BQ51" s="1" t="b">
        <f t="shared" si="70"/>
        <v>0</v>
      </c>
      <c r="BR51" s="1" t="b">
        <f t="shared" si="70"/>
        <v>0</v>
      </c>
      <c r="BS51" s="1" t="b">
        <f t="shared" si="70"/>
        <v>0</v>
      </c>
      <c r="BT51" s="1" t="b">
        <f t="shared" si="70"/>
        <v>0</v>
      </c>
      <c r="BU51" s="1" t="b">
        <f t="shared" si="69"/>
        <v>0</v>
      </c>
      <c r="BV51" s="1" t="b">
        <f t="shared" si="69"/>
        <v>0</v>
      </c>
      <c r="BW51" s="1" t="b">
        <f t="shared" si="69"/>
        <v>1</v>
      </c>
      <c r="BX51" s="1" t="b">
        <f t="shared" si="69"/>
        <v>0</v>
      </c>
      <c r="BY51" s="1" t="b">
        <f t="shared" si="69"/>
        <v>0</v>
      </c>
      <c r="BZ51" s="1" t="b">
        <f t="shared" si="69"/>
        <v>1</v>
      </c>
      <c r="CA51" s="1" t="b">
        <f t="shared" si="69"/>
        <v>0</v>
      </c>
      <c r="CB51" s="1" t="b">
        <f t="shared" si="69"/>
        <v>0</v>
      </c>
      <c r="CC51" s="1" t="b">
        <f t="shared" si="69"/>
        <v>0</v>
      </c>
      <c r="CD51" s="1" t="b">
        <f t="shared" si="69"/>
        <v>1</v>
      </c>
      <c r="CE51" s="1" t="b">
        <f t="shared" si="69"/>
        <v>0</v>
      </c>
      <c r="CF51" s="1" t="b">
        <f t="shared" si="69"/>
        <v>1</v>
      </c>
      <c r="CG51" s="1" t="b">
        <f t="shared" si="69"/>
        <v>1</v>
      </c>
      <c r="CH51" s="1" t="b">
        <f t="shared" si="69"/>
        <v>0</v>
      </c>
      <c r="CI51" s="1" t="b">
        <f t="shared" si="69"/>
        <v>0</v>
      </c>
      <c r="CJ51" s="1" t="b">
        <f t="shared" si="68"/>
        <v>0</v>
      </c>
      <c r="CK51" s="1" t="b">
        <f t="shared" si="68"/>
        <v>0</v>
      </c>
      <c r="CL51" s="1" t="b">
        <f t="shared" si="68"/>
        <v>0</v>
      </c>
      <c r="CM51" s="1" t="b">
        <f t="shared" si="68"/>
        <v>0</v>
      </c>
      <c r="CN51" s="1" t="b">
        <f t="shared" si="68"/>
        <v>1</v>
      </c>
      <c r="CO51" s="1" t="b">
        <f t="shared" si="68"/>
        <v>0</v>
      </c>
      <c r="CP51" s="1" t="b">
        <f t="shared" si="68"/>
        <v>1</v>
      </c>
      <c r="CQ51" s="1" t="b">
        <f t="shared" si="68"/>
        <v>0</v>
      </c>
      <c r="CR51" s="1" t="b">
        <f t="shared" si="68"/>
        <v>1</v>
      </c>
      <c r="CS51" s="1" t="b">
        <f t="shared" si="68"/>
        <v>0</v>
      </c>
      <c r="CT51" s="1" t="b">
        <f t="shared" si="68"/>
        <v>1</v>
      </c>
      <c r="CU51" s="1" t="b">
        <f t="shared" si="68"/>
        <v>1</v>
      </c>
      <c r="CV51" s="1" t="b">
        <f t="shared" si="68"/>
        <v>0</v>
      </c>
      <c r="CW51" s="1" t="b">
        <f t="shared" si="68"/>
        <v>0</v>
      </c>
      <c r="CX51" s="1" t="b">
        <f t="shared" si="68"/>
        <v>0</v>
      </c>
      <c r="CY51" s="1" t="b">
        <f t="shared" si="68"/>
        <v>0</v>
      </c>
      <c r="CZ51" s="1" t="b">
        <f t="shared" si="60"/>
        <v>0</v>
      </c>
      <c r="DA51" s="1" t="b">
        <f t="shared" si="60"/>
        <v>0</v>
      </c>
      <c r="DB51" s="1" t="b">
        <f t="shared" si="60"/>
        <v>0</v>
      </c>
      <c r="DC51" s="1" t="b">
        <f t="shared" si="60"/>
        <v>0</v>
      </c>
      <c r="DD51" s="1" t="b">
        <f t="shared" si="60"/>
        <v>1</v>
      </c>
      <c r="DE51" s="1" t="b">
        <f t="shared" si="59"/>
        <v>0</v>
      </c>
    </row>
    <row r="52" spans="1:109" ht="15.75" customHeight="1">
      <c r="A52" t="s">
        <v>113</v>
      </c>
      <c r="B52" s="1">
        <v>3</v>
      </c>
      <c r="C52" s="1" t="str" cm="1">
        <f t="array" ref="C52">IF(DE52=TRUE,_xlfn.UNIQUE(_xlfn._xlws.FILTER(E52:BD52,E52:BD52&lt;&gt;"")),"")</f>
        <v>P</v>
      </c>
      <c r="D52" s="1" cm="1">
        <f t="array" ref="D52">IFERROR(_xlfn.XLOOKUP(TRUE,EXACT(Lookup!$A$1:$A$52,C52),Lookup!$B$1:$B$52),"")</f>
        <v>42</v>
      </c>
      <c r="E52" s="1" t="str">
        <f t="shared" si="7"/>
        <v/>
      </c>
      <c r="F52" s="1" t="str">
        <f t="shared" si="8"/>
        <v/>
      </c>
      <c r="G52" s="1" t="str">
        <f t="shared" si="9"/>
        <v/>
      </c>
      <c r="H52" s="1" t="str">
        <f t="shared" si="10"/>
        <v/>
      </c>
      <c r="I52" s="1" t="str">
        <f t="shared" si="11"/>
        <v/>
      </c>
      <c r="J52" s="1" t="str">
        <f t="shared" si="12"/>
        <v/>
      </c>
      <c r="K52" s="1" t="str">
        <f t="shared" si="13"/>
        <v/>
      </c>
      <c r="L52" s="1" t="str">
        <f t="shared" si="14"/>
        <v/>
      </c>
      <c r="M52" s="1" t="str">
        <f t="shared" si="15"/>
        <v/>
      </c>
      <c r="N52" s="1" t="str">
        <f t="shared" si="16"/>
        <v/>
      </c>
      <c r="O52" s="1" t="str">
        <f t="shared" si="17"/>
        <v/>
      </c>
      <c r="P52" s="1" t="str">
        <f t="shared" si="18"/>
        <v/>
      </c>
      <c r="Q52" s="1" t="str">
        <f t="shared" si="19"/>
        <v/>
      </c>
      <c r="R52" s="1" t="str">
        <f t="shared" si="20"/>
        <v/>
      </c>
      <c r="S52" s="1" t="str">
        <f t="shared" si="21"/>
        <v/>
      </c>
      <c r="T52" s="1" t="str">
        <f t="shared" si="22"/>
        <v/>
      </c>
      <c r="U52" s="1" t="str">
        <f t="shared" si="23"/>
        <v/>
      </c>
      <c r="V52" s="1" t="str">
        <f t="shared" si="24"/>
        <v/>
      </c>
      <c r="W52" s="1" t="str">
        <f t="shared" si="25"/>
        <v/>
      </c>
      <c r="X52" s="1" t="str">
        <f t="shared" si="26"/>
        <v/>
      </c>
      <c r="Y52" s="1" t="str">
        <f t="shared" si="27"/>
        <v/>
      </c>
      <c r="Z52" s="1" t="str">
        <f t="shared" si="28"/>
        <v/>
      </c>
      <c r="AA52" s="1" t="str">
        <f t="shared" si="29"/>
        <v/>
      </c>
      <c r="AB52" s="1" t="str">
        <f t="shared" si="30"/>
        <v/>
      </c>
      <c r="AC52" s="1" t="str">
        <f t="shared" si="31"/>
        <v/>
      </c>
      <c r="AD52" s="1" t="str">
        <f t="shared" si="32"/>
        <v/>
      </c>
      <c r="AE52" s="1" t="str">
        <f t="shared" si="33"/>
        <v/>
      </c>
      <c r="AF52" s="1" t="str">
        <f t="shared" si="34"/>
        <v/>
      </c>
      <c r="AG52" s="1" t="str">
        <f t="shared" si="35"/>
        <v/>
      </c>
      <c r="AH52" s="1" t="str">
        <f t="shared" si="36"/>
        <v/>
      </c>
      <c r="AI52" s="1" t="str">
        <f t="shared" si="37"/>
        <v/>
      </c>
      <c r="AJ52" s="1" t="str">
        <f t="shared" si="38"/>
        <v/>
      </c>
      <c r="AK52" s="1" t="str">
        <f t="shared" si="39"/>
        <v/>
      </c>
      <c r="AL52" s="1" t="str">
        <f t="shared" si="40"/>
        <v/>
      </c>
      <c r="AM52" s="1" t="str">
        <f t="shared" si="41"/>
        <v/>
      </c>
      <c r="AN52" s="1" t="str">
        <f t="shared" si="42"/>
        <v/>
      </c>
      <c r="AO52" s="1" t="str">
        <f t="shared" si="43"/>
        <v/>
      </c>
      <c r="AP52" s="1" t="str">
        <f t="shared" si="44"/>
        <v/>
      </c>
      <c r="AQ52" s="1" t="str">
        <f t="shared" si="45"/>
        <v/>
      </c>
      <c r="AR52" s="1" t="str">
        <f t="shared" si="46"/>
        <v/>
      </c>
      <c r="AS52" s="1" t="str">
        <f t="shared" si="47"/>
        <v/>
      </c>
      <c r="AT52" s="1" t="str">
        <f t="shared" si="48"/>
        <v>P</v>
      </c>
      <c r="AU52" s="1" t="str">
        <f t="shared" si="49"/>
        <v/>
      </c>
      <c r="AV52" s="1" t="str">
        <f t="shared" si="50"/>
        <v/>
      </c>
      <c r="AW52" s="1" t="str">
        <f t="shared" si="51"/>
        <v/>
      </c>
      <c r="AX52" s="1" t="str">
        <f t="shared" si="52"/>
        <v/>
      </c>
      <c r="AY52" s="1" t="str">
        <f t="shared" si="53"/>
        <v/>
      </c>
      <c r="AZ52" s="1" t="str">
        <f t="shared" si="54"/>
        <v/>
      </c>
      <c r="BA52" s="1" t="str">
        <f t="shared" si="55"/>
        <v/>
      </c>
      <c r="BB52" s="1" t="str">
        <f t="shared" si="56"/>
        <v/>
      </c>
      <c r="BC52" s="1" t="str">
        <f t="shared" si="57"/>
        <v/>
      </c>
      <c r="BD52" s="1" t="str">
        <f t="shared" si="58"/>
        <v/>
      </c>
      <c r="BE52" s="1" t="b">
        <f t="shared" si="70"/>
        <v>0</v>
      </c>
      <c r="BF52" s="1" t="b">
        <f t="shared" si="70"/>
        <v>0</v>
      </c>
      <c r="BG52" s="1" t="b">
        <f t="shared" si="70"/>
        <v>0</v>
      </c>
      <c r="BH52" s="1" t="b">
        <f t="shared" si="70"/>
        <v>0</v>
      </c>
      <c r="BI52" s="1" t="b">
        <f t="shared" si="70"/>
        <v>0</v>
      </c>
      <c r="BJ52" s="1" t="b">
        <f t="shared" si="70"/>
        <v>1</v>
      </c>
      <c r="BK52" s="1" t="b">
        <f t="shared" si="70"/>
        <v>1</v>
      </c>
      <c r="BL52" s="1" t="b">
        <f t="shared" si="70"/>
        <v>0</v>
      </c>
      <c r="BM52" s="1" t="b">
        <f t="shared" si="70"/>
        <v>0</v>
      </c>
      <c r="BN52" s="1" t="b">
        <f t="shared" si="70"/>
        <v>0</v>
      </c>
      <c r="BO52" s="1" t="b">
        <f t="shared" si="70"/>
        <v>0</v>
      </c>
      <c r="BP52" s="1" t="b">
        <f t="shared" si="70"/>
        <v>1</v>
      </c>
      <c r="BQ52" s="1" t="b">
        <f t="shared" si="70"/>
        <v>1</v>
      </c>
      <c r="BR52" s="1" t="b">
        <f t="shared" si="70"/>
        <v>0</v>
      </c>
      <c r="BS52" s="1" t="b">
        <f t="shared" si="70"/>
        <v>0</v>
      </c>
      <c r="BT52" s="1" t="b">
        <f t="shared" si="70"/>
        <v>1</v>
      </c>
      <c r="BU52" s="1" t="b">
        <f t="shared" si="69"/>
        <v>0</v>
      </c>
      <c r="BV52" s="1" t="b">
        <f t="shared" si="69"/>
        <v>0</v>
      </c>
      <c r="BW52" s="1" t="b">
        <f t="shared" si="69"/>
        <v>0</v>
      </c>
      <c r="BX52" s="1" t="b">
        <f t="shared" si="69"/>
        <v>1</v>
      </c>
      <c r="BY52" s="1" t="b">
        <f t="shared" si="69"/>
        <v>0</v>
      </c>
      <c r="BZ52" s="1" t="b">
        <f t="shared" si="69"/>
        <v>1</v>
      </c>
      <c r="CA52" s="1" t="b">
        <f t="shared" si="69"/>
        <v>1</v>
      </c>
      <c r="CB52" s="1" t="b">
        <f t="shared" si="69"/>
        <v>0</v>
      </c>
      <c r="CC52" s="1" t="b">
        <f t="shared" si="69"/>
        <v>0</v>
      </c>
      <c r="CD52" s="1" t="b">
        <f t="shared" si="69"/>
        <v>1</v>
      </c>
      <c r="CE52" s="1" t="b">
        <f t="shared" si="69"/>
        <v>0</v>
      </c>
      <c r="CF52" s="1" t="b">
        <f t="shared" si="69"/>
        <v>1</v>
      </c>
      <c r="CG52" s="1" t="b">
        <f t="shared" si="69"/>
        <v>1</v>
      </c>
      <c r="CH52" s="1" t="b">
        <f t="shared" si="69"/>
        <v>1</v>
      </c>
      <c r="CI52" s="1" t="b">
        <f t="shared" si="69"/>
        <v>0</v>
      </c>
      <c r="CJ52" s="1" t="b">
        <f t="shared" si="68"/>
        <v>0</v>
      </c>
      <c r="CK52" s="1" t="b">
        <f t="shared" si="68"/>
        <v>0</v>
      </c>
      <c r="CL52" s="1" t="b">
        <f t="shared" si="68"/>
        <v>1</v>
      </c>
      <c r="CM52" s="1" t="b">
        <f t="shared" si="68"/>
        <v>0</v>
      </c>
      <c r="CN52" s="1" t="b">
        <f t="shared" si="68"/>
        <v>1</v>
      </c>
      <c r="CO52" s="1" t="b">
        <f t="shared" si="68"/>
        <v>0</v>
      </c>
      <c r="CP52" s="1" t="b">
        <f t="shared" si="68"/>
        <v>0</v>
      </c>
      <c r="CQ52" s="1" t="b">
        <f t="shared" si="68"/>
        <v>1</v>
      </c>
      <c r="CR52" s="1" t="b">
        <f t="shared" si="68"/>
        <v>1</v>
      </c>
      <c r="CS52" s="1" t="b">
        <f t="shared" si="68"/>
        <v>0</v>
      </c>
      <c r="CT52" s="1" t="b">
        <f t="shared" si="68"/>
        <v>1</v>
      </c>
      <c r="CU52" s="1" t="b">
        <f t="shared" si="68"/>
        <v>0</v>
      </c>
      <c r="CV52" s="1" t="b">
        <f t="shared" si="68"/>
        <v>0</v>
      </c>
      <c r="CW52" s="1" t="b">
        <f t="shared" si="68"/>
        <v>0</v>
      </c>
      <c r="CX52" s="1" t="b">
        <f t="shared" si="68"/>
        <v>0</v>
      </c>
      <c r="CY52" s="1" t="b">
        <f t="shared" si="68"/>
        <v>0</v>
      </c>
      <c r="CZ52" s="1" t="b">
        <f t="shared" si="60"/>
        <v>1</v>
      </c>
      <c r="DA52" s="1" t="b">
        <f t="shared" si="60"/>
        <v>1</v>
      </c>
      <c r="DB52" s="1" t="b">
        <f t="shared" si="60"/>
        <v>0</v>
      </c>
      <c r="DC52" s="1" t="b">
        <f t="shared" si="60"/>
        <v>0</v>
      </c>
      <c r="DD52" s="1" t="b">
        <f t="shared" si="60"/>
        <v>0</v>
      </c>
      <c r="DE52" s="1" t="b">
        <f t="shared" si="59"/>
        <v>1</v>
      </c>
    </row>
    <row r="53" spans="1:109" ht="15.75" customHeight="1">
      <c r="A53" t="s">
        <v>114</v>
      </c>
      <c r="B53" s="1">
        <v>1</v>
      </c>
      <c r="C53" s="1" t="str" cm="1">
        <f t="array" ref="C53">IF(DE53=TRUE,_xlfn.UNIQUE(_xlfn._xlws.FILTER(E53:BD53,E53:BD53&lt;&gt;"")),"")</f>
        <v/>
      </c>
      <c r="D53" s="1" t="str" cm="1">
        <f t="array" ref="D53">IFERROR(_xlfn.XLOOKUP(TRUE,EXACT(Lookup!$A$1:$A$52,C53),Lookup!$B$1:$B$52),"")</f>
        <v/>
      </c>
      <c r="E53" s="1" t="str">
        <f t="shared" si="7"/>
        <v/>
      </c>
      <c r="F53" s="1" t="str">
        <f t="shared" si="8"/>
        <v/>
      </c>
      <c r="G53" s="1" t="str">
        <f t="shared" si="9"/>
        <v/>
      </c>
      <c r="H53" s="1" t="str">
        <f t="shared" si="10"/>
        <v/>
      </c>
      <c r="I53" s="1" t="str">
        <f t="shared" si="11"/>
        <v/>
      </c>
      <c r="J53" s="1" t="str">
        <f t="shared" si="12"/>
        <v/>
      </c>
      <c r="K53" s="1" t="str">
        <f t="shared" si="13"/>
        <v/>
      </c>
      <c r="L53" s="1" t="str">
        <f t="shared" si="14"/>
        <v/>
      </c>
      <c r="M53" s="1" t="str">
        <f t="shared" si="15"/>
        <v/>
      </c>
      <c r="N53" s="1" t="str">
        <f t="shared" si="16"/>
        <v/>
      </c>
      <c r="O53" s="1" t="str">
        <f t="shared" si="17"/>
        <v/>
      </c>
      <c r="P53" s="1" t="str">
        <f t="shared" si="18"/>
        <v>l</v>
      </c>
      <c r="Q53" s="1" t="str">
        <f t="shared" si="19"/>
        <v/>
      </c>
      <c r="R53" s="1" t="str">
        <f t="shared" si="20"/>
        <v/>
      </c>
      <c r="S53" s="1" t="str">
        <f t="shared" si="21"/>
        <v/>
      </c>
      <c r="T53" s="1" t="str">
        <f t="shared" si="22"/>
        <v/>
      </c>
      <c r="U53" s="1" t="str">
        <f t="shared" si="23"/>
        <v/>
      </c>
      <c r="V53" s="1" t="str">
        <f t="shared" si="24"/>
        <v/>
      </c>
      <c r="W53" s="1" t="str">
        <f t="shared" si="25"/>
        <v/>
      </c>
      <c r="X53" s="1" t="str">
        <f t="shared" si="26"/>
        <v/>
      </c>
      <c r="Y53" s="1" t="str">
        <f t="shared" si="27"/>
        <v/>
      </c>
      <c r="Z53" s="1" t="str">
        <f t="shared" si="28"/>
        <v/>
      </c>
      <c r="AA53" s="1" t="str">
        <f t="shared" si="29"/>
        <v/>
      </c>
      <c r="AB53" s="1" t="str">
        <f t="shared" si="30"/>
        <v/>
      </c>
      <c r="AC53" s="1" t="str">
        <f t="shared" si="31"/>
        <v/>
      </c>
      <c r="AD53" s="1" t="str">
        <f t="shared" si="32"/>
        <v>z</v>
      </c>
      <c r="AE53" s="1" t="str">
        <f t="shared" si="33"/>
        <v/>
      </c>
      <c r="AF53" s="1" t="str">
        <f t="shared" si="34"/>
        <v>B</v>
      </c>
      <c r="AG53" s="1" t="str">
        <f t="shared" si="35"/>
        <v/>
      </c>
      <c r="AH53" s="1" t="str">
        <f t="shared" si="36"/>
        <v/>
      </c>
      <c r="AI53" s="1" t="str">
        <f t="shared" si="37"/>
        <v/>
      </c>
      <c r="AJ53" s="1" t="str">
        <f t="shared" si="38"/>
        <v/>
      </c>
      <c r="AK53" s="1" t="str">
        <f t="shared" si="39"/>
        <v/>
      </c>
      <c r="AL53" s="1" t="str">
        <f t="shared" si="40"/>
        <v/>
      </c>
      <c r="AM53" s="1" t="str">
        <f t="shared" si="41"/>
        <v/>
      </c>
      <c r="AN53" s="1" t="str">
        <f t="shared" si="42"/>
        <v>J</v>
      </c>
      <c r="AO53" s="1" t="str">
        <f t="shared" si="43"/>
        <v/>
      </c>
      <c r="AP53" s="1" t="str">
        <f t="shared" si="44"/>
        <v/>
      </c>
      <c r="AQ53" s="1" t="str">
        <f t="shared" si="45"/>
        <v/>
      </c>
      <c r="AR53" s="1" t="str">
        <f t="shared" si="46"/>
        <v>N</v>
      </c>
      <c r="AS53" s="1" t="str">
        <f t="shared" si="47"/>
        <v/>
      </c>
      <c r="AT53" s="1" t="str">
        <f t="shared" si="48"/>
        <v/>
      </c>
      <c r="AU53" s="1" t="str">
        <f t="shared" si="49"/>
        <v/>
      </c>
      <c r="AV53" s="1" t="str">
        <f t="shared" si="50"/>
        <v/>
      </c>
      <c r="AW53" s="1" t="str">
        <f t="shared" si="51"/>
        <v/>
      </c>
      <c r="AX53" s="1" t="str">
        <f t="shared" si="52"/>
        <v/>
      </c>
      <c r="AY53" s="1" t="str">
        <f t="shared" si="53"/>
        <v/>
      </c>
      <c r="AZ53" s="1" t="str">
        <f t="shared" si="54"/>
        <v/>
      </c>
      <c r="BA53" s="1" t="str">
        <f t="shared" si="55"/>
        <v/>
      </c>
      <c r="BB53" s="1" t="str">
        <f t="shared" si="56"/>
        <v/>
      </c>
      <c r="BC53" s="1" t="str">
        <f t="shared" si="57"/>
        <v/>
      </c>
      <c r="BD53" s="1" t="str">
        <f t="shared" si="58"/>
        <v/>
      </c>
      <c r="BE53" s="1" t="b">
        <f t="shared" si="70"/>
        <v>0</v>
      </c>
      <c r="BF53" s="1" t="b">
        <f t="shared" si="70"/>
        <v>1</v>
      </c>
      <c r="BG53" s="1" t="b">
        <f t="shared" si="70"/>
        <v>1</v>
      </c>
      <c r="BH53" s="1" t="b">
        <f t="shared" si="70"/>
        <v>0</v>
      </c>
      <c r="BI53" s="1" t="b">
        <f t="shared" si="70"/>
        <v>0</v>
      </c>
      <c r="BJ53" s="1" t="b">
        <f t="shared" si="70"/>
        <v>0</v>
      </c>
      <c r="BK53" s="1" t="b">
        <f t="shared" si="70"/>
        <v>0</v>
      </c>
      <c r="BL53" s="1" t="b">
        <f t="shared" si="70"/>
        <v>0</v>
      </c>
      <c r="BM53" s="1" t="b">
        <f t="shared" si="70"/>
        <v>0</v>
      </c>
      <c r="BN53" s="1" t="b">
        <f t="shared" si="70"/>
        <v>1</v>
      </c>
      <c r="BO53" s="1" t="b">
        <f t="shared" si="70"/>
        <v>0</v>
      </c>
      <c r="BP53" s="1" t="b">
        <f t="shared" si="70"/>
        <v>1</v>
      </c>
      <c r="BQ53" s="1" t="b">
        <f t="shared" si="70"/>
        <v>0</v>
      </c>
      <c r="BR53" s="1" t="b">
        <f t="shared" si="70"/>
        <v>0</v>
      </c>
      <c r="BS53" s="1" t="b">
        <f t="shared" si="70"/>
        <v>0</v>
      </c>
      <c r="BT53" s="1" t="b">
        <f t="shared" si="70"/>
        <v>0</v>
      </c>
      <c r="BU53" s="1" t="b">
        <f t="shared" si="69"/>
        <v>0</v>
      </c>
      <c r="BV53" s="1" t="b">
        <f t="shared" si="69"/>
        <v>1</v>
      </c>
      <c r="BW53" s="1" t="b">
        <f t="shared" si="69"/>
        <v>0</v>
      </c>
      <c r="BX53" s="1" t="b">
        <f t="shared" si="69"/>
        <v>0</v>
      </c>
      <c r="BY53" s="1" t="b">
        <f t="shared" si="69"/>
        <v>0</v>
      </c>
      <c r="BZ53" s="1" t="b">
        <f t="shared" si="69"/>
        <v>0</v>
      </c>
      <c r="CA53" s="1" t="b">
        <f t="shared" si="69"/>
        <v>0</v>
      </c>
      <c r="CB53" s="1" t="b">
        <f t="shared" si="69"/>
        <v>0</v>
      </c>
      <c r="CC53" s="1" t="b">
        <f t="shared" si="69"/>
        <v>0</v>
      </c>
      <c r="CD53" s="1" t="b">
        <f t="shared" si="69"/>
        <v>1</v>
      </c>
      <c r="CE53" s="1" t="b">
        <f t="shared" si="69"/>
        <v>0</v>
      </c>
      <c r="CF53" s="1" t="b">
        <f t="shared" si="69"/>
        <v>1</v>
      </c>
      <c r="CG53" s="1" t="b">
        <f t="shared" si="69"/>
        <v>0</v>
      </c>
      <c r="CH53" s="1" t="b">
        <f t="shared" si="69"/>
        <v>0</v>
      </c>
      <c r="CI53" s="1" t="b">
        <f t="shared" si="69"/>
        <v>0</v>
      </c>
      <c r="CJ53" s="1" t="b">
        <f t="shared" si="68"/>
        <v>1</v>
      </c>
      <c r="CK53" s="1" t="b">
        <f t="shared" si="68"/>
        <v>0</v>
      </c>
      <c r="CL53" s="1" t="b">
        <f t="shared" si="68"/>
        <v>0</v>
      </c>
      <c r="CM53" s="1" t="b">
        <f t="shared" si="68"/>
        <v>0</v>
      </c>
      <c r="CN53" s="1" t="b">
        <f t="shared" si="68"/>
        <v>1</v>
      </c>
      <c r="CO53" s="1" t="b">
        <f t="shared" si="68"/>
        <v>0</v>
      </c>
      <c r="CP53" s="1" t="b">
        <f t="shared" si="68"/>
        <v>0</v>
      </c>
      <c r="CQ53" s="1" t="b">
        <f t="shared" si="68"/>
        <v>1</v>
      </c>
      <c r="CR53" s="1" t="b">
        <f t="shared" si="68"/>
        <v>1</v>
      </c>
      <c r="CS53" s="1" t="b">
        <f t="shared" si="68"/>
        <v>0</v>
      </c>
      <c r="CT53" s="1" t="b">
        <f t="shared" si="68"/>
        <v>0</v>
      </c>
      <c r="CU53" s="1" t="b">
        <f t="shared" si="68"/>
        <v>0</v>
      </c>
      <c r="CV53" s="1" t="b">
        <f t="shared" si="68"/>
        <v>1</v>
      </c>
      <c r="CW53" s="1" t="b">
        <f t="shared" si="68"/>
        <v>1</v>
      </c>
      <c r="CX53" s="1" t="b">
        <f t="shared" si="68"/>
        <v>1</v>
      </c>
      <c r="CY53" s="1" t="b">
        <f t="shared" si="68"/>
        <v>0</v>
      </c>
      <c r="CZ53" s="1" t="b">
        <f t="shared" si="60"/>
        <v>0</v>
      </c>
      <c r="DA53" s="1" t="b">
        <f t="shared" si="60"/>
        <v>1</v>
      </c>
      <c r="DB53" s="1" t="b">
        <f t="shared" si="60"/>
        <v>0</v>
      </c>
      <c r="DC53" s="1" t="b">
        <f t="shared" si="60"/>
        <v>0</v>
      </c>
      <c r="DD53" s="1" t="b">
        <f t="shared" si="60"/>
        <v>1</v>
      </c>
      <c r="DE53" s="1" t="b">
        <f t="shared" si="59"/>
        <v>0</v>
      </c>
    </row>
    <row r="54" spans="1:109" ht="15.75" customHeight="1">
      <c r="A54" t="s">
        <v>115</v>
      </c>
      <c r="B54" s="1">
        <v>2</v>
      </c>
      <c r="C54" s="1" t="str" cm="1">
        <f t="array" ref="C54">IF(DE54=TRUE,_xlfn.UNIQUE(_xlfn._xlws.FILTER(E54:BD54,E54:BD54&lt;&gt;"")),"")</f>
        <v/>
      </c>
      <c r="D54" s="1" t="str" cm="1">
        <f t="array" ref="D54">IFERROR(_xlfn.XLOOKUP(TRUE,EXACT(Lookup!$A$1:$A$52,C54),Lookup!$B$1:$B$52),"")</f>
        <v/>
      </c>
      <c r="E54" s="1" t="str">
        <f t="shared" si="7"/>
        <v/>
      </c>
      <c r="F54" s="1" t="str">
        <f t="shared" si="8"/>
        <v/>
      </c>
      <c r="G54" s="1" t="str">
        <f t="shared" si="9"/>
        <v/>
      </c>
      <c r="H54" s="1" t="str">
        <f t="shared" si="10"/>
        <v/>
      </c>
      <c r="I54" s="1" t="str">
        <f t="shared" si="11"/>
        <v/>
      </c>
      <c r="J54" s="1" t="str">
        <f t="shared" si="12"/>
        <v/>
      </c>
      <c r="K54" s="1" t="str">
        <f t="shared" si="13"/>
        <v/>
      </c>
      <c r="L54" s="1" t="str">
        <f t="shared" si="14"/>
        <v/>
      </c>
      <c r="M54" s="1" t="str">
        <f t="shared" si="15"/>
        <v/>
      </c>
      <c r="N54" s="1" t="str">
        <f t="shared" si="16"/>
        <v/>
      </c>
      <c r="O54" s="1" t="str">
        <f t="shared" si="17"/>
        <v/>
      </c>
      <c r="P54" s="1" t="str">
        <f t="shared" si="18"/>
        <v/>
      </c>
      <c r="Q54" s="1" t="str">
        <f t="shared" si="19"/>
        <v/>
      </c>
      <c r="R54" s="1" t="str">
        <f t="shared" si="20"/>
        <v/>
      </c>
      <c r="S54" s="1" t="str">
        <f t="shared" si="21"/>
        <v/>
      </c>
      <c r="T54" s="1" t="str">
        <f t="shared" si="22"/>
        <v/>
      </c>
      <c r="U54" s="1" t="str">
        <f t="shared" si="23"/>
        <v/>
      </c>
      <c r="V54" s="1" t="str">
        <f t="shared" si="24"/>
        <v/>
      </c>
      <c r="W54" s="1" t="str">
        <f t="shared" si="25"/>
        <v/>
      </c>
      <c r="X54" s="1" t="str">
        <f t="shared" si="26"/>
        <v/>
      </c>
      <c r="Y54" s="1" t="str">
        <f t="shared" si="27"/>
        <v/>
      </c>
      <c r="Z54" s="1" t="str">
        <f t="shared" si="28"/>
        <v/>
      </c>
      <c r="AA54" s="1" t="str">
        <f t="shared" si="29"/>
        <v/>
      </c>
      <c r="AB54" s="1" t="str">
        <f t="shared" si="30"/>
        <v/>
      </c>
      <c r="AC54" s="1" t="str">
        <f t="shared" si="31"/>
        <v/>
      </c>
      <c r="AD54" s="1" t="str">
        <f t="shared" si="32"/>
        <v/>
      </c>
      <c r="AE54" s="1" t="str">
        <f t="shared" si="33"/>
        <v/>
      </c>
      <c r="AF54" s="1" t="str">
        <f t="shared" si="34"/>
        <v>B</v>
      </c>
      <c r="AG54" s="1" t="str">
        <f t="shared" si="35"/>
        <v/>
      </c>
      <c r="AH54" s="1" t="str">
        <f t="shared" si="36"/>
        <v/>
      </c>
      <c r="AI54" s="1" t="str">
        <f t="shared" si="37"/>
        <v/>
      </c>
      <c r="AJ54" s="1" t="str">
        <f t="shared" si="38"/>
        <v/>
      </c>
      <c r="AK54" s="1" t="str">
        <f t="shared" si="39"/>
        <v/>
      </c>
      <c r="AL54" s="1" t="str">
        <f t="shared" si="40"/>
        <v/>
      </c>
      <c r="AM54" s="1" t="str">
        <f t="shared" si="41"/>
        <v/>
      </c>
      <c r="AN54" s="1" t="str">
        <f t="shared" si="42"/>
        <v>J</v>
      </c>
      <c r="AO54" s="1" t="str">
        <f t="shared" si="43"/>
        <v/>
      </c>
      <c r="AP54" s="1" t="str">
        <f t="shared" si="44"/>
        <v/>
      </c>
      <c r="AQ54" s="1" t="str">
        <f t="shared" si="45"/>
        <v/>
      </c>
      <c r="AR54" s="1" t="str">
        <f t="shared" si="46"/>
        <v>N</v>
      </c>
      <c r="AS54" s="1" t="str">
        <f t="shared" si="47"/>
        <v/>
      </c>
      <c r="AT54" s="1" t="str">
        <f t="shared" si="48"/>
        <v/>
      </c>
      <c r="AU54" s="1" t="str">
        <f t="shared" si="49"/>
        <v/>
      </c>
      <c r="AV54" s="1" t="str">
        <f t="shared" si="50"/>
        <v/>
      </c>
      <c r="AW54" s="1" t="str">
        <f t="shared" si="51"/>
        <v/>
      </c>
      <c r="AX54" s="1" t="str">
        <f t="shared" si="52"/>
        <v/>
      </c>
      <c r="AY54" s="1" t="str">
        <f t="shared" si="53"/>
        <v/>
      </c>
      <c r="AZ54" s="1" t="str">
        <f t="shared" si="54"/>
        <v/>
      </c>
      <c r="BA54" s="1" t="str">
        <f t="shared" si="55"/>
        <v/>
      </c>
      <c r="BB54" s="1" t="str">
        <f t="shared" si="56"/>
        <v/>
      </c>
      <c r="BC54" s="1" t="str">
        <f t="shared" si="57"/>
        <v/>
      </c>
      <c r="BD54" s="1" t="str">
        <f t="shared" si="58"/>
        <v/>
      </c>
      <c r="BE54" s="1" t="b">
        <f t="shared" si="70"/>
        <v>0</v>
      </c>
      <c r="BF54" s="1" t="b">
        <f t="shared" si="70"/>
        <v>0</v>
      </c>
      <c r="BG54" s="1" t="b">
        <f t="shared" si="70"/>
        <v>1</v>
      </c>
      <c r="BH54" s="1" t="b">
        <f t="shared" si="70"/>
        <v>0</v>
      </c>
      <c r="BI54" s="1" t="b">
        <f t="shared" si="70"/>
        <v>0</v>
      </c>
      <c r="BJ54" s="1" t="b">
        <f t="shared" si="70"/>
        <v>1</v>
      </c>
      <c r="BK54" s="1" t="b">
        <f t="shared" si="70"/>
        <v>0</v>
      </c>
      <c r="BL54" s="1" t="b">
        <f t="shared" si="70"/>
        <v>0</v>
      </c>
      <c r="BM54" s="1" t="b">
        <f t="shared" si="70"/>
        <v>0</v>
      </c>
      <c r="BN54" s="1" t="b">
        <f t="shared" si="70"/>
        <v>0</v>
      </c>
      <c r="BO54" s="1" t="b">
        <f t="shared" si="70"/>
        <v>0</v>
      </c>
      <c r="BP54" s="1" t="b">
        <f t="shared" si="70"/>
        <v>0</v>
      </c>
      <c r="BQ54" s="1" t="b">
        <f t="shared" si="70"/>
        <v>1</v>
      </c>
      <c r="BR54" s="1" t="b">
        <f t="shared" si="70"/>
        <v>1</v>
      </c>
      <c r="BS54" s="1" t="b">
        <f t="shared" si="70"/>
        <v>0</v>
      </c>
      <c r="BT54" s="1" t="b">
        <f t="shared" si="70"/>
        <v>1</v>
      </c>
      <c r="BU54" s="1" t="b">
        <f t="shared" si="69"/>
        <v>1</v>
      </c>
      <c r="BV54" s="1" t="b">
        <f t="shared" si="69"/>
        <v>1</v>
      </c>
      <c r="BW54" s="1" t="b">
        <f t="shared" si="69"/>
        <v>0</v>
      </c>
      <c r="BX54" s="1" t="b">
        <f t="shared" si="69"/>
        <v>0</v>
      </c>
      <c r="BY54" s="1" t="b">
        <f t="shared" si="69"/>
        <v>0</v>
      </c>
      <c r="BZ54" s="1" t="b">
        <f t="shared" si="69"/>
        <v>0</v>
      </c>
      <c r="CA54" s="1" t="b">
        <f t="shared" si="69"/>
        <v>1</v>
      </c>
      <c r="CB54" s="1" t="b">
        <f t="shared" si="69"/>
        <v>0</v>
      </c>
      <c r="CC54" s="1" t="b">
        <f t="shared" si="69"/>
        <v>0</v>
      </c>
      <c r="CD54" s="1" t="b">
        <f t="shared" si="69"/>
        <v>0</v>
      </c>
      <c r="CE54" s="1" t="b">
        <f t="shared" si="69"/>
        <v>0</v>
      </c>
      <c r="CF54" s="1" t="b">
        <f t="shared" si="69"/>
        <v>1</v>
      </c>
      <c r="CG54" s="1" t="b">
        <f t="shared" si="69"/>
        <v>1</v>
      </c>
      <c r="CH54" s="1" t="b">
        <f t="shared" si="69"/>
        <v>0</v>
      </c>
      <c r="CI54" s="1" t="b">
        <f t="shared" si="69"/>
        <v>0</v>
      </c>
      <c r="CJ54" s="1" t="b">
        <f t="shared" si="68"/>
        <v>0</v>
      </c>
      <c r="CK54" s="1" t="b">
        <f t="shared" si="68"/>
        <v>1</v>
      </c>
      <c r="CL54" s="1" t="b">
        <f t="shared" si="68"/>
        <v>0</v>
      </c>
      <c r="CM54" s="1" t="b">
        <f t="shared" si="68"/>
        <v>0</v>
      </c>
      <c r="CN54" s="1" t="b">
        <f t="shared" si="68"/>
        <v>1</v>
      </c>
      <c r="CO54" s="1" t="b">
        <f t="shared" si="68"/>
        <v>0</v>
      </c>
      <c r="CP54" s="1" t="b">
        <f t="shared" si="68"/>
        <v>0</v>
      </c>
      <c r="CQ54" s="1" t="b">
        <f t="shared" si="68"/>
        <v>0</v>
      </c>
      <c r="CR54" s="1" t="b">
        <f t="shared" si="68"/>
        <v>1</v>
      </c>
      <c r="CS54" s="1" t="b">
        <f t="shared" si="68"/>
        <v>0</v>
      </c>
      <c r="CT54" s="1" t="b">
        <f t="shared" si="68"/>
        <v>1</v>
      </c>
      <c r="CU54" s="1" t="b">
        <f t="shared" si="68"/>
        <v>1</v>
      </c>
      <c r="CV54" s="1" t="b">
        <f t="shared" si="68"/>
        <v>1</v>
      </c>
      <c r="CW54" s="1" t="b">
        <f t="shared" si="68"/>
        <v>1</v>
      </c>
      <c r="CX54" s="1" t="b">
        <f t="shared" si="68"/>
        <v>0</v>
      </c>
      <c r="CY54" s="1" t="b">
        <f t="shared" si="68"/>
        <v>0</v>
      </c>
      <c r="CZ54" s="1" t="b">
        <f t="shared" si="60"/>
        <v>1</v>
      </c>
      <c r="DA54" s="1" t="b">
        <f t="shared" si="60"/>
        <v>0</v>
      </c>
      <c r="DB54" s="1" t="b">
        <f t="shared" si="60"/>
        <v>0</v>
      </c>
      <c r="DC54" s="1" t="b">
        <f t="shared" si="60"/>
        <v>0</v>
      </c>
      <c r="DD54" s="1" t="b">
        <f t="shared" si="60"/>
        <v>1</v>
      </c>
      <c r="DE54" s="1" t="b">
        <f t="shared" si="59"/>
        <v>0</v>
      </c>
    </row>
    <row r="55" spans="1:109" ht="15.75" customHeight="1">
      <c r="A55" t="s">
        <v>116</v>
      </c>
      <c r="B55" s="1">
        <v>3</v>
      </c>
      <c r="C55" s="1" t="str" cm="1">
        <f t="array" ref="C55">IF(DE55=TRUE,_xlfn.UNIQUE(_xlfn._xlws.FILTER(E55:BD55,E55:BD55&lt;&gt;"")),"")</f>
        <v>J</v>
      </c>
      <c r="D55" s="1" cm="1">
        <f t="array" ref="D55">IFERROR(_xlfn.XLOOKUP(TRUE,EXACT(Lookup!$A$1:$A$52,C55),Lookup!$B$1:$B$52),"")</f>
        <v>36</v>
      </c>
      <c r="E55" s="1" t="str">
        <f t="shared" si="7"/>
        <v/>
      </c>
      <c r="F55" s="1" t="str">
        <f t="shared" si="8"/>
        <v/>
      </c>
      <c r="G55" s="1" t="str">
        <f t="shared" si="9"/>
        <v/>
      </c>
      <c r="H55" s="1" t="str">
        <f t="shared" si="10"/>
        <v/>
      </c>
      <c r="I55" s="1" t="str">
        <f t="shared" si="11"/>
        <v/>
      </c>
      <c r="J55" s="1" t="str">
        <f t="shared" si="12"/>
        <v/>
      </c>
      <c r="K55" s="1" t="str">
        <f t="shared" si="13"/>
        <v/>
      </c>
      <c r="L55" s="1" t="str">
        <f t="shared" si="14"/>
        <v/>
      </c>
      <c r="M55" s="1" t="str">
        <f t="shared" si="15"/>
        <v/>
      </c>
      <c r="N55" s="1" t="str">
        <f t="shared" si="16"/>
        <v/>
      </c>
      <c r="O55" s="1" t="str">
        <f t="shared" si="17"/>
        <v/>
      </c>
      <c r="P55" s="1" t="str">
        <f t="shared" si="18"/>
        <v/>
      </c>
      <c r="Q55" s="1" t="str">
        <f t="shared" si="19"/>
        <v/>
      </c>
      <c r="R55" s="1" t="str">
        <f t="shared" si="20"/>
        <v/>
      </c>
      <c r="S55" s="1" t="str">
        <f t="shared" si="21"/>
        <v/>
      </c>
      <c r="T55" s="1" t="str">
        <f t="shared" si="22"/>
        <v/>
      </c>
      <c r="U55" s="1" t="str">
        <f t="shared" si="23"/>
        <v/>
      </c>
      <c r="V55" s="1" t="str">
        <f t="shared" si="24"/>
        <v/>
      </c>
      <c r="W55" s="1" t="str">
        <f t="shared" si="25"/>
        <v/>
      </c>
      <c r="X55" s="1" t="str">
        <f t="shared" si="26"/>
        <v/>
      </c>
      <c r="Y55" s="1" t="str">
        <f t="shared" si="27"/>
        <v/>
      </c>
      <c r="Z55" s="1" t="str">
        <f t="shared" si="28"/>
        <v/>
      </c>
      <c r="AA55" s="1" t="str">
        <f t="shared" si="29"/>
        <v/>
      </c>
      <c r="AB55" s="1" t="str">
        <f t="shared" si="30"/>
        <v/>
      </c>
      <c r="AC55" s="1" t="str">
        <f t="shared" si="31"/>
        <v/>
      </c>
      <c r="AD55" s="1" t="str">
        <f t="shared" si="32"/>
        <v/>
      </c>
      <c r="AE55" s="1" t="str">
        <f t="shared" si="33"/>
        <v/>
      </c>
      <c r="AF55" s="1" t="str">
        <f t="shared" si="34"/>
        <v/>
      </c>
      <c r="AG55" s="1" t="str">
        <f t="shared" si="35"/>
        <v/>
      </c>
      <c r="AH55" s="1" t="str">
        <f t="shared" si="36"/>
        <v/>
      </c>
      <c r="AI55" s="1" t="str">
        <f t="shared" si="37"/>
        <v/>
      </c>
      <c r="AJ55" s="1" t="str">
        <f t="shared" si="38"/>
        <v/>
      </c>
      <c r="AK55" s="1" t="str">
        <f t="shared" si="39"/>
        <v/>
      </c>
      <c r="AL55" s="1" t="str">
        <f t="shared" si="40"/>
        <v/>
      </c>
      <c r="AM55" s="1" t="str">
        <f t="shared" si="41"/>
        <v/>
      </c>
      <c r="AN55" s="1" t="str">
        <f t="shared" si="42"/>
        <v>J</v>
      </c>
      <c r="AO55" s="1" t="str">
        <f t="shared" si="43"/>
        <v/>
      </c>
      <c r="AP55" s="1" t="str">
        <f t="shared" si="44"/>
        <v/>
      </c>
      <c r="AQ55" s="1" t="str">
        <f t="shared" si="45"/>
        <v/>
      </c>
      <c r="AR55" s="1" t="str">
        <f t="shared" si="46"/>
        <v/>
      </c>
      <c r="AS55" s="1" t="str">
        <f t="shared" si="47"/>
        <v/>
      </c>
      <c r="AT55" s="1" t="str">
        <f t="shared" si="48"/>
        <v/>
      </c>
      <c r="AU55" s="1" t="str">
        <f t="shared" si="49"/>
        <v/>
      </c>
      <c r="AV55" s="1" t="str">
        <f t="shared" si="50"/>
        <v/>
      </c>
      <c r="AW55" s="1" t="str">
        <f t="shared" si="51"/>
        <v/>
      </c>
      <c r="AX55" s="1" t="str">
        <f t="shared" si="52"/>
        <v/>
      </c>
      <c r="AY55" s="1" t="str">
        <f t="shared" si="53"/>
        <v/>
      </c>
      <c r="AZ55" s="1" t="str">
        <f t="shared" si="54"/>
        <v/>
      </c>
      <c r="BA55" s="1" t="str">
        <f t="shared" si="55"/>
        <v/>
      </c>
      <c r="BB55" s="1" t="str">
        <f t="shared" si="56"/>
        <v/>
      </c>
      <c r="BC55" s="1" t="str">
        <f t="shared" si="57"/>
        <v/>
      </c>
      <c r="BD55" s="1" t="str">
        <f t="shared" si="58"/>
        <v/>
      </c>
      <c r="BE55" s="1" t="b">
        <f t="shared" si="70"/>
        <v>0</v>
      </c>
      <c r="BF55" s="1" t="b">
        <f t="shared" si="70"/>
        <v>1</v>
      </c>
      <c r="BG55" s="1" t="b">
        <f t="shared" si="70"/>
        <v>0</v>
      </c>
      <c r="BH55" s="1" t="b">
        <f t="shared" si="70"/>
        <v>0</v>
      </c>
      <c r="BI55" s="1" t="b">
        <f t="shared" si="70"/>
        <v>0</v>
      </c>
      <c r="BJ55" s="1" t="b">
        <f t="shared" si="70"/>
        <v>0</v>
      </c>
      <c r="BK55" s="1" t="b">
        <f t="shared" si="70"/>
        <v>0</v>
      </c>
      <c r="BL55" s="1" t="b">
        <f t="shared" si="70"/>
        <v>1</v>
      </c>
      <c r="BM55" s="1" t="b">
        <f t="shared" si="70"/>
        <v>0</v>
      </c>
      <c r="BN55" s="1" t="b">
        <f t="shared" si="70"/>
        <v>0</v>
      </c>
      <c r="BO55" s="1" t="b">
        <f t="shared" si="70"/>
        <v>0</v>
      </c>
      <c r="BP55" s="1" t="b">
        <f t="shared" si="70"/>
        <v>1</v>
      </c>
      <c r="BQ55" s="1" t="b">
        <f t="shared" si="70"/>
        <v>0</v>
      </c>
      <c r="BR55" s="1" t="b">
        <f t="shared" si="70"/>
        <v>0</v>
      </c>
      <c r="BS55" s="1" t="b">
        <f t="shared" si="70"/>
        <v>0</v>
      </c>
      <c r="BT55" s="1" t="b">
        <f t="shared" si="70"/>
        <v>0</v>
      </c>
      <c r="BU55" s="1" t="b">
        <f t="shared" si="69"/>
        <v>1</v>
      </c>
      <c r="BV55" s="1" t="b">
        <f t="shared" si="69"/>
        <v>0</v>
      </c>
      <c r="BW55" s="1" t="b">
        <f t="shared" si="69"/>
        <v>0</v>
      </c>
      <c r="BX55" s="1" t="b">
        <f t="shared" si="69"/>
        <v>0</v>
      </c>
      <c r="BY55" s="1" t="b">
        <f t="shared" si="69"/>
        <v>0</v>
      </c>
      <c r="BZ55" s="1" t="b">
        <f t="shared" si="69"/>
        <v>1</v>
      </c>
      <c r="CA55" s="1" t="b">
        <f t="shared" si="69"/>
        <v>0</v>
      </c>
      <c r="CB55" s="1" t="b">
        <f t="shared" si="69"/>
        <v>0</v>
      </c>
      <c r="CC55" s="1" t="b">
        <f t="shared" si="69"/>
        <v>0</v>
      </c>
      <c r="CD55" s="1" t="b">
        <f t="shared" si="69"/>
        <v>0</v>
      </c>
      <c r="CE55" s="1" t="b">
        <f t="shared" si="69"/>
        <v>0</v>
      </c>
      <c r="CF55" s="1" t="b">
        <f t="shared" si="69"/>
        <v>0</v>
      </c>
      <c r="CG55" s="1" t="b">
        <f t="shared" si="69"/>
        <v>0</v>
      </c>
      <c r="CH55" s="1" t="b">
        <f t="shared" si="69"/>
        <v>1</v>
      </c>
      <c r="CI55" s="1" t="b">
        <f t="shared" si="69"/>
        <v>0</v>
      </c>
      <c r="CJ55" s="1" t="b">
        <f t="shared" si="68"/>
        <v>1</v>
      </c>
      <c r="CK55" s="1" t="b">
        <f t="shared" si="68"/>
        <v>1</v>
      </c>
      <c r="CL55" s="1" t="b">
        <f t="shared" si="68"/>
        <v>0</v>
      </c>
      <c r="CM55" s="1" t="b">
        <f t="shared" si="68"/>
        <v>0</v>
      </c>
      <c r="CN55" s="1" t="b">
        <f t="shared" si="68"/>
        <v>1</v>
      </c>
      <c r="CO55" s="1" t="b">
        <f t="shared" si="68"/>
        <v>0</v>
      </c>
      <c r="CP55" s="1" t="b">
        <f t="shared" si="68"/>
        <v>0</v>
      </c>
      <c r="CQ55" s="1" t="b">
        <f t="shared" si="68"/>
        <v>0</v>
      </c>
      <c r="CR55" s="1" t="b">
        <f t="shared" si="68"/>
        <v>0</v>
      </c>
      <c r="CS55" s="1" t="b">
        <f t="shared" si="68"/>
        <v>0</v>
      </c>
      <c r="CT55" s="1" t="b">
        <f t="shared" si="68"/>
        <v>1</v>
      </c>
      <c r="CU55" s="1" t="b">
        <f t="shared" si="68"/>
        <v>1</v>
      </c>
      <c r="CV55" s="1" t="b">
        <f t="shared" si="68"/>
        <v>0</v>
      </c>
      <c r="CW55" s="1" t="b">
        <f t="shared" si="68"/>
        <v>0</v>
      </c>
      <c r="CX55" s="1" t="b">
        <f t="shared" si="68"/>
        <v>0</v>
      </c>
      <c r="CY55" s="1" t="b">
        <f t="shared" si="68"/>
        <v>0</v>
      </c>
      <c r="CZ55" s="1" t="b">
        <f t="shared" si="60"/>
        <v>0</v>
      </c>
      <c r="DA55" s="1" t="b">
        <f t="shared" si="60"/>
        <v>1</v>
      </c>
      <c r="DB55" s="1" t="b">
        <f t="shared" si="60"/>
        <v>0</v>
      </c>
      <c r="DC55" s="1" t="b">
        <f t="shared" si="60"/>
        <v>0</v>
      </c>
      <c r="DD55" s="1" t="b">
        <f t="shared" si="60"/>
        <v>0</v>
      </c>
      <c r="DE55" s="1" t="b">
        <f t="shared" si="59"/>
        <v>1</v>
      </c>
    </row>
    <row r="56" spans="1:109" ht="15.75" customHeight="1">
      <c r="A56" t="s">
        <v>117</v>
      </c>
      <c r="B56" s="1">
        <v>1</v>
      </c>
      <c r="C56" s="1" t="str" cm="1">
        <f t="array" ref="C56">IF(DE56=TRUE,_xlfn.UNIQUE(_xlfn._xlws.FILTER(E56:BD56,E56:BD56&lt;&gt;"")),"")</f>
        <v/>
      </c>
      <c r="D56" s="1" t="str" cm="1">
        <f t="array" ref="D56">IFERROR(_xlfn.XLOOKUP(TRUE,EXACT(Lookup!$A$1:$A$52,C56),Lookup!$B$1:$B$52),"")</f>
        <v/>
      </c>
      <c r="E56" s="1" t="str">
        <f t="shared" si="7"/>
        <v/>
      </c>
      <c r="F56" s="1" t="str">
        <f t="shared" si="8"/>
        <v/>
      </c>
      <c r="G56" s="1" t="str">
        <f t="shared" si="9"/>
        <v/>
      </c>
      <c r="H56" s="1" t="str">
        <f t="shared" si="10"/>
        <v/>
      </c>
      <c r="I56" s="1" t="str">
        <f t="shared" si="11"/>
        <v/>
      </c>
      <c r="J56" s="1" t="str">
        <f t="shared" si="12"/>
        <v/>
      </c>
      <c r="K56" s="1" t="str">
        <f t="shared" si="13"/>
        <v/>
      </c>
      <c r="L56" s="1" t="str">
        <f t="shared" si="14"/>
        <v/>
      </c>
      <c r="M56" s="1" t="str">
        <f t="shared" si="15"/>
        <v/>
      </c>
      <c r="N56" s="1" t="str">
        <f t="shared" si="16"/>
        <v/>
      </c>
      <c r="O56" s="1" t="str">
        <f t="shared" si="17"/>
        <v/>
      </c>
      <c r="P56" s="1" t="str">
        <f t="shared" si="18"/>
        <v/>
      </c>
      <c r="Q56" s="1" t="str">
        <f t="shared" si="19"/>
        <v/>
      </c>
      <c r="R56" s="1" t="str">
        <f t="shared" si="20"/>
        <v/>
      </c>
      <c r="S56" s="1" t="str">
        <f t="shared" si="21"/>
        <v/>
      </c>
      <c r="T56" s="1" t="str">
        <f t="shared" si="22"/>
        <v/>
      </c>
      <c r="U56" s="1" t="str">
        <f t="shared" si="23"/>
        <v/>
      </c>
      <c r="V56" s="1" t="str">
        <f t="shared" si="24"/>
        <v/>
      </c>
      <c r="W56" s="1" t="str">
        <f t="shared" si="25"/>
        <v/>
      </c>
      <c r="X56" s="1" t="str">
        <f t="shared" si="26"/>
        <v/>
      </c>
      <c r="Y56" s="1" t="str">
        <f t="shared" si="27"/>
        <v/>
      </c>
      <c r="Z56" s="1" t="str">
        <f t="shared" si="28"/>
        <v/>
      </c>
      <c r="AA56" s="1" t="str">
        <f t="shared" si="29"/>
        <v/>
      </c>
      <c r="AB56" s="1" t="str">
        <f t="shared" si="30"/>
        <v/>
      </c>
      <c r="AC56" s="1" t="str">
        <f t="shared" si="31"/>
        <v/>
      </c>
      <c r="AD56" s="1" t="str">
        <f t="shared" si="32"/>
        <v/>
      </c>
      <c r="AE56" s="1" t="str">
        <f t="shared" si="33"/>
        <v/>
      </c>
      <c r="AF56" s="1" t="str">
        <f t="shared" si="34"/>
        <v/>
      </c>
      <c r="AG56" s="1" t="str">
        <f t="shared" si="35"/>
        <v/>
      </c>
      <c r="AH56" s="1" t="str">
        <f t="shared" si="36"/>
        <v/>
      </c>
      <c r="AI56" s="1" t="str">
        <f t="shared" si="37"/>
        <v/>
      </c>
      <c r="AJ56" s="1" t="str">
        <f t="shared" si="38"/>
        <v/>
      </c>
      <c r="AK56" s="1" t="str">
        <f t="shared" si="39"/>
        <v>G</v>
      </c>
      <c r="AL56" s="1" t="str">
        <f t="shared" si="40"/>
        <v/>
      </c>
      <c r="AM56" s="1" t="str">
        <f t="shared" si="41"/>
        <v/>
      </c>
      <c r="AN56" s="1" t="str">
        <f t="shared" si="42"/>
        <v>J</v>
      </c>
      <c r="AO56" s="1" t="str">
        <f t="shared" si="43"/>
        <v/>
      </c>
      <c r="AP56" s="1" t="str">
        <f t="shared" si="44"/>
        <v/>
      </c>
      <c r="AQ56" s="1" t="str">
        <f t="shared" si="45"/>
        <v/>
      </c>
      <c r="AR56" s="1" t="str">
        <f t="shared" si="46"/>
        <v/>
      </c>
      <c r="AS56" s="1" t="str">
        <f t="shared" si="47"/>
        <v/>
      </c>
      <c r="AT56" s="1" t="str">
        <f t="shared" si="48"/>
        <v>P</v>
      </c>
      <c r="AU56" s="1" t="str">
        <f t="shared" si="49"/>
        <v>Q</v>
      </c>
      <c r="AV56" s="1" t="str">
        <f t="shared" si="50"/>
        <v/>
      </c>
      <c r="AW56" s="1" t="str">
        <f t="shared" si="51"/>
        <v/>
      </c>
      <c r="AX56" s="1" t="str">
        <f t="shared" si="52"/>
        <v/>
      </c>
      <c r="AY56" s="1" t="str">
        <f t="shared" si="53"/>
        <v/>
      </c>
      <c r="AZ56" s="1" t="str">
        <f t="shared" si="54"/>
        <v/>
      </c>
      <c r="BA56" s="1" t="str">
        <f t="shared" si="55"/>
        <v/>
      </c>
      <c r="BB56" s="1" t="str">
        <f t="shared" si="56"/>
        <v/>
      </c>
      <c r="BC56" s="1" t="str">
        <f t="shared" si="57"/>
        <v/>
      </c>
      <c r="BD56" s="1" t="str">
        <f t="shared" si="58"/>
        <v/>
      </c>
      <c r="BE56" s="1" t="b">
        <f t="shared" si="70"/>
        <v>0</v>
      </c>
      <c r="BF56" s="1" t="b">
        <f t="shared" si="70"/>
        <v>0</v>
      </c>
      <c r="BG56" s="1" t="b">
        <f t="shared" si="70"/>
        <v>1</v>
      </c>
      <c r="BH56" s="1" t="b">
        <f t="shared" si="70"/>
        <v>1</v>
      </c>
      <c r="BI56" s="1" t="b">
        <f t="shared" si="70"/>
        <v>0</v>
      </c>
      <c r="BJ56" s="1" t="b">
        <f t="shared" si="70"/>
        <v>0</v>
      </c>
      <c r="BK56" s="1" t="b">
        <f t="shared" si="70"/>
        <v>1</v>
      </c>
      <c r="BL56" s="1" t="b">
        <f t="shared" si="70"/>
        <v>0</v>
      </c>
      <c r="BM56" s="1" t="b">
        <f t="shared" si="70"/>
        <v>0</v>
      </c>
      <c r="BN56" s="1" t="b">
        <f t="shared" si="70"/>
        <v>1</v>
      </c>
      <c r="BO56" s="1" t="b">
        <f t="shared" si="70"/>
        <v>0</v>
      </c>
      <c r="BP56" s="1" t="b">
        <f t="shared" si="70"/>
        <v>1</v>
      </c>
      <c r="BQ56" s="1" t="b">
        <f t="shared" si="70"/>
        <v>1</v>
      </c>
      <c r="BR56" s="1" t="b">
        <f t="shared" si="70"/>
        <v>0</v>
      </c>
      <c r="BS56" s="1" t="b">
        <f t="shared" si="70"/>
        <v>0</v>
      </c>
      <c r="BT56" s="1" t="b">
        <f t="shared" si="70"/>
        <v>1</v>
      </c>
      <c r="BU56" s="1" t="b">
        <f t="shared" si="69"/>
        <v>0</v>
      </c>
      <c r="BV56" s="1" t="b">
        <f t="shared" si="69"/>
        <v>1</v>
      </c>
      <c r="BW56" s="1" t="b">
        <f t="shared" si="69"/>
        <v>0</v>
      </c>
      <c r="BX56" s="1" t="b">
        <f t="shared" si="69"/>
        <v>0</v>
      </c>
      <c r="BY56" s="1" t="b">
        <f t="shared" si="69"/>
        <v>0</v>
      </c>
      <c r="BZ56" s="1" t="b">
        <f t="shared" si="69"/>
        <v>0</v>
      </c>
      <c r="CA56" s="1" t="b">
        <f t="shared" si="69"/>
        <v>0</v>
      </c>
      <c r="CB56" s="1" t="b">
        <f t="shared" si="69"/>
        <v>0</v>
      </c>
      <c r="CC56" s="1" t="b">
        <f t="shared" si="69"/>
        <v>0</v>
      </c>
      <c r="CD56" s="1" t="b">
        <f t="shared" si="69"/>
        <v>1</v>
      </c>
      <c r="CE56" s="1" t="b">
        <f t="shared" si="69"/>
        <v>0</v>
      </c>
      <c r="CF56" s="1" t="b">
        <f t="shared" si="69"/>
        <v>0</v>
      </c>
      <c r="CG56" s="1" t="b">
        <f t="shared" si="69"/>
        <v>1</v>
      </c>
      <c r="CH56" s="1" t="b">
        <f t="shared" si="69"/>
        <v>0</v>
      </c>
      <c r="CI56" s="1" t="b">
        <f t="shared" si="69"/>
        <v>0</v>
      </c>
      <c r="CJ56" s="1" t="b">
        <f t="shared" si="68"/>
        <v>1</v>
      </c>
      <c r="CK56" s="1" t="b">
        <f t="shared" si="68"/>
        <v>1</v>
      </c>
      <c r="CL56" s="1" t="b">
        <f t="shared" si="68"/>
        <v>0</v>
      </c>
      <c r="CM56" s="1" t="b">
        <f t="shared" si="68"/>
        <v>0</v>
      </c>
      <c r="CN56" s="1" t="b">
        <f t="shared" si="68"/>
        <v>1</v>
      </c>
      <c r="CO56" s="1" t="b">
        <f t="shared" si="68"/>
        <v>0</v>
      </c>
      <c r="CP56" s="1" t="b">
        <f t="shared" si="68"/>
        <v>1</v>
      </c>
      <c r="CQ56" s="1" t="b">
        <f t="shared" si="68"/>
        <v>0</v>
      </c>
      <c r="CR56" s="1" t="b">
        <f t="shared" si="68"/>
        <v>1</v>
      </c>
      <c r="CS56" s="1" t="b">
        <f t="shared" si="68"/>
        <v>0</v>
      </c>
      <c r="CT56" s="1" t="b">
        <f t="shared" si="68"/>
        <v>1</v>
      </c>
      <c r="CU56" s="1" t="b">
        <f t="shared" si="68"/>
        <v>1</v>
      </c>
      <c r="CV56" s="1" t="b">
        <f t="shared" si="68"/>
        <v>1</v>
      </c>
      <c r="CW56" s="1" t="b">
        <f t="shared" si="68"/>
        <v>0</v>
      </c>
      <c r="CX56" s="1" t="b">
        <f t="shared" si="68"/>
        <v>0</v>
      </c>
      <c r="CY56" s="1" t="b">
        <f t="shared" si="68"/>
        <v>0</v>
      </c>
      <c r="CZ56" s="1" t="b">
        <f t="shared" si="60"/>
        <v>0</v>
      </c>
      <c r="DA56" s="1" t="b">
        <f t="shared" si="60"/>
        <v>0</v>
      </c>
      <c r="DB56" s="1" t="b">
        <f t="shared" si="60"/>
        <v>0</v>
      </c>
      <c r="DC56" s="1" t="b">
        <f t="shared" si="60"/>
        <v>0</v>
      </c>
      <c r="DD56" s="1" t="b">
        <f t="shared" si="60"/>
        <v>1</v>
      </c>
      <c r="DE56" s="1" t="b">
        <f t="shared" si="59"/>
        <v>0</v>
      </c>
    </row>
    <row r="57" spans="1:109" ht="15.75" customHeight="1">
      <c r="A57" t="s">
        <v>118</v>
      </c>
      <c r="B57" s="1">
        <v>2</v>
      </c>
      <c r="C57" s="1" t="str" cm="1">
        <f t="array" ref="C57">IF(DE57=TRUE,_xlfn.UNIQUE(_xlfn._xlws.FILTER(E57:BD57,E57:BD57&lt;&gt;"")),"")</f>
        <v/>
      </c>
      <c r="D57" s="1" t="str" cm="1">
        <f t="array" ref="D57">IFERROR(_xlfn.XLOOKUP(TRUE,EXACT(Lookup!$A$1:$A$52,C57),Lookup!$B$1:$B$52),"")</f>
        <v/>
      </c>
      <c r="E57" s="1" t="str">
        <f t="shared" si="7"/>
        <v/>
      </c>
      <c r="F57" s="1" t="str">
        <f t="shared" si="8"/>
        <v/>
      </c>
      <c r="G57" s="1" t="str">
        <f t="shared" si="9"/>
        <v/>
      </c>
      <c r="H57" s="1" t="str">
        <f t="shared" si="10"/>
        <v/>
      </c>
      <c r="I57" s="1" t="str">
        <f t="shared" si="11"/>
        <v/>
      </c>
      <c r="J57" s="1" t="str">
        <f t="shared" si="12"/>
        <v/>
      </c>
      <c r="K57" s="1" t="str">
        <f t="shared" si="13"/>
        <v/>
      </c>
      <c r="L57" s="1" t="str">
        <f t="shared" si="14"/>
        <v/>
      </c>
      <c r="M57" s="1" t="str">
        <f t="shared" si="15"/>
        <v/>
      </c>
      <c r="N57" s="1" t="str">
        <f t="shared" si="16"/>
        <v/>
      </c>
      <c r="O57" s="1" t="str">
        <f t="shared" si="17"/>
        <v/>
      </c>
      <c r="P57" s="1" t="str">
        <f t="shared" si="18"/>
        <v/>
      </c>
      <c r="Q57" s="1" t="str">
        <f t="shared" si="19"/>
        <v/>
      </c>
      <c r="R57" s="1" t="str">
        <f t="shared" si="20"/>
        <v/>
      </c>
      <c r="S57" s="1" t="str">
        <f t="shared" si="21"/>
        <v/>
      </c>
      <c r="T57" s="1" t="str">
        <f t="shared" si="22"/>
        <v/>
      </c>
      <c r="U57" s="1" t="str">
        <f t="shared" si="23"/>
        <v/>
      </c>
      <c r="V57" s="1" t="str">
        <f t="shared" si="24"/>
        <v/>
      </c>
      <c r="W57" s="1" t="str">
        <f t="shared" si="25"/>
        <v/>
      </c>
      <c r="X57" s="1" t="str">
        <f t="shared" si="26"/>
        <v/>
      </c>
      <c r="Y57" s="1" t="str">
        <f t="shared" si="27"/>
        <v/>
      </c>
      <c r="Z57" s="1" t="str">
        <f t="shared" si="28"/>
        <v/>
      </c>
      <c r="AA57" s="1" t="str">
        <f t="shared" si="29"/>
        <v/>
      </c>
      <c r="AB57" s="1" t="str">
        <f t="shared" si="30"/>
        <v/>
      </c>
      <c r="AC57" s="1" t="str">
        <f t="shared" si="31"/>
        <v/>
      </c>
      <c r="AD57" s="1" t="str">
        <f t="shared" si="32"/>
        <v/>
      </c>
      <c r="AE57" s="1" t="str">
        <f t="shared" si="33"/>
        <v/>
      </c>
      <c r="AF57" s="1" t="str">
        <f t="shared" si="34"/>
        <v/>
      </c>
      <c r="AG57" s="1" t="str">
        <f t="shared" si="35"/>
        <v/>
      </c>
      <c r="AH57" s="1" t="str">
        <f t="shared" si="36"/>
        <v/>
      </c>
      <c r="AI57" s="1" t="str">
        <f t="shared" si="37"/>
        <v/>
      </c>
      <c r="AJ57" s="1" t="str">
        <f t="shared" si="38"/>
        <v>F</v>
      </c>
      <c r="AK57" s="1" t="str">
        <f t="shared" si="39"/>
        <v/>
      </c>
      <c r="AL57" s="1" t="str">
        <f t="shared" si="40"/>
        <v/>
      </c>
      <c r="AM57" s="1" t="str">
        <f t="shared" si="41"/>
        <v/>
      </c>
      <c r="AN57" s="1" t="str">
        <f t="shared" si="42"/>
        <v/>
      </c>
      <c r="AO57" s="1" t="str">
        <f t="shared" si="43"/>
        <v/>
      </c>
      <c r="AP57" s="1" t="str">
        <f t="shared" si="44"/>
        <v/>
      </c>
      <c r="AQ57" s="1" t="str">
        <f t="shared" si="45"/>
        <v/>
      </c>
      <c r="AR57" s="1" t="str">
        <f t="shared" si="46"/>
        <v/>
      </c>
      <c r="AS57" s="1" t="str">
        <f t="shared" si="47"/>
        <v/>
      </c>
      <c r="AT57" s="1" t="str">
        <f t="shared" si="48"/>
        <v/>
      </c>
      <c r="AU57" s="1" t="str">
        <f t="shared" si="49"/>
        <v/>
      </c>
      <c r="AV57" s="1" t="str">
        <f t="shared" si="50"/>
        <v/>
      </c>
      <c r="AW57" s="1" t="str">
        <f t="shared" si="51"/>
        <v/>
      </c>
      <c r="AX57" s="1" t="str">
        <f t="shared" si="52"/>
        <v/>
      </c>
      <c r="AY57" s="1" t="str">
        <f t="shared" si="53"/>
        <v/>
      </c>
      <c r="AZ57" s="1" t="str">
        <f t="shared" si="54"/>
        <v/>
      </c>
      <c r="BA57" s="1" t="str">
        <f t="shared" si="55"/>
        <v/>
      </c>
      <c r="BB57" s="1" t="str">
        <f t="shared" si="56"/>
        <v/>
      </c>
      <c r="BC57" s="1" t="str">
        <f t="shared" si="57"/>
        <v/>
      </c>
      <c r="BD57" s="1" t="str">
        <f t="shared" si="58"/>
        <v/>
      </c>
      <c r="BE57" s="1" t="b">
        <f t="shared" si="70"/>
        <v>0</v>
      </c>
      <c r="BF57" s="1" t="b">
        <f t="shared" si="70"/>
        <v>1</v>
      </c>
      <c r="BG57" s="1" t="b">
        <f t="shared" si="70"/>
        <v>0</v>
      </c>
      <c r="BH57" s="1" t="b">
        <f t="shared" si="70"/>
        <v>0</v>
      </c>
      <c r="BI57" s="1" t="b">
        <f t="shared" si="70"/>
        <v>0</v>
      </c>
      <c r="BJ57" s="1" t="b">
        <f t="shared" si="70"/>
        <v>1</v>
      </c>
      <c r="BK57" s="1" t="b">
        <f t="shared" si="70"/>
        <v>1</v>
      </c>
      <c r="BL57" s="1" t="b">
        <f t="shared" si="70"/>
        <v>1</v>
      </c>
      <c r="BM57" s="1" t="b">
        <f t="shared" si="70"/>
        <v>0</v>
      </c>
      <c r="BN57" s="1" t="b">
        <f t="shared" si="70"/>
        <v>1</v>
      </c>
      <c r="BO57" s="1" t="b">
        <f t="shared" si="70"/>
        <v>0</v>
      </c>
      <c r="BP57" s="1" t="b">
        <f t="shared" si="70"/>
        <v>0</v>
      </c>
      <c r="BQ57" s="1" t="b">
        <f t="shared" si="70"/>
        <v>0</v>
      </c>
      <c r="BR57" s="1" t="b">
        <f t="shared" si="70"/>
        <v>1</v>
      </c>
      <c r="BS57" s="1" t="b">
        <f t="shared" si="70"/>
        <v>0</v>
      </c>
      <c r="BT57" s="1" t="b">
        <f t="shared" si="70"/>
        <v>1</v>
      </c>
      <c r="BU57" s="1" t="b">
        <f t="shared" si="69"/>
        <v>0</v>
      </c>
      <c r="BV57" s="1" t="b">
        <f t="shared" si="69"/>
        <v>0</v>
      </c>
      <c r="BW57" s="1" t="b">
        <f t="shared" si="69"/>
        <v>1</v>
      </c>
      <c r="BX57" s="1" t="b">
        <f t="shared" si="69"/>
        <v>0</v>
      </c>
      <c r="BY57" s="1" t="b">
        <f t="shared" si="69"/>
        <v>0</v>
      </c>
      <c r="BZ57" s="1" t="b">
        <f t="shared" si="69"/>
        <v>0</v>
      </c>
      <c r="CA57" s="1" t="b">
        <f t="shared" si="69"/>
        <v>1</v>
      </c>
      <c r="CB57" s="1" t="b">
        <f t="shared" si="69"/>
        <v>0</v>
      </c>
      <c r="CC57" s="1" t="b">
        <f t="shared" si="69"/>
        <v>0</v>
      </c>
      <c r="CD57" s="1" t="b">
        <f t="shared" si="69"/>
        <v>1</v>
      </c>
      <c r="CE57" s="1" t="b">
        <f t="shared" si="69"/>
        <v>0</v>
      </c>
      <c r="CF57" s="1" t="b">
        <f t="shared" si="69"/>
        <v>1</v>
      </c>
      <c r="CG57" s="1" t="b">
        <f t="shared" si="69"/>
        <v>0</v>
      </c>
      <c r="CH57" s="1" t="b">
        <f t="shared" si="69"/>
        <v>1</v>
      </c>
      <c r="CI57" s="1" t="b">
        <f t="shared" si="69"/>
        <v>0</v>
      </c>
      <c r="CJ57" s="1" t="b">
        <f t="shared" si="68"/>
        <v>1</v>
      </c>
      <c r="CK57" s="1" t="b">
        <f t="shared" si="68"/>
        <v>0</v>
      </c>
      <c r="CL57" s="1" t="b">
        <f t="shared" si="68"/>
        <v>1</v>
      </c>
      <c r="CM57" s="1" t="b">
        <f t="shared" si="68"/>
        <v>0</v>
      </c>
      <c r="CN57" s="1" t="b">
        <f t="shared" si="68"/>
        <v>0</v>
      </c>
      <c r="CO57" s="1" t="b">
        <f t="shared" si="68"/>
        <v>0</v>
      </c>
      <c r="CP57" s="1" t="b">
        <f t="shared" si="68"/>
        <v>1</v>
      </c>
      <c r="CQ57" s="1" t="b">
        <f t="shared" si="68"/>
        <v>0</v>
      </c>
      <c r="CR57" s="1" t="b">
        <f t="shared" si="68"/>
        <v>0</v>
      </c>
      <c r="CS57" s="1" t="b">
        <f t="shared" si="68"/>
        <v>0</v>
      </c>
      <c r="CT57" s="1" t="b">
        <f t="shared" si="68"/>
        <v>0</v>
      </c>
      <c r="CU57" s="1" t="b">
        <f t="shared" si="68"/>
        <v>0</v>
      </c>
      <c r="CV57" s="1" t="b">
        <f t="shared" si="68"/>
        <v>0</v>
      </c>
      <c r="CW57" s="1" t="b">
        <f t="shared" si="68"/>
        <v>1</v>
      </c>
      <c r="CX57" s="1" t="b">
        <f t="shared" si="68"/>
        <v>0</v>
      </c>
      <c r="CY57" s="1" t="b">
        <f t="shared" ref="CY57:DD120" si="71">AND(IF(ISERROR(FIND(CY$1,$A57)),FALSE,TRUE),IF(ISERROR(FIND(CY$1,$A57)),FALSE,TRUE))</f>
        <v>0</v>
      </c>
      <c r="CZ57" s="1" t="b">
        <f t="shared" si="71"/>
        <v>1</v>
      </c>
      <c r="DA57" s="1" t="b">
        <f t="shared" si="71"/>
        <v>1</v>
      </c>
      <c r="DB57" s="1" t="b">
        <f t="shared" si="71"/>
        <v>0</v>
      </c>
      <c r="DC57" s="1" t="b">
        <f t="shared" si="71"/>
        <v>0</v>
      </c>
      <c r="DD57" s="1" t="b">
        <f t="shared" si="71"/>
        <v>0</v>
      </c>
      <c r="DE57" s="1" t="b">
        <f t="shared" si="59"/>
        <v>0</v>
      </c>
    </row>
    <row r="58" spans="1:109" ht="15.75" customHeight="1">
      <c r="A58" t="s">
        <v>119</v>
      </c>
      <c r="B58" s="1">
        <v>3</v>
      </c>
      <c r="C58" s="1" t="str" cm="1">
        <f t="array" ref="C58">IF(DE58=TRUE,_xlfn.UNIQUE(_xlfn._xlws.FILTER(E58:BD58,E58:BD58&lt;&gt;"")),"")</f>
        <v>g</v>
      </c>
      <c r="D58" s="1" cm="1">
        <f t="array" ref="D58">IFERROR(_xlfn.XLOOKUP(TRUE,EXACT(Lookup!$A$1:$A$52,C58),Lookup!$B$1:$B$52),"")</f>
        <v>7</v>
      </c>
      <c r="E58" s="1" t="str">
        <f t="shared" si="7"/>
        <v/>
      </c>
      <c r="F58" s="1" t="str">
        <f t="shared" si="8"/>
        <v/>
      </c>
      <c r="G58" s="1" t="str">
        <f t="shared" si="9"/>
        <v/>
      </c>
      <c r="H58" s="1" t="str">
        <f t="shared" si="10"/>
        <v/>
      </c>
      <c r="I58" s="1" t="str">
        <f t="shared" si="11"/>
        <v/>
      </c>
      <c r="J58" s="1" t="str">
        <f t="shared" si="12"/>
        <v/>
      </c>
      <c r="K58" s="1" t="str">
        <f t="shared" si="13"/>
        <v>g</v>
      </c>
      <c r="L58" s="1" t="str">
        <f t="shared" si="14"/>
        <v/>
      </c>
      <c r="M58" s="1" t="str">
        <f t="shared" si="15"/>
        <v/>
      </c>
      <c r="N58" s="1" t="str">
        <f t="shared" si="16"/>
        <v/>
      </c>
      <c r="O58" s="1" t="str">
        <f t="shared" si="17"/>
        <v/>
      </c>
      <c r="P58" s="1" t="str">
        <f t="shared" si="18"/>
        <v/>
      </c>
      <c r="Q58" s="1" t="str">
        <f t="shared" si="19"/>
        <v/>
      </c>
      <c r="R58" s="1" t="str">
        <f t="shared" si="20"/>
        <v/>
      </c>
      <c r="S58" s="1" t="str">
        <f t="shared" si="21"/>
        <v/>
      </c>
      <c r="T58" s="1" t="str">
        <f t="shared" si="22"/>
        <v/>
      </c>
      <c r="U58" s="1" t="str">
        <f t="shared" si="23"/>
        <v/>
      </c>
      <c r="V58" s="1" t="str">
        <f t="shared" si="24"/>
        <v/>
      </c>
      <c r="W58" s="1" t="str">
        <f t="shared" si="25"/>
        <v/>
      </c>
      <c r="X58" s="1" t="str">
        <f t="shared" si="26"/>
        <v/>
      </c>
      <c r="Y58" s="1" t="str">
        <f t="shared" si="27"/>
        <v/>
      </c>
      <c r="Z58" s="1" t="str">
        <f t="shared" si="28"/>
        <v/>
      </c>
      <c r="AA58" s="1" t="str">
        <f t="shared" si="29"/>
        <v/>
      </c>
      <c r="AB58" s="1" t="str">
        <f t="shared" si="30"/>
        <v/>
      </c>
      <c r="AC58" s="1" t="str">
        <f t="shared" si="31"/>
        <v/>
      </c>
      <c r="AD58" s="1" t="str">
        <f t="shared" si="32"/>
        <v/>
      </c>
      <c r="AE58" s="1" t="str">
        <f t="shared" si="33"/>
        <v/>
      </c>
      <c r="AF58" s="1" t="str">
        <f t="shared" si="34"/>
        <v/>
      </c>
      <c r="AG58" s="1" t="str">
        <f t="shared" si="35"/>
        <v/>
      </c>
      <c r="AH58" s="1" t="str">
        <f t="shared" si="36"/>
        <v/>
      </c>
      <c r="AI58" s="1" t="str">
        <f t="shared" si="37"/>
        <v/>
      </c>
      <c r="AJ58" s="1" t="str">
        <f t="shared" si="38"/>
        <v/>
      </c>
      <c r="AK58" s="1" t="str">
        <f t="shared" si="39"/>
        <v/>
      </c>
      <c r="AL58" s="1" t="str">
        <f t="shared" si="40"/>
        <v/>
      </c>
      <c r="AM58" s="1" t="str">
        <f t="shared" si="41"/>
        <v/>
      </c>
      <c r="AN58" s="1" t="str">
        <f t="shared" si="42"/>
        <v/>
      </c>
      <c r="AO58" s="1" t="str">
        <f t="shared" si="43"/>
        <v/>
      </c>
      <c r="AP58" s="1" t="str">
        <f t="shared" si="44"/>
        <v/>
      </c>
      <c r="AQ58" s="1" t="str">
        <f t="shared" si="45"/>
        <v/>
      </c>
      <c r="AR58" s="1" t="str">
        <f t="shared" si="46"/>
        <v/>
      </c>
      <c r="AS58" s="1" t="str">
        <f t="shared" si="47"/>
        <v/>
      </c>
      <c r="AT58" s="1" t="str">
        <f t="shared" si="48"/>
        <v/>
      </c>
      <c r="AU58" s="1" t="str">
        <f t="shared" si="49"/>
        <v/>
      </c>
      <c r="AV58" s="1" t="str">
        <f t="shared" si="50"/>
        <v/>
      </c>
      <c r="AW58" s="1" t="str">
        <f t="shared" si="51"/>
        <v/>
      </c>
      <c r="AX58" s="1" t="str">
        <f t="shared" si="52"/>
        <v/>
      </c>
      <c r="AY58" s="1" t="str">
        <f t="shared" si="53"/>
        <v/>
      </c>
      <c r="AZ58" s="1" t="str">
        <f t="shared" si="54"/>
        <v/>
      </c>
      <c r="BA58" s="1" t="str">
        <f t="shared" si="55"/>
        <v/>
      </c>
      <c r="BB58" s="1" t="str">
        <f t="shared" si="56"/>
        <v/>
      </c>
      <c r="BC58" s="1" t="str">
        <f t="shared" si="57"/>
        <v/>
      </c>
      <c r="BD58" s="1" t="str">
        <f t="shared" si="58"/>
        <v/>
      </c>
      <c r="BE58" s="1" t="b">
        <f t="shared" si="70"/>
        <v>0</v>
      </c>
      <c r="BF58" s="1" t="b">
        <f t="shared" si="70"/>
        <v>1</v>
      </c>
      <c r="BG58" s="1" t="b">
        <f t="shared" si="70"/>
        <v>0</v>
      </c>
      <c r="BH58" s="1" t="b">
        <f t="shared" si="70"/>
        <v>0</v>
      </c>
      <c r="BI58" s="1" t="b">
        <f t="shared" si="70"/>
        <v>0</v>
      </c>
      <c r="BJ58" s="1" t="b">
        <f t="shared" si="70"/>
        <v>1</v>
      </c>
      <c r="BK58" s="1" t="b">
        <f t="shared" si="70"/>
        <v>1</v>
      </c>
      <c r="BL58" s="1" t="b">
        <f t="shared" si="70"/>
        <v>0</v>
      </c>
      <c r="BM58" s="1" t="b">
        <f t="shared" si="70"/>
        <v>0</v>
      </c>
      <c r="BN58" s="1" t="b">
        <f t="shared" si="70"/>
        <v>0</v>
      </c>
      <c r="BO58" s="1" t="b">
        <f t="shared" si="70"/>
        <v>0</v>
      </c>
      <c r="BP58" s="1" t="b">
        <f t="shared" si="70"/>
        <v>0</v>
      </c>
      <c r="BQ58" s="1" t="b">
        <f t="shared" si="70"/>
        <v>1</v>
      </c>
      <c r="BR58" s="1" t="b">
        <f t="shared" si="70"/>
        <v>1</v>
      </c>
      <c r="BS58" s="1" t="b">
        <f t="shared" si="70"/>
        <v>0</v>
      </c>
      <c r="BT58" s="1" t="b">
        <f t="shared" si="70"/>
        <v>0</v>
      </c>
      <c r="BU58" s="1" t="b">
        <f t="shared" si="69"/>
        <v>0</v>
      </c>
      <c r="BV58" s="1" t="b">
        <f t="shared" si="69"/>
        <v>1</v>
      </c>
      <c r="BW58" s="1" t="b">
        <f t="shared" si="69"/>
        <v>1</v>
      </c>
      <c r="BX58" s="1" t="b">
        <f t="shared" si="69"/>
        <v>1</v>
      </c>
      <c r="BY58" s="1" t="b">
        <f t="shared" si="69"/>
        <v>0</v>
      </c>
      <c r="BZ58" s="1" t="b">
        <f t="shared" si="69"/>
        <v>1</v>
      </c>
      <c r="CA58" s="1" t="b">
        <f t="shared" si="69"/>
        <v>1</v>
      </c>
      <c r="CB58" s="1" t="b">
        <f t="shared" si="69"/>
        <v>0</v>
      </c>
      <c r="CC58" s="1" t="b">
        <f t="shared" si="69"/>
        <v>0</v>
      </c>
      <c r="CD58" s="1" t="b">
        <f t="shared" si="69"/>
        <v>0</v>
      </c>
      <c r="CE58" s="1" t="b">
        <f t="shared" si="69"/>
        <v>0</v>
      </c>
      <c r="CF58" s="1" t="b">
        <f t="shared" si="69"/>
        <v>0</v>
      </c>
      <c r="CG58" s="1" t="b">
        <f t="shared" si="69"/>
        <v>1</v>
      </c>
      <c r="CH58" s="1" t="b">
        <f t="shared" si="69"/>
        <v>0</v>
      </c>
      <c r="CI58" s="1" t="b">
        <f t="shared" si="69"/>
        <v>0</v>
      </c>
      <c r="CJ58" s="1" t="b">
        <f t="shared" ref="CJ58:CY121" si="72">AND(IF(ISERROR(FIND(CJ$1,$A58)),FALSE,TRUE),IF(ISERROR(FIND(CJ$1,$A58)),FALSE,TRUE))</f>
        <v>0</v>
      </c>
      <c r="CK58" s="1" t="b">
        <f t="shared" si="72"/>
        <v>1</v>
      </c>
      <c r="CL58" s="1" t="b">
        <f t="shared" si="72"/>
        <v>0</v>
      </c>
      <c r="CM58" s="1" t="b">
        <f t="shared" si="72"/>
        <v>0</v>
      </c>
      <c r="CN58" s="1" t="b">
        <f t="shared" si="72"/>
        <v>1</v>
      </c>
      <c r="CO58" s="1" t="b">
        <f t="shared" si="72"/>
        <v>0</v>
      </c>
      <c r="CP58" s="1" t="b">
        <f t="shared" si="72"/>
        <v>0</v>
      </c>
      <c r="CQ58" s="1" t="b">
        <f t="shared" si="72"/>
        <v>1</v>
      </c>
      <c r="CR58" s="1" t="b">
        <f t="shared" si="72"/>
        <v>1</v>
      </c>
      <c r="CS58" s="1" t="b">
        <f t="shared" si="72"/>
        <v>0</v>
      </c>
      <c r="CT58" s="1" t="b">
        <f t="shared" si="72"/>
        <v>1</v>
      </c>
      <c r="CU58" s="1" t="b">
        <f t="shared" si="72"/>
        <v>0</v>
      </c>
      <c r="CV58" s="1" t="b">
        <f t="shared" si="72"/>
        <v>0</v>
      </c>
      <c r="CW58" s="1" t="b">
        <f t="shared" si="72"/>
        <v>1</v>
      </c>
      <c r="CX58" s="1" t="b">
        <f t="shared" si="72"/>
        <v>1</v>
      </c>
      <c r="CY58" s="1" t="b">
        <f t="shared" si="72"/>
        <v>0</v>
      </c>
      <c r="CZ58" s="1" t="b">
        <f t="shared" si="71"/>
        <v>0</v>
      </c>
      <c r="DA58" s="1" t="b">
        <f t="shared" si="71"/>
        <v>0</v>
      </c>
      <c r="DB58" s="1" t="b">
        <f t="shared" si="71"/>
        <v>0</v>
      </c>
      <c r="DC58" s="1" t="b">
        <f t="shared" si="71"/>
        <v>0</v>
      </c>
      <c r="DD58" s="1" t="b">
        <f t="shared" si="71"/>
        <v>0</v>
      </c>
      <c r="DE58" s="1" t="b">
        <f t="shared" si="59"/>
        <v>1</v>
      </c>
    </row>
    <row r="59" spans="1:109" ht="15.75" customHeight="1">
      <c r="A59" t="s">
        <v>120</v>
      </c>
      <c r="B59" s="1">
        <v>1</v>
      </c>
      <c r="C59" s="1" t="str" cm="1">
        <f t="array" ref="C59">IF(DE59=TRUE,_xlfn.UNIQUE(_xlfn._xlws.FILTER(E59:BD59,E59:BD59&lt;&gt;"")),"")</f>
        <v/>
      </c>
      <c r="D59" s="1" t="str" cm="1">
        <f t="array" ref="D59">IFERROR(_xlfn.XLOOKUP(TRUE,EXACT(Lookup!$A$1:$A$52,C59),Lookup!$B$1:$B$52),"")</f>
        <v/>
      </c>
      <c r="E59" s="1" t="str">
        <f t="shared" si="7"/>
        <v/>
      </c>
      <c r="F59" s="1" t="str">
        <f t="shared" si="8"/>
        <v/>
      </c>
      <c r="G59" s="1" t="str">
        <f t="shared" si="9"/>
        <v/>
      </c>
      <c r="H59" s="1" t="str">
        <f t="shared" si="10"/>
        <v/>
      </c>
      <c r="I59" s="1" t="str">
        <f t="shared" si="11"/>
        <v/>
      </c>
      <c r="J59" s="1" t="str">
        <f t="shared" si="12"/>
        <v>f</v>
      </c>
      <c r="K59" s="1" t="str">
        <f t="shared" si="13"/>
        <v>g</v>
      </c>
      <c r="L59" s="1" t="str">
        <f t="shared" si="14"/>
        <v/>
      </c>
      <c r="M59" s="1" t="str">
        <f t="shared" si="15"/>
        <v/>
      </c>
      <c r="N59" s="1" t="str">
        <f t="shared" si="16"/>
        <v/>
      </c>
      <c r="O59" s="1" t="str">
        <f t="shared" si="17"/>
        <v/>
      </c>
      <c r="P59" s="1" t="str">
        <f t="shared" si="18"/>
        <v/>
      </c>
      <c r="Q59" s="1" t="str">
        <f t="shared" si="19"/>
        <v/>
      </c>
      <c r="R59" s="1" t="str">
        <f t="shared" si="20"/>
        <v>n</v>
      </c>
      <c r="S59" s="1" t="str">
        <f t="shared" si="21"/>
        <v/>
      </c>
      <c r="T59" s="1" t="str">
        <f t="shared" si="22"/>
        <v/>
      </c>
      <c r="U59" s="1" t="str">
        <f t="shared" si="23"/>
        <v/>
      </c>
      <c r="V59" s="1" t="str">
        <f t="shared" si="24"/>
        <v/>
      </c>
      <c r="W59" s="1" t="str">
        <f t="shared" si="25"/>
        <v/>
      </c>
      <c r="X59" s="1" t="str">
        <f t="shared" si="26"/>
        <v/>
      </c>
      <c r="Y59" s="1" t="str">
        <f t="shared" si="27"/>
        <v/>
      </c>
      <c r="Z59" s="1" t="str">
        <f t="shared" si="28"/>
        <v/>
      </c>
      <c r="AA59" s="1" t="str">
        <f t="shared" si="29"/>
        <v>w</v>
      </c>
      <c r="AB59" s="1" t="str">
        <f t="shared" si="30"/>
        <v/>
      </c>
      <c r="AC59" s="1" t="str">
        <f t="shared" si="31"/>
        <v/>
      </c>
      <c r="AD59" s="1" t="str">
        <f t="shared" si="32"/>
        <v/>
      </c>
      <c r="AE59" s="1" t="str">
        <f t="shared" si="33"/>
        <v/>
      </c>
      <c r="AF59" s="1" t="str">
        <f t="shared" si="34"/>
        <v/>
      </c>
      <c r="AG59" s="1" t="str">
        <f t="shared" si="35"/>
        <v/>
      </c>
      <c r="AH59" s="1" t="str">
        <f t="shared" si="36"/>
        <v/>
      </c>
      <c r="AI59" s="1" t="str">
        <f t="shared" si="37"/>
        <v/>
      </c>
      <c r="AJ59" s="1" t="str">
        <f t="shared" si="38"/>
        <v/>
      </c>
      <c r="AK59" s="1" t="str">
        <f t="shared" si="39"/>
        <v/>
      </c>
      <c r="AL59" s="1" t="str">
        <f t="shared" si="40"/>
        <v/>
      </c>
      <c r="AM59" s="1" t="str">
        <f t="shared" si="41"/>
        <v/>
      </c>
      <c r="AN59" s="1" t="str">
        <f t="shared" si="42"/>
        <v/>
      </c>
      <c r="AO59" s="1" t="str">
        <f t="shared" si="43"/>
        <v/>
      </c>
      <c r="AP59" s="1" t="str">
        <f t="shared" si="44"/>
        <v/>
      </c>
      <c r="AQ59" s="1" t="str">
        <f t="shared" si="45"/>
        <v/>
      </c>
      <c r="AR59" s="1" t="str">
        <f t="shared" si="46"/>
        <v/>
      </c>
      <c r="AS59" s="1" t="str">
        <f t="shared" si="47"/>
        <v/>
      </c>
      <c r="AT59" s="1" t="str">
        <f t="shared" si="48"/>
        <v/>
      </c>
      <c r="AU59" s="1" t="str">
        <f t="shared" si="49"/>
        <v/>
      </c>
      <c r="AV59" s="1" t="str">
        <f t="shared" si="50"/>
        <v/>
      </c>
      <c r="AW59" s="1" t="str">
        <f t="shared" si="51"/>
        <v/>
      </c>
      <c r="AX59" s="1" t="str">
        <f t="shared" si="52"/>
        <v/>
      </c>
      <c r="AY59" s="1" t="str">
        <f t="shared" si="53"/>
        <v/>
      </c>
      <c r="AZ59" s="1" t="str">
        <f t="shared" si="54"/>
        <v/>
      </c>
      <c r="BA59" s="1" t="str">
        <f t="shared" si="55"/>
        <v/>
      </c>
      <c r="BB59" s="1" t="str">
        <f t="shared" si="56"/>
        <v/>
      </c>
      <c r="BC59" s="1" t="str">
        <f t="shared" si="57"/>
        <v/>
      </c>
      <c r="BD59" s="1" t="str">
        <f t="shared" si="58"/>
        <v/>
      </c>
      <c r="BE59" s="1" t="b">
        <f t="shared" si="70"/>
        <v>0</v>
      </c>
      <c r="BF59" s="1" t="b">
        <f t="shared" si="70"/>
        <v>0</v>
      </c>
      <c r="BG59" s="1" t="b">
        <f t="shared" si="70"/>
        <v>1</v>
      </c>
      <c r="BH59" s="1" t="b">
        <f t="shared" si="70"/>
        <v>1</v>
      </c>
      <c r="BI59" s="1" t="b">
        <f t="shared" si="70"/>
        <v>0</v>
      </c>
      <c r="BJ59" s="1" t="b">
        <f t="shared" si="70"/>
        <v>1</v>
      </c>
      <c r="BK59" s="1" t="b">
        <f t="shared" si="70"/>
        <v>1</v>
      </c>
      <c r="BL59" s="1" t="b">
        <f t="shared" si="70"/>
        <v>1</v>
      </c>
      <c r="BM59" s="1" t="b">
        <f t="shared" si="70"/>
        <v>0</v>
      </c>
      <c r="BN59" s="1" t="b">
        <f t="shared" si="70"/>
        <v>0</v>
      </c>
      <c r="BO59" s="1" t="b">
        <f t="shared" si="70"/>
        <v>0</v>
      </c>
      <c r="BP59" s="1" t="b">
        <f t="shared" si="70"/>
        <v>1</v>
      </c>
      <c r="BQ59" s="1" t="b">
        <f t="shared" si="70"/>
        <v>0</v>
      </c>
      <c r="BR59" s="1" t="b">
        <f t="shared" si="70"/>
        <v>1</v>
      </c>
      <c r="BS59" s="1" t="b">
        <f t="shared" si="70"/>
        <v>0</v>
      </c>
      <c r="BT59" s="1" t="b">
        <f t="shared" ref="BT59:CI122" si="73">AND(IF(ISERROR(FIND(BT$1,$A59)),FALSE,TRUE),IF(ISERROR(FIND(BT$1,$A59)),FALSE,TRUE))</f>
        <v>1</v>
      </c>
      <c r="BU59" s="1" t="b">
        <f t="shared" si="73"/>
        <v>0</v>
      </c>
      <c r="BV59" s="1" t="b">
        <f t="shared" si="73"/>
        <v>1</v>
      </c>
      <c r="BW59" s="1" t="b">
        <f t="shared" si="73"/>
        <v>0</v>
      </c>
      <c r="BX59" s="1" t="b">
        <f t="shared" si="73"/>
        <v>1</v>
      </c>
      <c r="BY59" s="1" t="b">
        <f t="shared" si="73"/>
        <v>0</v>
      </c>
      <c r="BZ59" s="1" t="b">
        <f t="shared" si="73"/>
        <v>0</v>
      </c>
      <c r="CA59" s="1" t="b">
        <f t="shared" si="73"/>
        <v>1</v>
      </c>
      <c r="CB59" s="1" t="b">
        <f t="shared" si="73"/>
        <v>0</v>
      </c>
      <c r="CC59" s="1" t="b">
        <f t="shared" si="73"/>
        <v>0</v>
      </c>
      <c r="CD59" s="1" t="b">
        <f t="shared" si="73"/>
        <v>1</v>
      </c>
      <c r="CE59" s="1" t="b">
        <f t="shared" si="73"/>
        <v>0</v>
      </c>
      <c r="CF59" s="1" t="b">
        <f t="shared" si="73"/>
        <v>0</v>
      </c>
      <c r="CG59" s="1" t="b">
        <f t="shared" si="73"/>
        <v>1</v>
      </c>
      <c r="CH59" s="1" t="b">
        <f t="shared" si="73"/>
        <v>1</v>
      </c>
      <c r="CI59" s="1" t="b">
        <f t="shared" si="73"/>
        <v>0</v>
      </c>
      <c r="CJ59" s="1" t="b">
        <f t="shared" si="72"/>
        <v>0</v>
      </c>
      <c r="CK59" s="1" t="b">
        <f t="shared" si="72"/>
        <v>0</v>
      </c>
      <c r="CL59" s="1" t="b">
        <f t="shared" si="72"/>
        <v>1</v>
      </c>
      <c r="CM59" s="1" t="b">
        <f t="shared" si="72"/>
        <v>0</v>
      </c>
      <c r="CN59" s="1" t="b">
        <f t="shared" si="72"/>
        <v>1</v>
      </c>
      <c r="CO59" s="1" t="b">
        <f t="shared" si="72"/>
        <v>0</v>
      </c>
      <c r="CP59" s="1" t="b">
        <f t="shared" si="72"/>
        <v>0</v>
      </c>
      <c r="CQ59" s="1" t="b">
        <f t="shared" si="72"/>
        <v>0</v>
      </c>
      <c r="CR59" s="1" t="b">
        <f t="shared" si="72"/>
        <v>1</v>
      </c>
      <c r="CS59" s="1" t="b">
        <f t="shared" si="72"/>
        <v>0</v>
      </c>
      <c r="CT59" s="1" t="b">
        <f t="shared" si="72"/>
        <v>1</v>
      </c>
      <c r="CU59" s="1" t="b">
        <f t="shared" si="72"/>
        <v>0</v>
      </c>
      <c r="CV59" s="1" t="b">
        <f t="shared" si="72"/>
        <v>1</v>
      </c>
      <c r="CW59" s="1" t="b">
        <f t="shared" si="72"/>
        <v>0</v>
      </c>
      <c r="CX59" s="1" t="b">
        <f t="shared" si="72"/>
        <v>0</v>
      </c>
      <c r="CY59" s="1" t="b">
        <f t="shared" si="72"/>
        <v>0</v>
      </c>
      <c r="CZ59" s="1" t="b">
        <f t="shared" si="71"/>
        <v>1</v>
      </c>
      <c r="DA59" s="1" t="b">
        <f t="shared" si="71"/>
        <v>0</v>
      </c>
      <c r="DB59" s="1" t="b">
        <f t="shared" si="71"/>
        <v>0</v>
      </c>
      <c r="DC59" s="1" t="b">
        <f t="shared" si="71"/>
        <v>0</v>
      </c>
      <c r="DD59" s="1" t="b">
        <f t="shared" si="71"/>
        <v>0</v>
      </c>
      <c r="DE59" s="1" t="b">
        <f t="shared" si="59"/>
        <v>0</v>
      </c>
    </row>
    <row r="60" spans="1:109" ht="15.75" customHeight="1">
      <c r="A60" t="s">
        <v>121</v>
      </c>
      <c r="B60" s="1">
        <v>2</v>
      </c>
      <c r="C60" s="1" t="str" cm="1">
        <f t="array" ref="C60">IF(DE60=TRUE,_xlfn.UNIQUE(_xlfn._xlws.FILTER(E60:BD60,E60:BD60&lt;&gt;"")),"")</f>
        <v/>
      </c>
      <c r="D60" s="1" t="str" cm="1">
        <f t="array" ref="D60">IFERROR(_xlfn.XLOOKUP(TRUE,EXACT(Lookup!$A$1:$A$52,C60),Lookup!$B$1:$B$52),"")</f>
        <v/>
      </c>
      <c r="E60" s="1" t="str">
        <f t="shared" si="7"/>
        <v/>
      </c>
      <c r="F60" s="1" t="str">
        <f t="shared" si="8"/>
        <v/>
      </c>
      <c r="G60" s="1" t="str">
        <f t="shared" si="9"/>
        <v/>
      </c>
      <c r="H60" s="1" t="str">
        <f t="shared" si="10"/>
        <v/>
      </c>
      <c r="I60" s="1" t="str">
        <f t="shared" si="11"/>
        <v/>
      </c>
      <c r="J60" s="1" t="str">
        <f t="shared" si="12"/>
        <v>f</v>
      </c>
      <c r="K60" s="1" t="str">
        <f t="shared" si="13"/>
        <v/>
      </c>
      <c r="L60" s="1" t="str">
        <f t="shared" si="14"/>
        <v/>
      </c>
      <c r="M60" s="1" t="str">
        <f t="shared" si="15"/>
        <v/>
      </c>
      <c r="N60" s="1" t="str">
        <f t="shared" si="16"/>
        <v/>
      </c>
      <c r="O60" s="1" t="str">
        <f t="shared" si="17"/>
        <v/>
      </c>
      <c r="P60" s="1" t="str">
        <f t="shared" si="18"/>
        <v/>
      </c>
      <c r="Q60" s="1" t="str">
        <f t="shared" si="19"/>
        <v/>
      </c>
      <c r="R60" s="1" t="str">
        <f t="shared" si="20"/>
        <v/>
      </c>
      <c r="S60" s="1" t="str">
        <f t="shared" si="21"/>
        <v/>
      </c>
      <c r="T60" s="1" t="str">
        <f t="shared" si="22"/>
        <v/>
      </c>
      <c r="U60" s="1" t="str">
        <f t="shared" si="23"/>
        <v/>
      </c>
      <c r="V60" s="1" t="str">
        <f t="shared" si="24"/>
        <v/>
      </c>
      <c r="W60" s="1" t="str">
        <f t="shared" si="25"/>
        <v/>
      </c>
      <c r="X60" s="1" t="str">
        <f t="shared" si="26"/>
        <v>t</v>
      </c>
      <c r="Y60" s="1" t="str">
        <f t="shared" si="27"/>
        <v/>
      </c>
      <c r="Z60" s="1" t="str">
        <f t="shared" si="28"/>
        <v/>
      </c>
      <c r="AA60" s="1" t="str">
        <f t="shared" si="29"/>
        <v/>
      </c>
      <c r="AB60" s="1" t="str">
        <f t="shared" si="30"/>
        <v/>
      </c>
      <c r="AC60" s="1" t="str">
        <f t="shared" si="31"/>
        <v/>
      </c>
      <c r="AD60" s="1" t="str">
        <f t="shared" si="32"/>
        <v/>
      </c>
      <c r="AE60" s="1" t="str">
        <f t="shared" si="33"/>
        <v/>
      </c>
      <c r="AF60" s="1" t="str">
        <f t="shared" si="34"/>
        <v/>
      </c>
      <c r="AG60" s="1" t="str">
        <f t="shared" si="35"/>
        <v/>
      </c>
      <c r="AH60" s="1" t="str">
        <f t="shared" si="36"/>
        <v/>
      </c>
      <c r="AI60" s="1" t="str">
        <f t="shared" si="37"/>
        <v/>
      </c>
      <c r="AJ60" s="1" t="str">
        <f t="shared" si="38"/>
        <v/>
      </c>
      <c r="AK60" s="1" t="str">
        <f t="shared" si="39"/>
        <v/>
      </c>
      <c r="AL60" s="1" t="str">
        <f t="shared" si="40"/>
        <v/>
      </c>
      <c r="AM60" s="1" t="str">
        <f t="shared" si="41"/>
        <v/>
      </c>
      <c r="AN60" s="1" t="str">
        <f t="shared" si="42"/>
        <v>J</v>
      </c>
      <c r="AO60" s="1" t="str">
        <f t="shared" si="43"/>
        <v/>
      </c>
      <c r="AP60" s="1" t="str">
        <f t="shared" si="44"/>
        <v/>
      </c>
      <c r="AQ60" s="1" t="str">
        <f t="shared" si="45"/>
        <v/>
      </c>
      <c r="AR60" s="1" t="str">
        <f t="shared" si="46"/>
        <v>N</v>
      </c>
      <c r="AS60" s="1" t="str">
        <f t="shared" si="47"/>
        <v/>
      </c>
      <c r="AT60" s="1" t="str">
        <f t="shared" si="48"/>
        <v>P</v>
      </c>
      <c r="AU60" s="1" t="str">
        <f t="shared" si="49"/>
        <v/>
      </c>
      <c r="AV60" s="1" t="str">
        <f t="shared" si="50"/>
        <v/>
      </c>
      <c r="AW60" s="1" t="str">
        <f t="shared" si="51"/>
        <v/>
      </c>
      <c r="AX60" s="1" t="str">
        <f t="shared" si="52"/>
        <v/>
      </c>
      <c r="AY60" s="1" t="str">
        <f t="shared" si="53"/>
        <v/>
      </c>
      <c r="AZ60" s="1" t="str">
        <f t="shared" si="54"/>
        <v/>
      </c>
      <c r="BA60" s="1" t="str">
        <f t="shared" si="55"/>
        <v/>
      </c>
      <c r="BB60" s="1" t="str">
        <f t="shared" si="56"/>
        <v/>
      </c>
      <c r="BC60" s="1" t="str">
        <f t="shared" si="57"/>
        <v/>
      </c>
      <c r="BD60" s="1" t="str">
        <f t="shared" si="58"/>
        <v/>
      </c>
      <c r="BE60" s="1" t="b">
        <f t="shared" ref="BE60:BT123" si="74">AND(IF(ISERROR(FIND(BE$1,$A60)),FALSE,TRUE),IF(ISERROR(FIND(BE$1,$A60)),FALSE,TRUE))</f>
        <v>0</v>
      </c>
      <c r="BF60" s="1" t="b">
        <f t="shared" si="74"/>
        <v>1</v>
      </c>
      <c r="BG60" s="1" t="b">
        <f t="shared" si="74"/>
        <v>0</v>
      </c>
      <c r="BH60" s="1" t="b">
        <f t="shared" si="74"/>
        <v>1</v>
      </c>
      <c r="BI60" s="1" t="b">
        <f t="shared" si="74"/>
        <v>0</v>
      </c>
      <c r="BJ60" s="1" t="b">
        <f t="shared" si="74"/>
        <v>1</v>
      </c>
      <c r="BK60" s="1" t="b">
        <f t="shared" si="74"/>
        <v>0</v>
      </c>
      <c r="BL60" s="1" t="b">
        <f t="shared" si="74"/>
        <v>0</v>
      </c>
      <c r="BM60" s="1" t="b">
        <f t="shared" si="74"/>
        <v>0</v>
      </c>
      <c r="BN60" s="1" t="b">
        <f t="shared" si="74"/>
        <v>0</v>
      </c>
      <c r="BO60" s="1" t="b">
        <f t="shared" si="74"/>
        <v>0</v>
      </c>
      <c r="BP60" s="1" t="b">
        <f t="shared" si="74"/>
        <v>0</v>
      </c>
      <c r="BQ60" s="1" t="b">
        <f t="shared" si="74"/>
        <v>1</v>
      </c>
      <c r="BR60" s="1" t="b">
        <f t="shared" si="74"/>
        <v>0</v>
      </c>
      <c r="BS60" s="1" t="b">
        <f t="shared" si="74"/>
        <v>0</v>
      </c>
      <c r="BT60" s="1" t="b">
        <f t="shared" si="74"/>
        <v>0</v>
      </c>
      <c r="BU60" s="1" t="b">
        <f t="shared" si="73"/>
        <v>1</v>
      </c>
      <c r="BV60" s="1" t="b">
        <f t="shared" si="73"/>
        <v>0</v>
      </c>
      <c r="BW60" s="1" t="b">
        <f t="shared" si="73"/>
        <v>0</v>
      </c>
      <c r="BX60" s="1" t="b">
        <f t="shared" si="73"/>
        <v>1</v>
      </c>
      <c r="BY60" s="1" t="b">
        <f t="shared" si="73"/>
        <v>0</v>
      </c>
      <c r="BZ60" s="1" t="b">
        <f t="shared" si="73"/>
        <v>0</v>
      </c>
      <c r="CA60" s="1" t="b">
        <f t="shared" si="73"/>
        <v>0</v>
      </c>
      <c r="CB60" s="1" t="b">
        <f t="shared" si="73"/>
        <v>0</v>
      </c>
      <c r="CC60" s="1" t="b">
        <f t="shared" si="73"/>
        <v>0</v>
      </c>
      <c r="CD60" s="1" t="b">
        <f t="shared" si="73"/>
        <v>0</v>
      </c>
      <c r="CE60" s="1" t="b">
        <f t="shared" si="73"/>
        <v>0</v>
      </c>
      <c r="CF60" s="1" t="b">
        <f t="shared" si="73"/>
        <v>1</v>
      </c>
      <c r="CG60" s="1" t="b">
        <f t="shared" si="73"/>
        <v>0</v>
      </c>
      <c r="CH60" s="1" t="b">
        <f t="shared" si="73"/>
        <v>1</v>
      </c>
      <c r="CI60" s="1" t="b">
        <f t="shared" si="73"/>
        <v>0</v>
      </c>
      <c r="CJ60" s="1" t="b">
        <f t="shared" si="72"/>
        <v>1</v>
      </c>
      <c r="CK60" s="1" t="b">
        <f t="shared" si="72"/>
        <v>0</v>
      </c>
      <c r="CL60" s="1" t="b">
        <f t="shared" si="72"/>
        <v>0</v>
      </c>
      <c r="CM60" s="1" t="b">
        <f t="shared" si="72"/>
        <v>0</v>
      </c>
      <c r="CN60" s="1" t="b">
        <f t="shared" si="72"/>
        <v>1</v>
      </c>
      <c r="CO60" s="1" t="b">
        <f t="shared" si="72"/>
        <v>0</v>
      </c>
      <c r="CP60" s="1" t="b">
        <f t="shared" si="72"/>
        <v>1</v>
      </c>
      <c r="CQ60" s="1" t="b">
        <f t="shared" si="72"/>
        <v>1</v>
      </c>
      <c r="CR60" s="1" t="b">
        <f t="shared" si="72"/>
        <v>1</v>
      </c>
      <c r="CS60" s="1" t="b">
        <f t="shared" si="72"/>
        <v>0</v>
      </c>
      <c r="CT60" s="1" t="b">
        <f t="shared" si="72"/>
        <v>1</v>
      </c>
      <c r="CU60" s="1" t="b">
        <f t="shared" si="72"/>
        <v>0</v>
      </c>
      <c r="CV60" s="1" t="b">
        <f t="shared" si="72"/>
        <v>0</v>
      </c>
      <c r="CW60" s="1" t="b">
        <f t="shared" si="72"/>
        <v>0</v>
      </c>
      <c r="CX60" s="1" t="b">
        <f t="shared" si="72"/>
        <v>1</v>
      </c>
      <c r="CY60" s="1" t="b">
        <f t="shared" si="72"/>
        <v>0</v>
      </c>
      <c r="CZ60" s="1" t="b">
        <f t="shared" si="60"/>
        <v>0</v>
      </c>
      <c r="DA60" s="1" t="b">
        <f t="shared" si="60"/>
        <v>1</v>
      </c>
      <c r="DB60" s="1" t="b">
        <f t="shared" si="60"/>
        <v>0</v>
      </c>
      <c r="DC60" s="1" t="b">
        <f t="shared" si="60"/>
        <v>0</v>
      </c>
      <c r="DD60" s="1" t="b">
        <f t="shared" si="60"/>
        <v>1</v>
      </c>
      <c r="DE60" s="1" t="b">
        <f t="shared" si="59"/>
        <v>0</v>
      </c>
    </row>
    <row r="61" spans="1:109" ht="15.75" customHeight="1">
      <c r="A61" t="s">
        <v>122</v>
      </c>
      <c r="B61" s="1">
        <v>3</v>
      </c>
      <c r="C61" s="1" t="str" cm="1">
        <f t="array" ref="C61">IF(DE61=TRUE,_xlfn.UNIQUE(_xlfn._xlws.FILTER(E61:BD61,E61:BD61&lt;&gt;"")),"")</f>
        <v>d</v>
      </c>
      <c r="D61" s="1" cm="1">
        <f t="array" ref="D61">IFERROR(_xlfn.XLOOKUP(TRUE,EXACT(Lookup!$A$1:$A$52,C61),Lookup!$B$1:$B$52),"")</f>
        <v>4</v>
      </c>
      <c r="E61" s="1" t="str">
        <f t="shared" si="7"/>
        <v/>
      </c>
      <c r="F61" s="1" t="str">
        <f t="shared" si="8"/>
        <v/>
      </c>
      <c r="G61" s="1" t="str">
        <f t="shared" si="9"/>
        <v/>
      </c>
      <c r="H61" s="1" t="str">
        <f t="shared" si="10"/>
        <v>d</v>
      </c>
      <c r="I61" s="1" t="str">
        <f t="shared" si="11"/>
        <v/>
      </c>
      <c r="J61" s="1" t="str">
        <f t="shared" si="12"/>
        <v/>
      </c>
      <c r="K61" s="1" t="str">
        <f t="shared" si="13"/>
        <v/>
      </c>
      <c r="L61" s="1" t="str">
        <f t="shared" si="14"/>
        <v/>
      </c>
      <c r="M61" s="1" t="str">
        <f t="shared" si="15"/>
        <v/>
      </c>
      <c r="N61" s="1" t="str">
        <f t="shared" si="16"/>
        <v/>
      </c>
      <c r="O61" s="1" t="str">
        <f t="shared" si="17"/>
        <v/>
      </c>
      <c r="P61" s="1" t="str">
        <f t="shared" si="18"/>
        <v/>
      </c>
      <c r="Q61" s="1" t="str">
        <f t="shared" si="19"/>
        <v/>
      </c>
      <c r="R61" s="1" t="str">
        <f t="shared" si="20"/>
        <v/>
      </c>
      <c r="S61" s="1" t="str">
        <f t="shared" si="21"/>
        <v/>
      </c>
      <c r="T61" s="1" t="str">
        <f t="shared" si="22"/>
        <v/>
      </c>
      <c r="U61" s="1" t="str">
        <f t="shared" si="23"/>
        <v/>
      </c>
      <c r="V61" s="1" t="str">
        <f t="shared" si="24"/>
        <v/>
      </c>
      <c r="W61" s="1" t="str">
        <f t="shared" si="25"/>
        <v/>
      </c>
      <c r="X61" s="1" t="str">
        <f t="shared" si="26"/>
        <v/>
      </c>
      <c r="Y61" s="1" t="str">
        <f t="shared" si="27"/>
        <v/>
      </c>
      <c r="Z61" s="1" t="str">
        <f t="shared" si="28"/>
        <v/>
      </c>
      <c r="AA61" s="1" t="str">
        <f t="shared" si="29"/>
        <v/>
      </c>
      <c r="AB61" s="1" t="str">
        <f t="shared" si="30"/>
        <v/>
      </c>
      <c r="AC61" s="1" t="str">
        <f t="shared" si="31"/>
        <v/>
      </c>
      <c r="AD61" s="1" t="str">
        <f t="shared" si="32"/>
        <v/>
      </c>
      <c r="AE61" s="1" t="str">
        <f t="shared" si="33"/>
        <v/>
      </c>
      <c r="AF61" s="1" t="str">
        <f t="shared" si="34"/>
        <v/>
      </c>
      <c r="AG61" s="1" t="str">
        <f t="shared" si="35"/>
        <v/>
      </c>
      <c r="AH61" s="1" t="str">
        <f t="shared" si="36"/>
        <v/>
      </c>
      <c r="AI61" s="1" t="str">
        <f t="shared" si="37"/>
        <v/>
      </c>
      <c r="AJ61" s="1" t="str">
        <f t="shared" si="38"/>
        <v/>
      </c>
      <c r="AK61" s="1" t="str">
        <f t="shared" si="39"/>
        <v/>
      </c>
      <c r="AL61" s="1" t="str">
        <f t="shared" si="40"/>
        <v/>
      </c>
      <c r="AM61" s="1" t="str">
        <f t="shared" si="41"/>
        <v/>
      </c>
      <c r="AN61" s="1" t="str">
        <f t="shared" si="42"/>
        <v/>
      </c>
      <c r="AO61" s="1" t="str">
        <f t="shared" si="43"/>
        <v/>
      </c>
      <c r="AP61" s="1" t="str">
        <f t="shared" si="44"/>
        <v/>
      </c>
      <c r="AQ61" s="1" t="str">
        <f t="shared" si="45"/>
        <v/>
      </c>
      <c r="AR61" s="1" t="str">
        <f t="shared" si="46"/>
        <v/>
      </c>
      <c r="AS61" s="1" t="str">
        <f t="shared" si="47"/>
        <v/>
      </c>
      <c r="AT61" s="1" t="str">
        <f t="shared" si="48"/>
        <v/>
      </c>
      <c r="AU61" s="1" t="str">
        <f t="shared" si="49"/>
        <v/>
      </c>
      <c r="AV61" s="1" t="str">
        <f t="shared" si="50"/>
        <v/>
      </c>
      <c r="AW61" s="1" t="str">
        <f t="shared" si="51"/>
        <v/>
      </c>
      <c r="AX61" s="1" t="str">
        <f t="shared" si="52"/>
        <v/>
      </c>
      <c r="AY61" s="1" t="str">
        <f t="shared" si="53"/>
        <v/>
      </c>
      <c r="AZ61" s="1" t="str">
        <f t="shared" si="54"/>
        <v/>
      </c>
      <c r="BA61" s="1" t="str">
        <f t="shared" si="55"/>
        <v/>
      </c>
      <c r="BB61" s="1" t="str">
        <f t="shared" si="56"/>
        <v/>
      </c>
      <c r="BC61" s="1" t="str">
        <f t="shared" si="57"/>
        <v/>
      </c>
      <c r="BD61" s="1" t="str">
        <f t="shared" si="58"/>
        <v/>
      </c>
      <c r="BE61" s="1" t="b">
        <f t="shared" si="74"/>
        <v>0</v>
      </c>
      <c r="BF61" s="1" t="b">
        <f t="shared" si="74"/>
        <v>0</v>
      </c>
      <c r="BG61" s="1" t="b">
        <f t="shared" si="74"/>
        <v>0</v>
      </c>
      <c r="BH61" s="1" t="b">
        <f t="shared" si="74"/>
        <v>1</v>
      </c>
      <c r="BI61" s="1" t="b">
        <f t="shared" si="74"/>
        <v>0</v>
      </c>
      <c r="BJ61" s="1" t="b">
        <f t="shared" si="74"/>
        <v>0</v>
      </c>
      <c r="BK61" s="1" t="b">
        <f t="shared" si="74"/>
        <v>0</v>
      </c>
      <c r="BL61" s="1" t="b">
        <f t="shared" si="74"/>
        <v>0</v>
      </c>
      <c r="BM61" s="1" t="b">
        <f t="shared" si="74"/>
        <v>0</v>
      </c>
      <c r="BN61" s="1" t="b">
        <f t="shared" si="74"/>
        <v>0</v>
      </c>
      <c r="BO61" s="1" t="b">
        <f t="shared" si="74"/>
        <v>0</v>
      </c>
      <c r="BP61" s="1" t="b">
        <f t="shared" si="74"/>
        <v>0</v>
      </c>
      <c r="BQ61" s="1" t="b">
        <f t="shared" si="74"/>
        <v>0</v>
      </c>
      <c r="BR61" s="1" t="b">
        <f t="shared" si="74"/>
        <v>0</v>
      </c>
      <c r="BS61" s="1" t="b">
        <f t="shared" si="74"/>
        <v>0</v>
      </c>
      <c r="BT61" s="1" t="b">
        <f t="shared" si="74"/>
        <v>1</v>
      </c>
      <c r="BU61" s="1" t="b">
        <f t="shared" si="73"/>
        <v>0</v>
      </c>
      <c r="BV61" s="1" t="b">
        <f t="shared" si="73"/>
        <v>1</v>
      </c>
      <c r="BW61" s="1" t="b">
        <f t="shared" si="73"/>
        <v>1</v>
      </c>
      <c r="BX61" s="1" t="b">
        <f t="shared" si="73"/>
        <v>0</v>
      </c>
      <c r="BY61" s="1" t="b">
        <f t="shared" si="73"/>
        <v>0</v>
      </c>
      <c r="BZ61" s="1" t="b">
        <f t="shared" si="73"/>
        <v>0</v>
      </c>
      <c r="CA61" s="1" t="b">
        <f t="shared" si="73"/>
        <v>1</v>
      </c>
      <c r="CB61" s="1" t="b">
        <f t="shared" si="73"/>
        <v>0</v>
      </c>
      <c r="CC61" s="1" t="b">
        <f t="shared" si="73"/>
        <v>0</v>
      </c>
      <c r="CD61" s="1" t="b">
        <f t="shared" si="73"/>
        <v>1</v>
      </c>
      <c r="CE61" s="1" t="b">
        <f t="shared" si="73"/>
        <v>0</v>
      </c>
      <c r="CF61" s="1" t="b">
        <f t="shared" si="73"/>
        <v>1</v>
      </c>
      <c r="CG61" s="1" t="b">
        <f t="shared" si="73"/>
        <v>0</v>
      </c>
      <c r="CH61" s="1" t="b">
        <f t="shared" si="73"/>
        <v>0</v>
      </c>
      <c r="CI61" s="1" t="b">
        <f t="shared" si="73"/>
        <v>0</v>
      </c>
      <c r="CJ61" s="1" t="b">
        <f t="shared" si="72"/>
        <v>0</v>
      </c>
      <c r="CK61" s="1" t="b">
        <f t="shared" si="72"/>
        <v>1</v>
      </c>
      <c r="CL61" s="1" t="b">
        <f t="shared" si="72"/>
        <v>0</v>
      </c>
      <c r="CM61" s="1" t="b">
        <f t="shared" si="72"/>
        <v>0</v>
      </c>
      <c r="CN61" s="1" t="b">
        <f t="shared" si="72"/>
        <v>0</v>
      </c>
      <c r="CO61" s="1" t="b">
        <f t="shared" si="72"/>
        <v>0</v>
      </c>
      <c r="CP61" s="1" t="b">
        <f t="shared" si="72"/>
        <v>0</v>
      </c>
      <c r="CQ61" s="1" t="b">
        <f t="shared" si="72"/>
        <v>1</v>
      </c>
      <c r="CR61" s="1" t="b">
        <f t="shared" si="72"/>
        <v>0</v>
      </c>
      <c r="CS61" s="1" t="b">
        <f t="shared" si="72"/>
        <v>0</v>
      </c>
      <c r="CT61" s="1" t="b">
        <f t="shared" si="72"/>
        <v>0</v>
      </c>
      <c r="CU61" s="1" t="b">
        <f t="shared" si="72"/>
        <v>1</v>
      </c>
      <c r="CV61" s="1" t="b">
        <f t="shared" si="72"/>
        <v>0</v>
      </c>
      <c r="CW61" s="1" t="b">
        <f t="shared" si="72"/>
        <v>1</v>
      </c>
      <c r="CX61" s="1" t="b">
        <f t="shared" si="72"/>
        <v>0</v>
      </c>
      <c r="CY61" s="1" t="b">
        <f t="shared" si="72"/>
        <v>0</v>
      </c>
      <c r="CZ61" s="1" t="b">
        <f t="shared" si="60"/>
        <v>0</v>
      </c>
      <c r="DA61" s="1" t="b">
        <f t="shared" si="60"/>
        <v>1</v>
      </c>
      <c r="DB61" s="1" t="b">
        <f t="shared" si="60"/>
        <v>0</v>
      </c>
      <c r="DC61" s="1" t="b">
        <f t="shared" si="60"/>
        <v>0</v>
      </c>
      <c r="DD61" s="1" t="b">
        <f t="shared" si="60"/>
        <v>0</v>
      </c>
      <c r="DE61" s="1" t="b">
        <f t="shared" si="59"/>
        <v>1</v>
      </c>
    </row>
    <row r="62" spans="1:109" ht="15.75" customHeight="1">
      <c r="A62" t="s">
        <v>123</v>
      </c>
      <c r="B62" s="1">
        <v>1</v>
      </c>
      <c r="C62" s="1" t="str" cm="1">
        <f t="array" ref="C62">IF(DE62=TRUE,_xlfn.UNIQUE(_xlfn._xlws.FILTER(E62:BD62,E62:BD62&lt;&gt;"")),"")</f>
        <v/>
      </c>
      <c r="D62" s="1" t="str" cm="1">
        <f t="array" ref="D62">IFERROR(_xlfn.XLOOKUP(TRUE,EXACT(Lookup!$A$1:$A$52,C62),Lookup!$B$1:$B$52),"")</f>
        <v/>
      </c>
      <c r="E62" s="1" t="str">
        <f t="shared" si="7"/>
        <v/>
      </c>
      <c r="F62" s="1" t="str">
        <f t="shared" si="8"/>
        <v/>
      </c>
      <c r="G62" s="1" t="str">
        <f t="shared" si="9"/>
        <v/>
      </c>
      <c r="H62" s="1" t="str">
        <f t="shared" si="10"/>
        <v/>
      </c>
      <c r="I62" s="1" t="str">
        <f t="shared" si="11"/>
        <v/>
      </c>
      <c r="J62" s="1" t="str">
        <f t="shared" si="12"/>
        <v/>
      </c>
      <c r="K62" s="1" t="str">
        <f t="shared" si="13"/>
        <v/>
      </c>
      <c r="L62" s="1" t="str">
        <f t="shared" si="14"/>
        <v/>
      </c>
      <c r="M62" s="1" t="str">
        <f t="shared" si="15"/>
        <v/>
      </c>
      <c r="N62" s="1" t="str">
        <f t="shared" si="16"/>
        <v/>
      </c>
      <c r="O62" s="1" t="str">
        <f t="shared" si="17"/>
        <v/>
      </c>
      <c r="P62" s="1" t="str">
        <f t="shared" si="18"/>
        <v/>
      </c>
      <c r="Q62" s="1" t="str">
        <f t="shared" si="19"/>
        <v/>
      </c>
      <c r="R62" s="1" t="str">
        <f t="shared" si="20"/>
        <v/>
      </c>
      <c r="S62" s="1" t="str">
        <f t="shared" si="21"/>
        <v/>
      </c>
      <c r="T62" s="1" t="str">
        <f t="shared" si="22"/>
        <v/>
      </c>
      <c r="U62" s="1" t="str">
        <f t="shared" si="23"/>
        <v/>
      </c>
      <c r="V62" s="1" t="str">
        <f t="shared" si="24"/>
        <v/>
      </c>
      <c r="W62" s="1" t="str">
        <f t="shared" si="25"/>
        <v/>
      </c>
      <c r="X62" s="1" t="str">
        <f t="shared" si="26"/>
        <v/>
      </c>
      <c r="Y62" s="1" t="str">
        <f t="shared" si="27"/>
        <v/>
      </c>
      <c r="Z62" s="1" t="str">
        <f t="shared" si="28"/>
        <v/>
      </c>
      <c r="AA62" s="1" t="str">
        <f t="shared" si="29"/>
        <v/>
      </c>
      <c r="AB62" s="1" t="str">
        <f t="shared" si="30"/>
        <v/>
      </c>
      <c r="AC62" s="1" t="str">
        <f t="shared" si="31"/>
        <v/>
      </c>
      <c r="AD62" s="1" t="str">
        <f t="shared" si="32"/>
        <v/>
      </c>
      <c r="AE62" s="1" t="str">
        <f t="shared" si="33"/>
        <v/>
      </c>
      <c r="AF62" s="1" t="str">
        <f t="shared" si="34"/>
        <v/>
      </c>
      <c r="AG62" s="1" t="str">
        <f t="shared" si="35"/>
        <v/>
      </c>
      <c r="AH62" s="1" t="str">
        <f t="shared" si="36"/>
        <v/>
      </c>
      <c r="AI62" s="1" t="str">
        <f t="shared" si="37"/>
        <v/>
      </c>
      <c r="AJ62" s="1" t="str">
        <f t="shared" si="38"/>
        <v/>
      </c>
      <c r="AK62" s="1" t="str">
        <f t="shared" si="39"/>
        <v/>
      </c>
      <c r="AL62" s="1" t="str">
        <f t="shared" si="40"/>
        <v/>
      </c>
      <c r="AM62" s="1" t="str">
        <f t="shared" si="41"/>
        <v/>
      </c>
      <c r="AN62" s="1" t="str">
        <f t="shared" si="42"/>
        <v/>
      </c>
      <c r="AO62" s="1" t="str">
        <f t="shared" si="43"/>
        <v/>
      </c>
      <c r="AP62" s="1" t="str">
        <f t="shared" si="44"/>
        <v/>
      </c>
      <c r="AQ62" s="1" t="str">
        <f t="shared" si="45"/>
        <v/>
      </c>
      <c r="AR62" s="1" t="str">
        <f t="shared" si="46"/>
        <v/>
      </c>
      <c r="AS62" s="1" t="str">
        <f t="shared" si="47"/>
        <v/>
      </c>
      <c r="AT62" s="1" t="str">
        <f t="shared" si="48"/>
        <v/>
      </c>
      <c r="AU62" s="1" t="str">
        <f t="shared" si="49"/>
        <v/>
      </c>
      <c r="AV62" s="1" t="str">
        <f t="shared" si="50"/>
        <v/>
      </c>
      <c r="AW62" s="1" t="str">
        <f t="shared" si="51"/>
        <v/>
      </c>
      <c r="AX62" s="1" t="str">
        <f t="shared" si="52"/>
        <v/>
      </c>
      <c r="AY62" s="1" t="str">
        <f t="shared" si="53"/>
        <v/>
      </c>
      <c r="AZ62" s="1" t="str">
        <f t="shared" si="54"/>
        <v/>
      </c>
      <c r="BA62" s="1" t="str">
        <f t="shared" si="55"/>
        <v/>
      </c>
      <c r="BB62" s="1" t="str">
        <f t="shared" si="56"/>
        <v/>
      </c>
      <c r="BC62" s="1" t="str">
        <f t="shared" si="57"/>
        <v/>
      </c>
      <c r="BD62" s="1" t="str">
        <f t="shared" si="58"/>
        <v/>
      </c>
      <c r="BE62" s="1" t="b">
        <f t="shared" si="74"/>
        <v>0</v>
      </c>
      <c r="BF62" s="1" t="b">
        <f t="shared" si="74"/>
        <v>0</v>
      </c>
      <c r="BG62" s="1" t="b">
        <f t="shared" si="74"/>
        <v>0</v>
      </c>
      <c r="BH62" s="1" t="b">
        <f t="shared" si="74"/>
        <v>0</v>
      </c>
      <c r="BI62" s="1" t="b">
        <f t="shared" si="74"/>
        <v>0</v>
      </c>
      <c r="BJ62" s="1" t="b">
        <f t="shared" si="74"/>
        <v>1</v>
      </c>
      <c r="BK62" s="1" t="b">
        <f t="shared" si="74"/>
        <v>0</v>
      </c>
      <c r="BL62" s="1" t="b">
        <f t="shared" si="74"/>
        <v>1</v>
      </c>
      <c r="BM62" s="1" t="b">
        <f t="shared" si="74"/>
        <v>0</v>
      </c>
      <c r="BN62" s="1" t="b">
        <f t="shared" si="74"/>
        <v>0</v>
      </c>
      <c r="BO62" s="1" t="b">
        <f t="shared" si="74"/>
        <v>0</v>
      </c>
      <c r="BP62" s="1" t="b">
        <f t="shared" si="74"/>
        <v>1</v>
      </c>
      <c r="BQ62" s="1" t="b">
        <f t="shared" si="74"/>
        <v>0</v>
      </c>
      <c r="BR62" s="1" t="b">
        <f t="shared" si="74"/>
        <v>0</v>
      </c>
      <c r="BS62" s="1" t="b">
        <f t="shared" si="74"/>
        <v>0</v>
      </c>
      <c r="BT62" s="1" t="b">
        <f t="shared" si="74"/>
        <v>0</v>
      </c>
      <c r="BU62" s="1" t="b">
        <f t="shared" si="73"/>
        <v>1</v>
      </c>
      <c r="BV62" s="1" t="b">
        <f t="shared" si="73"/>
        <v>1</v>
      </c>
      <c r="BW62" s="1" t="b">
        <f t="shared" si="73"/>
        <v>0</v>
      </c>
      <c r="BX62" s="1" t="b">
        <f t="shared" si="73"/>
        <v>0</v>
      </c>
      <c r="BY62" s="1" t="b">
        <f t="shared" si="73"/>
        <v>0</v>
      </c>
      <c r="BZ62" s="1" t="b">
        <f t="shared" si="73"/>
        <v>0</v>
      </c>
      <c r="CA62" s="1" t="b">
        <f t="shared" si="73"/>
        <v>1</v>
      </c>
      <c r="CB62" s="1" t="b">
        <f t="shared" si="73"/>
        <v>0</v>
      </c>
      <c r="CC62" s="1" t="b">
        <f t="shared" si="73"/>
        <v>0</v>
      </c>
      <c r="CD62" s="1" t="b">
        <f t="shared" si="73"/>
        <v>1</v>
      </c>
      <c r="CE62" s="1" t="b">
        <f t="shared" si="73"/>
        <v>0</v>
      </c>
      <c r="CF62" s="1" t="b">
        <f t="shared" si="73"/>
        <v>0</v>
      </c>
      <c r="CG62" s="1" t="b">
        <f t="shared" si="73"/>
        <v>0</v>
      </c>
      <c r="CH62" s="1" t="b">
        <f t="shared" si="73"/>
        <v>0</v>
      </c>
      <c r="CI62" s="1" t="b">
        <f t="shared" si="73"/>
        <v>0</v>
      </c>
      <c r="CJ62" s="1" t="b">
        <f t="shared" si="72"/>
        <v>0</v>
      </c>
      <c r="CK62" s="1" t="b">
        <f t="shared" si="72"/>
        <v>0</v>
      </c>
      <c r="CL62" s="1" t="b">
        <f t="shared" si="72"/>
        <v>0</v>
      </c>
      <c r="CM62" s="1" t="b">
        <f t="shared" si="72"/>
        <v>0</v>
      </c>
      <c r="CN62" s="1" t="b">
        <f t="shared" si="72"/>
        <v>0</v>
      </c>
      <c r="CO62" s="1" t="b">
        <f t="shared" si="72"/>
        <v>0</v>
      </c>
      <c r="CP62" s="1" t="b">
        <f t="shared" si="72"/>
        <v>1</v>
      </c>
      <c r="CQ62" s="1" t="b">
        <f t="shared" si="72"/>
        <v>0</v>
      </c>
      <c r="CR62" s="1" t="b">
        <f t="shared" si="72"/>
        <v>0</v>
      </c>
      <c r="CS62" s="1" t="b">
        <f t="shared" si="72"/>
        <v>0</v>
      </c>
      <c r="CT62" s="1" t="b">
        <f t="shared" si="72"/>
        <v>0</v>
      </c>
      <c r="CU62" s="1" t="b">
        <f t="shared" si="72"/>
        <v>0</v>
      </c>
      <c r="CV62" s="1" t="b">
        <f t="shared" si="72"/>
        <v>1</v>
      </c>
      <c r="CW62" s="1" t="b">
        <f t="shared" si="72"/>
        <v>1</v>
      </c>
      <c r="CX62" s="1" t="b">
        <f t="shared" si="72"/>
        <v>1</v>
      </c>
      <c r="CY62" s="1" t="b">
        <f t="shared" si="72"/>
        <v>0</v>
      </c>
      <c r="CZ62" s="1" t="b">
        <f t="shared" si="60"/>
        <v>0</v>
      </c>
      <c r="DA62" s="1" t="b">
        <f t="shared" si="60"/>
        <v>0</v>
      </c>
      <c r="DB62" s="1" t="b">
        <f t="shared" si="60"/>
        <v>0</v>
      </c>
      <c r="DC62" s="1" t="b">
        <f t="shared" si="60"/>
        <v>0</v>
      </c>
      <c r="DD62" s="1" t="b">
        <f t="shared" si="60"/>
        <v>1</v>
      </c>
      <c r="DE62" s="1" t="b">
        <f t="shared" si="59"/>
        <v>0</v>
      </c>
    </row>
    <row r="63" spans="1:109" ht="15.75" customHeight="1">
      <c r="A63" t="s">
        <v>124</v>
      </c>
      <c r="B63" s="1">
        <v>2</v>
      </c>
      <c r="C63" s="1" t="str" cm="1">
        <f t="array" ref="C63">IF(DE63=TRUE,_xlfn.UNIQUE(_xlfn._xlws.FILTER(E63:BD63,E63:BD63&lt;&gt;"")),"")</f>
        <v/>
      </c>
      <c r="D63" s="1" t="str" cm="1">
        <f t="array" ref="D63">IFERROR(_xlfn.XLOOKUP(TRUE,EXACT(Lookup!$A$1:$A$52,C63),Lookup!$B$1:$B$52),"")</f>
        <v/>
      </c>
      <c r="E63" s="1" t="str">
        <f t="shared" si="7"/>
        <v/>
      </c>
      <c r="F63" s="1" t="str">
        <f t="shared" si="8"/>
        <v/>
      </c>
      <c r="G63" s="1" t="str">
        <f t="shared" si="9"/>
        <v/>
      </c>
      <c r="H63" s="1" t="str">
        <f t="shared" si="10"/>
        <v/>
      </c>
      <c r="I63" s="1" t="str">
        <f t="shared" si="11"/>
        <v/>
      </c>
      <c r="J63" s="1" t="str">
        <f t="shared" si="12"/>
        <v/>
      </c>
      <c r="K63" s="1" t="str">
        <f t="shared" si="13"/>
        <v/>
      </c>
      <c r="L63" s="1" t="str">
        <f t="shared" si="14"/>
        <v/>
      </c>
      <c r="M63" s="1" t="str">
        <f t="shared" si="15"/>
        <v/>
      </c>
      <c r="N63" s="1" t="str">
        <f t="shared" si="16"/>
        <v/>
      </c>
      <c r="O63" s="1" t="str">
        <f t="shared" si="17"/>
        <v/>
      </c>
      <c r="P63" s="1" t="str">
        <f t="shared" si="18"/>
        <v/>
      </c>
      <c r="Q63" s="1" t="str">
        <f t="shared" si="19"/>
        <v/>
      </c>
      <c r="R63" s="1" t="str">
        <f t="shared" si="20"/>
        <v/>
      </c>
      <c r="S63" s="1" t="str">
        <f t="shared" si="21"/>
        <v/>
      </c>
      <c r="T63" s="1" t="str">
        <f t="shared" si="22"/>
        <v/>
      </c>
      <c r="U63" s="1" t="str">
        <f t="shared" si="23"/>
        <v/>
      </c>
      <c r="V63" s="1" t="str">
        <f t="shared" si="24"/>
        <v>r</v>
      </c>
      <c r="W63" s="1" t="str">
        <f t="shared" si="25"/>
        <v/>
      </c>
      <c r="X63" s="1" t="str">
        <f t="shared" si="26"/>
        <v/>
      </c>
      <c r="Y63" s="1" t="str">
        <f t="shared" si="27"/>
        <v/>
      </c>
      <c r="Z63" s="1" t="str">
        <f t="shared" si="28"/>
        <v/>
      </c>
      <c r="AA63" s="1" t="str">
        <f t="shared" si="29"/>
        <v>w</v>
      </c>
      <c r="AB63" s="1" t="str">
        <f t="shared" si="30"/>
        <v/>
      </c>
      <c r="AC63" s="1" t="str">
        <f t="shared" si="31"/>
        <v/>
      </c>
      <c r="AD63" s="1" t="str">
        <f t="shared" si="32"/>
        <v/>
      </c>
      <c r="AE63" s="1" t="str">
        <f t="shared" si="33"/>
        <v/>
      </c>
      <c r="AF63" s="1" t="str">
        <f t="shared" si="34"/>
        <v/>
      </c>
      <c r="AG63" s="1" t="str">
        <f t="shared" si="35"/>
        <v/>
      </c>
      <c r="AH63" s="1" t="str">
        <f t="shared" si="36"/>
        <v/>
      </c>
      <c r="AI63" s="1" t="str">
        <f t="shared" si="37"/>
        <v/>
      </c>
      <c r="AJ63" s="1" t="str">
        <f t="shared" si="38"/>
        <v/>
      </c>
      <c r="AK63" s="1" t="str">
        <f t="shared" si="39"/>
        <v/>
      </c>
      <c r="AL63" s="1" t="str">
        <f t="shared" si="40"/>
        <v/>
      </c>
      <c r="AM63" s="1" t="str">
        <f t="shared" si="41"/>
        <v/>
      </c>
      <c r="AN63" s="1" t="str">
        <f t="shared" si="42"/>
        <v/>
      </c>
      <c r="AO63" s="1" t="str">
        <f t="shared" si="43"/>
        <v/>
      </c>
      <c r="AP63" s="1" t="str">
        <f t="shared" si="44"/>
        <v/>
      </c>
      <c r="AQ63" s="1" t="str">
        <f t="shared" si="45"/>
        <v/>
      </c>
      <c r="AR63" s="1" t="str">
        <f t="shared" si="46"/>
        <v/>
      </c>
      <c r="AS63" s="1" t="str">
        <f t="shared" si="47"/>
        <v/>
      </c>
      <c r="AT63" s="1" t="str">
        <f t="shared" si="48"/>
        <v/>
      </c>
      <c r="AU63" s="1" t="str">
        <f t="shared" si="49"/>
        <v/>
      </c>
      <c r="AV63" s="1" t="str">
        <f t="shared" si="50"/>
        <v/>
      </c>
      <c r="AW63" s="1" t="str">
        <f t="shared" si="51"/>
        <v/>
      </c>
      <c r="AX63" s="1" t="str">
        <f t="shared" si="52"/>
        <v/>
      </c>
      <c r="AY63" s="1" t="str">
        <f t="shared" si="53"/>
        <v/>
      </c>
      <c r="AZ63" s="1" t="str">
        <f t="shared" si="54"/>
        <v/>
      </c>
      <c r="BA63" s="1" t="str">
        <f t="shared" si="55"/>
        <v/>
      </c>
      <c r="BB63" s="1" t="str">
        <f t="shared" si="56"/>
        <v/>
      </c>
      <c r="BC63" s="1" t="str">
        <f t="shared" si="57"/>
        <v/>
      </c>
      <c r="BD63" s="1" t="str">
        <f t="shared" si="58"/>
        <v/>
      </c>
      <c r="BE63" s="1" t="b">
        <f t="shared" si="74"/>
        <v>0</v>
      </c>
      <c r="BF63" s="1" t="b">
        <f t="shared" si="74"/>
        <v>1</v>
      </c>
      <c r="BG63" s="1" t="b">
        <f t="shared" si="74"/>
        <v>1</v>
      </c>
      <c r="BH63" s="1" t="b">
        <f t="shared" si="74"/>
        <v>0</v>
      </c>
      <c r="BI63" s="1" t="b">
        <f t="shared" si="74"/>
        <v>0</v>
      </c>
      <c r="BJ63" s="1" t="b">
        <f t="shared" si="74"/>
        <v>1</v>
      </c>
      <c r="BK63" s="1" t="b">
        <f t="shared" si="74"/>
        <v>0</v>
      </c>
      <c r="BL63" s="1" t="b">
        <f t="shared" si="74"/>
        <v>0</v>
      </c>
      <c r="BM63" s="1" t="b">
        <f t="shared" si="74"/>
        <v>0</v>
      </c>
      <c r="BN63" s="1" t="b">
        <f t="shared" si="74"/>
        <v>1</v>
      </c>
      <c r="BO63" s="1" t="b">
        <f t="shared" si="74"/>
        <v>0</v>
      </c>
      <c r="BP63" s="1" t="b">
        <f t="shared" si="74"/>
        <v>0</v>
      </c>
      <c r="BQ63" s="1" t="b">
        <f t="shared" si="74"/>
        <v>0</v>
      </c>
      <c r="BR63" s="1" t="b">
        <f t="shared" si="74"/>
        <v>0</v>
      </c>
      <c r="BS63" s="1" t="b">
        <f t="shared" si="74"/>
        <v>0</v>
      </c>
      <c r="BT63" s="1" t="b">
        <f t="shared" si="74"/>
        <v>0</v>
      </c>
      <c r="BU63" s="1" t="b">
        <f t="shared" si="73"/>
        <v>0</v>
      </c>
      <c r="BV63" s="1" t="b">
        <f t="shared" si="73"/>
        <v>1</v>
      </c>
      <c r="BW63" s="1" t="b">
        <f t="shared" si="73"/>
        <v>1</v>
      </c>
      <c r="BX63" s="1" t="b">
        <f t="shared" si="73"/>
        <v>1</v>
      </c>
      <c r="BY63" s="1" t="b">
        <f t="shared" si="73"/>
        <v>0</v>
      </c>
      <c r="BZ63" s="1" t="b">
        <f t="shared" si="73"/>
        <v>1</v>
      </c>
      <c r="CA63" s="1" t="b">
        <f t="shared" si="73"/>
        <v>1</v>
      </c>
      <c r="CB63" s="1" t="b">
        <f t="shared" si="73"/>
        <v>0</v>
      </c>
      <c r="CC63" s="1" t="b">
        <f t="shared" si="73"/>
        <v>0</v>
      </c>
      <c r="CD63" s="1" t="b">
        <f t="shared" si="73"/>
        <v>0</v>
      </c>
      <c r="CE63" s="1" t="b">
        <f t="shared" si="73"/>
        <v>0</v>
      </c>
      <c r="CF63" s="1" t="b">
        <f t="shared" si="73"/>
        <v>1</v>
      </c>
      <c r="CG63" s="1" t="b">
        <f t="shared" si="73"/>
        <v>0</v>
      </c>
      <c r="CH63" s="1" t="b">
        <f t="shared" si="73"/>
        <v>1</v>
      </c>
      <c r="CI63" s="1" t="b">
        <f t="shared" si="73"/>
        <v>0</v>
      </c>
      <c r="CJ63" s="1" t="b">
        <f t="shared" si="72"/>
        <v>1</v>
      </c>
      <c r="CK63" s="1" t="b">
        <f t="shared" si="72"/>
        <v>1</v>
      </c>
      <c r="CL63" s="1" t="b">
        <f t="shared" si="72"/>
        <v>1</v>
      </c>
      <c r="CM63" s="1" t="b">
        <f t="shared" si="72"/>
        <v>0</v>
      </c>
      <c r="CN63" s="1" t="b">
        <f t="shared" si="72"/>
        <v>1</v>
      </c>
      <c r="CO63" s="1" t="b">
        <f t="shared" si="72"/>
        <v>0</v>
      </c>
      <c r="CP63" s="1" t="b">
        <f t="shared" si="72"/>
        <v>0</v>
      </c>
      <c r="CQ63" s="1" t="b">
        <f t="shared" si="72"/>
        <v>0</v>
      </c>
      <c r="CR63" s="1" t="b">
        <f t="shared" si="72"/>
        <v>1</v>
      </c>
      <c r="CS63" s="1" t="b">
        <f t="shared" si="72"/>
        <v>0</v>
      </c>
      <c r="CT63" s="1" t="b">
        <f t="shared" si="72"/>
        <v>1</v>
      </c>
      <c r="CU63" s="1" t="b">
        <f t="shared" si="72"/>
        <v>1</v>
      </c>
      <c r="CV63" s="1" t="b">
        <f t="shared" si="72"/>
        <v>1</v>
      </c>
      <c r="CW63" s="1" t="b">
        <f t="shared" si="72"/>
        <v>0</v>
      </c>
      <c r="CX63" s="1" t="b">
        <f t="shared" si="72"/>
        <v>1</v>
      </c>
      <c r="CY63" s="1" t="b">
        <f t="shared" si="72"/>
        <v>0</v>
      </c>
      <c r="CZ63" s="1" t="b">
        <f t="shared" si="60"/>
        <v>0</v>
      </c>
      <c r="DA63" s="1" t="b">
        <f t="shared" si="60"/>
        <v>0</v>
      </c>
      <c r="DB63" s="1" t="b">
        <f t="shared" si="60"/>
        <v>0</v>
      </c>
      <c r="DC63" s="1" t="b">
        <f t="shared" si="60"/>
        <v>0</v>
      </c>
      <c r="DD63" s="1" t="b">
        <f t="shared" si="60"/>
        <v>0</v>
      </c>
      <c r="DE63" s="1" t="b">
        <f t="shared" si="59"/>
        <v>0</v>
      </c>
    </row>
    <row r="64" spans="1:109" ht="15.75" customHeight="1">
      <c r="A64" t="s">
        <v>125</v>
      </c>
      <c r="B64" s="1">
        <v>3</v>
      </c>
      <c r="C64" s="1" t="str" cm="1">
        <f t="array" ref="C64">IF(DE64=TRUE,_xlfn.UNIQUE(_xlfn._xlws.FILTER(E64:BD64,E64:BD64&lt;&gt;"")),"")</f>
        <v>T</v>
      </c>
      <c r="D64" s="1" cm="1">
        <f t="array" ref="D64">IFERROR(_xlfn.XLOOKUP(TRUE,EXACT(Lookup!$A$1:$A$52,C64),Lookup!$B$1:$B$52),"")</f>
        <v>46</v>
      </c>
      <c r="E64" s="1" t="str">
        <f t="shared" si="7"/>
        <v/>
      </c>
      <c r="F64" s="1" t="str">
        <f t="shared" si="8"/>
        <v/>
      </c>
      <c r="G64" s="1" t="str">
        <f t="shared" si="9"/>
        <v/>
      </c>
      <c r="H64" s="1" t="str">
        <f t="shared" si="10"/>
        <v/>
      </c>
      <c r="I64" s="1" t="str">
        <f t="shared" si="11"/>
        <v/>
      </c>
      <c r="J64" s="1" t="str">
        <f t="shared" si="12"/>
        <v/>
      </c>
      <c r="K64" s="1" t="str">
        <f t="shared" si="13"/>
        <v/>
      </c>
      <c r="L64" s="1" t="str">
        <f t="shared" si="14"/>
        <v/>
      </c>
      <c r="M64" s="1" t="str">
        <f t="shared" si="15"/>
        <v/>
      </c>
      <c r="N64" s="1" t="str">
        <f t="shared" si="16"/>
        <v/>
      </c>
      <c r="O64" s="1" t="str">
        <f t="shared" si="17"/>
        <v/>
      </c>
      <c r="P64" s="1" t="str">
        <f t="shared" si="18"/>
        <v/>
      </c>
      <c r="Q64" s="1" t="str">
        <f t="shared" si="19"/>
        <v/>
      </c>
      <c r="R64" s="1" t="str">
        <f t="shared" si="20"/>
        <v/>
      </c>
      <c r="S64" s="1" t="str">
        <f t="shared" si="21"/>
        <v/>
      </c>
      <c r="T64" s="1" t="str">
        <f t="shared" si="22"/>
        <v/>
      </c>
      <c r="U64" s="1" t="str">
        <f t="shared" si="23"/>
        <v/>
      </c>
      <c r="V64" s="1" t="str">
        <f t="shared" si="24"/>
        <v/>
      </c>
      <c r="W64" s="1" t="str">
        <f t="shared" si="25"/>
        <v/>
      </c>
      <c r="X64" s="1" t="str">
        <f t="shared" si="26"/>
        <v/>
      </c>
      <c r="Y64" s="1" t="str">
        <f t="shared" si="27"/>
        <v/>
      </c>
      <c r="Z64" s="1" t="str">
        <f t="shared" si="28"/>
        <v/>
      </c>
      <c r="AA64" s="1" t="str">
        <f t="shared" si="29"/>
        <v/>
      </c>
      <c r="AB64" s="1" t="str">
        <f t="shared" si="30"/>
        <v/>
      </c>
      <c r="AC64" s="1" t="str">
        <f t="shared" si="31"/>
        <v/>
      </c>
      <c r="AD64" s="1" t="str">
        <f t="shared" si="32"/>
        <v/>
      </c>
      <c r="AE64" s="1" t="str">
        <f t="shared" si="33"/>
        <v/>
      </c>
      <c r="AF64" s="1" t="str">
        <f t="shared" si="34"/>
        <v/>
      </c>
      <c r="AG64" s="1" t="str">
        <f t="shared" si="35"/>
        <v/>
      </c>
      <c r="AH64" s="1" t="str">
        <f t="shared" si="36"/>
        <v/>
      </c>
      <c r="AI64" s="1" t="str">
        <f t="shared" si="37"/>
        <v/>
      </c>
      <c r="AJ64" s="1" t="str">
        <f t="shared" si="38"/>
        <v/>
      </c>
      <c r="AK64" s="1" t="str">
        <f t="shared" si="39"/>
        <v/>
      </c>
      <c r="AL64" s="1" t="str">
        <f t="shared" si="40"/>
        <v/>
      </c>
      <c r="AM64" s="1" t="str">
        <f t="shared" si="41"/>
        <v/>
      </c>
      <c r="AN64" s="1" t="str">
        <f t="shared" si="42"/>
        <v/>
      </c>
      <c r="AO64" s="1" t="str">
        <f t="shared" si="43"/>
        <v/>
      </c>
      <c r="AP64" s="1" t="str">
        <f t="shared" si="44"/>
        <v/>
      </c>
      <c r="AQ64" s="1" t="str">
        <f t="shared" si="45"/>
        <v/>
      </c>
      <c r="AR64" s="1" t="str">
        <f t="shared" si="46"/>
        <v/>
      </c>
      <c r="AS64" s="1" t="str">
        <f t="shared" si="47"/>
        <v/>
      </c>
      <c r="AT64" s="1" t="str">
        <f t="shared" si="48"/>
        <v/>
      </c>
      <c r="AU64" s="1" t="str">
        <f t="shared" si="49"/>
        <v/>
      </c>
      <c r="AV64" s="1" t="str">
        <f t="shared" si="50"/>
        <v/>
      </c>
      <c r="AW64" s="1" t="str">
        <f t="shared" si="51"/>
        <v/>
      </c>
      <c r="AX64" s="1" t="str">
        <f t="shared" si="52"/>
        <v>T</v>
      </c>
      <c r="AY64" s="1" t="str">
        <f t="shared" si="53"/>
        <v/>
      </c>
      <c r="AZ64" s="1" t="str">
        <f t="shared" si="54"/>
        <v/>
      </c>
      <c r="BA64" s="1" t="str">
        <f t="shared" si="55"/>
        <v/>
      </c>
      <c r="BB64" s="1" t="str">
        <f t="shared" si="56"/>
        <v/>
      </c>
      <c r="BC64" s="1" t="str">
        <f t="shared" si="57"/>
        <v/>
      </c>
      <c r="BD64" s="1" t="str">
        <f t="shared" si="58"/>
        <v/>
      </c>
      <c r="BE64" s="1" t="b">
        <f t="shared" si="74"/>
        <v>0</v>
      </c>
      <c r="BF64" s="1" t="b">
        <f t="shared" si="74"/>
        <v>1</v>
      </c>
      <c r="BG64" s="1" t="b">
        <f t="shared" si="74"/>
        <v>1</v>
      </c>
      <c r="BH64" s="1" t="b">
        <f t="shared" si="74"/>
        <v>1</v>
      </c>
      <c r="BI64" s="1" t="b">
        <f t="shared" si="74"/>
        <v>0</v>
      </c>
      <c r="BJ64" s="1" t="b">
        <f t="shared" si="74"/>
        <v>0</v>
      </c>
      <c r="BK64" s="1" t="b">
        <f t="shared" si="74"/>
        <v>0</v>
      </c>
      <c r="BL64" s="1" t="b">
        <f t="shared" si="74"/>
        <v>0</v>
      </c>
      <c r="BM64" s="1" t="b">
        <f t="shared" si="74"/>
        <v>0</v>
      </c>
      <c r="BN64" s="1" t="b">
        <f t="shared" si="74"/>
        <v>1</v>
      </c>
      <c r="BO64" s="1" t="b">
        <f t="shared" si="74"/>
        <v>0</v>
      </c>
      <c r="BP64" s="1" t="b">
        <f t="shared" si="74"/>
        <v>1</v>
      </c>
      <c r="BQ64" s="1" t="b">
        <f t="shared" si="74"/>
        <v>1</v>
      </c>
      <c r="BR64" s="1" t="b">
        <f t="shared" si="74"/>
        <v>1</v>
      </c>
      <c r="BS64" s="1" t="b">
        <f t="shared" si="74"/>
        <v>0</v>
      </c>
      <c r="BT64" s="1" t="b">
        <f t="shared" si="74"/>
        <v>1</v>
      </c>
      <c r="BU64" s="1" t="b">
        <f t="shared" si="73"/>
        <v>1</v>
      </c>
      <c r="BV64" s="1" t="b">
        <f t="shared" si="73"/>
        <v>0</v>
      </c>
      <c r="BW64" s="1" t="b">
        <f t="shared" si="73"/>
        <v>0</v>
      </c>
      <c r="BX64" s="1" t="b">
        <f t="shared" si="73"/>
        <v>0</v>
      </c>
      <c r="BY64" s="1" t="b">
        <f t="shared" si="73"/>
        <v>0</v>
      </c>
      <c r="BZ64" s="1" t="b">
        <f t="shared" si="73"/>
        <v>0</v>
      </c>
      <c r="CA64" s="1" t="b">
        <f t="shared" si="73"/>
        <v>0</v>
      </c>
      <c r="CB64" s="1" t="b">
        <f t="shared" si="73"/>
        <v>0</v>
      </c>
      <c r="CC64" s="1" t="b">
        <f t="shared" si="73"/>
        <v>0</v>
      </c>
      <c r="CD64" s="1" t="b">
        <f t="shared" si="73"/>
        <v>0</v>
      </c>
      <c r="CE64" s="1" t="b">
        <f t="shared" si="73"/>
        <v>0</v>
      </c>
      <c r="CF64" s="1" t="b">
        <f t="shared" si="73"/>
        <v>0</v>
      </c>
      <c r="CG64" s="1" t="b">
        <f t="shared" si="73"/>
        <v>0</v>
      </c>
      <c r="CH64" s="1" t="b">
        <f t="shared" si="73"/>
        <v>0</v>
      </c>
      <c r="CI64" s="1" t="b">
        <f t="shared" si="73"/>
        <v>0</v>
      </c>
      <c r="CJ64" s="1" t="b">
        <f t="shared" si="72"/>
        <v>1</v>
      </c>
      <c r="CK64" s="1" t="b">
        <f t="shared" si="72"/>
        <v>1</v>
      </c>
      <c r="CL64" s="1" t="b">
        <f t="shared" si="72"/>
        <v>1</v>
      </c>
      <c r="CM64" s="1" t="b">
        <f t="shared" si="72"/>
        <v>0</v>
      </c>
      <c r="CN64" s="1" t="b">
        <f t="shared" si="72"/>
        <v>0</v>
      </c>
      <c r="CO64" s="1" t="b">
        <f t="shared" si="72"/>
        <v>0</v>
      </c>
      <c r="CP64" s="1" t="b">
        <f t="shared" si="72"/>
        <v>1</v>
      </c>
      <c r="CQ64" s="1" t="b">
        <f t="shared" si="72"/>
        <v>0</v>
      </c>
      <c r="CR64" s="1" t="b">
        <f t="shared" si="72"/>
        <v>1</v>
      </c>
      <c r="CS64" s="1" t="b">
        <f t="shared" si="72"/>
        <v>0</v>
      </c>
      <c r="CT64" s="1" t="b">
        <f t="shared" si="72"/>
        <v>0</v>
      </c>
      <c r="CU64" s="1" t="b">
        <f t="shared" si="72"/>
        <v>0</v>
      </c>
      <c r="CV64" s="1" t="b">
        <f t="shared" si="72"/>
        <v>0</v>
      </c>
      <c r="CW64" s="1" t="b">
        <f t="shared" si="72"/>
        <v>1</v>
      </c>
      <c r="CX64" s="1" t="b">
        <f t="shared" si="72"/>
        <v>1</v>
      </c>
      <c r="CY64" s="1" t="b">
        <f t="shared" si="72"/>
        <v>0</v>
      </c>
      <c r="CZ64" s="1" t="b">
        <f t="shared" si="60"/>
        <v>0</v>
      </c>
      <c r="DA64" s="1" t="b">
        <f t="shared" si="60"/>
        <v>1</v>
      </c>
      <c r="DB64" s="1" t="b">
        <f t="shared" si="60"/>
        <v>0</v>
      </c>
      <c r="DC64" s="1" t="b">
        <f t="shared" si="60"/>
        <v>0</v>
      </c>
      <c r="DD64" s="1" t="b">
        <f t="shared" si="60"/>
        <v>1</v>
      </c>
      <c r="DE64" s="1" t="b">
        <f t="shared" si="59"/>
        <v>1</v>
      </c>
    </row>
    <row r="65" spans="1:109" ht="15.75" customHeight="1">
      <c r="A65" t="s">
        <v>126</v>
      </c>
      <c r="B65" s="1">
        <v>1</v>
      </c>
      <c r="C65" s="1" t="str" cm="1">
        <f t="array" ref="C65">IF(DE65=TRUE,_xlfn.UNIQUE(_xlfn._xlws.FILTER(E65:BD65,E65:BD65&lt;&gt;"")),"")</f>
        <v/>
      </c>
      <c r="D65" s="1" t="str" cm="1">
        <f t="array" ref="D65">IFERROR(_xlfn.XLOOKUP(TRUE,EXACT(Lookup!$A$1:$A$52,C65),Lookup!$B$1:$B$52),"")</f>
        <v/>
      </c>
      <c r="E65" s="1" t="str">
        <f t="shared" si="7"/>
        <v/>
      </c>
      <c r="F65" s="1" t="str">
        <f t="shared" si="8"/>
        <v>b</v>
      </c>
      <c r="G65" s="1" t="str">
        <f t="shared" si="9"/>
        <v/>
      </c>
      <c r="H65" s="1" t="str">
        <f t="shared" si="10"/>
        <v/>
      </c>
      <c r="I65" s="1" t="str">
        <f t="shared" si="11"/>
        <v/>
      </c>
      <c r="J65" s="1" t="str">
        <f t="shared" si="12"/>
        <v/>
      </c>
      <c r="K65" s="1" t="str">
        <f t="shared" si="13"/>
        <v/>
      </c>
      <c r="L65" s="1" t="str">
        <f t="shared" si="14"/>
        <v/>
      </c>
      <c r="M65" s="1" t="str">
        <f t="shared" si="15"/>
        <v/>
      </c>
      <c r="N65" s="1" t="str">
        <f t="shared" si="16"/>
        <v/>
      </c>
      <c r="O65" s="1" t="str">
        <f t="shared" si="17"/>
        <v/>
      </c>
      <c r="P65" s="1" t="str">
        <f t="shared" si="18"/>
        <v/>
      </c>
      <c r="Q65" s="1" t="str">
        <f t="shared" si="19"/>
        <v/>
      </c>
      <c r="R65" s="1" t="str">
        <f t="shared" si="20"/>
        <v/>
      </c>
      <c r="S65" s="1" t="str">
        <f t="shared" si="21"/>
        <v/>
      </c>
      <c r="T65" s="1" t="str">
        <f t="shared" si="22"/>
        <v/>
      </c>
      <c r="U65" s="1" t="str">
        <f t="shared" si="23"/>
        <v/>
      </c>
      <c r="V65" s="1" t="str">
        <f t="shared" si="24"/>
        <v/>
      </c>
      <c r="W65" s="1" t="str">
        <f t="shared" si="25"/>
        <v/>
      </c>
      <c r="X65" s="1" t="str">
        <f t="shared" si="26"/>
        <v/>
      </c>
      <c r="Y65" s="1" t="str">
        <f t="shared" si="27"/>
        <v/>
      </c>
      <c r="Z65" s="1" t="str">
        <f t="shared" si="28"/>
        <v/>
      </c>
      <c r="AA65" s="1" t="str">
        <f t="shared" si="29"/>
        <v/>
      </c>
      <c r="AB65" s="1" t="str">
        <f t="shared" si="30"/>
        <v/>
      </c>
      <c r="AC65" s="1" t="str">
        <f t="shared" si="31"/>
        <v/>
      </c>
      <c r="AD65" s="1" t="str">
        <f t="shared" si="32"/>
        <v/>
      </c>
      <c r="AE65" s="1" t="str">
        <f t="shared" si="33"/>
        <v/>
      </c>
      <c r="AF65" s="1" t="str">
        <f t="shared" si="34"/>
        <v/>
      </c>
      <c r="AG65" s="1" t="str">
        <f t="shared" si="35"/>
        <v/>
      </c>
      <c r="AH65" s="1" t="str">
        <f t="shared" si="36"/>
        <v/>
      </c>
      <c r="AI65" s="1" t="str">
        <f t="shared" si="37"/>
        <v/>
      </c>
      <c r="AJ65" s="1" t="str">
        <f t="shared" si="38"/>
        <v>F</v>
      </c>
      <c r="AK65" s="1" t="str">
        <f t="shared" si="39"/>
        <v/>
      </c>
      <c r="AL65" s="1" t="str">
        <f t="shared" si="40"/>
        <v/>
      </c>
      <c r="AM65" s="1" t="str">
        <f t="shared" si="41"/>
        <v/>
      </c>
      <c r="AN65" s="1" t="str">
        <f t="shared" si="42"/>
        <v/>
      </c>
      <c r="AO65" s="1" t="str">
        <f t="shared" si="43"/>
        <v/>
      </c>
      <c r="AP65" s="1" t="str">
        <f t="shared" si="44"/>
        <v/>
      </c>
      <c r="AQ65" s="1" t="str">
        <f t="shared" si="45"/>
        <v/>
      </c>
      <c r="AR65" s="1" t="str">
        <f t="shared" si="46"/>
        <v/>
      </c>
      <c r="AS65" s="1" t="str">
        <f t="shared" si="47"/>
        <v/>
      </c>
      <c r="AT65" s="1" t="str">
        <f t="shared" si="48"/>
        <v/>
      </c>
      <c r="AU65" s="1" t="str">
        <f t="shared" si="49"/>
        <v/>
      </c>
      <c r="AV65" s="1" t="str">
        <f t="shared" si="50"/>
        <v/>
      </c>
      <c r="AW65" s="1" t="str">
        <f t="shared" si="51"/>
        <v/>
      </c>
      <c r="AX65" s="1" t="str">
        <f t="shared" si="52"/>
        <v>T</v>
      </c>
      <c r="AY65" s="1" t="str">
        <f t="shared" si="53"/>
        <v/>
      </c>
      <c r="AZ65" s="1" t="str">
        <f t="shared" si="54"/>
        <v/>
      </c>
      <c r="BA65" s="1" t="str">
        <f t="shared" si="55"/>
        <v/>
      </c>
      <c r="BB65" s="1" t="str">
        <f t="shared" si="56"/>
        <v/>
      </c>
      <c r="BC65" s="1" t="str">
        <f t="shared" si="57"/>
        <v/>
      </c>
      <c r="BD65" s="1" t="str">
        <f t="shared" si="58"/>
        <v/>
      </c>
      <c r="BE65" s="1" t="b">
        <f t="shared" si="74"/>
        <v>0</v>
      </c>
      <c r="BF65" s="1" t="b">
        <f t="shared" si="74"/>
        <v>1</v>
      </c>
      <c r="BG65" s="1" t="b">
        <f t="shared" si="74"/>
        <v>0</v>
      </c>
      <c r="BH65" s="1" t="b">
        <f t="shared" si="74"/>
        <v>0</v>
      </c>
      <c r="BI65" s="1" t="b">
        <f t="shared" si="74"/>
        <v>0</v>
      </c>
      <c r="BJ65" s="1" t="b">
        <f t="shared" si="74"/>
        <v>0</v>
      </c>
      <c r="BK65" s="1" t="b">
        <f t="shared" si="74"/>
        <v>1</v>
      </c>
      <c r="BL65" s="1" t="b">
        <f t="shared" si="74"/>
        <v>1</v>
      </c>
      <c r="BM65" s="1" t="b">
        <f t="shared" si="74"/>
        <v>0</v>
      </c>
      <c r="BN65" s="1" t="b">
        <f t="shared" si="74"/>
        <v>0</v>
      </c>
      <c r="BO65" s="1" t="b">
        <f t="shared" si="74"/>
        <v>0</v>
      </c>
      <c r="BP65" s="1" t="b">
        <f t="shared" si="74"/>
        <v>0</v>
      </c>
      <c r="BQ65" s="1" t="b">
        <f t="shared" si="74"/>
        <v>0</v>
      </c>
      <c r="BR65" s="1" t="b">
        <f t="shared" si="74"/>
        <v>0</v>
      </c>
      <c r="BS65" s="1" t="b">
        <f t="shared" si="74"/>
        <v>0</v>
      </c>
      <c r="BT65" s="1" t="b">
        <f t="shared" si="74"/>
        <v>0</v>
      </c>
      <c r="BU65" s="1" t="b">
        <f t="shared" si="73"/>
        <v>0</v>
      </c>
      <c r="BV65" s="1" t="b">
        <f t="shared" si="73"/>
        <v>0</v>
      </c>
      <c r="BW65" s="1" t="b">
        <f t="shared" si="73"/>
        <v>1</v>
      </c>
      <c r="BX65" s="1" t="b">
        <f t="shared" si="73"/>
        <v>1</v>
      </c>
      <c r="BY65" s="1" t="b">
        <f t="shared" si="73"/>
        <v>0</v>
      </c>
      <c r="BZ65" s="1" t="b">
        <f t="shared" si="73"/>
        <v>1</v>
      </c>
      <c r="CA65" s="1" t="b">
        <f t="shared" si="73"/>
        <v>1</v>
      </c>
      <c r="CB65" s="1" t="b">
        <f t="shared" si="73"/>
        <v>0</v>
      </c>
      <c r="CC65" s="1" t="b">
        <f t="shared" si="73"/>
        <v>0</v>
      </c>
      <c r="CD65" s="1" t="b">
        <f t="shared" si="73"/>
        <v>0</v>
      </c>
      <c r="CE65" s="1" t="b">
        <f t="shared" si="73"/>
        <v>0</v>
      </c>
      <c r="CF65" s="1" t="b">
        <f t="shared" si="73"/>
        <v>0</v>
      </c>
      <c r="CG65" s="1" t="b">
        <f t="shared" si="73"/>
        <v>1</v>
      </c>
      <c r="CH65" s="1" t="b">
        <f t="shared" si="73"/>
        <v>0</v>
      </c>
      <c r="CI65" s="1" t="b">
        <f t="shared" si="73"/>
        <v>0</v>
      </c>
      <c r="CJ65" s="1" t="b">
        <f t="shared" si="72"/>
        <v>1</v>
      </c>
      <c r="CK65" s="1" t="b">
        <f t="shared" si="72"/>
        <v>0</v>
      </c>
      <c r="CL65" s="1" t="b">
        <f t="shared" si="72"/>
        <v>0</v>
      </c>
      <c r="CM65" s="1" t="b">
        <f t="shared" si="72"/>
        <v>0</v>
      </c>
      <c r="CN65" s="1" t="b">
        <f t="shared" si="72"/>
        <v>0</v>
      </c>
      <c r="CO65" s="1" t="b">
        <f t="shared" si="72"/>
        <v>0</v>
      </c>
      <c r="CP65" s="1" t="b">
        <f t="shared" si="72"/>
        <v>0</v>
      </c>
      <c r="CQ65" s="1" t="b">
        <f t="shared" si="72"/>
        <v>1</v>
      </c>
      <c r="CR65" s="1" t="b">
        <f t="shared" si="72"/>
        <v>0</v>
      </c>
      <c r="CS65" s="1" t="b">
        <f t="shared" si="72"/>
        <v>0</v>
      </c>
      <c r="CT65" s="1" t="b">
        <f t="shared" si="72"/>
        <v>1</v>
      </c>
      <c r="CU65" s="1" t="b">
        <f t="shared" si="72"/>
        <v>0</v>
      </c>
      <c r="CV65" s="1" t="b">
        <f t="shared" si="72"/>
        <v>1</v>
      </c>
      <c r="CW65" s="1" t="b">
        <f t="shared" si="72"/>
        <v>0</v>
      </c>
      <c r="CX65" s="1" t="b">
        <f t="shared" si="72"/>
        <v>1</v>
      </c>
      <c r="CY65" s="1" t="b">
        <f t="shared" si="72"/>
        <v>0</v>
      </c>
      <c r="CZ65" s="1" t="b">
        <f t="shared" si="60"/>
        <v>1</v>
      </c>
      <c r="DA65" s="1" t="b">
        <f t="shared" si="60"/>
        <v>0</v>
      </c>
      <c r="DB65" s="1" t="b">
        <f t="shared" si="60"/>
        <v>0</v>
      </c>
      <c r="DC65" s="1" t="b">
        <f t="shared" si="60"/>
        <v>0</v>
      </c>
      <c r="DD65" s="1" t="b">
        <f t="shared" si="60"/>
        <v>0</v>
      </c>
      <c r="DE65" s="1" t="b">
        <f t="shared" si="59"/>
        <v>0</v>
      </c>
    </row>
    <row r="66" spans="1:109" ht="15.75" customHeight="1">
      <c r="A66" t="s">
        <v>127</v>
      </c>
      <c r="B66" s="1">
        <v>2</v>
      </c>
      <c r="C66" s="1" t="str" cm="1">
        <f t="array" ref="C66">IF(DE66=TRUE,_xlfn.UNIQUE(_xlfn._xlws.FILTER(E66:BD66,E66:BD66&lt;&gt;"")),"")</f>
        <v/>
      </c>
      <c r="D66" s="1" t="str" cm="1">
        <f t="array" ref="D66">IFERROR(_xlfn.XLOOKUP(TRUE,EXACT(Lookup!$A$1:$A$52,C66),Lookup!$B$1:$B$52),"")</f>
        <v/>
      </c>
      <c r="E66" s="1" t="str">
        <f t="shared" si="7"/>
        <v/>
      </c>
      <c r="F66" s="1" t="str">
        <f t="shared" si="8"/>
        <v/>
      </c>
      <c r="G66" s="1" t="str">
        <f t="shared" si="9"/>
        <v/>
      </c>
      <c r="H66" s="1" t="str">
        <f t="shared" si="10"/>
        <v/>
      </c>
      <c r="I66" s="1" t="str">
        <f t="shared" si="11"/>
        <v/>
      </c>
      <c r="J66" s="1" t="str">
        <f t="shared" si="12"/>
        <v/>
      </c>
      <c r="K66" s="1" t="str">
        <f t="shared" si="13"/>
        <v/>
      </c>
      <c r="L66" s="1" t="str">
        <f t="shared" si="14"/>
        <v/>
      </c>
      <c r="M66" s="1" t="str">
        <f t="shared" si="15"/>
        <v/>
      </c>
      <c r="N66" s="1" t="str">
        <f t="shared" si="16"/>
        <v/>
      </c>
      <c r="O66" s="1" t="str">
        <f t="shared" si="17"/>
        <v/>
      </c>
      <c r="P66" s="1" t="str">
        <f t="shared" si="18"/>
        <v/>
      </c>
      <c r="Q66" s="1" t="str">
        <f t="shared" si="19"/>
        <v/>
      </c>
      <c r="R66" s="1" t="str">
        <f t="shared" si="20"/>
        <v/>
      </c>
      <c r="S66" s="1" t="str">
        <f t="shared" si="21"/>
        <v/>
      </c>
      <c r="T66" s="1" t="str">
        <f t="shared" si="22"/>
        <v/>
      </c>
      <c r="U66" s="1" t="str">
        <f t="shared" si="23"/>
        <v/>
      </c>
      <c r="V66" s="1" t="str">
        <f t="shared" si="24"/>
        <v/>
      </c>
      <c r="W66" s="1" t="str">
        <f t="shared" si="25"/>
        <v/>
      </c>
      <c r="X66" s="1" t="str">
        <f t="shared" si="26"/>
        <v/>
      </c>
      <c r="Y66" s="1" t="str">
        <f t="shared" si="27"/>
        <v/>
      </c>
      <c r="Z66" s="1" t="str">
        <f t="shared" si="28"/>
        <v/>
      </c>
      <c r="AA66" s="1" t="str">
        <f t="shared" si="29"/>
        <v/>
      </c>
      <c r="AB66" s="1" t="str">
        <f t="shared" si="30"/>
        <v/>
      </c>
      <c r="AC66" s="1" t="str">
        <f t="shared" si="31"/>
        <v/>
      </c>
      <c r="AD66" s="1" t="str">
        <f t="shared" si="32"/>
        <v/>
      </c>
      <c r="AE66" s="1" t="str">
        <f t="shared" si="33"/>
        <v/>
      </c>
      <c r="AF66" s="1" t="str">
        <f t="shared" si="34"/>
        <v/>
      </c>
      <c r="AG66" s="1" t="str">
        <f t="shared" si="35"/>
        <v/>
      </c>
      <c r="AH66" s="1" t="str">
        <f t="shared" si="36"/>
        <v/>
      </c>
      <c r="AI66" s="1" t="str">
        <f t="shared" si="37"/>
        <v/>
      </c>
      <c r="AJ66" s="1" t="str">
        <f t="shared" si="38"/>
        <v/>
      </c>
      <c r="AK66" s="1" t="str">
        <f t="shared" si="39"/>
        <v/>
      </c>
      <c r="AL66" s="1" t="str">
        <f t="shared" si="40"/>
        <v/>
      </c>
      <c r="AM66" s="1" t="str">
        <f t="shared" si="41"/>
        <v/>
      </c>
      <c r="AN66" s="1" t="str">
        <f t="shared" si="42"/>
        <v/>
      </c>
      <c r="AO66" s="1" t="str">
        <f t="shared" si="43"/>
        <v/>
      </c>
      <c r="AP66" s="1" t="str">
        <f t="shared" si="44"/>
        <v/>
      </c>
      <c r="AQ66" s="1" t="str">
        <f t="shared" si="45"/>
        <v/>
      </c>
      <c r="AR66" s="1" t="str">
        <f t="shared" si="46"/>
        <v/>
      </c>
      <c r="AS66" s="1" t="str">
        <f t="shared" si="47"/>
        <v/>
      </c>
      <c r="AT66" s="1" t="str">
        <f t="shared" si="48"/>
        <v/>
      </c>
      <c r="AU66" s="1" t="str">
        <f t="shared" si="49"/>
        <v/>
      </c>
      <c r="AV66" s="1" t="str">
        <f t="shared" si="50"/>
        <v/>
      </c>
      <c r="AW66" s="1" t="str">
        <f t="shared" si="51"/>
        <v/>
      </c>
      <c r="AX66" s="1" t="str">
        <f t="shared" si="52"/>
        <v>T</v>
      </c>
      <c r="AY66" s="1" t="str">
        <f t="shared" si="53"/>
        <v/>
      </c>
      <c r="AZ66" s="1" t="str">
        <f t="shared" si="54"/>
        <v/>
      </c>
      <c r="BA66" s="1" t="str">
        <f t="shared" si="55"/>
        <v/>
      </c>
      <c r="BB66" s="1" t="str">
        <f t="shared" si="56"/>
        <v/>
      </c>
      <c r="BC66" s="1" t="str">
        <f t="shared" si="57"/>
        <v/>
      </c>
      <c r="BD66" s="1" t="str">
        <f t="shared" si="58"/>
        <v/>
      </c>
      <c r="BE66" s="1" t="b">
        <f t="shared" si="74"/>
        <v>0</v>
      </c>
      <c r="BF66" s="1" t="b">
        <f t="shared" si="74"/>
        <v>0</v>
      </c>
      <c r="BG66" s="1" t="b">
        <f t="shared" si="74"/>
        <v>1</v>
      </c>
      <c r="BH66" s="1" t="b">
        <f t="shared" si="74"/>
        <v>1</v>
      </c>
      <c r="BI66" s="1" t="b">
        <f t="shared" si="74"/>
        <v>0</v>
      </c>
      <c r="BJ66" s="1" t="b">
        <f t="shared" si="74"/>
        <v>0</v>
      </c>
      <c r="BK66" s="1" t="b">
        <f t="shared" si="74"/>
        <v>1</v>
      </c>
      <c r="BL66" s="1" t="b">
        <f t="shared" si="74"/>
        <v>0</v>
      </c>
      <c r="BM66" s="1" t="b">
        <f t="shared" si="74"/>
        <v>0</v>
      </c>
      <c r="BN66" s="1" t="b">
        <f t="shared" si="74"/>
        <v>0</v>
      </c>
      <c r="BO66" s="1" t="b">
        <f t="shared" si="74"/>
        <v>0</v>
      </c>
      <c r="BP66" s="1" t="b">
        <f t="shared" si="74"/>
        <v>0</v>
      </c>
      <c r="BQ66" s="1" t="b">
        <f t="shared" si="74"/>
        <v>0</v>
      </c>
      <c r="BR66" s="1" t="b">
        <f t="shared" si="74"/>
        <v>1</v>
      </c>
      <c r="BS66" s="1" t="b">
        <f t="shared" si="74"/>
        <v>0</v>
      </c>
      <c r="BT66" s="1" t="b">
        <f t="shared" si="74"/>
        <v>1</v>
      </c>
      <c r="BU66" s="1" t="b">
        <f t="shared" si="73"/>
        <v>1</v>
      </c>
      <c r="BV66" s="1" t="b">
        <f t="shared" si="73"/>
        <v>1</v>
      </c>
      <c r="BW66" s="1" t="b">
        <f t="shared" si="73"/>
        <v>0</v>
      </c>
      <c r="BX66" s="1" t="b">
        <f t="shared" si="73"/>
        <v>1</v>
      </c>
      <c r="BY66" s="1" t="b">
        <f t="shared" si="73"/>
        <v>0</v>
      </c>
      <c r="BZ66" s="1" t="b">
        <f t="shared" si="73"/>
        <v>0</v>
      </c>
      <c r="CA66" s="1" t="b">
        <f t="shared" si="73"/>
        <v>0</v>
      </c>
      <c r="CB66" s="1" t="b">
        <f t="shared" si="73"/>
        <v>0</v>
      </c>
      <c r="CC66" s="1" t="b">
        <f t="shared" si="73"/>
        <v>0</v>
      </c>
      <c r="CD66" s="1" t="b">
        <f t="shared" si="73"/>
        <v>0</v>
      </c>
      <c r="CE66" s="1" t="b">
        <f t="shared" si="73"/>
        <v>0</v>
      </c>
      <c r="CF66" s="1" t="b">
        <f t="shared" si="73"/>
        <v>1</v>
      </c>
      <c r="CG66" s="1" t="b">
        <f t="shared" si="73"/>
        <v>1</v>
      </c>
      <c r="CH66" s="1" t="b">
        <f t="shared" si="73"/>
        <v>0</v>
      </c>
      <c r="CI66" s="1" t="b">
        <f t="shared" si="73"/>
        <v>0</v>
      </c>
      <c r="CJ66" s="1" t="b">
        <f t="shared" si="72"/>
        <v>0</v>
      </c>
      <c r="CK66" s="1" t="b">
        <f t="shared" si="72"/>
        <v>0</v>
      </c>
      <c r="CL66" s="1" t="b">
        <f t="shared" si="72"/>
        <v>1</v>
      </c>
      <c r="CM66" s="1" t="b">
        <f t="shared" si="72"/>
        <v>0</v>
      </c>
      <c r="CN66" s="1" t="b">
        <f t="shared" si="72"/>
        <v>1</v>
      </c>
      <c r="CO66" s="1" t="b">
        <f t="shared" si="72"/>
        <v>0</v>
      </c>
      <c r="CP66" s="1" t="b">
        <f t="shared" si="72"/>
        <v>1</v>
      </c>
      <c r="CQ66" s="1" t="b">
        <f t="shared" si="72"/>
        <v>1</v>
      </c>
      <c r="CR66" s="1" t="b">
        <f t="shared" si="72"/>
        <v>0</v>
      </c>
      <c r="CS66" s="1" t="b">
        <f t="shared" si="72"/>
        <v>0</v>
      </c>
      <c r="CT66" s="1" t="b">
        <f t="shared" si="72"/>
        <v>0</v>
      </c>
      <c r="CU66" s="1" t="b">
        <f t="shared" si="72"/>
        <v>1</v>
      </c>
      <c r="CV66" s="1" t="b">
        <f t="shared" si="72"/>
        <v>1</v>
      </c>
      <c r="CW66" s="1" t="b">
        <f t="shared" si="72"/>
        <v>1</v>
      </c>
      <c r="CX66" s="1" t="b">
        <f t="shared" si="72"/>
        <v>1</v>
      </c>
      <c r="CY66" s="1" t="b">
        <f t="shared" si="72"/>
        <v>0</v>
      </c>
      <c r="CZ66" s="1" t="b">
        <f t="shared" si="60"/>
        <v>1</v>
      </c>
      <c r="DA66" s="1" t="b">
        <f t="shared" si="60"/>
        <v>1</v>
      </c>
      <c r="DB66" s="1" t="b">
        <f t="shared" si="60"/>
        <v>0</v>
      </c>
      <c r="DC66" s="1" t="b">
        <f t="shared" si="60"/>
        <v>0</v>
      </c>
      <c r="DD66" s="1" t="b">
        <f t="shared" si="60"/>
        <v>1</v>
      </c>
      <c r="DE66" s="1" t="b">
        <f t="shared" si="59"/>
        <v>0</v>
      </c>
    </row>
    <row r="67" spans="1:109" ht="15.75" customHeight="1">
      <c r="A67" t="s">
        <v>128</v>
      </c>
      <c r="B67" s="1">
        <v>3</v>
      </c>
      <c r="C67" s="1" t="str" cm="1">
        <f t="array" ref="C67">IF(DE67=TRUE,_xlfn.UNIQUE(_xlfn._xlws.FILTER(E67:BD67,E67:BD67&lt;&gt;"")),"")</f>
        <v>V</v>
      </c>
      <c r="D67" s="1" cm="1">
        <f t="array" ref="D67">IFERROR(_xlfn.XLOOKUP(TRUE,EXACT(Lookup!$A$1:$A$52,C67),Lookup!$B$1:$B$52),"")</f>
        <v>48</v>
      </c>
      <c r="E67" s="1" t="str">
        <f t="shared" si="7"/>
        <v/>
      </c>
      <c r="F67" s="1" t="str">
        <f t="shared" si="8"/>
        <v/>
      </c>
      <c r="G67" s="1" t="str">
        <f t="shared" si="9"/>
        <v/>
      </c>
      <c r="H67" s="1" t="str">
        <f t="shared" si="10"/>
        <v/>
      </c>
      <c r="I67" s="1" t="str">
        <f t="shared" si="11"/>
        <v/>
      </c>
      <c r="J67" s="1" t="str">
        <f t="shared" si="12"/>
        <v/>
      </c>
      <c r="K67" s="1" t="str">
        <f t="shared" si="13"/>
        <v/>
      </c>
      <c r="L67" s="1" t="str">
        <f t="shared" si="14"/>
        <v/>
      </c>
      <c r="M67" s="1" t="str">
        <f t="shared" si="15"/>
        <v/>
      </c>
      <c r="N67" s="1" t="str">
        <f t="shared" si="16"/>
        <v/>
      </c>
      <c r="O67" s="1" t="str">
        <f t="shared" si="17"/>
        <v/>
      </c>
      <c r="P67" s="1" t="str">
        <f t="shared" si="18"/>
        <v/>
      </c>
      <c r="Q67" s="1" t="str">
        <f t="shared" si="19"/>
        <v/>
      </c>
      <c r="R67" s="1" t="str">
        <f t="shared" si="20"/>
        <v/>
      </c>
      <c r="S67" s="1" t="str">
        <f t="shared" si="21"/>
        <v/>
      </c>
      <c r="T67" s="1" t="str">
        <f t="shared" si="22"/>
        <v/>
      </c>
      <c r="U67" s="1" t="str">
        <f t="shared" si="23"/>
        <v/>
      </c>
      <c r="V67" s="1" t="str">
        <f t="shared" si="24"/>
        <v/>
      </c>
      <c r="W67" s="1" t="str">
        <f t="shared" si="25"/>
        <v/>
      </c>
      <c r="X67" s="1" t="str">
        <f t="shared" si="26"/>
        <v/>
      </c>
      <c r="Y67" s="1" t="str">
        <f t="shared" si="27"/>
        <v/>
      </c>
      <c r="Z67" s="1" t="str">
        <f t="shared" si="28"/>
        <v/>
      </c>
      <c r="AA67" s="1" t="str">
        <f t="shared" si="29"/>
        <v/>
      </c>
      <c r="AB67" s="1" t="str">
        <f t="shared" si="30"/>
        <v/>
      </c>
      <c r="AC67" s="1" t="str">
        <f t="shared" si="31"/>
        <v/>
      </c>
      <c r="AD67" s="1" t="str">
        <f t="shared" si="32"/>
        <v/>
      </c>
      <c r="AE67" s="1" t="str">
        <f t="shared" si="33"/>
        <v/>
      </c>
      <c r="AF67" s="1" t="str">
        <f t="shared" si="34"/>
        <v/>
      </c>
      <c r="AG67" s="1" t="str">
        <f t="shared" si="35"/>
        <v/>
      </c>
      <c r="AH67" s="1" t="str">
        <f t="shared" si="36"/>
        <v/>
      </c>
      <c r="AI67" s="1" t="str">
        <f t="shared" si="37"/>
        <v/>
      </c>
      <c r="AJ67" s="1" t="str">
        <f t="shared" si="38"/>
        <v/>
      </c>
      <c r="AK67" s="1" t="str">
        <f t="shared" si="39"/>
        <v/>
      </c>
      <c r="AL67" s="1" t="str">
        <f t="shared" si="40"/>
        <v/>
      </c>
      <c r="AM67" s="1" t="str">
        <f t="shared" si="41"/>
        <v/>
      </c>
      <c r="AN67" s="1" t="str">
        <f t="shared" si="42"/>
        <v/>
      </c>
      <c r="AO67" s="1" t="str">
        <f t="shared" si="43"/>
        <v/>
      </c>
      <c r="AP67" s="1" t="str">
        <f t="shared" si="44"/>
        <v/>
      </c>
      <c r="AQ67" s="1" t="str">
        <f t="shared" si="45"/>
        <v/>
      </c>
      <c r="AR67" s="1" t="str">
        <f t="shared" si="46"/>
        <v/>
      </c>
      <c r="AS67" s="1" t="str">
        <f t="shared" si="47"/>
        <v/>
      </c>
      <c r="AT67" s="1" t="str">
        <f t="shared" si="48"/>
        <v/>
      </c>
      <c r="AU67" s="1" t="str">
        <f t="shared" si="49"/>
        <v/>
      </c>
      <c r="AV67" s="1" t="str">
        <f t="shared" si="50"/>
        <v/>
      </c>
      <c r="AW67" s="1" t="str">
        <f t="shared" si="51"/>
        <v/>
      </c>
      <c r="AX67" s="1" t="str">
        <f t="shared" si="52"/>
        <v/>
      </c>
      <c r="AY67" s="1" t="str">
        <f t="shared" si="53"/>
        <v/>
      </c>
      <c r="AZ67" s="1" t="str">
        <f t="shared" si="54"/>
        <v>V</v>
      </c>
      <c r="BA67" s="1" t="str">
        <f t="shared" si="55"/>
        <v/>
      </c>
      <c r="BB67" s="1" t="str">
        <f t="shared" si="56"/>
        <v/>
      </c>
      <c r="BC67" s="1" t="str">
        <f t="shared" si="57"/>
        <v/>
      </c>
      <c r="BD67" s="1" t="str">
        <f t="shared" si="58"/>
        <v/>
      </c>
      <c r="BE67" s="1" t="b">
        <f t="shared" si="74"/>
        <v>0</v>
      </c>
      <c r="BF67" s="1" t="b">
        <f t="shared" si="74"/>
        <v>1</v>
      </c>
      <c r="BG67" s="1" t="b">
        <f t="shared" si="74"/>
        <v>0</v>
      </c>
      <c r="BH67" s="1" t="b">
        <f t="shared" si="74"/>
        <v>0</v>
      </c>
      <c r="BI67" s="1" t="b">
        <f t="shared" si="74"/>
        <v>0</v>
      </c>
      <c r="BJ67" s="1" t="b">
        <f t="shared" si="74"/>
        <v>0</v>
      </c>
      <c r="BK67" s="1" t="b">
        <f t="shared" si="74"/>
        <v>0</v>
      </c>
      <c r="BL67" s="1" t="b">
        <f t="shared" si="74"/>
        <v>0</v>
      </c>
      <c r="BM67" s="1" t="b">
        <f t="shared" si="74"/>
        <v>0</v>
      </c>
      <c r="BN67" s="1" t="b">
        <f t="shared" si="74"/>
        <v>0</v>
      </c>
      <c r="BO67" s="1" t="b">
        <f t="shared" si="74"/>
        <v>0</v>
      </c>
      <c r="BP67" s="1" t="b">
        <f t="shared" si="74"/>
        <v>0</v>
      </c>
      <c r="BQ67" s="1" t="b">
        <f t="shared" si="74"/>
        <v>1</v>
      </c>
      <c r="BR67" s="1" t="b">
        <f t="shared" si="74"/>
        <v>0</v>
      </c>
      <c r="BS67" s="1" t="b">
        <f t="shared" si="74"/>
        <v>0</v>
      </c>
      <c r="BT67" s="1" t="b">
        <f t="shared" si="74"/>
        <v>0</v>
      </c>
      <c r="BU67" s="1" t="b">
        <f t="shared" si="73"/>
        <v>0</v>
      </c>
      <c r="BV67" s="1" t="b">
        <f t="shared" si="73"/>
        <v>0</v>
      </c>
      <c r="BW67" s="1" t="b">
        <f t="shared" si="73"/>
        <v>1</v>
      </c>
      <c r="BX67" s="1" t="b">
        <f t="shared" si="73"/>
        <v>0</v>
      </c>
      <c r="BY67" s="1" t="b">
        <f t="shared" si="73"/>
        <v>0</v>
      </c>
      <c r="BZ67" s="1" t="b">
        <f t="shared" si="73"/>
        <v>0</v>
      </c>
      <c r="CA67" s="1" t="b">
        <f t="shared" si="73"/>
        <v>0</v>
      </c>
      <c r="CB67" s="1" t="b">
        <f t="shared" si="73"/>
        <v>0</v>
      </c>
      <c r="CC67" s="1" t="b">
        <f t="shared" si="73"/>
        <v>0</v>
      </c>
      <c r="CD67" s="1" t="b">
        <f t="shared" si="73"/>
        <v>1</v>
      </c>
      <c r="CE67" s="1" t="b">
        <f t="shared" si="73"/>
        <v>0</v>
      </c>
      <c r="CF67" s="1" t="b">
        <f t="shared" si="73"/>
        <v>0</v>
      </c>
      <c r="CG67" s="1" t="b">
        <f t="shared" si="73"/>
        <v>0</v>
      </c>
      <c r="CH67" s="1" t="b">
        <f t="shared" si="73"/>
        <v>1</v>
      </c>
      <c r="CI67" s="1" t="b">
        <f t="shared" si="73"/>
        <v>0</v>
      </c>
      <c r="CJ67" s="1" t="b">
        <f t="shared" si="72"/>
        <v>1</v>
      </c>
      <c r="CK67" s="1" t="b">
        <f t="shared" si="72"/>
        <v>1</v>
      </c>
      <c r="CL67" s="1" t="b">
        <f t="shared" si="72"/>
        <v>0</v>
      </c>
      <c r="CM67" s="1" t="b">
        <f t="shared" si="72"/>
        <v>0</v>
      </c>
      <c r="CN67" s="1" t="b">
        <f t="shared" si="72"/>
        <v>0</v>
      </c>
      <c r="CO67" s="1" t="b">
        <f t="shared" si="72"/>
        <v>0</v>
      </c>
      <c r="CP67" s="1" t="b">
        <f t="shared" si="72"/>
        <v>1</v>
      </c>
      <c r="CQ67" s="1" t="b">
        <f t="shared" si="72"/>
        <v>0</v>
      </c>
      <c r="CR67" s="1" t="b">
        <f t="shared" si="72"/>
        <v>1</v>
      </c>
      <c r="CS67" s="1" t="b">
        <f t="shared" si="72"/>
        <v>0</v>
      </c>
      <c r="CT67" s="1" t="b">
        <f t="shared" si="72"/>
        <v>1</v>
      </c>
      <c r="CU67" s="1" t="b">
        <f t="shared" si="72"/>
        <v>1</v>
      </c>
      <c r="CV67" s="1" t="b">
        <f t="shared" si="72"/>
        <v>0</v>
      </c>
      <c r="CW67" s="1" t="b">
        <f t="shared" si="72"/>
        <v>1</v>
      </c>
      <c r="CX67" s="1" t="b">
        <f t="shared" si="72"/>
        <v>0</v>
      </c>
      <c r="CY67" s="1" t="b">
        <f t="shared" si="72"/>
        <v>0</v>
      </c>
      <c r="CZ67" s="1" t="b">
        <f t="shared" si="60"/>
        <v>1</v>
      </c>
      <c r="DA67" s="1" t="b">
        <f t="shared" si="60"/>
        <v>0</v>
      </c>
      <c r="DB67" s="1" t="b">
        <f t="shared" si="60"/>
        <v>0</v>
      </c>
      <c r="DC67" s="1" t="b">
        <f t="shared" si="60"/>
        <v>0</v>
      </c>
      <c r="DD67" s="1" t="b">
        <f t="shared" si="60"/>
        <v>1</v>
      </c>
      <c r="DE67" s="1" t="b">
        <f t="shared" si="59"/>
        <v>1</v>
      </c>
    </row>
    <row r="68" spans="1:109" ht="15.75" customHeight="1">
      <c r="A68" t="s">
        <v>129</v>
      </c>
      <c r="B68" s="1">
        <v>1</v>
      </c>
      <c r="C68" s="1" t="str" cm="1">
        <f t="array" ref="C68">IF(DE68=TRUE,_xlfn.UNIQUE(_xlfn._xlws.FILTER(E68:BD68,E68:BD68&lt;&gt;"")),"")</f>
        <v/>
      </c>
      <c r="D68" s="1" t="str" cm="1">
        <f t="array" ref="D68">IFERROR(_xlfn.XLOOKUP(TRUE,EXACT(Lookup!$A$1:$A$52,C68),Lookup!$B$1:$B$52),"")</f>
        <v/>
      </c>
      <c r="E68" s="1" t="str">
        <f t="shared" si="7"/>
        <v/>
      </c>
      <c r="F68" s="1" t="str">
        <f t="shared" si="8"/>
        <v/>
      </c>
      <c r="G68" s="1" t="str">
        <f t="shared" si="9"/>
        <v/>
      </c>
      <c r="H68" s="1" t="str">
        <f t="shared" si="10"/>
        <v/>
      </c>
      <c r="I68" s="1" t="str">
        <f t="shared" si="11"/>
        <v/>
      </c>
      <c r="J68" s="1" t="str">
        <f t="shared" si="12"/>
        <v/>
      </c>
      <c r="K68" s="1" t="str">
        <f t="shared" si="13"/>
        <v/>
      </c>
      <c r="L68" s="1" t="str">
        <f t="shared" si="14"/>
        <v/>
      </c>
      <c r="M68" s="1" t="str">
        <f t="shared" si="15"/>
        <v/>
      </c>
      <c r="N68" s="1" t="str">
        <f t="shared" si="16"/>
        <v/>
      </c>
      <c r="O68" s="1" t="str">
        <f t="shared" si="17"/>
        <v/>
      </c>
      <c r="P68" s="1" t="str">
        <f t="shared" si="18"/>
        <v/>
      </c>
      <c r="Q68" s="1" t="str">
        <f t="shared" si="19"/>
        <v/>
      </c>
      <c r="R68" s="1" t="str">
        <f t="shared" si="20"/>
        <v/>
      </c>
      <c r="S68" s="1" t="str">
        <f t="shared" si="21"/>
        <v/>
      </c>
      <c r="T68" s="1" t="str">
        <f t="shared" si="22"/>
        <v/>
      </c>
      <c r="U68" s="1" t="str">
        <f t="shared" si="23"/>
        <v/>
      </c>
      <c r="V68" s="1" t="str">
        <f t="shared" si="24"/>
        <v/>
      </c>
      <c r="W68" s="1" t="str">
        <f t="shared" si="25"/>
        <v/>
      </c>
      <c r="X68" s="1" t="str">
        <f t="shared" si="26"/>
        <v/>
      </c>
      <c r="Y68" s="1" t="str">
        <f t="shared" si="27"/>
        <v/>
      </c>
      <c r="Z68" s="1" t="str">
        <f t="shared" si="28"/>
        <v/>
      </c>
      <c r="AA68" s="1" t="str">
        <f t="shared" si="29"/>
        <v/>
      </c>
      <c r="AB68" s="1" t="str">
        <f t="shared" si="30"/>
        <v/>
      </c>
      <c r="AC68" s="1" t="str">
        <f t="shared" si="31"/>
        <v/>
      </c>
      <c r="AD68" s="1" t="str">
        <f t="shared" si="32"/>
        <v/>
      </c>
      <c r="AE68" s="1" t="str">
        <f t="shared" si="33"/>
        <v/>
      </c>
      <c r="AF68" s="1" t="str">
        <f t="shared" si="34"/>
        <v/>
      </c>
      <c r="AG68" s="1" t="str">
        <f t="shared" si="35"/>
        <v/>
      </c>
      <c r="AH68" s="1" t="str">
        <f t="shared" si="36"/>
        <v/>
      </c>
      <c r="AI68" s="1" t="str">
        <f t="shared" si="37"/>
        <v/>
      </c>
      <c r="AJ68" s="1" t="str">
        <f t="shared" si="38"/>
        <v/>
      </c>
      <c r="AK68" s="1" t="str">
        <f t="shared" si="39"/>
        <v/>
      </c>
      <c r="AL68" s="1" t="str">
        <f t="shared" si="40"/>
        <v/>
      </c>
      <c r="AM68" s="1" t="str">
        <f t="shared" si="41"/>
        <v/>
      </c>
      <c r="AN68" s="1" t="str">
        <f t="shared" si="42"/>
        <v/>
      </c>
      <c r="AO68" s="1" t="str">
        <f t="shared" si="43"/>
        <v/>
      </c>
      <c r="AP68" s="1" t="str">
        <f t="shared" si="44"/>
        <v/>
      </c>
      <c r="AQ68" s="1" t="str">
        <f t="shared" si="45"/>
        <v/>
      </c>
      <c r="AR68" s="1" t="str">
        <f t="shared" si="46"/>
        <v/>
      </c>
      <c r="AS68" s="1" t="str">
        <f t="shared" si="47"/>
        <v/>
      </c>
      <c r="AT68" s="1" t="str">
        <f t="shared" si="48"/>
        <v/>
      </c>
      <c r="AU68" s="1" t="str">
        <f t="shared" si="49"/>
        <v>Q</v>
      </c>
      <c r="AV68" s="1" t="str">
        <f t="shared" si="50"/>
        <v/>
      </c>
      <c r="AW68" s="1" t="str">
        <f t="shared" si="51"/>
        <v/>
      </c>
      <c r="AX68" s="1" t="str">
        <f t="shared" si="52"/>
        <v/>
      </c>
      <c r="AY68" s="1" t="str">
        <f t="shared" si="53"/>
        <v/>
      </c>
      <c r="AZ68" s="1" t="str">
        <f t="shared" si="54"/>
        <v>V</v>
      </c>
      <c r="BA68" s="1" t="str">
        <f t="shared" si="55"/>
        <v/>
      </c>
      <c r="BB68" s="1" t="str">
        <f t="shared" si="56"/>
        <v/>
      </c>
      <c r="BC68" s="1" t="str">
        <f t="shared" si="57"/>
        <v/>
      </c>
      <c r="BD68" s="1" t="str">
        <f t="shared" si="58"/>
        <v>Z</v>
      </c>
      <c r="BE68" s="1" t="b">
        <f t="shared" si="74"/>
        <v>0</v>
      </c>
      <c r="BF68" s="1" t="b">
        <f t="shared" si="74"/>
        <v>0</v>
      </c>
      <c r="BG68" s="1" t="b">
        <f t="shared" si="74"/>
        <v>0</v>
      </c>
      <c r="BH68" s="1" t="b">
        <f t="shared" si="74"/>
        <v>1</v>
      </c>
      <c r="BI68" s="1" t="b">
        <f t="shared" si="74"/>
        <v>0</v>
      </c>
      <c r="BJ68" s="1" t="b">
        <f t="shared" si="74"/>
        <v>0</v>
      </c>
      <c r="BK68" s="1" t="b">
        <f t="shared" si="74"/>
        <v>1</v>
      </c>
      <c r="BL68" s="1" t="b">
        <f t="shared" si="74"/>
        <v>0</v>
      </c>
      <c r="BM68" s="1" t="b">
        <f t="shared" si="74"/>
        <v>0</v>
      </c>
      <c r="BN68" s="1" t="b">
        <f t="shared" si="74"/>
        <v>0</v>
      </c>
      <c r="BO68" s="1" t="b">
        <f t="shared" si="74"/>
        <v>0</v>
      </c>
      <c r="BP68" s="1" t="b">
        <f t="shared" si="74"/>
        <v>0</v>
      </c>
      <c r="BQ68" s="1" t="b">
        <f t="shared" si="74"/>
        <v>1</v>
      </c>
      <c r="BR68" s="1" t="b">
        <f t="shared" si="74"/>
        <v>0</v>
      </c>
      <c r="BS68" s="1" t="b">
        <f t="shared" si="74"/>
        <v>0</v>
      </c>
      <c r="BT68" s="1" t="b">
        <f t="shared" si="74"/>
        <v>0</v>
      </c>
      <c r="BU68" s="1" t="b">
        <f t="shared" si="73"/>
        <v>0</v>
      </c>
      <c r="BV68" s="1" t="b">
        <f t="shared" si="73"/>
        <v>0</v>
      </c>
      <c r="BW68" s="1" t="b">
        <f t="shared" si="73"/>
        <v>0</v>
      </c>
      <c r="BX68" s="1" t="b">
        <f t="shared" si="73"/>
        <v>0</v>
      </c>
      <c r="BY68" s="1" t="b">
        <f t="shared" si="73"/>
        <v>0</v>
      </c>
      <c r="BZ68" s="1" t="b">
        <f t="shared" si="73"/>
        <v>0</v>
      </c>
      <c r="CA68" s="1" t="b">
        <f t="shared" si="73"/>
        <v>0</v>
      </c>
      <c r="CB68" s="1" t="b">
        <f t="shared" si="73"/>
        <v>0</v>
      </c>
      <c r="CC68" s="1" t="b">
        <f t="shared" si="73"/>
        <v>0</v>
      </c>
      <c r="CD68" s="1" t="b">
        <f t="shared" si="73"/>
        <v>0</v>
      </c>
      <c r="CE68" s="1" t="b">
        <f t="shared" si="73"/>
        <v>0</v>
      </c>
      <c r="CF68" s="1" t="b">
        <f t="shared" si="73"/>
        <v>1</v>
      </c>
      <c r="CG68" s="1" t="b">
        <f t="shared" si="73"/>
        <v>1</v>
      </c>
      <c r="CH68" s="1" t="b">
        <f t="shared" si="73"/>
        <v>1</v>
      </c>
      <c r="CI68" s="1" t="b">
        <f t="shared" si="73"/>
        <v>0</v>
      </c>
      <c r="CJ68" s="1" t="b">
        <f t="shared" si="72"/>
        <v>1</v>
      </c>
      <c r="CK68" s="1" t="b">
        <f t="shared" si="72"/>
        <v>0</v>
      </c>
      <c r="CL68" s="1" t="b">
        <f t="shared" si="72"/>
        <v>1</v>
      </c>
      <c r="CM68" s="1" t="b">
        <f t="shared" si="72"/>
        <v>0</v>
      </c>
      <c r="CN68" s="1" t="b">
        <f t="shared" si="72"/>
        <v>0</v>
      </c>
      <c r="CO68" s="1" t="b">
        <f t="shared" si="72"/>
        <v>0</v>
      </c>
      <c r="CP68" s="1" t="b">
        <f t="shared" si="72"/>
        <v>0</v>
      </c>
      <c r="CQ68" s="1" t="b">
        <f t="shared" si="72"/>
        <v>0</v>
      </c>
      <c r="CR68" s="1" t="b">
        <f t="shared" si="72"/>
        <v>0</v>
      </c>
      <c r="CS68" s="1" t="b">
        <f t="shared" si="72"/>
        <v>0</v>
      </c>
      <c r="CT68" s="1" t="b">
        <f t="shared" si="72"/>
        <v>1</v>
      </c>
      <c r="CU68" s="1" t="b">
        <f t="shared" si="72"/>
        <v>1</v>
      </c>
      <c r="CV68" s="1" t="b">
        <f t="shared" si="72"/>
        <v>0</v>
      </c>
      <c r="CW68" s="1" t="b">
        <f t="shared" si="72"/>
        <v>0</v>
      </c>
      <c r="CX68" s="1" t="b">
        <f t="shared" si="72"/>
        <v>1</v>
      </c>
      <c r="CY68" s="1" t="b">
        <f t="shared" si="72"/>
        <v>0</v>
      </c>
      <c r="CZ68" s="1" t="b">
        <f t="shared" si="60"/>
        <v>1</v>
      </c>
      <c r="DA68" s="1" t="b">
        <f t="shared" si="60"/>
        <v>1</v>
      </c>
      <c r="DB68" s="1" t="b">
        <f t="shared" si="60"/>
        <v>0</v>
      </c>
      <c r="DC68" s="1" t="b">
        <f t="shared" si="60"/>
        <v>0</v>
      </c>
      <c r="DD68" s="1" t="b">
        <f t="shared" si="60"/>
        <v>1</v>
      </c>
      <c r="DE68" s="1" t="b">
        <f t="shared" si="59"/>
        <v>0</v>
      </c>
    </row>
    <row r="69" spans="1:109" ht="15.75" customHeight="1">
      <c r="A69" t="s">
        <v>130</v>
      </c>
      <c r="B69" s="1">
        <v>2</v>
      </c>
      <c r="C69" s="1" t="str" cm="1">
        <f t="array" ref="C69">IF(DE69=TRUE,_xlfn.UNIQUE(_xlfn._xlws.FILTER(E69:BD69,E69:BD69&lt;&gt;"")),"")</f>
        <v/>
      </c>
      <c r="D69" s="1" t="str" cm="1">
        <f t="array" ref="D69">IFERROR(_xlfn.XLOOKUP(TRUE,EXACT(Lookup!$A$1:$A$52,C69),Lookup!$B$1:$B$52),"")</f>
        <v/>
      </c>
      <c r="E69" s="1" t="str">
        <f t="shared" si="7"/>
        <v/>
      </c>
      <c r="F69" s="1" t="str">
        <f t="shared" si="8"/>
        <v/>
      </c>
      <c r="G69" s="1" t="str">
        <f t="shared" si="9"/>
        <v/>
      </c>
      <c r="H69" s="1" t="str">
        <f t="shared" si="10"/>
        <v/>
      </c>
      <c r="I69" s="1" t="str">
        <f t="shared" si="11"/>
        <v/>
      </c>
      <c r="J69" s="1" t="str">
        <f t="shared" si="12"/>
        <v/>
      </c>
      <c r="K69" s="1" t="str">
        <f t="shared" si="13"/>
        <v/>
      </c>
      <c r="L69" s="1" t="str">
        <f t="shared" si="14"/>
        <v/>
      </c>
      <c r="M69" s="1" t="str">
        <f t="shared" si="15"/>
        <v/>
      </c>
      <c r="N69" s="1" t="str">
        <f t="shared" si="16"/>
        <v/>
      </c>
      <c r="O69" s="1" t="str">
        <f t="shared" si="17"/>
        <v/>
      </c>
      <c r="P69" s="1" t="str">
        <f t="shared" si="18"/>
        <v/>
      </c>
      <c r="Q69" s="1" t="str">
        <f t="shared" si="19"/>
        <v/>
      </c>
      <c r="R69" s="1" t="str">
        <f t="shared" si="20"/>
        <v/>
      </c>
      <c r="S69" s="1" t="str">
        <f t="shared" si="21"/>
        <v/>
      </c>
      <c r="T69" s="1" t="str">
        <f t="shared" si="22"/>
        <v/>
      </c>
      <c r="U69" s="1" t="str">
        <f t="shared" si="23"/>
        <v/>
      </c>
      <c r="V69" s="1" t="str">
        <f t="shared" si="24"/>
        <v/>
      </c>
      <c r="W69" s="1" t="str">
        <f t="shared" si="25"/>
        <v/>
      </c>
      <c r="X69" s="1" t="str">
        <f t="shared" si="26"/>
        <v/>
      </c>
      <c r="Y69" s="1" t="str">
        <f t="shared" si="27"/>
        <v/>
      </c>
      <c r="Z69" s="1" t="str">
        <f t="shared" si="28"/>
        <v/>
      </c>
      <c r="AA69" s="1" t="str">
        <f t="shared" si="29"/>
        <v/>
      </c>
      <c r="AB69" s="1" t="str">
        <f t="shared" si="30"/>
        <v/>
      </c>
      <c r="AC69" s="1" t="str">
        <f t="shared" si="31"/>
        <v/>
      </c>
      <c r="AD69" s="1" t="str">
        <f t="shared" si="32"/>
        <v/>
      </c>
      <c r="AE69" s="1" t="str">
        <f t="shared" si="33"/>
        <v/>
      </c>
      <c r="AF69" s="1" t="str">
        <f t="shared" si="34"/>
        <v/>
      </c>
      <c r="AG69" s="1" t="str">
        <f t="shared" si="35"/>
        <v/>
      </c>
      <c r="AH69" s="1" t="str">
        <f t="shared" si="36"/>
        <v/>
      </c>
      <c r="AI69" s="1" t="str">
        <f t="shared" si="37"/>
        <v/>
      </c>
      <c r="AJ69" s="1" t="str">
        <f t="shared" si="38"/>
        <v/>
      </c>
      <c r="AK69" s="1" t="str">
        <f t="shared" si="39"/>
        <v/>
      </c>
      <c r="AL69" s="1" t="str">
        <f t="shared" si="40"/>
        <v/>
      </c>
      <c r="AM69" s="1" t="str">
        <f t="shared" si="41"/>
        <v/>
      </c>
      <c r="AN69" s="1" t="str">
        <f t="shared" si="42"/>
        <v/>
      </c>
      <c r="AO69" s="1" t="str">
        <f t="shared" si="43"/>
        <v/>
      </c>
      <c r="AP69" s="1" t="str">
        <f t="shared" si="44"/>
        <v/>
      </c>
      <c r="AQ69" s="1" t="str">
        <f t="shared" si="45"/>
        <v/>
      </c>
      <c r="AR69" s="1" t="str">
        <f t="shared" si="46"/>
        <v/>
      </c>
      <c r="AS69" s="1" t="str">
        <f t="shared" si="47"/>
        <v/>
      </c>
      <c r="AT69" s="1" t="str">
        <f t="shared" si="48"/>
        <v>P</v>
      </c>
      <c r="AU69" s="1" t="str">
        <f t="shared" si="49"/>
        <v/>
      </c>
      <c r="AV69" s="1" t="str">
        <f t="shared" si="50"/>
        <v/>
      </c>
      <c r="AW69" s="1" t="str">
        <f t="shared" si="51"/>
        <v/>
      </c>
      <c r="AX69" s="1" t="str">
        <f t="shared" si="52"/>
        <v/>
      </c>
      <c r="AY69" s="1" t="str">
        <f t="shared" si="53"/>
        <v/>
      </c>
      <c r="AZ69" s="1" t="str">
        <f t="shared" si="54"/>
        <v/>
      </c>
      <c r="BA69" s="1" t="str">
        <f t="shared" si="55"/>
        <v/>
      </c>
      <c r="BB69" s="1" t="str">
        <f t="shared" si="56"/>
        <v/>
      </c>
      <c r="BC69" s="1" t="str">
        <f t="shared" si="57"/>
        <v/>
      </c>
      <c r="BD69" s="1" t="str">
        <f t="shared" si="58"/>
        <v/>
      </c>
      <c r="BE69" s="1" t="b">
        <f t="shared" si="74"/>
        <v>0</v>
      </c>
      <c r="BF69" s="1" t="b">
        <f t="shared" si="74"/>
        <v>1</v>
      </c>
      <c r="BG69" s="1" t="b">
        <f t="shared" si="74"/>
        <v>0</v>
      </c>
      <c r="BH69" s="1" t="b">
        <f t="shared" si="74"/>
        <v>0</v>
      </c>
      <c r="BI69" s="1" t="b">
        <f t="shared" si="74"/>
        <v>0</v>
      </c>
      <c r="BJ69" s="1" t="b">
        <f t="shared" si="74"/>
        <v>0</v>
      </c>
      <c r="BK69" s="1" t="b">
        <f t="shared" si="74"/>
        <v>0</v>
      </c>
      <c r="BL69" s="1" t="b">
        <f t="shared" si="74"/>
        <v>1</v>
      </c>
      <c r="BM69" s="1" t="b">
        <f t="shared" si="74"/>
        <v>0</v>
      </c>
      <c r="BN69" s="1" t="b">
        <f t="shared" si="74"/>
        <v>1</v>
      </c>
      <c r="BO69" s="1" t="b">
        <f t="shared" si="74"/>
        <v>0</v>
      </c>
      <c r="BP69" s="1" t="b">
        <f t="shared" si="74"/>
        <v>0</v>
      </c>
      <c r="BQ69" s="1" t="b">
        <f t="shared" si="74"/>
        <v>0</v>
      </c>
      <c r="BR69" s="1" t="b">
        <f t="shared" si="74"/>
        <v>0</v>
      </c>
      <c r="BS69" s="1" t="b">
        <f t="shared" si="74"/>
        <v>0</v>
      </c>
      <c r="BT69" s="1" t="b">
        <f t="shared" si="74"/>
        <v>0</v>
      </c>
      <c r="BU69" s="1" t="b">
        <f t="shared" si="73"/>
        <v>0</v>
      </c>
      <c r="BV69" s="1" t="b">
        <f t="shared" si="73"/>
        <v>0</v>
      </c>
      <c r="BW69" s="1" t="b">
        <f t="shared" si="73"/>
        <v>1</v>
      </c>
      <c r="BX69" s="1" t="b">
        <f t="shared" si="73"/>
        <v>0</v>
      </c>
      <c r="BY69" s="1" t="b">
        <f t="shared" si="73"/>
        <v>0</v>
      </c>
      <c r="BZ69" s="1" t="b">
        <f t="shared" si="73"/>
        <v>0</v>
      </c>
      <c r="CA69" s="1" t="b">
        <f t="shared" si="73"/>
        <v>0</v>
      </c>
      <c r="CB69" s="1" t="b">
        <f t="shared" si="73"/>
        <v>0</v>
      </c>
      <c r="CC69" s="1" t="b">
        <f t="shared" si="73"/>
        <v>0</v>
      </c>
      <c r="CD69" s="1" t="b">
        <f t="shared" si="73"/>
        <v>1</v>
      </c>
      <c r="CE69" s="1" t="b">
        <f t="shared" si="73"/>
        <v>0</v>
      </c>
      <c r="CF69" s="1" t="b">
        <f t="shared" si="73"/>
        <v>0</v>
      </c>
      <c r="CG69" s="1" t="b">
        <f t="shared" si="73"/>
        <v>1</v>
      </c>
      <c r="CH69" s="1" t="b">
        <f t="shared" si="73"/>
        <v>0</v>
      </c>
      <c r="CI69" s="1" t="b">
        <f t="shared" si="73"/>
        <v>0</v>
      </c>
      <c r="CJ69" s="1" t="b">
        <f t="shared" si="72"/>
        <v>0</v>
      </c>
      <c r="CK69" s="1" t="b">
        <f t="shared" si="72"/>
        <v>0</v>
      </c>
      <c r="CL69" s="1" t="b">
        <f t="shared" si="72"/>
        <v>0</v>
      </c>
      <c r="CM69" s="1" t="b">
        <f t="shared" si="72"/>
        <v>0</v>
      </c>
      <c r="CN69" s="1" t="b">
        <f t="shared" si="72"/>
        <v>1</v>
      </c>
      <c r="CO69" s="1" t="b">
        <f t="shared" si="72"/>
        <v>0</v>
      </c>
      <c r="CP69" s="1" t="b">
        <f t="shared" si="72"/>
        <v>0</v>
      </c>
      <c r="CQ69" s="1" t="b">
        <f t="shared" si="72"/>
        <v>1</v>
      </c>
      <c r="CR69" s="1" t="b">
        <f t="shared" si="72"/>
        <v>0</v>
      </c>
      <c r="CS69" s="1" t="b">
        <f t="shared" si="72"/>
        <v>0</v>
      </c>
      <c r="CT69" s="1" t="b">
        <f t="shared" si="72"/>
        <v>1</v>
      </c>
      <c r="CU69" s="1" t="b">
        <f t="shared" si="72"/>
        <v>0</v>
      </c>
      <c r="CV69" s="1" t="b">
        <f t="shared" si="72"/>
        <v>0</v>
      </c>
      <c r="CW69" s="1" t="b">
        <f t="shared" si="72"/>
        <v>0</v>
      </c>
      <c r="CX69" s="1" t="b">
        <f t="shared" si="72"/>
        <v>0</v>
      </c>
      <c r="CY69" s="1" t="b">
        <f t="shared" si="72"/>
        <v>0</v>
      </c>
      <c r="CZ69" s="1" t="b">
        <f t="shared" si="60"/>
        <v>0</v>
      </c>
      <c r="DA69" s="1" t="b">
        <f t="shared" si="60"/>
        <v>0</v>
      </c>
      <c r="DB69" s="1" t="b">
        <f t="shared" si="60"/>
        <v>0</v>
      </c>
      <c r="DC69" s="1" t="b">
        <f t="shared" si="60"/>
        <v>0</v>
      </c>
      <c r="DD69" s="1" t="b">
        <f t="shared" si="60"/>
        <v>0</v>
      </c>
      <c r="DE69" s="1" t="b">
        <f t="shared" si="59"/>
        <v>0</v>
      </c>
    </row>
    <row r="70" spans="1:109" ht="15.75" customHeight="1">
      <c r="A70" t="s">
        <v>131</v>
      </c>
      <c r="B70" s="1">
        <v>3</v>
      </c>
      <c r="C70" s="1" t="str" cm="1">
        <f t="array" ref="C70">IF(DE70=TRUE,_xlfn.UNIQUE(_xlfn._xlws.FILTER(E70:BD70,E70:BD70&lt;&gt;"")),"")</f>
        <v>C</v>
      </c>
      <c r="D70" s="1" cm="1">
        <f t="array" ref="D70">IFERROR(_xlfn.XLOOKUP(TRUE,EXACT(Lookup!$A$1:$A$52,C70),Lookup!$B$1:$B$52),"")</f>
        <v>29</v>
      </c>
      <c r="E70" s="1" t="str">
        <f t="shared" si="7"/>
        <v/>
      </c>
      <c r="F70" s="1" t="str">
        <f t="shared" si="8"/>
        <v/>
      </c>
      <c r="G70" s="1" t="str">
        <f t="shared" si="9"/>
        <v/>
      </c>
      <c r="H70" s="1" t="str">
        <f t="shared" si="10"/>
        <v/>
      </c>
      <c r="I70" s="1" t="str">
        <f t="shared" si="11"/>
        <v/>
      </c>
      <c r="J70" s="1" t="str">
        <f t="shared" si="12"/>
        <v/>
      </c>
      <c r="K70" s="1" t="str">
        <f t="shared" si="13"/>
        <v/>
      </c>
      <c r="L70" s="1" t="str">
        <f t="shared" si="14"/>
        <v/>
      </c>
      <c r="M70" s="1" t="str">
        <f t="shared" si="15"/>
        <v/>
      </c>
      <c r="N70" s="1" t="str">
        <f t="shared" si="16"/>
        <v/>
      </c>
      <c r="O70" s="1" t="str">
        <f t="shared" si="17"/>
        <v/>
      </c>
      <c r="P70" s="1" t="str">
        <f t="shared" si="18"/>
        <v/>
      </c>
      <c r="Q70" s="1" t="str">
        <f t="shared" si="19"/>
        <v/>
      </c>
      <c r="R70" s="1" t="str">
        <f t="shared" si="20"/>
        <v/>
      </c>
      <c r="S70" s="1" t="str">
        <f t="shared" si="21"/>
        <v/>
      </c>
      <c r="T70" s="1" t="str">
        <f t="shared" si="22"/>
        <v/>
      </c>
      <c r="U70" s="1" t="str">
        <f t="shared" si="23"/>
        <v/>
      </c>
      <c r="V70" s="1" t="str">
        <f t="shared" si="24"/>
        <v/>
      </c>
      <c r="W70" s="1" t="str">
        <f t="shared" si="25"/>
        <v/>
      </c>
      <c r="X70" s="1" t="str">
        <f t="shared" si="26"/>
        <v/>
      </c>
      <c r="Y70" s="1" t="str">
        <f t="shared" si="27"/>
        <v/>
      </c>
      <c r="Z70" s="1" t="str">
        <f t="shared" si="28"/>
        <v/>
      </c>
      <c r="AA70" s="1" t="str">
        <f t="shared" si="29"/>
        <v/>
      </c>
      <c r="AB70" s="1" t="str">
        <f t="shared" si="30"/>
        <v/>
      </c>
      <c r="AC70" s="1" t="str">
        <f t="shared" si="31"/>
        <v/>
      </c>
      <c r="AD70" s="1" t="str">
        <f t="shared" si="32"/>
        <v/>
      </c>
      <c r="AE70" s="1" t="str">
        <f t="shared" si="33"/>
        <v/>
      </c>
      <c r="AF70" s="1" t="str">
        <f t="shared" si="34"/>
        <v/>
      </c>
      <c r="AG70" s="1" t="str">
        <f t="shared" si="35"/>
        <v>C</v>
      </c>
      <c r="AH70" s="1" t="str">
        <f t="shared" si="36"/>
        <v/>
      </c>
      <c r="AI70" s="1" t="str">
        <f t="shared" si="37"/>
        <v/>
      </c>
      <c r="AJ70" s="1" t="str">
        <f t="shared" si="38"/>
        <v/>
      </c>
      <c r="AK70" s="1" t="str">
        <f t="shared" si="39"/>
        <v/>
      </c>
      <c r="AL70" s="1" t="str">
        <f t="shared" si="40"/>
        <v/>
      </c>
      <c r="AM70" s="1" t="str">
        <f t="shared" si="41"/>
        <v/>
      </c>
      <c r="AN70" s="1" t="str">
        <f t="shared" si="42"/>
        <v/>
      </c>
      <c r="AO70" s="1" t="str">
        <f t="shared" si="43"/>
        <v/>
      </c>
      <c r="AP70" s="1" t="str">
        <f t="shared" si="44"/>
        <v/>
      </c>
      <c r="AQ70" s="1" t="str">
        <f t="shared" si="45"/>
        <v/>
      </c>
      <c r="AR70" s="1" t="str">
        <f t="shared" si="46"/>
        <v/>
      </c>
      <c r="AS70" s="1" t="str">
        <f t="shared" si="47"/>
        <v/>
      </c>
      <c r="AT70" s="1" t="str">
        <f t="shared" si="48"/>
        <v/>
      </c>
      <c r="AU70" s="1" t="str">
        <f t="shared" si="49"/>
        <v/>
      </c>
      <c r="AV70" s="1" t="str">
        <f t="shared" si="50"/>
        <v/>
      </c>
      <c r="AW70" s="1" t="str">
        <f t="shared" si="51"/>
        <v/>
      </c>
      <c r="AX70" s="1" t="str">
        <f t="shared" si="52"/>
        <v/>
      </c>
      <c r="AY70" s="1" t="str">
        <f t="shared" si="53"/>
        <v/>
      </c>
      <c r="AZ70" s="1" t="str">
        <f t="shared" si="54"/>
        <v/>
      </c>
      <c r="BA70" s="1" t="str">
        <f t="shared" si="55"/>
        <v/>
      </c>
      <c r="BB70" s="1" t="str">
        <f t="shared" si="56"/>
        <v/>
      </c>
      <c r="BC70" s="1" t="str">
        <f t="shared" si="57"/>
        <v/>
      </c>
      <c r="BD70" s="1" t="str">
        <f t="shared" si="58"/>
        <v/>
      </c>
      <c r="BE70" s="1" t="b">
        <f t="shared" si="74"/>
        <v>0</v>
      </c>
      <c r="BF70" s="1" t="b">
        <f t="shared" si="74"/>
        <v>0</v>
      </c>
      <c r="BG70" s="1" t="b">
        <f t="shared" si="74"/>
        <v>1</v>
      </c>
      <c r="BH70" s="1" t="b">
        <f t="shared" si="74"/>
        <v>1</v>
      </c>
      <c r="BI70" s="1" t="b">
        <f t="shared" si="74"/>
        <v>0</v>
      </c>
      <c r="BJ70" s="1" t="b">
        <f t="shared" si="74"/>
        <v>1</v>
      </c>
      <c r="BK70" s="1" t="b">
        <f t="shared" si="74"/>
        <v>0</v>
      </c>
      <c r="BL70" s="1" t="b">
        <f t="shared" si="74"/>
        <v>0</v>
      </c>
      <c r="BM70" s="1" t="b">
        <f t="shared" si="74"/>
        <v>0</v>
      </c>
      <c r="BN70" s="1" t="b">
        <f t="shared" si="74"/>
        <v>0</v>
      </c>
      <c r="BO70" s="1" t="b">
        <f t="shared" si="74"/>
        <v>0</v>
      </c>
      <c r="BP70" s="1" t="b">
        <f t="shared" si="74"/>
        <v>0</v>
      </c>
      <c r="BQ70" s="1" t="b">
        <f t="shared" si="74"/>
        <v>1</v>
      </c>
      <c r="BR70" s="1" t="b">
        <f t="shared" si="74"/>
        <v>0</v>
      </c>
      <c r="BS70" s="1" t="b">
        <f t="shared" si="74"/>
        <v>0</v>
      </c>
      <c r="BT70" s="1" t="b">
        <f t="shared" si="74"/>
        <v>0</v>
      </c>
      <c r="BU70" s="1" t="b">
        <f t="shared" si="73"/>
        <v>0</v>
      </c>
      <c r="BV70" s="1" t="b">
        <f t="shared" si="73"/>
        <v>1</v>
      </c>
      <c r="BW70" s="1" t="b">
        <f t="shared" si="73"/>
        <v>0</v>
      </c>
      <c r="BX70" s="1" t="b">
        <f t="shared" si="73"/>
        <v>1</v>
      </c>
      <c r="BY70" s="1" t="b">
        <f t="shared" si="73"/>
        <v>0</v>
      </c>
      <c r="BZ70" s="1" t="b">
        <f t="shared" si="73"/>
        <v>1</v>
      </c>
      <c r="CA70" s="1" t="b">
        <f t="shared" si="73"/>
        <v>1</v>
      </c>
      <c r="CB70" s="1" t="b">
        <f t="shared" si="73"/>
        <v>0</v>
      </c>
      <c r="CC70" s="1" t="b">
        <f t="shared" si="73"/>
        <v>0</v>
      </c>
      <c r="CD70" s="1" t="b">
        <f t="shared" si="73"/>
        <v>0</v>
      </c>
      <c r="CE70" s="1" t="b">
        <f t="shared" si="73"/>
        <v>0</v>
      </c>
      <c r="CF70" s="1" t="b">
        <f t="shared" si="73"/>
        <v>0</v>
      </c>
      <c r="CG70" s="1" t="b">
        <f t="shared" si="73"/>
        <v>1</v>
      </c>
      <c r="CH70" s="1" t="b">
        <f t="shared" si="73"/>
        <v>1</v>
      </c>
      <c r="CI70" s="1" t="b">
        <f t="shared" si="73"/>
        <v>0</v>
      </c>
      <c r="CJ70" s="1" t="b">
        <f t="shared" si="72"/>
        <v>0</v>
      </c>
      <c r="CK70" s="1" t="b">
        <f t="shared" si="72"/>
        <v>1</v>
      </c>
      <c r="CL70" s="1" t="b">
        <f t="shared" si="72"/>
        <v>1</v>
      </c>
      <c r="CM70" s="1" t="b">
        <f t="shared" si="72"/>
        <v>0</v>
      </c>
      <c r="CN70" s="1" t="b">
        <f t="shared" si="72"/>
        <v>0</v>
      </c>
      <c r="CO70" s="1" t="b">
        <f t="shared" si="72"/>
        <v>0</v>
      </c>
      <c r="CP70" s="1" t="b">
        <f t="shared" si="72"/>
        <v>1</v>
      </c>
      <c r="CQ70" s="1" t="b">
        <f t="shared" si="72"/>
        <v>0</v>
      </c>
      <c r="CR70" s="1" t="b">
        <f t="shared" si="72"/>
        <v>0</v>
      </c>
      <c r="CS70" s="1" t="b">
        <f t="shared" si="72"/>
        <v>0</v>
      </c>
      <c r="CT70" s="1" t="b">
        <f t="shared" si="72"/>
        <v>0</v>
      </c>
      <c r="CU70" s="1" t="b">
        <f t="shared" si="72"/>
        <v>0</v>
      </c>
      <c r="CV70" s="1" t="b">
        <f t="shared" si="72"/>
        <v>0</v>
      </c>
      <c r="CW70" s="1" t="b">
        <f t="shared" si="72"/>
        <v>0</v>
      </c>
      <c r="CX70" s="1" t="b">
        <f t="shared" si="72"/>
        <v>1</v>
      </c>
      <c r="CY70" s="1" t="b">
        <f t="shared" si="72"/>
        <v>0</v>
      </c>
      <c r="CZ70" s="1" t="b">
        <f t="shared" si="60"/>
        <v>0</v>
      </c>
      <c r="DA70" s="1" t="b">
        <f t="shared" si="60"/>
        <v>0</v>
      </c>
      <c r="DB70" s="1" t="b">
        <f t="shared" si="60"/>
        <v>0</v>
      </c>
      <c r="DC70" s="1" t="b">
        <f t="shared" si="60"/>
        <v>0</v>
      </c>
      <c r="DD70" s="1" t="b">
        <f t="shared" ref="BE70:DD133" si="75">AND(IF(ISERROR(FIND(DD$1,$A70)),FALSE,TRUE),IF(ISERROR(FIND(DD$1,$A70)),FALSE,TRUE))</f>
        <v>0</v>
      </c>
      <c r="DE70" s="1" t="b">
        <f t="shared" si="59"/>
        <v>1</v>
      </c>
    </row>
    <row r="71" spans="1:109" ht="15.75" customHeight="1">
      <c r="A71" t="s">
        <v>132</v>
      </c>
      <c r="B71" s="1">
        <v>1</v>
      </c>
      <c r="C71" s="1" t="str" cm="1">
        <f t="array" ref="C71">IF(DE71=TRUE,_xlfn.UNIQUE(_xlfn._xlws.FILTER(E71:BD71,E71:BD71&lt;&gt;"")),"")</f>
        <v/>
      </c>
      <c r="D71" s="1" t="str" cm="1">
        <f t="array" ref="D71">IFERROR(_xlfn.XLOOKUP(TRUE,EXACT(Lookup!$A$1:$A$52,C71),Lookup!$B$1:$B$52),"")</f>
        <v/>
      </c>
      <c r="E71" s="1" t="str">
        <f t="shared" si="7"/>
        <v/>
      </c>
      <c r="F71" s="1" t="str">
        <f t="shared" si="8"/>
        <v/>
      </c>
      <c r="G71" s="1" t="str">
        <f t="shared" si="9"/>
        <v/>
      </c>
      <c r="H71" s="1" t="str">
        <f t="shared" si="10"/>
        <v/>
      </c>
      <c r="I71" s="1" t="str">
        <f t="shared" si="11"/>
        <v/>
      </c>
      <c r="J71" s="1" t="str">
        <f t="shared" si="12"/>
        <v/>
      </c>
      <c r="K71" s="1" t="str">
        <f t="shared" si="13"/>
        <v/>
      </c>
      <c r="L71" s="1" t="str">
        <f t="shared" si="14"/>
        <v/>
      </c>
      <c r="M71" s="1" t="str">
        <f t="shared" si="15"/>
        <v/>
      </c>
      <c r="N71" s="1" t="str">
        <f t="shared" si="16"/>
        <v/>
      </c>
      <c r="O71" s="1" t="str">
        <f t="shared" si="17"/>
        <v/>
      </c>
      <c r="P71" s="1" t="str">
        <f t="shared" si="18"/>
        <v/>
      </c>
      <c r="Q71" s="1" t="str">
        <f t="shared" si="19"/>
        <v/>
      </c>
      <c r="R71" s="1" t="str">
        <f t="shared" si="20"/>
        <v/>
      </c>
      <c r="S71" s="1" t="str">
        <f t="shared" si="21"/>
        <v/>
      </c>
      <c r="T71" s="1" t="str">
        <f t="shared" si="22"/>
        <v/>
      </c>
      <c r="U71" s="1" t="str">
        <f t="shared" si="23"/>
        <v/>
      </c>
      <c r="V71" s="1" t="str">
        <f t="shared" si="24"/>
        <v/>
      </c>
      <c r="W71" s="1" t="str">
        <f t="shared" si="25"/>
        <v/>
      </c>
      <c r="X71" s="1" t="str">
        <f t="shared" si="26"/>
        <v/>
      </c>
      <c r="Y71" s="1" t="str">
        <f t="shared" si="27"/>
        <v/>
      </c>
      <c r="Z71" s="1" t="str">
        <f t="shared" si="28"/>
        <v/>
      </c>
      <c r="AA71" s="1" t="str">
        <f t="shared" si="29"/>
        <v/>
      </c>
      <c r="AB71" s="1" t="str">
        <f t="shared" si="30"/>
        <v/>
      </c>
      <c r="AC71" s="1" t="str">
        <f t="shared" si="31"/>
        <v/>
      </c>
      <c r="AD71" s="1" t="str">
        <f t="shared" si="32"/>
        <v/>
      </c>
      <c r="AE71" s="1" t="str">
        <f t="shared" si="33"/>
        <v/>
      </c>
      <c r="AF71" s="1" t="str">
        <f t="shared" si="34"/>
        <v/>
      </c>
      <c r="AG71" s="1" t="str">
        <f t="shared" si="35"/>
        <v>C</v>
      </c>
      <c r="AH71" s="1" t="str">
        <f t="shared" si="36"/>
        <v/>
      </c>
      <c r="AI71" s="1" t="str">
        <f t="shared" si="37"/>
        <v/>
      </c>
      <c r="AJ71" s="1" t="str">
        <f t="shared" si="38"/>
        <v/>
      </c>
      <c r="AK71" s="1" t="str">
        <f t="shared" si="39"/>
        <v/>
      </c>
      <c r="AL71" s="1" t="str">
        <f t="shared" si="40"/>
        <v/>
      </c>
      <c r="AM71" s="1" t="str">
        <f t="shared" si="41"/>
        <v/>
      </c>
      <c r="AN71" s="1" t="str">
        <f t="shared" si="42"/>
        <v/>
      </c>
      <c r="AO71" s="1" t="str">
        <f t="shared" si="43"/>
        <v/>
      </c>
      <c r="AP71" s="1" t="str">
        <f t="shared" si="44"/>
        <v/>
      </c>
      <c r="AQ71" s="1" t="str">
        <f t="shared" si="45"/>
        <v/>
      </c>
      <c r="AR71" s="1" t="str">
        <f t="shared" si="46"/>
        <v/>
      </c>
      <c r="AS71" s="1" t="str">
        <f t="shared" si="47"/>
        <v/>
      </c>
      <c r="AT71" s="1" t="str">
        <f t="shared" si="48"/>
        <v/>
      </c>
      <c r="AU71" s="1" t="str">
        <f t="shared" si="49"/>
        <v/>
      </c>
      <c r="AV71" s="1" t="str">
        <f t="shared" si="50"/>
        <v/>
      </c>
      <c r="AW71" s="1" t="str">
        <f t="shared" si="51"/>
        <v/>
      </c>
      <c r="AX71" s="1" t="str">
        <f t="shared" si="52"/>
        <v/>
      </c>
      <c r="AY71" s="1" t="str">
        <f t="shared" si="53"/>
        <v/>
      </c>
      <c r="AZ71" s="1" t="str">
        <f t="shared" si="54"/>
        <v/>
      </c>
      <c r="BA71" s="1" t="str">
        <f t="shared" si="55"/>
        <v/>
      </c>
      <c r="BB71" s="1" t="str">
        <f t="shared" si="56"/>
        <v/>
      </c>
      <c r="BC71" s="1" t="str">
        <f t="shared" si="57"/>
        <v/>
      </c>
      <c r="BD71" s="1" t="str">
        <f t="shared" si="58"/>
        <v/>
      </c>
      <c r="BE71" s="1" t="b">
        <f t="shared" si="75"/>
        <v>0</v>
      </c>
      <c r="BF71" s="1" t="b">
        <f t="shared" si="75"/>
        <v>1</v>
      </c>
      <c r="BG71" s="1" t="b">
        <f t="shared" si="75"/>
        <v>0</v>
      </c>
      <c r="BH71" s="1" t="b">
        <f t="shared" si="75"/>
        <v>0</v>
      </c>
      <c r="BI71" s="1" t="b">
        <f t="shared" si="75"/>
        <v>0</v>
      </c>
      <c r="BJ71" s="1" t="b">
        <f t="shared" si="75"/>
        <v>0</v>
      </c>
      <c r="BK71" s="1" t="b">
        <f t="shared" si="75"/>
        <v>0</v>
      </c>
      <c r="BL71" s="1" t="b">
        <f t="shared" si="75"/>
        <v>0</v>
      </c>
      <c r="BM71" s="1" t="b">
        <f t="shared" si="75"/>
        <v>0</v>
      </c>
      <c r="BN71" s="1" t="b">
        <f t="shared" si="75"/>
        <v>0</v>
      </c>
      <c r="BO71" s="1" t="b">
        <f t="shared" si="75"/>
        <v>0</v>
      </c>
      <c r="BP71" s="1" t="b">
        <f t="shared" si="75"/>
        <v>0</v>
      </c>
      <c r="BQ71" s="1" t="b">
        <f t="shared" si="75"/>
        <v>1</v>
      </c>
      <c r="BR71" s="1" t="b">
        <f t="shared" si="75"/>
        <v>1</v>
      </c>
      <c r="BS71" s="1" t="b">
        <f t="shared" si="75"/>
        <v>0</v>
      </c>
      <c r="BT71" s="1" t="b">
        <f t="shared" si="75"/>
        <v>1</v>
      </c>
      <c r="BU71" s="1" t="b">
        <f t="shared" si="75"/>
        <v>1</v>
      </c>
      <c r="BV71" s="1" t="b">
        <f t="shared" si="75"/>
        <v>0</v>
      </c>
      <c r="BW71" s="1" t="b">
        <f t="shared" si="75"/>
        <v>0</v>
      </c>
      <c r="BX71" s="1" t="b">
        <f t="shared" si="75"/>
        <v>0</v>
      </c>
      <c r="BY71" s="1" t="b">
        <f t="shared" si="75"/>
        <v>0</v>
      </c>
      <c r="BZ71" s="1" t="b">
        <f t="shared" si="75"/>
        <v>1</v>
      </c>
      <c r="CA71" s="1" t="b">
        <f t="shared" si="75"/>
        <v>1</v>
      </c>
      <c r="CB71" s="1" t="b">
        <f t="shared" si="75"/>
        <v>0</v>
      </c>
      <c r="CC71" s="1" t="b">
        <f t="shared" si="75"/>
        <v>0</v>
      </c>
      <c r="CD71" s="1" t="b">
        <f t="shared" si="75"/>
        <v>1</v>
      </c>
      <c r="CE71" s="1" t="b">
        <f t="shared" si="75"/>
        <v>0</v>
      </c>
      <c r="CF71" s="1" t="b">
        <f t="shared" si="75"/>
        <v>1</v>
      </c>
      <c r="CG71" s="1" t="b">
        <f t="shared" si="75"/>
        <v>1</v>
      </c>
      <c r="CH71" s="1" t="b">
        <f t="shared" si="75"/>
        <v>0</v>
      </c>
      <c r="CI71" s="1" t="b">
        <f t="shared" si="75"/>
        <v>0</v>
      </c>
      <c r="CJ71" s="1" t="b">
        <f t="shared" si="75"/>
        <v>1</v>
      </c>
      <c r="CK71" s="1" t="b">
        <f t="shared" si="75"/>
        <v>1</v>
      </c>
      <c r="CL71" s="1" t="b">
        <f t="shared" si="75"/>
        <v>0</v>
      </c>
      <c r="CM71" s="1" t="b">
        <f t="shared" si="75"/>
        <v>0</v>
      </c>
      <c r="CN71" s="1" t="b">
        <f t="shared" si="75"/>
        <v>0</v>
      </c>
      <c r="CO71" s="1" t="b">
        <f t="shared" si="75"/>
        <v>0</v>
      </c>
      <c r="CP71" s="1" t="b">
        <f t="shared" si="75"/>
        <v>1</v>
      </c>
      <c r="CQ71" s="1" t="b">
        <f t="shared" si="75"/>
        <v>1</v>
      </c>
      <c r="CR71" s="1" t="b">
        <f t="shared" si="75"/>
        <v>1</v>
      </c>
      <c r="CS71" s="1" t="b">
        <f t="shared" si="75"/>
        <v>0</v>
      </c>
      <c r="CT71" s="1" t="b">
        <f t="shared" si="75"/>
        <v>1</v>
      </c>
      <c r="CU71" s="1" t="b">
        <f t="shared" si="75"/>
        <v>1</v>
      </c>
      <c r="CV71" s="1" t="b">
        <f t="shared" si="75"/>
        <v>1</v>
      </c>
      <c r="CW71" s="1" t="b">
        <f t="shared" si="75"/>
        <v>0</v>
      </c>
      <c r="CX71" s="1" t="b">
        <f t="shared" si="75"/>
        <v>1</v>
      </c>
      <c r="CY71" s="1" t="b">
        <f t="shared" si="75"/>
        <v>0</v>
      </c>
      <c r="CZ71" s="1" t="b">
        <f t="shared" si="75"/>
        <v>1</v>
      </c>
      <c r="DA71" s="1" t="b">
        <f t="shared" si="75"/>
        <v>0</v>
      </c>
      <c r="DB71" s="1" t="b">
        <f t="shared" si="75"/>
        <v>0</v>
      </c>
      <c r="DC71" s="1" t="b">
        <f t="shared" si="75"/>
        <v>0</v>
      </c>
      <c r="DD71" s="1" t="b">
        <f t="shared" si="75"/>
        <v>1</v>
      </c>
      <c r="DE71" s="1" t="b">
        <f t="shared" si="59"/>
        <v>0</v>
      </c>
    </row>
    <row r="72" spans="1:109" ht="15.75" customHeight="1">
      <c r="A72" t="s">
        <v>133</v>
      </c>
      <c r="B72" s="1">
        <v>2</v>
      </c>
      <c r="C72" s="1" t="str" cm="1">
        <f t="array" ref="C72">IF(DE72=TRUE,_xlfn.UNIQUE(_xlfn._xlws.FILTER(E72:BD72,E72:BD72&lt;&gt;"")),"")</f>
        <v/>
      </c>
      <c r="D72" s="1" t="str" cm="1">
        <f t="array" ref="D72">IFERROR(_xlfn.XLOOKUP(TRUE,EXACT(Lookup!$A$1:$A$52,C72),Lookup!$B$1:$B$52),"")</f>
        <v/>
      </c>
      <c r="E72" s="1" t="str">
        <f t="shared" ref="E72:E135" si="76">IF(AND(BE70:BE72),BE$1,"")</f>
        <v/>
      </c>
      <c r="F72" s="1" t="str">
        <f t="shared" ref="F72:F135" si="77">IF(AND(BF70:BF72),BF$1,"")</f>
        <v/>
      </c>
      <c r="G72" s="1" t="str">
        <f t="shared" ref="G72:G135" si="78">IF(AND(BG70:BG72),BG$1,"")</f>
        <v/>
      </c>
      <c r="H72" s="1" t="str">
        <f t="shared" ref="H72:H135" si="79">IF(AND(BH70:BH72),BH$1,"")</f>
        <v/>
      </c>
      <c r="I72" s="1" t="str">
        <f t="shared" ref="I72:I135" si="80">IF(AND(BI70:BI72),BI$1,"")</f>
        <v/>
      </c>
      <c r="J72" s="1" t="str">
        <f t="shared" ref="J72:J135" si="81">IF(AND(BJ70:BJ72),BJ$1,"")</f>
        <v/>
      </c>
      <c r="K72" s="1" t="str">
        <f t="shared" ref="K72:K135" si="82">IF(AND(BK70:BK72),BK$1,"")</f>
        <v/>
      </c>
      <c r="L72" s="1" t="str">
        <f t="shared" ref="L72:L135" si="83">IF(AND(BL70:BL72),BL$1,"")</f>
        <v/>
      </c>
      <c r="M72" s="1" t="str">
        <f t="shared" ref="M72:M135" si="84">IF(AND(BM70:BM72),BM$1,"")</f>
        <v/>
      </c>
      <c r="N72" s="1" t="str">
        <f t="shared" ref="N72:N135" si="85">IF(AND(BN70:BN72),BN$1,"")</f>
        <v/>
      </c>
      <c r="O72" s="1" t="str">
        <f t="shared" ref="O72:O135" si="86">IF(AND(BO70:BO72),BO$1,"")</f>
        <v/>
      </c>
      <c r="P72" s="1" t="str">
        <f t="shared" ref="P72:P135" si="87">IF(AND(BP70:BP72),BP$1,"")</f>
        <v/>
      </c>
      <c r="Q72" s="1" t="str">
        <f t="shared" ref="Q72:Q135" si="88">IF(AND(BQ70:BQ72),BQ$1,"")</f>
        <v/>
      </c>
      <c r="R72" s="1" t="str">
        <f t="shared" ref="R72:R135" si="89">IF(AND(BR70:BR72),BR$1,"")</f>
        <v/>
      </c>
      <c r="S72" s="1" t="str">
        <f t="shared" ref="S72:S135" si="90">IF(AND(BS70:BS72),BS$1,"")</f>
        <v/>
      </c>
      <c r="T72" s="1" t="str">
        <f t="shared" ref="T72:T135" si="91">IF(AND(BT70:BT72),BT$1,"")</f>
        <v/>
      </c>
      <c r="U72" s="1" t="str">
        <f t="shared" ref="U72:U135" si="92">IF(AND(BU70:BU72),BU$1,"")</f>
        <v/>
      </c>
      <c r="V72" s="1" t="str">
        <f t="shared" ref="V72:V135" si="93">IF(AND(BV70:BV72),BV$1,"")</f>
        <v/>
      </c>
      <c r="W72" s="1" t="str">
        <f t="shared" ref="W72:W135" si="94">IF(AND(BW70:BW72),BW$1,"")</f>
        <v/>
      </c>
      <c r="X72" s="1" t="str">
        <f t="shared" ref="X72:X135" si="95">IF(AND(BX70:BX72),BX$1,"")</f>
        <v/>
      </c>
      <c r="Y72" s="1" t="str">
        <f t="shared" ref="Y72:Y135" si="96">IF(AND(BY70:BY72),BY$1,"")</f>
        <v/>
      </c>
      <c r="Z72" s="1" t="str">
        <f t="shared" ref="Z72:Z135" si="97">IF(AND(BZ70:BZ72),BZ$1,"")</f>
        <v/>
      </c>
      <c r="AA72" s="1" t="str">
        <f t="shared" ref="AA72:AA135" si="98">IF(AND(CA70:CA72),CA$1,"")</f>
        <v/>
      </c>
      <c r="AB72" s="1" t="str">
        <f t="shared" ref="AB72:AB135" si="99">IF(AND(CB70:CB72),CB$1,"")</f>
        <v/>
      </c>
      <c r="AC72" s="1" t="str">
        <f t="shared" ref="AC72:AC135" si="100">IF(AND(CC70:CC72),CC$1,"")</f>
        <v/>
      </c>
      <c r="AD72" s="1" t="str">
        <f t="shared" ref="AD72:AD135" si="101">IF(AND(CD70:CD72),CD$1,"")</f>
        <v/>
      </c>
      <c r="AE72" s="1" t="str">
        <f t="shared" ref="AE72:AE135" si="102">IF(AND(CE70:CE72),CE$1,"")</f>
        <v/>
      </c>
      <c r="AF72" s="1" t="str">
        <f t="shared" ref="AF72:AF135" si="103">IF(AND(CF70:CF72),CF$1,"")</f>
        <v/>
      </c>
      <c r="AG72" s="1" t="str">
        <f t="shared" ref="AG72:AG135" si="104">IF(AND(CG70:CG72),CG$1,"")</f>
        <v>C</v>
      </c>
      <c r="AH72" s="1" t="str">
        <f t="shared" ref="AH72:AH135" si="105">IF(AND(CH70:CH72),CH$1,"")</f>
        <v/>
      </c>
      <c r="AI72" s="1" t="str">
        <f t="shared" ref="AI72:AI135" si="106">IF(AND(CI70:CI72),CI$1,"")</f>
        <v/>
      </c>
      <c r="AJ72" s="1" t="str">
        <f t="shared" ref="AJ72:AJ135" si="107">IF(AND(CJ70:CJ72),CJ$1,"")</f>
        <v/>
      </c>
      <c r="AK72" s="1" t="str">
        <f t="shared" ref="AK72:AK135" si="108">IF(AND(CK70:CK72),CK$1,"")</f>
        <v/>
      </c>
      <c r="AL72" s="1" t="str">
        <f t="shared" ref="AL72:AL135" si="109">IF(AND(CL70:CL72),CL$1,"")</f>
        <v/>
      </c>
      <c r="AM72" s="1" t="str">
        <f t="shared" ref="AM72:AM135" si="110">IF(AND(CM70:CM72),CM$1,"")</f>
        <v/>
      </c>
      <c r="AN72" s="1" t="str">
        <f t="shared" ref="AN72:AN135" si="111">IF(AND(CN70:CN72),CN$1,"")</f>
        <v/>
      </c>
      <c r="AO72" s="1" t="str">
        <f t="shared" ref="AO72:AO135" si="112">IF(AND(CO70:CO72),CO$1,"")</f>
        <v/>
      </c>
      <c r="AP72" s="1" t="str">
        <f t="shared" ref="AP72:AP135" si="113">IF(AND(CP70:CP72),CP$1,"")</f>
        <v/>
      </c>
      <c r="AQ72" s="1" t="str">
        <f t="shared" ref="AQ72:AQ135" si="114">IF(AND(CQ70:CQ72),CQ$1,"")</f>
        <v/>
      </c>
      <c r="AR72" s="1" t="str">
        <f t="shared" ref="AR72:AR135" si="115">IF(AND(CR70:CR72),CR$1,"")</f>
        <v/>
      </c>
      <c r="AS72" s="1" t="str">
        <f t="shared" ref="AS72:AS135" si="116">IF(AND(CS70:CS72),CS$1,"")</f>
        <v/>
      </c>
      <c r="AT72" s="1" t="str">
        <f t="shared" ref="AT72:AT135" si="117">IF(AND(CT70:CT72),CT$1,"")</f>
        <v/>
      </c>
      <c r="AU72" s="1" t="str">
        <f t="shared" ref="AU72:AU135" si="118">IF(AND(CU70:CU72),CU$1,"")</f>
        <v/>
      </c>
      <c r="AV72" s="1" t="str">
        <f t="shared" ref="AV72:AV135" si="119">IF(AND(CV70:CV72),CV$1,"")</f>
        <v/>
      </c>
      <c r="AW72" s="1" t="str">
        <f t="shared" ref="AW72:AW135" si="120">IF(AND(CW70:CW72),CW$1,"")</f>
        <v/>
      </c>
      <c r="AX72" s="1" t="str">
        <f t="shared" ref="AX72:AX135" si="121">IF(AND(CX70:CX72),CX$1,"")</f>
        <v/>
      </c>
      <c r="AY72" s="1" t="str">
        <f t="shared" ref="AY72:AY135" si="122">IF(AND(CY70:CY72),CY$1,"")</f>
        <v/>
      </c>
      <c r="AZ72" s="1" t="str">
        <f t="shared" ref="AZ72:AZ135" si="123">IF(AND(CZ70:CZ72),CZ$1,"")</f>
        <v/>
      </c>
      <c r="BA72" s="1" t="str">
        <f t="shared" ref="BA72:BA135" si="124">IF(AND(DA70:DA72),DA$1,"")</f>
        <v/>
      </c>
      <c r="BB72" s="1" t="str">
        <f t="shared" ref="BB72:BB135" si="125">IF(AND(DB70:DB72),DB$1,"")</f>
        <v/>
      </c>
      <c r="BC72" s="1" t="str">
        <f t="shared" ref="BC72:BC135" si="126">IF(AND(DC70:DC72),DC$1,"")</f>
        <v/>
      </c>
      <c r="BD72" s="1" t="str">
        <f t="shared" ref="BD72:BD135" si="127">IF(AND(DD70:DD72),DD$1,"")</f>
        <v/>
      </c>
      <c r="BE72" s="1" t="b">
        <f t="shared" si="75"/>
        <v>0</v>
      </c>
      <c r="BF72" s="1" t="b">
        <f t="shared" si="75"/>
        <v>0</v>
      </c>
      <c r="BG72" s="1" t="b">
        <f t="shared" si="75"/>
        <v>0</v>
      </c>
      <c r="BH72" s="1" t="b">
        <f t="shared" si="75"/>
        <v>1</v>
      </c>
      <c r="BI72" s="1" t="b">
        <f t="shared" si="75"/>
        <v>0</v>
      </c>
      <c r="BJ72" s="1" t="b">
        <f t="shared" si="75"/>
        <v>1</v>
      </c>
      <c r="BK72" s="1" t="b">
        <f t="shared" si="75"/>
        <v>1</v>
      </c>
      <c r="BL72" s="1" t="b">
        <f t="shared" si="75"/>
        <v>1</v>
      </c>
      <c r="BM72" s="1" t="b">
        <f t="shared" si="75"/>
        <v>0</v>
      </c>
      <c r="BN72" s="1" t="b">
        <f t="shared" si="75"/>
        <v>1</v>
      </c>
      <c r="BO72" s="1" t="b">
        <f t="shared" si="75"/>
        <v>0</v>
      </c>
      <c r="BP72" s="1" t="b">
        <f t="shared" si="75"/>
        <v>1</v>
      </c>
      <c r="BQ72" s="1" t="b">
        <f t="shared" si="75"/>
        <v>0</v>
      </c>
      <c r="BR72" s="1" t="b">
        <f t="shared" si="75"/>
        <v>0</v>
      </c>
      <c r="BS72" s="1" t="b">
        <f t="shared" si="75"/>
        <v>0</v>
      </c>
      <c r="BT72" s="1" t="b">
        <f t="shared" si="75"/>
        <v>1</v>
      </c>
      <c r="BU72" s="1" t="b">
        <f t="shared" si="75"/>
        <v>1</v>
      </c>
      <c r="BV72" s="1" t="b">
        <f t="shared" si="75"/>
        <v>1</v>
      </c>
      <c r="BW72" s="1" t="b">
        <f t="shared" si="75"/>
        <v>1</v>
      </c>
      <c r="BX72" s="1" t="b">
        <f t="shared" si="75"/>
        <v>1</v>
      </c>
      <c r="BY72" s="1" t="b">
        <f t="shared" si="75"/>
        <v>0</v>
      </c>
      <c r="BZ72" s="1" t="b">
        <f t="shared" si="75"/>
        <v>0</v>
      </c>
      <c r="CA72" s="1" t="b">
        <f t="shared" si="75"/>
        <v>0</v>
      </c>
      <c r="CB72" s="1" t="b">
        <f t="shared" si="75"/>
        <v>0</v>
      </c>
      <c r="CC72" s="1" t="b">
        <f t="shared" si="75"/>
        <v>0</v>
      </c>
      <c r="CD72" s="1" t="b">
        <f t="shared" si="75"/>
        <v>1</v>
      </c>
      <c r="CE72" s="1" t="b">
        <f t="shared" si="75"/>
        <v>0</v>
      </c>
      <c r="CF72" s="1" t="b">
        <f t="shared" si="75"/>
        <v>0</v>
      </c>
      <c r="CG72" s="1" t="b">
        <f t="shared" si="75"/>
        <v>1</v>
      </c>
      <c r="CH72" s="1" t="b">
        <f t="shared" si="75"/>
        <v>1</v>
      </c>
      <c r="CI72" s="1" t="b">
        <f t="shared" si="75"/>
        <v>0</v>
      </c>
      <c r="CJ72" s="1" t="b">
        <f t="shared" si="75"/>
        <v>0</v>
      </c>
      <c r="CK72" s="1" t="b">
        <f t="shared" si="75"/>
        <v>0</v>
      </c>
      <c r="CL72" s="1" t="b">
        <f t="shared" si="75"/>
        <v>1</v>
      </c>
      <c r="CM72" s="1" t="b">
        <f t="shared" si="75"/>
        <v>0</v>
      </c>
      <c r="CN72" s="1" t="b">
        <f t="shared" si="75"/>
        <v>1</v>
      </c>
      <c r="CO72" s="1" t="b">
        <f t="shared" si="75"/>
        <v>0</v>
      </c>
      <c r="CP72" s="1" t="b">
        <f t="shared" si="75"/>
        <v>0</v>
      </c>
      <c r="CQ72" s="1" t="b">
        <f t="shared" si="75"/>
        <v>0</v>
      </c>
      <c r="CR72" s="1" t="b">
        <f t="shared" si="75"/>
        <v>1</v>
      </c>
      <c r="CS72" s="1" t="b">
        <f t="shared" si="75"/>
        <v>0</v>
      </c>
      <c r="CT72" s="1" t="b">
        <f t="shared" si="75"/>
        <v>0</v>
      </c>
      <c r="CU72" s="1" t="b">
        <f t="shared" si="75"/>
        <v>0</v>
      </c>
      <c r="CV72" s="1" t="b">
        <f t="shared" si="75"/>
        <v>0</v>
      </c>
      <c r="CW72" s="1" t="b">
        <f t="shared" si="75"/>
        <v>1</v>
      </c>
      <c r="CX72" s="1" t="b">
        <f t="shared" si="75"/>
        <v>0</v>
      </c>
      <c r="CY72" s="1" t="b">
        <f t="shared" si="75"/>
        <v>0</v>
      </c>
      <c r="CZ72" s="1" t="b">
        <f t="shared" si="75"/>
        <v>1</v>
      </c>
      <c r="DA72" s="1" t="b">
        <f t="shared" si="75"/>
        <v>1</v>
      </c>
      <c r="DB72" s="1" t="b">
        <f t="shared" si="75"/>
        <v>0</v>
      </c>
      <c r="DC72" s="1" t="b">
        <f t="shared" si="75"/>
        <v>0</v>
      </c>
      <c r="DD72" s="1" t="b">
        <f t="shared" si="75"/>
        <v>0</v>
      </c>
      <c r="DE72" s="1" t="b">
        <f t="shared" ref="DE72:DE135" si="128">IF(B72=3,TRUE,FALSE)</f>
        <v>0</v>
      </c>
    </row>
    <row r="73" spans="1:109" ht="15.75" customHeight="1">
      <c r="A73" t="s">
        <v>134</v>
      </c>
      <c r="B73" s="1">
        <v>3</v>
      </c>
      <c r="C73" s="1" t="str" cm="1">
        <f t="array" ref="C73">IF(DE73=TRUE,_xlfn.UNIQUE(_xlfn._xlws.FILTER(E73:BD73,E73:BD73&lt;&gt;"")),"")</f>
        <v>C</v>
      </c>
      <c r="D73" s="1" cm="1">
        <f t="array" ref="D73">IFERROR(_xlfn.XLOOKUP(TRUE,EXACT(Lookup!$A$1:$A$52,C73),Lookup!$B$1:$B$52),"")</f>
        <v>29</v>
      </c>
      <c r="E73" s="1" t="str">
        <f t="shared" si="76"/>
        <v/>
      </c>
      <c r="F73" s="1" t="str">
        <f t="shared" si="77"/>
        <v/>
      </c>
      <c r="G73" s="1" t="str">
        <f t="shared" si="78"/>
        <v/>
      </c>
      <c r="H73" s="1" t="str">
        <f t="shared" si="79"/>
        <v/>
      </c>
      <c r="I73" s="1" t="str">
        <f t="shared" si="80"/>
        <v/>
      </c>
      <c r="J73" s="1" t="str">
        <f t="shared" si="81"/>
        <v/>
      </c>
      <c r="K73" s="1" t="str">
        <f t="shared" si="82"/>
        <v/>
      </c>
      <c r="L73" s="1" t="str">
        <f t="shared" si="83"/>
        <v/>
      </c>
      <c r="M73" s="1" t="str">
        <f t="shared" si="84"/>
        <v/>
      </c>
      <c r="N73" s="1" t="str">
        <f t="shared" si="85"/>
        <v/>
      </c>
      <c r="O73" s="1" t="str">
        <f t="shared" si="86"/>
        <v/>
      </c>
      <c r="P73" s="1" t="str">
        <f t="shared" si="87"/>
        <v/>
      </c>
      <c r="Q73" s="1" t="str">
        <f t="shared" si="88"/>
        <v/>
      </c>
      <c r="R73" s="1" t="str">
        <f t="shared" si="89"/>
        <v/>
      </c>
      <c r="S73" s="1" t="str">
        <f t="shared" si="90"/>
        <v/>
      </c>
      <c r="T73" s="1" t="str">
        <f t="shared" si="91"/>
        <v/>
      </c>
      <c r="U73" s="1" t="str">
        <f t="shared" si="92"/>
        <v/>
      </c>
      <c r="V73" s="1" t="str">
        <f t="shared" si="93"/>
        <v/>
      </c>
      <c r="W73" s="1" t="str">
        <f t="shared" si="94"/>
        <v/>
      </c>
      <c r="X73" s="1" t="str">
        <f t="shared" si="95"/>
        <v/>
      </c>
      <c r="Y73" s="1" t="str">
        <f t="shared" si="96"/>
        <v/>
      </c>
      <c r="Z73" s="1" t="str">
        <f t="shared" si="97"/>
        <v/>
      </c>
      <c r="AA73" s="1" t="str">
        <f t="shared" si="98"/>
        <v/>
      </c>
      <c r="AB73" s="1" t="str">
        <f t="shared" si="99"/>
        <v/>
      </c>
      <c r="AC73" s="1" t="str">
        <f t="shared" si="100"/>
        <v/>
      </c>
      <c r="AD73" s="1" t="str">
        <f t="shared" si="101"/>
        <v/>
      </c>
      <c r="AE73" s="1" t="str">
        <f t="shared" si="102"/>
        <v/>
      </c>
      <c r="AF73" s="1" t="str">
        <f t="shared" si="103"/>
        <v/>
      </c>
      <c r="AG73" s="1" t="str">
        <f t="shared" si="104"/>
        <v>C</v>
      </c>
      <c r="AH73" s="1" t="str">
        <f t="shared" si="105"/>
        <v/>
      </c>
      <c r="AI73" s="1" t="str">
        <f t="shared" si="106"/>
        <v/>
      </c>
      <c r="AJ73" s="1" t="str">
        <f t="shared" si="107"/>
        <v/>
      </c>
      <c r="AK73" s="1" t="str">
        <f t="shared" si="108"/>
        <v/>
      </c>
      <c r="AL73" s="1" t="str">
        <f t="shared" si="109"/>
        <v/>
      </c>
      <c r="AM73" s="1" t="str">
        <f t="shared" si="110"/>
        <v/>
      </c>
      <c r="AN73" s="1" t="str">
        <f t="shared" si="111"/>
        <v/>
      </c>
      <c r="AO73" s="1" t="str">
        <f t="shared" si="112"/>
        <v/>
      </c>
      <c r="AP73" s="1" t="str">
        <f t="shared" si="113"/>
        <v/>
      </c>
      <c r="AQ73" s="1" t="str">
        <f t="shared" si="114"/>
        <v/>
      </c>
      <c r="AR73" s="1" t="str">
        <f t="shared" si="115"/>
        <v/>
      </c>
      <c r="AS73" s="1" t="str">
        <f t="shared" si="116"/>
        <v/>
      </c>
      <c r="AT73" s="1" t="str">
        <f t="shared" si="117"/>
        <v/>
      </c>
      <c r="AU73" s="1" t="str">
        <f t="shared" si="118"/>
        <v/>
      </c>
      <c r="AV73" s="1" t="str">
        <f t="shared" si="119"/>
        <v/>
      </c>
      <c r="AW73" s="1" t="str">
        <f t="shared" si="120"/>
        <v/>
      </c>
      <c r="AX73" s="1" t="str">
        <f t="shared" si="121"/>
        <v/>
      </c>
      <c r="AY73" s="1" t="str">
        <f t="shared" si="122"/>
        <v/>
      </c>
      <c r="AZ73" s="1" t="str">
        <f t="shared" si="123"/>
        <v/>
      </c>
      <c r="BA73" s="1" t="str">
        <f t="shared" si="124"/>
        <v/>
      </c>
      <c r="BB73" s="1" t="str">
        <f t="shared" si="125"/>
        <v/>
      </c>
      <c r="BC73" s="1" t="str">
        <f t="shared" si="126"/>
        <v/>
      </c>
      <c r="BD73" s="1" t="str">
        <f t="shared" si="127"/>
        <v/>
      </c>
      <c r="BE73" s="1" t="b">
        <f t="shared" si="75"/>
        <v>0</v>
      </c>
      <c r="BF73" s="1" t="b">
        <f t="shared" si="75"/>
        <v>0</v>
      </c>
      <c r="BG73" s="1" t="b">
        <f t="shared" si="75"/>
        <v>1</v>
      </c>
      <c r="BH73" s="1" t="b">
        <f t="shared" si="75"/>
        <v>0</v>
      </c>
      <c r="BI73" s="1" t="b">
        <f t="shared" si="75"/>
        <v>0</v>
      </c>
      <c r="BJ73" s="1" t="b">
        <f t="shared" si="75"/>
        <v>0</v>
      </c>
      <c r="BK73" s="1" t="b">
        <f t="shared" si="75"/>
        <v>1</v>
      </c>
      <c r="BL73" s="1" t="b">
        <f t="shared" si="75"/>
        <v>1</v>
      </c>
      <c r="BM73" s="1" t="b">
        <f t="shared" si="75"/>
        <v>0</v>
      </c>
      <c r="BN73" s="1" t="b">
        <f t="shared" si="75"/>
        <v>1</v>
      </c>
      <c r="BO73" s="1" t="b">
        <f t="shared" si="75"/>
        <v>0</v>
      </c>
      <c r="BP73" s="1" t="b">
        <f t="shared" si="75"/>
        <v>0</v>
      </c>
      <c r="BQ73" s="1" t="b">
        <f t="shared" si="75"/>
        <v>1</v>
      </c>
      <c r="BR73" s="1" t="b">
        <f t="shared" si="75"/>
        <v>1</v>
      </c>
      <c r="BS73" s="1" t="b">
        <f t="shared" si="75"/>
        <v>0</v>
      </c>
      <c r="BT73" s="1" t="b">
        <f t="shared" si="75"/>
        <v>0</v>
      </c>
      <c r="BU73" s="1" t="b">
        <f t="shared" si="75"/>
        <v>0</v>
      </c>
      <c r="BV73" s="1" t="b">
        <f t="shared" si="75"/>
        <v>0</v>
      </c>
      <c r="BW73" s="1" t="b">
        <f t="shared" si="75"/>
        <v>1</v>
      </c>
      <c r="BX73" s="1" t="b">
        <f t="shared" si="75"/>
        <v>1</v>
      </c>
      <c r="BY73" s="1" t="b">
        <f t="shared" si="75"/>
        <v>0</v>
      </c>
      <c r="BZ73" s="1" t="b">
        <f t="shared" si="75"/>
        <v>1</v>
      </c>
      <c r="CA73" s="1" t="b">
        <f t="shared" si="75"/>
        <v>1</v>
      </c>
      <c r="CB73" s="1" t="b">
        <f t="shared" si="75"/>
        <v>0</v>
      </c>
      <c r="CC73" s="1" t="b">
        <f t="shared" si="75"/>
        <v>0</v>
      </c>
      <c r="CD73" s="1" t="b">
        <f t="shared" si="75"/>
        <v>0</v>
      </c>
      <c r="CE73" s="1" t="b">
        <f t="shared" si="75"/>
        <v>0</v>
      </c>
      <c r="CF73" s="1" t="b">
        <f t="shared" si="75"/>
        <v>1</v>
      </c>
      <c r="CG73" s="1" t="b">
        <f t="shared" si="75"/>
        <v>1</v>
      </c>
      <c r="CH73" s="1" t="b">
        <f t="shared" si="75"/>
        <v>0</v>
      </c>
      <c r="CI73" s="1" t="b">
        <f t="shared" si="75"/>
        <v>0</v>
      </c>
      <c r="CJ73" s="1" t="b">
        <f t="shared" si="75"/>
        <v>1</v>
      </c>
      <c r="CK73" s="1" t="b">
        <f t="shared" si="75"/>
        <v>1</v>
      </c>
      <c r="CL73" s="1" t="b">
        <f t="shared" si="75"/>
        <v>1</v>
      </c>
      <c r="CM73" s="1" t="b">
        <f t="shared" si="75"/>
        <v>0</v>
      </c>
      <c r="CN73" s="1" t="b">
        <f t="shared" si="75"/>
        <v>1</v>
      </c>
      <c r="CO73" s="1" t="b">
        <f t="shared" si="75"/>
        <v>0</v>
      </c>
      <c r="CP73" s="1" t="b">
        <f t="shared" si="75"/>
        <v>1</v>
      </c>
      <c r="CQ73" s="1" t="b">
        <f t="shared" si="75"/>
        <v>0</v>
      </c>
      <c r="CR73" s="1" t="b">
        <f t="shared" si="75"/>
        <v>0</v>
      </c>
      <c r="CS73" s="1" t="b">
        <f t="shared" si="75"/>
        <v>0</v>
      </c>
      <c r="CT73" s="1" t="b">
        <f t="shared" si="75"/>
        <v>0</v>
      </c>
      <c r="CU73" s="1" t="b">
        <f t="shared" si="75"/>
        <v>0</v>
      </c>
      <c r="CV73" s="1" t="b">
        <f t="shared" si="75"/>
        <v>1</v>
      </c>
      <c r="CW73" s="1" t="b">
        <f t="shared" si="75"/>
        <v>1</v>
      </c>
      <c r="CX73" s="1" t="b">
        <f t="shared" si="75"/>
        <v>1</v>
      </c>
      <c r="CY73" s="1" t="b">
        <f t="shared" si="75"/>
        <v>0</v>
      </c>
      <c r="CZ73" s="1" t="b">
        <f t="shared" si="75"/>
        <v>0</v>
      </c>
      <c r="DA73" s="1" t="b">
        <f t="shared" si="75"/>
        <v>1</v>
      </c>
      <c r="DB73" s="1" t="b">
        <f t="shared" si="75"/>
        <v>0</v>
      </c>
      <c r="DC73" s="1" t="b">
        <f t="shared" si="75"/>
        <v>0</v>
      </c>
      <c r="DD73" s="1" t="b">
        <f t="shared" si="75"/>
        <v>0</v>
      </c>
      <c r="DE73" s="1" t="b">
        <f t="shared" si="128"/>
        <v>1</v>
      </c>
    </row>
    <row r="74" spans="1:109" ht="15.75" customHeight="1">
      <c r="A74" t="s">
        <v>135</v>
      </c>
      <c r="B74" s="1">
        <v>1</v>
      </c>
      <c r="C74" s="1" t="str" cm="1">
        <f t="array" ref="C74">IF(DE74=TRUE,_xlfn.UNIQUE(_xlfn._xlws.FILTER(E74:BD74,E74:BD74&lt;&gt;"")),"")</f>
        <v/>
      </c>
      <c r="D74" s="1" t="str" cm="1">
        <f t="array" ref="D74">IFERROR(_xlfn.XLOOKUP(TRUE,EXACT(Lookup!$A$1:$A$52,C74),Lookup!$B$1:$B$52),"")</f>
        <v/>
      </c>
      <c r="E74" s="1" t="str">
        <f t="shared" si="76"/>
        <v/>
      </c>
      <c r="F74" s="1" t="str">
        <f t="shared" si="77"/>
        <v/>
      </c>
      <c r="G74" s="1" t="str">
        <f t="shared" si="78"/>
        <v/>
      </c>
      <c r="H74" s="1" t="str">
        <f t="shared" si="79"/>
        <v/>
      </c>
      <c r="I74" s="1" t="str">
        <f t="shared" si="80"/>
        <v/>
      </c>
      <c r="J74" s="1" t="str">
        <f t="shared" si="81"/>
        <v/>
      </c>
      <c r="K74" s="1" t="str">
        <f t="shared" si="82"/>
        <v>g</v>
      </c>
      <c r="L74" s="1" t="str">
        <f t="shared" si="83"/>
        <v/>
      </c>
      <c r="M74" s="1" t="str">
        <f t="shared" si="84"/>
        <v/>
      </c>
      <c r="N74" s="1" t="str">
        <f t="shared" si="85"/>
        <v>j</v>
      </c>
      <c r="O74" s="1" t="str">
        <f t="shared" si="86"/>
        <v/>
      </c>
      <c r="P74" s="1" t="str">
        <f t="shared" si="87"/>
        <v/>
      </c>
      <c r="Q74" s="1" t="str">
        <f t="shared" si="88"/>
        <v/>
      </c>
      <c r="R74" s="1" t="str">
        <f t="shared" si="89"/>
        <v/>
      </c>
      <c r="S74" s="1" t="str">
        <f t="shared" si="90"/>
        <v/>
      </c>
      <c r="T74" s="1" t="str">
        <f t="shared" si="91"/>
        <v/>
      </c>
      <c r="U74" s="1" t="str">
        <f t="shared" si="92"/>
        <v/>
      </c>
      <c r="V74" s="1" t="str">
        <f t="shared" si="93"/>
        <v/>
      </c>
      <c r="W74" s="1" t="str">
        <f t="shared" si="94"/>
        <v/>
      </c>
      <c r="X74" s="1" t="str">
        <f t="shared" si="95"/>
        <v>t</v>
      </c>
      <c r="Y74" s="1" t="str">
        <f t="shared" si="96"/>
        <v/>
      </c>
      <c r="Z74" s="1" t="str">
        <f t="shared" si="97"/>
        <v/>
      </c>
      <c r="AA74" s="1" t="str">
        <f t="shared" si="98"/>
        <v/>
      </c>
      <c r="AB74" s="1" t="str">
        <f t="shared" si="99"/>
        <v/>
      </c>
      <c r="AC74" s="1" t="str">
        <f t="shared" si="100"/>
        <v/>
      </c>
      <c r="AD74" s="1" t="str">
        <f t="shared" si="101"/>
        <v/>
      </c>
      <c r="AE74" s="1" t="str">
        <f t="shared" si="102"/>
        <v/>
      </c>
      <c r="AF74" s="1" t="str">
        <f t="shared" si="103"/>
        <v/>
      </c>
      <c r="AG74" s="1" t="str">
        <f t="shared" si="104"/>
        <v/>
      </c>
      <c r="AH74" s="1" t="str">
        <f t="shared" si="105"/>
        <v/>
      </c>
      <c r="AI74" s="1" t="str">
        <f t="shared" si="106"/>
        <v/>
      </c>
      <c r="AJ74" s="1" t="str">
        <f t="shared" si="107"/>
        <v/>
      </c>
      <c r="AK74" s="1" t="str">
        <f t="shared" si="108"/>
        <v/>
      </c>
      <c r="AL74" s="1" t="str">
        <f t="shared" si="109"/>
        <v>H</v>
      </c>
      <c r="AM74" s="1" t="str">
        <f t="shared" si="110"/>
        <v/>
      </c>
      <c r="AN74" s="1" t="str">
        <f t="shared" si="111"/>
        <v>J</v>
      </c>
      <c r="AO74" s="1" t="str">
        <f t="shared" si="112"/>
        <v/>
      </c>
      <c r="AP74" s="1" t="str">
        <f t="shared" si="113"/>
        <v/>
      </c>
      <c r="AQ74" s="1" t="str">
        <f t="shared" si="114"/>
        <v/>
      </c>
      <c r="AR74" s="1" t="str">
        <f t="shared" si="115"/>
        <v/>
      </c>
      <c r="AS74" s="1" t="str">
        <f t="shared" si="116"/>
        <v/>
      </c>
      <c r="AT74" s="1" t="str">
        <f t="shared" si="117"/>
        <v/>
      </c>
      <c r="AU74" s="1" t="str">
        <f t="shared" si="118"/>
        <v/>
      </c>
      <c r="AV74" s="1" t="str">
        <f t="shared" si="119"/>
        <v/>
      </c>
      <c r="AW74" s="1" t="str">
        <f t="shared" si="120"/>
        <v>S</v>
      </c>
      <c r="AX74" s="1" t="str">
        <f t="shared" si="121"/>
        <v/>
      </c>
      <c r="AY74" s="1" t="str">
        <f t="shared" si="122"/>
        <v/>
      </c>
      <c r="AZ74" s="1" t="str">
        <f t="shared" si="123"/>
        <v/>
      </c>
      <c r="BA74" s="1" t="str">
        <f t="shared" si="124"/>
        <v>W</v>
      </c>
      <c r="BB74" s="1" t="str">
        <f t="shared" si="125"/>
        <v/>
      </c>
      <c r="BC74" s="1" t="str">
        <f t="shared" si="126"/>
        <v/>
      </c>
      <c r="BD74" s="1" t="str">
        <f t="shared" si="127"/>
        <v/>
      </c>
      <c r="BE74" s="1" t="b">
        <f t="shared" si="75"/>
        <v>0</v>
      </c>
      <c r="BF74" s="1" t="b">
        <f t="shared" si="75"/>
        <v>1</v>
      </c>
      <c r="BG74" s="1" t="b">
        <f t="shared" si="75"/>
        <v>0</v>
      </c>
      <c r="BH74" s="1" t="b">
        <f t="shared" si="75"/>
        <v>0</v>
      </c>
      <c r="BI74" s="1" t="b">
        <f t="shared" si="75"/>
        <v>0</v>
      </c>
      <c r="BJ74" s="1" t="b">
        <f t="shared" si="75"/>
        <v>0</v>
      </c>
      <c r="BK74" s="1" t="b">
        <f t="shared" si="75"/>
        <v>1</v>
      </c>
      <c r="BL74" s="1" t="b">
        <f t="shared" si="75"/>
        <v>0</v>
      </c>
      <c r="BM74" s="1" t="b">
        <f t="shared" si="75"/>
        <v>0</v>
      </c>
      <c r="BN74" s="1" t="b">
        <f t="shared" si="75"/>
        <v>1</v>
      </c>
      <c r="BO74" s="1" t="b">
        <f t="shared" si="75"/>
        <v>0</v>
      </c>
      <c r="BP74" s="1" t="b">
        <f t="shared" si="75"/>
        <v>1</v>
      </c>
      <c r="BQ74" s="1" t="b">
        <f t="shared" si="75"/>
        <v>0</v>
      </c>
      <c r="BR74" s="1" t="b">
        <f t="shared" si="75"/>
        <v>0</v>
      </c>
      <c r="BS74" s="1" t="b">
        <f t="shared" si="75"/>
        <v>0</v>
      </c>
      <c r="BT74" s="1" t="b">
        <f t="shared" si="75"/>
        <v>1</v>
      </c>
      <c r="BU74" s="1" t="b">
        <f t="shared" si="75"/>
        <v>1</v>
      </c>
      <c r="BV74" s="1" t="b">
        <f t="shared" si="75"/>
        <v>1</v>
      </c>
      <c r="BW74" s="1" t="b">
        <f t="shared" si="75"/>
        <v>0</v>
      </c>
      <c r="BX74" s="1" t="b">
        <f t="shared" si="75"/>
        <v>1</v>
      </c>
      <c r="BY74" s="1" t="b">
        <f t="shared" si="75"/>
        <v>0</v>
      </c>
      <c r="BZ74" s="1" t="b">
        <f t="shared" si="75"/>
        <v>0</v>
      </c>
      <c r="CA74" s="1" t="b">
        <f t="shared" si="75"/>
        <v>1</v>
      </c>
      <c r="CB74" s="1" t="b">
        <f t="shared" si="75"/>
        <v>0</v>
      </c>
      <c r="CC74" s="1" t="b">
        <f t="shared" si="75"/>
        <v>0</v>
      </c>
      <c r="CD74" s="1" t="b">
        <f t="shared" si="75"/>
        <v>0</v>
      </c>
      <c r="CE74" s="1" t="b">
        <f t="shared" si="75"/>
        <v>0</v>
      </c>
      <c r="CF74" s="1" t="b">
        <f t="shared" si="75"/>
        <v>0</v>
      </c>
      <c r="CG74" s="1" t="b">
        <f t="shared" si="75"/>
        <v>0</v>
      </c>
      <c r="CH74" s="1" t="b">
        <f t="shared" si="75"/>
        <v>1</v>
      </c>
      <c r="CI74" s="1" t="b">
        <f t="shared" si="75"/>
        <v>0</v>
      </c>
      <c r="CJ74" s="1" t="b">
        <f t="shared" si="75"/>
        <v>1</v>
      </c>
      <c r="CK74" s="1" t="b">
        <f t="shared" si="75"/>
        <v>1</v>
      </c>
      <c r="CL74" s="1" t="b">
        <f t="shared" si="75"/>
        <v>1</v>
      </c>
      <c r="CM74" s="1" t="b">
        <f t="shared" si="75"/>
        <v>0</v>
      </c>
      <c r="CN74" s="1" t="b">
        <f t="shared" si="75"/>
        <v>1</v>
      </c>
      <c r="CO74" s="1" t="b">
        <f t="shared" si="75"/>
        <v>0</v>
      </c>
      <c r="CP74" s="1" t="b">
        <f t="shared" si="75"/>
        <v>1</v>
      </c>
      <c r="CQ74" s="1" t="b">
        <f t="shared" si="75"/>
        <v>1</v>
      </c>
      <c r="CR74" s="1" t="b">
        <f t="shared" si="75"/>
        <v>1</v>
      </c>
      <c r="CS74" s="1" t="b">
        <f t="shared" si="75"/>
        <v>0</v>
      </c>
      <c r="CT74" s="1" t="b">
        <f t="shared" si="75"/>
        <v>0</v>
      </c>
      <c r="CU74" s="1" t="b">
        <f t="shared" si="75"/>
        <v>0</v>
      </c>
      <c r="CV74" s="1" t="b">
        <f t="shared" si="75"/>
        <v>1</v>
      </c>
      <c r="CW74" s="1" t="b">
        <f t="shared" si="75"/>
        <v>1</v>
      </c>
      <c r="CX74" s="1" t="b">
        <f t="shared" si="75"/>
        <v>0</v>
      </c>
      <c r="CY74" s="1" t="b">
        <f t="shared" si="75"/>
        <v>0</v>
      </c>
      <c r="CZ74" s="1" t="b">
        <f t="shared" si="75"/>
        <v>1</v>
      </c>
      <c r="DA74" s="1" t="b">
        <f t="shared" si="75"/>
        <v>1</v>
      </c>
      <c r="DB74" s="1" t="b">
        <f t="shared" si="75"/>
        <v>0</v>
      </c>
      <c r="DC74" s="1" t="b">
        <f t="shared" si="75"/>
        <v>0</v>
      </c>
      <c r="DD74" s="1" t="b">
        <f t="shared" si="75"/>
        <v>0</v>
      </c>
      <c r="DE74" s="1" t="b">
        <f t="shared" si="128"/>
        <v>0</v>
      </c>
    </row>
    <row r="75" spans="1:109" ht="15.75" customHeight="1">
      <c r="A75" t="s">
        <v>136</v>
      </c>
      <c r="B75" s="1">
        <v>2</v>
      </c>
      <c r="C75" s="1" t="str" cm="1">
        <f t="array" ref="C75">IF(DE75=TRUE,_xlfn.UNIQUE(_xlfn._xlws.FILTER(E75:BD75,E75:BD75&lt;&gt;"")),"")</f>
        <v/>
      </c>
      <c r="D75" s="1" t="str" cm="1">
        <f t="array" ref="D75">IFERROR(_xlfn.XLOOKUP(TRUE,EXACT(Lookup!$A$1:$A$52,C75),Lookup!$B$1:$B$52),"")</f>
        <v/>
      </c>
      <c r="E75" s="1" t="str">
        <f t="shared" si="76"/>
        <v/>
      </c>
      <c r="F75" s="1" t="str">
        <f t="shared" si="77"/>
        <v/>
      </c>
      <c r="G75" s="1" t="str">
        <f t="shared" si="78"/>
        <v/>
      </c>
      <c r="H75" s="1" t="str">
        <f t="shared" si="79"/>
        <v/>
      </c>
      <c r="I75" s="1" t="str">
        <f t="shared" si="80"/>
        <v/>
      </c>
      <c r="J75" s="1" t="str">
        <f t="shared" si="81"/>
        <v/>
      </c>
      <c r="K75" s="1" t="str">
        <f t="shared" si="82"/>
        <v>g</v>
      </c>
      <c r="L75" s="1" t="str">
        <f t="shared" si="83"/>
        <v/>
      </c>
      <c r="M75" s="1" t="str">
        <f t="shared" si="84"/>
        <v/>
      </c>
      <c r="N75" s="1" t="str">
        <f t="shared" si="85"/>
        <v/>
      </c>
      <c r="O75" s="1" t="str">
        <f t="shared" si="86"/>
        <v/>
      </c>
      <c r="P75" s="1" t="str">
        <f t="shared" si="87"/>
        <v/>
      </c>
      <c r="Q75" s="1" t="str">
        <f t="shared" si="88"/>
        <v/>
      </c>
      <c r="R75" s="1" t="str">
        <f t="shared" si="89"/>
        <v/>
      </c>
      <c r="S75" s="1" t="str">
        <f t="shared" si="90"/>
        <v/>
      </c>
      <c r="T75" s="1" t="str">
        <f t="shared" si="91"/>
        <v/>
      </c>
      <c r="U75" s="1" t="str">
        <f t="shared" si="92"/>
        <v/>
      </c>
      <c r="V75" s="1" t="str">
        <f t="shared" si="93"/>
        <v/>
      </c>
      <c r="W75" s="1" t="str">
        <f t="shared" si="94"/>
        <v/>
      </c>
      <c r="X75" s="1" t="str">
        <f t="shared" si="95"/>
        <v>t</v>
      </c>
      <c r="Y75" s="1" t="str">
        <f t="shared" si="96"/>
        <v/>
      </c>
      <c r="Z75" s="1" t="str">
        <f t="shared" si="97"/>
        <v/>
      </c>
      <c r="AA75" s="1" t="str">
        <f t="shared" si="98"/>
        <v/>
      </c>
      <c r="AB75" s="1" t="str">
        <f t="shared" si="99"/>
        <v/>
      </c>
      <c r="AC75" s="1" t="str">
        <f t="shared" si="100"/>
        <v/>
      </c>
      <c r="AD75" s="1" t="str">
        <f t="shared" si="101"/>
        <v/>
      </c>
      <c r="AE75" s="1" t="str">
        <f t="shared" si="102"/>
        <v/>
      </c>
      <c r="AF75" s="1" t="str">
        <f t="shared" si="103"/>
        <v/>
      </c>
      <c r="AG75" s="1" t="str">
        <f t="shared" si="104"/>
        <v/>
      </c>
      <c r="AH75" s="1" t="str">
        <f t="shared" si="105"/>
        <v/>
      </c>
      <c r="AI75" s="1" t="str">
        <f t="shared" si="106"/>
        <v/>
      </c>
      <c r="AJ75" s="1" t="str">
        <f t="shared" si="107"/>
        <v>F</v>
      </c>
      <c r="AK75" s="1" t="str">
        <f t="shared" si="108"/>
        <v/>
      </c>
      <c r="AL75" s="1" t="str">
        <f t="shared" si="109"/>
        <v>H</v>
      </c>
      <c r="AM75" s="1" t="str">
        <f t="shared" si="110"/>
        <v/>
      </c>
      <c r="AN75" s="1" t="str">
        <f t="shared" si="111"/>
        <v/>
      </c>
      <c r="AO75" s="1" t="str">
        <f t="shared" si="112"/>
        <v/>
      </c>
      <c r="AP75" s="1" t="str">
        <f t="shared" si="113"/>
        <v/>
      </c>
      <c r="AQ75" s="1" t="str">
        <f t="shared" si="114"/>
        <v/>
      </c>
      <c r="AR75" s="1" t="str">
        <f t="shared" si="115"/>
        <v/>
      </c>
      <c r="AS75" s="1" t="str">
        <f t="shared" si="116"/>
        <v/>
      </c>
      <c r="AT75" s="1" t="str">
        <f t="shared" si="117"/>
        <v/>
      </c>
      <c r="AU75" s="1" t="str">
        <f t="shared" si="118"/>
        <v/>
      </c>
      <c r="AV75" s="1" t="str">
        <f t="shared" si="119"/>
        <v/>
      </c>
      <c r="AW75" s="1" t="str">
        <f t="shared" si="120"/>
        <v>S</v>
      </c>
      <c r="AX75" s="1" t="str">
        <f t="shared" si="121"/>
        <v/>
      </c>
      <c r="AY75" s="1" t="str">
        <f t="shared" si="122"/>
        <v/>
      </c>
      <c r="AZ75" s="1" t="str">
        <f t="shared" si="123"/>
        <v/>
      </c>
      <c r="BA75" s="1" t="str">
        <f t="shared" si="124"/>
        <v/>
      </c>
      <c r="BB75" s="1" t="str">
        <f t="shared" si="125"/>
        <v/>
      </c>
      <c r="BC75" s="1" t="str">
        <f t="shared" si="126"/>
        <v/>
      </c>
      <c r="BD75" s="1" t="str">
        <f t="shared" si="127"/>
        <v/>
      </c>
      <c r="BE75" s="1" t="b">
        <f t="shared" si="75"/>
        <v>0</v>
      </c>
      <c r="BF75" s="1" t="b">
        <f t="shared" si="75"/>
        <v>1</v>
      </c>
      <c r="BG75" s="1" t="b">
        <f t="shared" si="75"/>
        <v>1</v>
      </c>
      <c r="BH75" s="1" t="b">
        <f t="shared" si="75"/>
        <v>1</v>
      </c>
      <c r="BI75" s="1" t="b">
        <f t="shared" si="75"/>
        <v>0</v>
      </c>
      <c r="BJ75" s="1" t="b">
        <f t="shared" si="75"/>
        <v>0</v>
      </c>
      <c r="BK75" s="1" t="b">
        <f t="shared" si="75"/>
        <v>1</v>
      </c>
      <c r="BL75" s="1" t="b">
        <f t="shared" si="75"/>
        <v>1</v>
      </c>
      <c r="BM75" s="1" t="b">
        <f t="shared" si="75"/>
        <v>0</v>
      </c>
      <c r="BN75" s="1" t="b">
        <f t="shared" si="75"/>
        <v>0</v>
      </c>
      <c r="BO75" s="1" t="b">
        <f t="shared" si="75"/>
        <v>0</v>
      </c>
      <c r="BP75" s="1" t="b">
        <f t="shared" si="75"/>
        <v>1</v>
      </c>
      <c r="BQ75" s="1" t="b">
        <f t="shared" si="75"/>
        <v>1</v>
      </c>
      <c r="BR75" s="1" t="b">
        <f t="shared" si="75"/>
        <v>0</v>
      </c>
      <c r="BS75" s="1" t="b">
        <f t="shared" si="75"/>
        <v>0</v>
      </c>
      <c r="BT75" s="1" t="b">
        <f t="shared" si="75"/>
        <v>0</v>
      </c>
      <c r="BU75" s="1" t="b">
        <f t="shared" si="75"/>
        <v>0</v>
      </c>
      <c r="BV75" s="1" t="b">
        <f t="shared" si="75"/>
        <v>1</v>
      </c>
      <c r="BW75" s="1" t="b">
        <f t="shared" si="75"/>
        <v>0</v>
      </c>
      <c r="BX75" s="1" t="b">
        <f t="shared" si="75"/>
        <v>1</v>
      </c>
      <c r="BY75" s="1" t="b">
        <f t="shared" si="75"/>
        <v>0</v>
      </c>
      <c r="BZ75" s="1" t="b">
        <f t="shared" si="75"/>
        <v>1</v>
      </c>
      <c r="CA75" s="1" t="b">
        <f t="shared" si="75"/>
        <v>0</v>
      </c>
      <c r="CB75" s="1" t="b">
        <f t="shared" si="75"/>
        <v>0</v>
      </c>
      <c r="CC75" s="1" t="b">
        <f t="shared" si="75"/>
        <v>0</v>
      </c>
      <c r="CD75" s="1" t="b">
        <f t="shared" si="75"/>
        <v>1</v>
      </c>
      <c r="CE75" s="1" t="b">
        <f t="shared" si="75"/>
        <v>0</v>
      </c>
      <c r="CF75" s="1" t="b">
        <f t="shared" si="75"/>
        <v>1</v>
      </c>
      <c r="CG75" s="1" t="b">
        <f t="shared" si="75"/>
        <v>1</v>
      </c>
      <c r="CH75" s="1" t="b">
        <f t="shared" si="75"/>
        <v>1</v>
      </c>
      <c r="CI75" s="1" t="b">
        <f t="shared" si="75"/>
        <v>0</v>
      </c>
      <c r="CJ75" s="1" t="b">
        <f t="shared" si="75"/>
        <v>1</v>
      </c>
      <c r="CK75" s="1" t="b">
        <f t="shared" si="75"/>
        <v>0</v>
      </c>
      <c r="CL75" s="1" t="b">
        <f t="shared" si="75"/>
        <v>1</v>
      </c>
      <c r="CM75" s="1" t="b">
        <f t="shared" si="75"/>
        <v>0</v>
      </c>
      <c r="CN75" s="1" t="b">
        <f t="shared" si="75"/>
        <v>0</v>
      </c>
      <c r="CO75" s="1" t="b">
        <f t="shared" si="75"/>
        <v>0</v>
      </c>
      <c r="CP75" s="1" t="b">
        <f t="shared" si="75"/>
        <v>0</v>
      </c>
      <c r="CQ75" s="1" t="b">
        <f t="shared" si="75"/>
        <v>0</v>
      </c>
      <c r="CR75" s="1" t="b">
        <f t="shared" si="75"/>
        <v>0</v>
      </c>
      <c r="CS75" s="1" t="b">
        <f t="shared" si="75"/>
        <v>0</v>
      </c>
      <c r="CT75" s="1" t="b">
        <f t="shared" si="75"/>
        <v>1</v>
      </c>
      <c r="CU75" s="1" t="b">
        <f t="shared" si="75"/>
        <v>1</v>
      </c>
      <c r="CV75" s="1" t="b">
        <f t="shared" si="75"/>
        <v>0</v>
      </c>
      <c r="CW75" s="1" t="b">
        <f t="shared" si="75"/>
        <v>1</v>
      </c>
      <c r="CX75" s="1" t="b">
        <f t="shared" si="75"/>
        <v>1</v>
      </c>
      <c r="CY75" s="1" t="b">
        <f t="shared" ref="CY75:DD138" si="129">AND(IF(ISERROR(FIND(CY$1,$A75)),FALSE,TRUE),IF(ISERROR(FIND(CY$1,$A75)),FALSE,TRUE))</f>
        <v>0</v>
      </c>
      <c r="CZ75" s="1" t="b">
        <f t="shared" si="129"/>
        <v>1</v>
      </c>
      <c r="DA75" s="1" t="b">
        <f t="shared" si="129"/>
        <v>0</v>
      </c>
      <c r="DB75" s="1" t="b">
        <f t="shared" si="129"/>
        <v>0</v>
      </c>
      <c r="DC75" s="1" t="b">
        <f t="shared" si="129"/>
        <v>0</v>
      </c>
      <c r="DD75" s="1" t="b">
        <f t="shared" si="129"/>
        <v>1</v>
      </c>
      <c r="DE75" s="1" t="b">
        <f t="shared" si="128"/>
        <v>0</v>
      </c>
    </row>
    <row r="76" spans="1:109" ht="15.75" customHeight="1">
      <c r="A76" t="s">
        <v>137</v>
      </c>
      <c r="B76" s="1">
        <v>3</v>
      </c>
      <c r="C76" s="1" t="str" cm="1">
        <f t="array" ref="C76">IF(DE76=TRUE,_xlfn.UNIQUE(_xlfn._xlws.FILTER(E76:BD76,E76:BD76&lt;&gt;"")),"")</f>
        <v>S</v>
      </c>
      <c r="D76" s="1" cm="1">
        <f t="array" ref="D76">IFERROR(_xlfn.XLOOKUP(TRUE,EXACT(Lookup!$A$1:$A$52,C76),Lookup!$B$1:$B$52),"")</f>
        <v>45</v>
      </c>
      <c r="E76" s="1" t="str">
        <f t="shared" si="76"/>
        <v/>
      </c>
      <c r="F76" s="1" t="str">
        <f t="shared" si="77"/>
        <v/>
      </c>
      <c r="G76" s="1" t="str">
        <f t="shared" si="78"/>
        <v/>
      </c>
      <c r="H76" s="1" t="str">
        <f t="shared" si="79"/>
        <v/>
      </c>
      <c r="I76" s="1" t="str">
        <f t="shared" si="80"/>
        <v/>
      </c>
      <c r="J76" s="1" t="str">
        <f t="shared" si="81"/>
        <v/>
      </c>
      <c r="K76" s="1" t="str">
        <f t="shared" si="82"/>
        <v/>
      </c>
      <c r="L76" s="1" t="str">
        <f t="shared" si="83"/>
        <v/>
      </c>
      <c r="M76" s="1" t="str">
        <f t="shared" si="84"/>
        <v/>
      </c>
      <c r="N76" s="1" t="str">
        <f t="shared" si="85"/>
        <v/>
      </c>
      <c r="O76" s="1" t="str">
        <f t="shared" si="86"/>
        <v/>
      </c>
      <c r="P76" s="1" t="str">
        <f t="shared" si="87"/>
        <v/>
      </c>
      <c r="Q76" s="1" t="str">
        <f t="shared" si="88"/>
        <v/>
      </c>
      <c r="R76" s="1" t="str">
        <f t="shared" si="89"/>
        <v/>
      </c>
      <c r="S76" s="1" t="str">
        <f t="shared" si="90"/>
        <v/>
      </c>
      <c r="T76" s="1" t="str">
        <f t="shared" si="91"/>
        <v/>
      </c>
      <c r="U76" s="1" t="str">
        <f t="shared" si="92"/>
        <v/>
      </c>
      <c r="V76" s="1" t="str">
        <f t="shared" si="93"/>
        <v/>
      </c>
      <c r="W76" s="1" t="str">
        <f t="shared" si="94"/>
        <v/>
      </c>
      <c r="X76" s="1" t="str">
        <f t="shared" si="95"/>
        <v/>
      </c>
      <c r="Y76" s="1" t="str">
        <f t="shared" si="96"/>
        <v/>
      </c>
      <c r="Z76" s="1" t="str">
        <f t="shared" si="97"/>
        <v/>
      </c>
      <c r="AA76" s="1" t="str">
        <f t="shared" si="98"/>
        <v/>
      </c>
      <c r="AB76" s="1" t="str">
        <f t="shared" si="99"/>
        <v/>
      </c>
      <c r="AC76" s="1" t="str">
        <f t="shared" si="100"/>
        <v/>
      </c>
      <c r="AD76" s="1" t="str">
        <f t="shared" si="101"/>
        <v/>
      </c>
      <c r="AE76" s="1" t="str">
        <f t="shared" si="102"/>
        <v/>
      </c>
      <c r="AF76" s="1" t="str">
        <f t="shared" si="103"/>
        <v/>
      </c>
      <c r="AG76" s="1" t="str">
        <f t="shared" si="104"/>
        <v/>
      </c>
      <c r="AH76" s="1" t="str">
        <f t="shared" si="105"/>
        <v/>
      </c>
      <c r="AI76" s="1" t="str">
        <f t="shared" si="106"/>
        <v/>
      </c>
      <c r="AJ76" s="1" t="str">
        <f t="shared" si="107"/>
        <v/>
      </c>
      <c r="AK76" s="1" t="str">
        <f t="shared" si="108"/>
        <v/>
      </c>
      <c r="AL76" s="1" t="str">
        <f t="shared" si="109"/>
        <v/>
      </c>
      <c r="AM76" s="1" t="str">
        <f t="shared" si="110"/>
        <v/>
      </c>
      <c r="AN76" s="1" t="str">
        <f t="shared" si="111"/>
        <v/>
      </c>
      <c r="AO76" s="1" t="str">
        <f t="shared" si="112"/>
        <v/>
      </c>
      <c r="AP76" s="1" t="str">
        <f t="shared" si="113"/>
        <v/>
      </c>
      <c r="AQ76" s="1" t="str">
        <f t="shared" si="114"/>
        <v/>
      </c>
      <c r="AR76" s="1" t="str">
        <f t="shared" si="115"/>
        <v/>
      </c>
      <c r="AS76" s="1" t="str">
        <f t="shared" si="116"/>
        <v/>
      </c>
      <c r="AT76" s="1" t="str">
        <f t="shared" si="117"/>
        <v/>
      </c>
      <c r="AU76" s="1" t="str">
        <f t="shared" si="118"/>
        <v/>
      </c>
      <c r="AV76" s="1" t="str">
        <f t="shared" si="119"/>
        <v/>
      </c>
      <c r="AW76" s="1" t="str">
        <f t="shared" si="120"/>
        <v>S</v>
      </c>
      <c r="AX76" s="1" t="str">
        <f t="shared" si="121"/>
        <v/>
      </c>
      <c r="AY76" s="1" t="str">
        <f t="shared" si="122"/>
        <v/>
      </c>
      <c r="AZ76" s="1" t="str">
        <f t="shared" si="123"/>
        <v/>
      </c>
      <c r="BA76" s="1" t="str">
        <f t="shared" si="124"/>
        <v/>
      </c>
      <c r="BB76" s="1" t="str">
        <f t="shared" si="125"/>
        <v/>
      </c>
      <c r="BC76" s="1" t="str">
        <f t="shared" si="126"/>
        <v/>
      </c>
      <c r="BD76" s="1" t="str">
        <f t="shared" si="127"/>
        <v/>
      </c>
      <c r="BE76" s="1" t="b">
        <f t="shared" ref="BE76:BT139" si="130">AND(IF(ISERROR(FIND(BE$1,$A76)),FALSE,TRUE),IF(ISERROR(FIND(BE$1,$A76)),FALSE,TRUE))</f>
        <v>0</v>
      </c>
      <c r="BF76" s="1" t="b">
        <f t="shared" si="130"/>
        <v>0</v>
      </c>
      <c r="BG76" s="1" t="b">
        <f t="shared" si="130"/>
        <v>1</v>
      </c>
      <c r="BH76" s="1" t="b">
        <f t="shared" si="130"/>
        <v>1</v>
      </c>
      <c r="BI76" s="1" t="b">
        <f t="shared" si="130"/>
        <v>0</v>
      </c>
      <c r="BJ76" s="1" t="b">
        <f t="shared" si="130"/>
        <v>1</v>
      </c>
      <c r="BK76" s="1" t="b">
        <f t="shared" si="130"/>
        <v>0</v>
      </c>
      <c r="BL76" s="1" t="b">
        <f t="shared" si="130"/>
        <v>0</v>
      </c>
      <c r="BM76" s="1" t="b">
        <f t="shared" si="130"/>
        <v>0</v>
      </c>
      <c r="BN76" s="1" t="b">
        <f t="shared" si="130"/>
        <v>1</v>
      </c>
      <c r="BO76" s="1" t="b">
        <f t="shared" si="130"/>
        <v>0</v>
      </c>
      <c r="BP76" s="1" t="b">
        <f t="shared" si="130"/>
        <v>0</v>
      </c>
      <c r="BQ76" s="1" t="b">
        <f t="shared" si="130"/>
        <v>1</v>
      </c>
      <c r="BR76" s="1" t="b">
        <f t="shared" si="130"/>
        <v>1</v>
      </c>
      <c r="BS76" s="1" t="b">
        <f t="shared" si="130"/>
        <v>0</v>
      </c>
      <c r="BT76" s="1" t="b">
        <f t="shared" si="130"/>
        <v>1</v>
      </c>
      <c r="BU76" s="1" t="b">
        <f t="shared" ref="BU76:CJ139" si="131">AND(IF(ISERROR(FIND(BU$1,$A76)),FALSE,TRUE),IF(ISERROR(FIND(BU$1,$A76)),FALSE,TRUE))</f>
        <v>1</v>
      </c>
      <c r="BV76" s="1" t="b">
        <f t="shared" si="131"/>
        <v>0</v>
      </c>
      <c r="BW76" s="1" t="b">
        <f t="shared" si="131"/>
        <v>1</v>
      </c>
      <c r="BX76" s="1" t="b">
        <f t="shared" si="131"/>
        <v>0</v>
      </c>
      <c r="BY76" s="1" t="b">
        <f t="shared" si="131"/>
        <v>0</v>
      </c>
      <c r="BZ76" s="1" t="b">
        <f t="shared" si="131"/>
        <v>1</v>
      </c>
      <c r="CA76" s="1" t="b">
        <f t="shared" si="131"/>
        <v>1</v>
      </c>
      <c r="CB76" s="1" t="b">
        <f t="shared" si="131"/>
        <v>0</v>
      </c>
      <c r="CC76" s="1" t="b">
        <f t="shared" si="131"/>
        <v>0</v>
      </c>
      <c r="CD76" s="1" t="b">
        <f t="shared" si="131"/>
        <v>1</v>
      </c>
      <c r="CE76" s="1" t="b">
        <f t="shared" si="131"/>
        <v>0</v>
      </c>
      <c r="CF76" s="1" t="b">
        <f t="shared" si="131"/>
        <v>1</v>
      </c>
      <c r="CG76" s="1" t="b">
        <f t="shared" si="131"/>
        <v>0</v>
      </c>
      <c r="CH76" s="1" t="b">
        <f t="shared" si="131"/>
        <v>0</v>
      </c>
      <c r="CI76" s="1" t="b">
        <f t="shared" si="131"/>
        <v>0</v>
      </c>
      <c r="CJ76" s="1" t="b">
        <f t="shared" si="131"/>
        <v>0</v>
      </c>
      <c r="CK76" s="1" t="b">
        <f t="shared" ref="CK76:CZ139" si="132">AND(IF(ISERROR(FIND(CK$1,$A76)),FALSE,TRUE),IF(ISERROR(FIND(CK$1,$A76)),FALSE,TRUE))</f>
        <v>0</v>
      </c>
      <c r="CL76" s="1" t="b">
        <f t="shared" si="132"/>
        <v>0</v>
      </c>
      <c r="CM76" s="1" t="b">
        <f t="shared" si="132"/>
        <v>0</v>
      </c>
      <c r="CN76" s="1" t="b">
        <f t="shared" si="132"/>
        <v>1</v>
      </c>
      <c r="CO76" s="1" t="b">
        <f t="shared" si="132"/>
        <v>0</v>
      </c>
      <c r="CP76" s="1" t="b">
        <f t="shared" si="132"/>
        <v>1</v>
      </c>
      <c r="CQ76" s="1" t="b">
        <f t="shared" si="132"/>
        <v>1</v>
      </c>
      <c r="CR76" s="1" t="b">
        <f t="shared" si="132"/>
        <v>1</v>
      </c>
      <c r="CS76" s="1" t="b">
        <f t="shared" si="132"/>
        <v>0</v>
      </c>
      <c r="CT76" s="1" t="b">
        <f t="shared" si="132"/>
        <v>1</v>
      </c>
      <c r="CU76" s="1" t="b">
        <f t="shared" si="132"/>
        <v>1</v>
      </c>
      <c r="CV76" s="1" t="b">
        <f t="shared" si="132"/>
        <v>1</v>
      </c>
      <c r="CW76" s="1" t="b">
        <f t="shared" si="132"/>
        <v>1</v>
      </c>
      <c r="CX76" s="1" t="b">
        <f t="shared" si="132"/>
        <v>1</v>
      </c>
      <c r="CY76" s="1" t="b">
        <f t="shared" si="132"/>
        <v>0</v>
      </c>
      <c r="CZ76" s="1" t="b">
        <f t="shared" si="132"/>
        <v>0</v>
      </c>
      <c r="DA76" s="1" t="b">
        <f t="shared" si="129"/>
        <v>1</v>
      </c>
      <c r="DB76" s="1" t="b">
        <f t="shared" si="129"/>
        <v>0</v>
      </c>
      <c r="DC76" s="1" t="b">
        <f t="shared" si="129"/>
        <v>0</v>
      </c>
      <c r="DD76" s="1" t="b">
        <f t="shared" si="129"/>
        <v>0</v>
      </c>
      <c r="DE76" s="1" t="b">
        <f t="shared" si="128"/>
        <v>1</v>
      </c>
    </row>
    <row r="77" spans="1:109" ht="15.75" customHeight="1">
      <c r="A77" t="s">
        <v>138</v>
      </c>
      <c r="B77" s="1">
        <v>1</v>
      </c>
      <c r="C77" s="1" t="str" cm="1">
        <f t="array" ref="C77">IF(DE77=TRUE,_xlfn.UNIQUE(_xlfn._xlws.FILTER(E77:BD77,E77:BD77&lt;&gt;"")),"")</f>
        <v/>
      </c>
      <c r="D77" s="1" t="str" cm="1">
        <f t="array" ref="D77">IFERROR(_xlfn.XLOOKUP(TRUE,EXACT(Lookup!$A$1:$A$52,C77),Lookup!$B$1:$B$52),"")</f>
        <v/>
      </c>
      <c r="E77" s="1" t="str">
        <f t="shared" si="76"/>
        <v/>
      </c>
      <c r="F77" s="1" t="str">
        <f t="shared" si="77"/>
        <v/>
      </c>
      <c r="G77" s="1" t="str">
        <f t="shared" si="78"/>
        <v/>
      </c>
      <c r="H77" s="1" t="str">
        <f t="shared" si="79"/>
        <v>d</v>
      </c>
      <c r="I77" s="1" t="str">
        <f t="shared" si="80"/>
        <v/>
      </c>
      <c r="J77" s="1" t="str">
        <f t="shared" si="81"/>
        <v/>
      </c>
      <c r="K77" s="1" t="str">
        <f t="shared" si="82"/>
        <v/>
      </c>
      <c r="L77" s="1" t="str">
        <f t="shared" si="83"/>
        <v/>
      </c>
      <c r="M77" s="1" t="str">
        <f t="shared" si="84"/>
        <v/>
      </c>
      <c r="N77" s="1" t="str">
        <f t="shared" si="85"/>
        <v/>
      </c>
      <c r="O77" s="1" t="str">
        <f t="shared" si="86"/>
        <v/>
      </c>
      <c r="P77" s="1" t="str">
        <f t="shared" si="87"/>
        <v/>
      </c>
      <c r="Q77" s="1" t="str">
        <f t="shared" si="88"/>
        <v>m</v>
      </c>
      <c r="R77" s="1" t="str">
        <f t="shared" si="89"/>
        <v/>
      </c>
      <c r="S77" s="1" t="str">
        <f t="shared" si="90"/>
        <v/>
      </c>
      <c r="T77" s="1" t="str">
        <f t="shared" si="91"/>
        <v/>
      </c>
      <c r="U77" s="1" t="str">
        <f t="shared" si="92"/>
        <v/>
      </c>
      <c r="V77" s="1" t="str">
        <f t="shared" si="93"/>
        <v/>
      </c>
      <c r="W77" s="1" t="str">
        <f t="shared" si="94"/>
        <v/>
      </c>
      <c r="X77" s="1" t="str">
        <f t="shared" si="95"/>
        <v/>
      </c>
      <c r="Y77" s="1" t="str">
        <f t="shared" si="96"/>
        <v/>
      </c>
      <c r="Z77" s="1" t="str">
        <f t="shared" si="97"/>
        <v>v</v>
      </c>
      <c r="AA77" s="1" t="str">
        <f t="shared" si="98"/>
        <v/>
      </c>
      <c r="AB77" s="1" t="str">
        <f t="shared" si="99"/>
        <v/>
      </c>
      <c r="AC77" s="1" t="str">
        <f t="shared" si="100"/>
        <v/>
      </c>
      <c r="AD77" s="1" t="str">
        <f t="shared" si="101"/>
        <v>z</v>
      </c>
      <c r="AE77" s="1" t="str">
        <f t="shared" si="102"/>
        <v/>
      </c>
      <c r="AF77" s="1" t="str">
        <f t="shared" si="103"/>
        <v>B</v>
      </c>
      <c r="AG77" s="1" t="str">
        <f t="shared" si="104"/>
        <v/>
      </c>
      <c r="AH77" s="1" t="str">
        <f t="shared" si="105"/>
        <v/>
      </c>
      <c r="AI77" s="1" t="str">
        <f t="shared" si="106"/>
        <v/>
      </c>
      <c r="AJ77" s="1" t="str">
        <f t="shared" si="107"/>
        <v/>
      </c>
      <c r="AK77" s="1" t="str">
        <f t="shared" si="108"/>
        <v/>
      </c>
      <c r="AL77" s="1" t="str">
        <f t="shared" si="109"/>
        <v/>
      </c>
      <c r="AM77" s="1" t="str">
        <f t="shared" si="110"/>
        <v/>
      </c>
      <c r="AN77" s="1" t="str">
        <f t="shared" si="111"/>
        <v/>
      </c>
      <c r="AO77" s="1" t="str">
        <f t="shared" si="112"/>
        <v/>
      </c>
      <c r="AP77" s="1" t="str">
        <f t="shared" si="113"/>
        <v/>
      </c>
      <c r="AQ77" s="1" t="str">
        <f t="shared" si="114"/>
        <v/>
      </c>
      <c r="AR77" s="1" t="str">
        <f t="shared" si="115"/>
        <v/>
      </c>
      <c r="AS77" s="1" t="str">
        <f t="shared" si="116"/>
        <v/>
      </c>
      <c r="AT77" s="1" t="str">
        <f t="shared" si="117"/>
        <v>P</v>
      </c>
      <c r="AU77" s="1" t="str">
        <f t="shared" si="118"/>
        <v>Q</v>
      </c>
      <c r="AV77" s="1" t="str">
        <f t="shared" si="119"/>
        <v/>
      </c>
      <c r="AW77" s="1" t="str">
        <f t="shared" si="120"/>
        <v/>
      </c>
      <c r="AX77" s="1" t="str">
        <f t="shared" si="121"/>
        <v/>
      </c>
      <c r="AY77" s="1" t="str">
        <f t="shared" si="122"/>
        <v/>
      </c>
      <c r="AZ77" s="1" t="str">
        <f t="shared" si="123"/>
        <v/>
      </c>
      <c r="BA77" s="1" t="str">
        <f t="shared" si="124"/>
        <v/>
      </c>
      <c r="BB77" s="1" t="str">
        <f t="shared" si="125"/>
        <v/>
      </c>
      <c r="BC77" s="1" t="str">
        <f t="shared" si="126"/>
        <v/>
      </c>
      <c r="BD77" s="1" t="str">
        <f t="shared" si="127"/>
        <v/>
      </c>
      <c r="BE77" s="1" t="b">
        <f t="shared" si="130"/>
        <v>0</v>
      </c>
      <c r="BF77" s="1" t="b">
        <f t="shared" si="130"/>
        <v>1</v>
      </c>
      <c r="BG77" s="1" t="b">
        <f t="shared" si="130"/>
        <v>0</v>
      </c>
      <c r="BH77" s="1" t="b">
        <f t="shared" si="130"/>
        <v>1</v>
      </c>
      <c r="BI77" s="1" t="b">
        <f t="shared" si="130"/>
        <v>0</v>
      </c>
      <c r="BJ77" s="1" t="b">
        <f t="shared" si="130"/>
        <v>1</v>
      </c>
      <c r="BK77" s="1" t="b">
        <f t="shared" si="130"/>
        <v>0</v>
      </c>
      <c r="BL77" s="1" t="b">
        <f t="shared" si="130"/>
        <v>1</v>
      </c>
      <c r="BM77" s="1" t="b">
        <f t="shared" si="130"/>
        <v>0</v>
      </c>
      <c r="BN77" s="1" t="b">
        <f t="shared" si="130"/>
        <v>1</v>
      </c>
      <c r="BO77" s="1" t="b">
        <f t="shared" si="130"/>
        <v>0</v>
      </c>
      <c r="BP77" s="1" t="b">
        <f t="shared" si="130"/>
        <v>1</v>
      </c>
      <c r="BQ77" s="1" t="b">
        <f t="shared" si="130"/>
        <v>1</v>
      </c>
      <c r="BR77" s="1" t="b">
        <f t="shared" si="130"/>
        <v>0</v>
      </c>
      <c r="BS77" s="1" t="b">
        <f t="shared" si="130"/>
        <v>0</v>
      </c>
      <c r="BT77" s="1" t="b">
        <f t="shared" si="130"/>
        <v>0</v>
      </c>
      <c r="BU77" s="1" t="b">
        <f t="shared" si="131"/>
        <v>0</v>
      </c>
      <c r="BV77" s="1" t="b">
        <f t="shared" si="131"/>
        <v>1</v>
      </c>
      <c r="BW77" s="1" t="b">
        <f t="shared" si="131"/>
        <v>1</v>
      </c>
      <c r="BX77" s="1" t="b">
        <f t="shared" si="131"/>
        <v>0</v>
      </c>
      <c r="BY77" s="1" t="b">
        <f t="shared" si="131"/>
        <v>0</v>
      </c>
      <c r="BZ77" s="1" t="b">
        <f t="shared" si="131"/>
        <v>1</v>
      </c>
      <c r="CA77" s="1" t="b">
        <f t="shared" si="131"/>
        <v>1</v>
      </c>
      <c r="CB77" s="1" t="b">
        <f t="shared" si="131"/>
        <v>0</v>
      </c>
      <c r="CC77" s="1" t="b">
        <f t="shared" si="131"/>
        <v>0</v>
      </c>
      <c r="CD77" s="1" t="b">
        <f t="shared" si="131"/>
        <v>1</v>
      </c>
      <c r="CE77" s="1" t="b">
        <f t="shared" si="131"/>
        <v>0</v>
      </c>
      <c r="CF77" s="1" t="b">
        <f t="shared" si="131"/>
        <v>1</v>
      </c>
      <c r="CG77" s="1" t="b">
        <f t="shared" si="131"/>
        <v>1</v>
      </c>
      <c r="CH77" s="1" t="b">
        <f t="shared" si="131"/>
        <v>1</v>
      </c>
      <c r="CI77" s="1" t="b">
        <f t="shared" si="131"/>
        <v>0</v>
      </c>
      <c r="CJ77" s="1" t="b">
        <f t="shared" si="131"/>
        <v>1</v>
      </c>
      <c r="CK77" s="1" t="b">
        <f t="shared" si="132"/>
        <v>1</v>
      </c>
      <c r="CL77" s="1" t="b">
        <f t="shared" si="132"/>
        <v>1</v>
      </c>
      <c r="CM77" s="1" t="b">
        <f t="shared" si="132"/>
        <v>0</v>
      </c>
      <c r="CN77" s="1" t="b">
        <f t="shared" si="132"/>
        <v>0</v>
      </c>
      <c r="CO77" s="1" t="b">
        <f t="shared" si="132"/>
        <v>0</v>
      </c>
      <c r="CP77" s="1" t="b">
        <f t="shared" si="132"/>
        <v>1</v>
      </c>
      <c r="CQ77" s="1" t="b">
        <f t="shared" si="132"/>
        <v>0</v>
      </c>
      <c r="CR77" s="1" t="b">
        <f t="shared" si="132"/>
        <v>0</v>
      </c>
      <c r="CS77" s="1" t="b">
        <f t="shared" si="132"/>
        <v>0</v>
      </c>
      <c r="CT77" s="1" t="b">
        <f t="shared" si="132"/>
        <v>1</v>
      </c>
      <c r="CU77" s="1" t="b">
        <f t="shared" si="132"/>
        <v>1</v>
      </c>
      <c r="CV77" s="1" t="b">
        <f t="shared" si="132"/>
        <v>0</v>
      </c>
      <c r="CW77" s="1" t="b">
        <f t="shared" si="132"/>
        <v>0</v>
      </c>
      <c r="CX77" s="1" t="b">
        <f t="shared" si="132"/>
        <v>0</v>
      </c>
      <c r="CY77" s="1" t="b">
        <f t="shared" si="132"/>
        <v>0</v>
      </c>
      <c r="CZ77" s="1" t="b">
        <f t="shared" si="132"/>
        <v>1</v>
      </c>
      <c r="DA77" s="1" t="b">
        <f t="shared" si="129"/>
        <v>1</v>
      </c>
      <c r="DB77" s="1" t="b">
        <f t="shared" si="129"/>
        <v>0</v>
      </c>
      <c r="DC77" s="1" t="b">
        <f t="shared" si="129"/>
        <v>0</v>
      </c>
      <c r="DD77" s="1" t="b">
        <f t="shared" si="129"/>
        <v>0</v>
      </c>
      <c r="DE77" s="1" t="b">
        <f t="shared" si="128"/>
        <v>0</v>
      </c>
    </row>
    <row r="78" spans="1:109" ht="15.75" customHeight="1">
      <c r="A78" t="s">
        <v>139</v>
      </c>
      <c r="B78" s="1">
        <v>2</v>
      </c>
      <c r="C78" s="1" t="str" cm="1">
        <f t="array" ref="C78">IF(DE78=TRUE,_xlfn.UNIQUE(_xlfn._xlws.FILTER(E78:BD78,E78:BD78&lt;&gt;"")),"")</f>
        <v/>
      </c>
      <c r="D78" s="1" t="str" cm="1">
        <f t="array" ref="D78">IFERROR(_xlfn.XLOOKUP(TRUE,EXACT(Lookup!$A$1:$A$52,C78),Lookup!$B$1:$B$52),"")</f>
        <v/>
      </c>
      <c r="E78" s="1" t="str">
        <f t="shared" si="76"/>
        <v/>
      </c>
      <c r="F78" s="1" t="str">
        <f t="shared" si="77"/>
        <v/>
      </c>
      <c r="G78" s="1" t="str">
        <f t="shared" si="78"/>
        <v/>
      </c>
      <c r="H78" s="1" t="str">
        <f t="shared" si="79"/>
        <v/>
      </c>
      <c r="I78" s="1" t="str">
        <f t="shared" si="80"/>
        <v/>
      </c>
      <c r="J78" s="1" t="str">
        <f t="shared" si="81"/>
        <v/>
      </c>
      <c r="K78" s="1" t="str">
        <f t="shared" si="82"/>
        <v/>
      </c>
      <c r="L78" s="1" t="str">
        <f t="shared" si="83"/>
        <v/>
      </c>
      <c r="M78" s="1" t="str">
        <f t="shared" si="84"/>
        <v/>
      </c>
      <c r="N78" s="1" t="str">
        <f t="shared" si="85"/>
        <v>j</v>
      </c>
      <c r="O78" s="1" t="str">
        <f t="shared" si="86"/>
        <v/>
      </c>
      <c r="P78" s="1" t="str">
        <f t="shared" si="87"/>
        <v/>
      </c>
      <c r="Q78" s="1" t="str">
        <f t="shared" si="88"/>
        <v>m</v>
      </c>
      <c r="R78" s="1" t="str">
        <f t="shared" si="89"/>
        <v/>
      </c>
      <c r="S78" s="1" t="str">
        <f t="shared" si="90"/>
        <v/>
      </c>
      <c r="T78" s="1" t="str">
        <f t="shared" si="91"/>
        <v/>
      </c>
      <c r="U78" s="1" t="str">
        <f t="shared" si="92"/>
        <v/>
      </c>
      <c r="V78" s="1" t="str">
        <f t="shared" si="93"/>
        <v/>
      </c>
      <c r="W78" s="1" t="str">
        <f t="shared" si="94"/>
        <v/>
      </c>
      <c r="X78" s="1" t="str">
        <f t="shared" si="95"/>
        <v/>
      </c>
      <c r="Y78" s="1" t="str">
        <f t="shared" si="96"/>
        <v/>
      </c>
      <c r="Z78" s="1" t="str">
        <f t="shared" si="97"/>
        <v/>
      </c>
      <c r="AA78" s="1" t="str">
        <f t="shared" si="98"/>
        <v/>
      </c>
      <c r="AB78" s="1" t="str">
        <f t="shared" si="99"/>
        <v/>
      </c>
      <c r="AC78" s="1" t="str">
        <f t="shared" si="100"/>
        <v/>
      </c>
      <c r="AD78" s="1" t="str">
        <f t="shared" si="101"/>
        <v>z</v>
      </c>
      <c r="AE78" s="1" t="str">
        <f t="shared" si="102"/>
        <v/>
      </c>
      <c r="AF78" s="1" t="str">
        <f t="shared" si="103"/>
        <v>B</v>
      </c>
      <c r="AG78" s="1" t="str">
        <f t="shared" si="104"/>
        <v/>
      </c>
      <c r="AH78" s="1" t="str">
        <f t="shared" si="105"/>
        <v/>
      </c>
      <c r="AI78" s="1" t="str">
        <f t="shared" si="106"/>
        <v/>
      </c>
      <c r="AJ78" s="1" t="str">
        <f t="shared" si="107"/>
        <v/>
      </c>
      <c r="AK78" s="1" t="str">
        <f t="shared" si="108"/>
        <v/>
      </c>
      <c r="AL78" s="1" t="str">
        <f t="shared" si="109"/>
        <v/>
      </c>
      <c r="AM78" s="1" t="str">
        <f t="shared" si="110"/>
        <v/>
      </c>
      <c r="AN78" s="1" t="str">
        <f t="shared" si="111"/>
        <v/>
      </c>
      <c r="AO78" s="1" t="str">
        <f t="shared" si="112"/>
        <v/>
      </c>
      <c r="AP78" s="1" t="str">
        <f t="shared" si="113"/>
        <v/>
      </c>
      <c r="AQ78" s="1" t="str">
        <f t="shared" si="114"/>
        <v/>
      </c>
      <c r="AR78" s="1" t="str">
        <f t="shared" si="115"/>
        <v/>
      </c>
      <c r="AS78" s="1" t="str">
        <f t="shared" si="116"/>
        <v/>
      </c>
      <c r="AT78" s="1" t="str">
        <f t="shared" si="117"/>
        <v/>
      </c>
      <c r="AU78" s="1" t="str">
        <f t="shared" si="118"/>
        <v/>
      </c>
      <c r="AV78" s="1" t="str">
        <f t="shared" si="119"/>
        <v/>
      </c>
      <c r="AW78" s="1" t="str">
        <f t="shared" si="120"/>
        <v/>
      </c>
      <c r="AX78" s="1" t="str">
        <f t="shared" si="121"/>
        <v/>
      </c>
      <c r="AY78" s="1" t="str">
        <f t="shared" si="122"/>
        <v/>
      </c>
      <c r="AZ78" s="1" t="str">
        <f t="shared" si="123"/>
        <v/>
      </c>
      <c r="BA78" s="1" t="str">
        <f t="shared" si="124"/>
        <v>W</v>
      </c>
      <c r="BB78" s="1" t="str">
        <f t="shared" si="125"/>
        <v/>
      </c>
      <c r="BC78" s="1" t="str">
        <f t="shared" si="126"/>
        <v/>
      </c>
      <c r="BD78" s="1" t="str">
        <f t="shared" si="127"/>
        <v/>
      </c>
      <c r="BE78" s="1" t="b">
        <f t="shared" si="130"/>
        <v>0</v>
      </c>
      <c r="BF78" s="1" t="b">
        <f t="shared" si="130"/>
        <v>1</v>
      </c>
      <c r="BG78" s="1" t="b">
        <f t="shared" si="130"/>
        <v>1</v>
      </c>
      <c r="BH78" s="1" t="b">
        <f t="shared" si="130"/>
        <v>0</v>
      </c>
      <c r="BI78" s="1" t="b">
        <f t="shared" si="130"/>
        <v>0</v>
      </c>
      <c r="BJ78" s="1" t="b">
        <f t="shared" si="130"/>
        <v>0</v>
      </c>
      <c r="BK78" s="1" t="b">
        <f t="shared" si="130"/>
        <v>0</v>
      </c>
      <c r="BL78" s="1" t="b">
        <f t="shared" si="130"/>
        <v>0</v>
      </c>
      <c r="BM78" s="1" t="b">
        <f t="shared" si="130"/>
        <v>0</v>
      </c>
      <c r="BN78" s="1" t="b">
        <f t="shared" si="130"/>
        <v>1</v>
      </c>
      <c r="BO78" s="1" t="b">
        <f t="shared" si="130"/>
        <v>0</v>
      </c>
      <c r="BP78" s="1" t="b">
        <f t="shared" si="130"/>
        <v>0</v>
      </c>
      <c r="BQ78" s="1" t="b">
        <f t="shared" si="130"/>
        <v>1</v>
      </c>
      <c r="BR78" s="1" t="b">
        <f t="shared" si="130"/>
        <v>1</v>
      </c>
      <c r="BS78" s="1" t="b">
        <f t="shared" si="130"/>
        <v>0</v>
      </c>
      <c r="BT78" s="1" t="b">
        <f t="shared" si="130"/>
        <v>1</v>
      </c>
      <c r="BU78" s="1" t="b">
        <f t="shared" si="131"/>
        <v>1</v>
      </c>
      <c r="BV78" s="1" t="b">
        <f t="shared" si="131"/>
        <v>0</v>
      </c>
      <c r="BW78" s="1" t="b">
        <f t="shared" si="131"/>
        <v>0</v>
      </c>
      <c r="BX78" s="1" t="b">
        <f t="shared" si="131"/>
        <v>1</v>
      </c>
      <c r="BY78" s="1" t="b">
        <f t="shared" si="131"/>
        <v>0</v>
      </c>
      <c r="BZ78" s="1" t="b">
        <f t="shared" si="131"/>
        <v>0</v>
      </c>
      <c r="CA78" s="1" t="b">
        <f t="shared" si="131"/>
        <v>0</v>
      </c>
      <c r="CB78" s="1" t="b">
        <f t="shared" si="131"/>
        <v>0</v>
      </c>
      <c r="CC78" s="1" t="b">
        <f t="shared" si="131"/>
        <v>0</v>
      </c>
      <c r="CD78" s="1" t="b">
        <f t="shared" si="131"/>
        <v>1</v>
      </c>
      <c r="CE78" s="1" t="b">
        <f t="shared" si="131"/>
        <v>0</v>
      </c>
      <c r="CF78" s="1" t="b">
        <f t="shared" si="131"/>
        <v>1</v>
      </c>
      <c r="CG78" s="1" t="b">
        <f t="shared" si="131"/>
        <v>1</v>
      </c>
      <c r="CH78" s="1" t="b">
        <f t="shared" si="131"/>
        <v>0</v>
      </c>
      <c r="CI78" s="1" t="b">
        <f t="shared" si="131"/>
        <v>0</v>
      </c>
      <c r="CJ78" s="1" t="b">
        <f t="shared" si="131"/>
        <v>0</v>
      </c>
      <c r="CK78" s="1" t="b">
        <f t="shared" si="132"/>
        <v>0</v>
      </c>
      <c r="CL78" s="1" t="b">
        <f t="shared" si="132"/>
        <v>0</v>
      </c>
      <c r="CM78" s="1" t="b">
        <f t="shared" si="132"/>
        <v>0</v>
      </c>
      <c r="CN78" s="1" t="b">
        <f t="shared" si="132"/>
        <v>0</v>
      </c>
      <c r="CO78" s="1" t="b">
        <f t="shared" si="132"/>
        <v>0</v>
      </c>
      <c r="CP78" s="1" t="b">
        <f t="shared" si="132"/>
        <v>0</v>
      </c>
      <c r="CQ78" s="1" t="b">
        <f t="shared" si="132"/>
        <v>1</v>
      </c>
      <c r="CR78" s="1" t="b">
        <f t="shared" si="132"/>
        <v>1</v>
      </c>
      <c r="CS78" s="1" t="b">
        <f t="shared" si="132"/>
        <v>0</v>
      </c>
      <c r="CT78" s="1" t="b">
        <f t="shared" si="132"/>
        <v>0</v>
      </c>
      <c r="CU78" s="1" t="b">
        <f t="shared" si="132"/>
        <v>0</v>
      </c>
      <c r="CV78" s="1" t="b">
        <f t="shared" si="132"/>
        <v>0</v>
      </c>
      <c r="CW78" s="1" t="b">
        <f t="shared" si="132"/>
        <v>1</v>
      </c>
      <c r="CX78" s="1" t="b">
        <f t="shared" si="132"/>
        <v>0</v>
      </c>
      <c r="CY78" s="1" t="b">
        <f t="shared" si="132"/>
        <v>0</v>
      </c>
      <c r="CZ78" s="1" t="b">
        <f t="shared" si="132"/>
        <v>1</v>
      </c>
      <c r="DA78" s="1" t="b">
        <f t="shared" si="129"/>
        <v>1</v>
      </c>
      <c r="DB78" s="1" t="b">
        <f t="shared" si="129"/>
        <v>0</v>
      </c>
      <c r="DC78" s="1" t="b">
        <f t="shared" si="129"/>
        <v>0</v>
      </c>
      <c r="DD78" s="1" t="b">
        <f t="shared" si="129"/>
        <v>1</v>
      </c>
      <c r="DE78" s="1" t="b">
        <f t="shared" si="128"/>
        <v>0</v>
      </c>
    </row>
    <row r="79" spans="1:109" ht="15.75" customHeight="1">
      <c r="A79" t="s">
        <v>140</v>
      </c>
      <c r="B79" s="1">
        <v>3</v>
      </c>
      <c r="C79" s="1" t="str" cm="1">
        <f t="array" ref="C79">IF(DE79=TRUE,_xlfn.UNIQUE(_xlfn._xlws.FILTER(E79:BD79,E79:BD79&lt;&gt;"")),"")</f>
        <v>B</v>
      </c>
      <c r="D79" s="1" cm="1">
        <f t="array" ref="D79">IFERROR(_xlfn.XLOOKUP(TRUE,EXACT(Lookup!$A$1:$A$52,C79),Lookup!$B$1:$B$52),"")</f>
        <v>28</v>
      </c>
      <c r="E79" s="1" t="str">
        <f t="shared" si="76"/>
        <v/>
      </c>
      <c r="F79" s="1" t="str">
        <f t="shared" si="77"/>
        <v/>
      </c>
      <c r="G79" s="1" t="str">
        <f t="shared" si="78"/>
        <v/>
      </c>
      <c r="H79" s="1" t="str">
        <f t="shared" si="79"/>
        <v/>
      </c>
      <c r="I79" s="1" t="str">
        <f t="shared" si="80"/>
        <v/>
      </c>
      <c r="J79" s="1" t="str">
        <f t="shared" si="81"/>
        <v/>
      </c>
      <c r="K79" s="1" t="str">
        <f t="shared" si="82"/>
        <v/>
      </c>
      <c r="L79" s="1" t="str">
        <f t="shared" si="83"/>
        <v/>
      </c>
      <c r="M79" s="1" t="str">
        <f t="shared" si="84"/>
        <v/>
      </c>
      <c r="N79" s="1" t="str">
        <f t="shared" si="85"/>
        <v/>
      </c>
      <c r="O79" s="1" t="str">
        <f t="shared" si="86"/>
        <v/>
      </c>
      <c r="P79" s="1" t="str">
        <f t="shared" si="87"/>
        <v/>
      </c>
      <c r="Q79" s="1" t="str">
        <f t="shared" si="88"/>
        <v/>
      </c>
      <c r="R79" s="1" t="str">
        <f t="shared" si="89"/>
        <v/>
      </c>
      <c r="S79" s="1" t="str">
        <f t="shared" si="90"/>
        <v/>
      </c>
      <c r="T79" s="1" t="str">
        <f t="shared" si="91"/>
        <v/>
      </c>
      <c r="U79" s="1" t="str">
        <f t="shared" si="92"/>
        <v/>
      </c>
      <c r="V79" s="1" t="str">
        <f t="shared" si="93"/>
        <v/>
      </c>
      <c r="W79" s="1" t="str">
        <f t="shared" si="94"/>
        <v/>
      </c>
      <c r="X79" s="1" t="str">
        <f t="shared" si="95"/>
        <v/>
      </c>
      <c r="Y79" s="1" t="str">
        <f t="shared" si="96"/>
        <v/>
      </c>
      <c r="Z79" s="1" t="str">
        <f t="shared" si="97"/>
        <v/>
      </c>
      <c r="AA79" s="1" t="str">
        <f t="shared" si="98"/>
        <v/>
      </c>
      <c r="AB79" s="1" t="str">
        <f t="shared" si="99"/>
        <v/>
      </c>
      <c r="AC79" s="1" t="str">
        <f t="shared" si="100"/>
        <v/>
      </c>
      <c r="AD79" s="1" t="str">
        <f t="shared" si="101"/>
        <v/>
      </c>
      <c r="AE79" s="1" t="str">
        <f t="shared" si="102"/>
        <v/>
      </c>
      <c r="AF79" s="1" t="str">
        <f t="shared" si="103"/>
        <v>B</v>
      </c>
      <c r="AG79" s="1" t="str">
        <f t="shared" si="104"/>
        <v/>
      </c>
      <c r="AH79" s="1" t="str">
        <f t="shared" si="105"/>
        <v/>
      </c>
      <c r="AI79" s="1" t="str">
        <f t="shared" si="106"/>
        <v/>
      </c>
      <c r="AJ79" s="1" t="str">
        <f t="shared" si="107"/>
        <v/>
      </c>
      <c r="AK79" s="1" t="str">
        <f t="shared" si="108"/>
        <v/>
      </c>
      <c r="AL79" s="1" t="str">
        <f t="shared" si="109"/>
        <v/>
      </c>
      <c r="AM79" s="1" t="str">
        <f t="shared" si="110"/>
        <v/>
      </c>
      <c r="AN79" s="1" t="str">
        <f t="shared" si="111"/>
        <v/>
      </c>
      <c r="AO79" s="1" t="str">
        <f t="shared" si="112"/>
        <v/>
      </c>
      <c r="AP79" s="1" t="str">
        <f t="shared" si="113"/>
        <v/>
      </c>
      <c r="AQ79" s="1" t="str">
        <f t="shared" si="114"/>
        <v/>
      </c>
      <c r="AR79" s="1" t="str">
        <f t="shared" si="115"/>
        <v/>
      </c>
      <c r="AS79" s="1" t="str">
        <f t="shared" si="116"/>
        <v/>
      </c>
      <c r="AT79" s="1" t="str">
        <f t="shared" si="117"/>
        <v/>
      </c>
      <c r="AU79" s="1" t="str">
        <f t="shared" si="118"/>
        <v/>
      </c>
      <c r="AV79" s="1" t="str">
        <f t="shared" si="119"/>
        <v/>
      </c>
      <c r="AW79" s="1" t="str">
        <f t="shared" si="120"/>
        <v/>
      </c>
      <c r="AX79" s="1" t="str">
        <f t="shared" si="121"/>
        <v/>
      </c>
      <c r="AY79" s="1" t="str">
        <f t="shared" si="122"/>
        <v/>
      </c>
      <c r="AZ79" s="1" t="str">
        <f t="shared" si="123"/>
        <v/>
      </c>
      <c r="BA79" s="1" t="str">
        <f t="shared" si="124"/>
        <v/>
      </c>
      <c r="BB79" s="1" t="str">
        <f t="shared" si="125"/>
        <v/>
      </c>
      <c r="BC79" s="1" t="str">
        <f t="shared" si="126"/>
        <v/>
      </c>
      <c r="BD79" s="1" t="str">
        <f t="shared" si="127"/>
        <v/>
      </c>
      <c r="BE79" s="1" t="b">
        <f t="shared" si="130"/>
        <v>0</v>
      </c>
      <c r="BF79" s="1" t="b">
        <f t="shared" si="130"/>
        <v>0</v>
      </c>
      <c r="BG79" s="1" t="b">
        <f t="shared" si="130"/>
        <v>1</v>
      </c>
      <c r="BH79" s="1" t="b">
        <f t="shared" si="130"/>
        <v>1</v>
      </c>
      <c r="BI79" s="1" t="b">
        <f t="shared" si="130"/>
        <v>0</v>
      </c>
      <c r="BJ79" s="1" t="b">
        <f t="shared" si="130"/>
        <v>1</v>
      </c>
      <c r="BK79" s="1" t="b">
        <f t="shared" si="130"/>
        <v>1</v>
      </c>
      <c r="BL79" s="1" t="b">
        <f t="shared" si="130"/>
        <v>0</v>
      </c>
      <c r="BM79" s="1" t="b">
        <f t="shared" si="130"/>
        <v>0</v>
      </c>
      <c r="BN79" s="1" t="b">
        <f t="shared" si="130"/>
        <v>0</v>
      </c>
      <c r="BO79" s="1" t="b">
        <f t="shared" si="130"/>
        <v>0</v>
      </c>
      <c r="BP79" s="1" t="b">
        <f t="shared" si="130"/>
        <v>1</v>
      </c>
      <c r="BQ79" s="1" t="b">
        <f t="shared" si="130"/>
        <v>0</v>
      </c>
      <c r="BR79" s="1" t="b">
        <f t="shared" si="130"/>
        <v>1</v>
      </c>
      <c r="BS79" s="1" t="b">
        <f t="shared" si="130"/>
        <v>0</v>
      </c>
      <c r="BT79" s="1" t="b">
        <f t="shared" si="130"/>
        <v>1</v>
      </c>
      <c r="BU79" s="1" t="b">
        <f t="shared" si="131"/>
        <v>0</v>
      </c>
      <c r="BV79" s="1" t="b">
        <f t="shared" si="131"/>
        <v>0</v>
      </c>
      <c r="BW79" s="1" t="b">
        <f t="shared" si="131"/>
        <v>1</v>
      </c>
      <c r="BX79" s="1" t="b">
        <f t="shared" si="131"/>
        <v>1</v>
      </c>
      <c r="BY79" s="1" t="b">
        <f t="shared" si="131"/>
        <v>0</v>
      </c>
      <c r="BZ79" s="1" t="b">
        <f t="shared" si="131"/>
        <v>0</v>
      </c>
      <c r="CA79" s="1" t="b">
        <f t="shared" si="131"/>
        <v>1</v>
      </c>
      <c r="CB79" s="1" t="b">
        <f t="shared" si="131"/>
        <v>0</v>
      </c>
      <c r="CC79" s="1" t="b">
        <f t="shared" si="131"/>
        <v>0</v>
      </c>
      <c r="CD79" s="1" t="b">
        <f t="shared" si="131"/>
        <v>0</v>
      </c>
      <c r="CE79" s="1" t="b">
        <f t="shared" si="131"/>
        <v>0</v>
      </c>
      <c r="CF79" s="1" t="b">
        <f t="shared" si="131"/>
        <v>1</v>
      </c>
      <c r="CG79" s="1" t="b">
        <f t="shared" si="131"/>
        <v>0</v>
      </c>
      <c r="CH79" s="1" t="b">
        <f t="shared" si="131"/>
        <v>0</v>
      </c>
      <c r="CI79" s="1" t="b">
        <f t="shared" si="131"/>
        <v>0</v>
      </c>
      <c r="CJ79" s="1" t="b">
        <f t="shared" si="131"/>
        <v>0</v>
      </c>
      <c r="CK79" s="1" t="b">
        <f t="shared" si="132"/>
        <v>1</v>
      </c>
      <c r="CL79" s="1" t="b">
        <f t="shared" si="132"/>
        <v>1</v>
      </c>
      <c r="CM79" s="1" t="b">
        <f t="shared" si="132"/>
        <v>0</v>
      </c>
      <c r="CN79" s="1" t="b">
        <f t="shared" si="132"/>
        <v>1</v>
      </c>
      <c r="CO79" s="1" t="b">
        <f t="shared" si="132"/>
        <v>0</v>
      </c>
      <c r="CP79" s="1" t="b">
        <f t="shared" si="132"/>
        <v>1</v>
      </c>
      <c r="CQ79" s="1" t="b">
        <f t="shared" si="132"/>
        <v>1</v>
      </c>
      <c r="CR79" s="1" t="b">
        <f t="shared" si="132"/>
        <v>1</v>
      </c>
      <c r="CS79" s="1" t="b">
        <f t="shared" si="132"/>
        <v>0</v>
      </c>
      <c r="CT79" s="1" t="b">
        <f t="shared" si="132"/>
        <v>0</v>
      </c>
      <c r="CU79" s="1" t="b">
        <f t="shared" si="132"/>
        <v>1</v>
      </c>
      <c r="CV79" s="1" t="b">
        <f t="shared" si="132"/>
        <v>1</v>
      </c>
      <c r="CW79" s="1" t="b">
        <f t="shared" si="132"/>
        <v>0</v>
      </c>
      <c r="CX79" s="1" t="b">
        <f t="shared" si="132"/>
        <v>1</v>
      </c>
      <c r="CY79" s="1" t="b">
        <f t="shared" si="132"/>
        <v>0</v>
      </c>
      <c r="CZ79" s="1" t="b">
        <f t="shared" si="132"/>
        <v>0</v>
      </c>
      <c r="DA79" s="1" t="b">
        <f t="shared" si="129"/>
        <v>0</v>
      </c>
      <c r="DB79" s="1" t="b">
        <f t="shared" si="129"/>
        <v>0</v>
      </c>
      <c r="DC79" s="1" t="b">
        <f t="shared" si="129"/>
        <v>0</v>
      </c>
      <c r="DD79" s="1" t="b">
        <f t="shared" si="129"/>
        <v>1</v>
      </c>
      <c r="DE79" s="1" t="b">
        <f t="shared" si="128"/>
        <v>1</v>
      </c>
    </row>
    <row r="80" spans="1:109" ht="15.75" customHeight="1">
      <c r="A80" t="s">
        <v>141</v>
      </c>
      <c r="B80" s="1">
        <v>1</v>
      </c>
      <c r="C80" s="1" t="str" cm="1">
        <f t="array" ref="C80">IF(DE80=TRUE,_xlfn.UNIQUE(_xlfn._xlws.FILTER(E80:BD80,E80:BD80&lt;&gt;"")),"")</f>
        <v/>
      </c>
      <c r="D80" s="1" t="str" cm="1">
        <f t="array" ref="D80">IFERROR(_xlfn.XLOOKUP(TRUE,EXACT(Lookup!$A$1:$A$52,C80),Lookup!$B$1:$B$52),"")</f>
        <v/>
      </c>
      <c r="E80" s="1" t="str">
        <f t="shared" si="76"/>
        <v/>
      </c>
      <c r="F80" s="1" t="str">
        <f t="shared" si="77"/>
        <v/>
      </c>
      <c r="G80" s="1" t="str">
        <f t="shared" si="78"/>
        <v>c</v>
      </c>
      <c r="H80" s="1" t="str">
        <f t="shared" si="79"/>
        <v/>
      </c>
      <c r="I80" s="1" t="str">
        <f t="shared" si="80"/>
        <v/>
      </c>
      <c r="J80" s="1" t="str">
        <f t="shared" si="81"/>
        <v/>
      </c>
      <c r="K80" s="1" t="str">
        <f t="shared" si="82"/>
        <v/>
      </c>
      <c r="L80" s="1" t="str">
        <f t="shared" si="83"/>
        <v/>
      </c>
      <c r="M80" s="1" t="str">
        <f t="shared" si="84"/>
        <v/>
      </c>
      <c r="N80" s="1" t="str">
        <f t="shared" si="85"/>
        <v/>
      </c>
      <c r="O80" s="1" t="str">
        <f t="shared" si="86"/>
        <v/>
      </c>
      <c r="P80" s="1" t="str">
        <f t="shared" si="87"/>
        <v/>
      </c>
      <c r="Q80" s="1" t="str">
        <f t="shared" si="88"/>
        <v/>
      </c>
      <c r="R80" s="1" t="str">
        <f t="shared" si="89"/>
        <v>n</v>
      </c>
      <c r="S80" s="1" t="str">
        <f t="shared" si="90"/>
        <v/>
      </c>
      <c r="T80" s="1" t="str">
        <f t="shared" si="91"/>
        <v/>
      </c>
      <c r="U80" s="1" t="str">
        <f t="shared" si="92"/>
        <v/>
      </c>
      <c r="V80" s="1" t="str">
        <f t="shared" si="93"/>
        <v/>
      </c>
      <c r="W80" s="1" t="str">
        <f t="shared" si="94"/>
        <v/>
      </c>
      <c r="X80" s="1" t="str">
        <f t="shared" si="95"/>
        <v>t</v>
      </c>
      <c r="Y80" s="1" t="str">
        <f t="shared" si="96"/>
        <v/>
      </c>
      <c r="Z80" s="1" t="str">
        <f t="shared" si="97"/>
        <v/>
      </c>
      <c r="AA80" s="1" t="str">
        <f t="shared" si="98"/>
        <v/>
      </c>
      <c r="AB80" s="1" t="str">
        <f t="shared" si="99"/>
        <v/>
      </c>
      <c r="AC80" s="1" t="str">
        <f t="shared" si="100"/>
        <v/>
      </c>
      <c r="AD80" s="1" t="str">
        <f t="shared" si="101"/>
        <v/>
      </c>
      <c r="AE80" s="1" t="str">
        <f t="shared" si="102"/>
        <v/>
      </c>
      <c r="AF80" s="1" t="str">
        <f t="shared" si="103"/>
        <v>B</v>
      </c>
      <c r="AG80" s="1" t="str">
        <f t="shared" si="104"/>
        <v/>
      </c>
      <c r="AH80" s="1" t="str">
        <f t="shared" si="105"/>
        <v/>
      </c>
      <c r="AI80" s="1" t="str">
        <f t="shared" si="106"/>
        <v/>
      </c>
      <c r="AJ80" s="1" t="str">
        <f t="shared" si="107"/>
        <v/>
      </c>
      <c r="AK80" s="1" t="str">
        <f t="shared" si="108"/>
        <v/>
      </c>
      <c r="AL80" s="1" t="str">
        <f t="shared" si="109"/>
        <v/>
      </c>
      <c r="AM80" s="1" t="str">
        <f t="shared" si="110"/>
        <v/>
      </c>
      <c r="AN80" s="1" t="str">
        <f t="shared" si="111"/>
        <v/>
      </c>
      <c r="AO80" s="1" t="str">
        <f t="shared" si="112"/>
        <v/>
      </c>
      <c r="AP80" s="1" t="str">
        <f t="shared" si="113"/>
        <v/>
      </c>
      <c r="AQ80" s="1" t="str">
        <f t="shared" si="114"/>
        <v>M</v>
      </c>
      <c r="AR80" s="1" t="str">
        <f t="shared" si="115"/>
        <v/>
      </c>
      <c r="AS80" s="1" t="str">
        <f t="shared" si="116"/>
        <v/>
      </c>
      <c r="AT80" s="1" t="str">
        <f t="shared" si="117"/>
        <v/>
      </c>
      <c r="AU80" s="1" t="str">
        <f t="shared" si="118"/>
        <v/>
      </c>
      <c r="AV80" s="1" t="str">
        <f t="shared" si="119"/>
        <v/>
      </c>
      <c r="AW80" s="1" t="str">
        <f t="shared" si="120"/>
        <v/>
      </c>
      <c r="AX80" s="1" t="str">
        <f t="shared" si="121"/>
        <v/>
      </c>
      <c r="AY80" s="1" t="str">
        <f t="shared" si="122"/>
        <v/>
      </c>
      <c r="AZ80" s="1" t="str">
        <f t="shared" si="123"/>
        <v/>
      </c>
      <c r="BA80" s="1" t="str">
        <f t="shared" si="124"/>
        <v/>
      </c>
      <c r="BB80" s="1" t="str">
        <f t="shared" si="125"/>
        <v/>
      </c>
      <c r="BC80" s="1" t="str">
        <f t="shared" si="126"/>
        <v/>
      </c>
      <c r="BD80" s="1" t="str">
        <f t="shared" si="127"/>
        <v/>
      </c>
      <c r="BE80" s="1" t="b">
        <f t="shared" si="130"/>
        <v>0</v>
      </c>
      <c r="BF80" s="1" t="b">
        <f t="shared" si="130"/>
        <v>1</v>
      </c>
      <c r="BG80" s="1" t="b">
        <f t="shared" si="130"/>
        <v>1</v>
      </c>
      <c r="BH80" s="1" t="b">
        <f t="shared" si="130"/>
        <v>0</v>
      </c>
      <c r="BI80" s="1" t="b">
        <f t="shared" si="130"/>
        <v>0</v>
      </c>
      <c r="BJ80" s="1" t="b">
        <f t="shared" si="130"/>
        <v>1</v>
      </c>
      <c r="BK80" s="1" t="b">
        <f t="shared" si="130"/>
        <v>0</v>
      </c>
      <c r="BL80" s="1" t="b">
        <f t="shared" si="130"/>
        <v>0</v>
      </c>
      <c r="BM80" s="1" t="b">
        <f t="shared" si="130"/>
        <v>0</v>
      </c>
      <c r="BN80" s="1" t="b">
        <f t="shared" si="130"/>
        <v>1</v>
      </c>
      <c r="BO80" s="1" t="b">
        <f t="shared" si="130"/>
        <v>0</v>
      </c>
      <c r="BP80" s="1" t="b">
        <f t="shared" si="130"/>
        <v>0</v>
      </c>
      <c r="BQ80" s="1" t="b">
        <f t="shared" si="130"/>
        <v>1</v>
      </c>
      <c r="BR80" s="1" t="b">
        <f t="shared" si="130"/>
        <v>1</v>
      </c>
      <c r="BS80" s="1" t="b">
        <f t="shared" si="130"/>
        <v>0</v>
      </c>
      <c r="BT80" s="1" t="b">
        <f t="shared" si="130"/>
        <v>0</v>
      </c>
      <c r="BU80" s="1" t="b">
        <f t="shared" si="131"/>
        <v>1</v>
      </c>
      <c r="BV80" s="1" t="b">
        <f t="shared" si="131"/>
        <v>1</v>
      </c>
      <c r="BW80" s="1" t="b">
        <f t="shared" si="131"/>
        <v>0</v>
      </c>
      <c r="BX80" s="1" t="b">
        <f t="shared" si="131"/>
        <v>1</v>
      </c>
      <c r="BY80" s="1" t="b">
        <f t="shared" si="131"/>
        <v>0</v>
      </c>
      <c r="BZ80" s="1" t="b">
        <f t="shared" si="131"/>
        <v>1</v>
      </c>
      <c r="CA80" s="1" t="b">
        <f t="shared" si="131"/>
        <v>1</v>
      </c>
      <c r="CB80" s="1" t="b">
        <f t="shared" si="131"/>
        <v>0</v>
      </c>
      <c r="CC80" s="1" t="b">
        <f t="shared" si="131"/>
        <v>0</v>
      </c>
      <c r="CD80" s="1" t="b">
        <f t="shared" si="131"/>
        <v>1</v>
      </c>
      <c r="CE80" s="1" t="b">
        <f t="shared" si="131"/>
        <v>0</v>
      </c>
      <c r="CF80" s="1" t="b">
        <f t="shared" si="131"/>
        <v>1</v>
      </c>
      <c r="CG80" s="1" t="b">
        <f t="shared" si="131"/>
        <v>0</v>
      </c>
      <c r="CH80" s="1" t="b">
        <f t="shared" si="131"/>
        <v>0</v>
      </c>
      <c r="CI80" s="1" t="b">
        <f t="shared" si="131"/>
        <v>0</v>
      </c>
      <c r="CJ80" s="1" t="b">
        <f t="shared" si="131"/>
        <v>1</v>
      </c>
      <c r="CK80" s="1" t="b">
        <f t="shared" si="132"/>
        <v>0</v>
      </c>
      <c r="CL80" s="1" t="b">
        <f t="shared" si="132"/>
        <v>1</v>
      </c>
      <c r="CM80" s="1" t="b">
        <f t="shared" si="132"/>
        <v>0</v>
      </c>
      <c r="CN80" s="1" t="b">
        <f t="shared" si="132"/>
        <v>0</v>
      </c>
      <c r="CO80" s="1" t="b">
        <f t="shared" si="132"/>
        <v>0</v>
      </c>
      <c r="CP80" s="1" t="b">
        <f t="shared" si="132"/>
        <v>0</v>
      </c>
      <c r="CQ80" s="1" t="b">
        <f t="shared" si="132"/>
        <v>1</v>
      </c>
      <c r="CR80" s="1" t="b">
        <f t="shared" si="132"/>
        <v>0</v>
      </c>
      <c r="CS80" s="1" t="b">
        <f t="shared" si="132"/>
        <v>0</v>
      </c>
      <c r="CT80" s="1" t="b">
        <f t="shared" si="132"/>
        <v>1</v>
      </c>
      <c r="CU80" s="1" t="b">
        <f t="shared" si="132"/>
        <v>0</v>
      </c>
      <c r="CV80" s="1" t="b">
        <f t="shared" si="132"/>
        <v>1</v>
      </c>
      <c r="CW80" s="1" t="b">
        <f t="shared" si="132"/>
        <v>1</v>
      </c>
      <c r="CX80" s="1" t="b">
        <f t="shared" si="132"/>
        <v>0</v>
      </c>
      <c r="CY80" s="1" t="b">
        <f t="shared" si="132"/>
        <v>0</v>
      </c>
      <c r="CZ80" s="1" t="b">
        <f t="shared" si="132"/>
        <v>1</v>
      </c>
      <c r="DA80" s="1" t="b">
        <f t="shared" si="129"/>
        <v>1</v>
      </c>
      <c r="DB80" s="1" t="b">
        <f t="shared" si="129"/>
        <v>0</v>
      </c>
      <c r="DC80" s="1" t="b">
        <f t="shared" si="129"/>
        <v>0</v>
      </c>
      <c r="DD80" s="1" t="b">
        <f t="shared" si="129"/>
        <v>0</v>
      </c>
      <c r="DE80" s="1" t="b">
        <f t="shared" si="128"/>
        <v>0</v>
      </c>
    </row>
    <row r="81" spans="1:109" ht="15.75" customHeight="1">
      <c r="A81" t="s">
        <v>142</v>
      </c>
      <c r="B81" s="1">
        <v>2</v>
      </c>
      <c r="C81" s="1" t="str" cm="1">
        <f t="array" ref="C81">IF(DE81=TRUE,_xlfn.UNIQUE(_xlfn._xlws.FILTER(E81:BD81,E81:BD81&lt;&gt;"")),"")</f>
        <v/>
      </c>
      <c r="D81" s="1" t="str" cm="1">
        <f t="array" ref="D81">IFERROR(_xlfn.XLOOKUP(TRUE,EXACT(Lookup!$A$1:$A$52,C81),Lookup!$B$1:$B$52),"")</f>
        <v/>
      </c>
      <c r="E81" s="1" t="str">
        <f t="shared" si="76"/>
        <v/>
      </c>
      <c r="F81" s="1" t="str">
        <f t="shared" si="77"/>
        <v/>
      </c>
      <c r="G81" s="1" t="str">
        <f t="shared" si="78"/>
        <v>c</v>
      </c>
      <c r="H81" s="1" t="str">
        <f t="shared" si="79"/>
        <v/>
      </c>
      <c r="I81" s="1" t="str">
        <f t="shared" si="80"/>
        <v/>
      </c>
      <c r="J81" s="1" t="str">
        <f t="shared" si="81"/>
        <v/>
      </c>
      <c r="K81" s="1" t="str">
        <f t="shared" si="82"/>
        <v/>
      </c>
      <c r="L81" s="1" t="str">
        <f t="shared" si="83"/>
        <v/>
      </c>
      <c r="M81" s="1" t="str">
        <f t="shared" si="84"/>
        <v/>
      </c>
      <c r="N81" s="1" t="str">
        <f t="shared" si="85"/>
        <v/>
      </c>
      <c r="O81" s="1" t="str">
        <f t="shared" si="86"/>
        <v/>
      </c>
      <c r="P81" s="1" t="str">
        <f t="shared" si="87"/>
        <v/>
      </c>
      <c r="Q81" s="1" t="str">
        <f t="shared" si="88"/>
        <v/>
      </c>
      <c r="R81" s="1" t="str">
        <f t="shared" si="89"/>
        <v/>
      </c>
      <c r="S81" s="1" t="str">
        <f t="shared" si="90"/>
        <v/>
      </c>
      <c r="T81" s="1" t="str">
        <f t="shared" si="91"/>
        <v/>
      </c>
      <c r="U81" s="1" t="str">
        <f t="shared" si="92"/>
        <v/>
      </c>
      <c r="V81" s="1" t="str">
        <f t="shared" si="93"/>
        <v/>
      </c>
      <c r="W81" s="1" t="str">
        <f t="shared" si="94"/>
        <v/>
      </c>
      <c r="X81" s="1" t="str">
        <f t="shared" si="95"/>
        <v/>
      </c>
      <c r="Y81" s="1" t="str">
        <f t="shared" si="96"/>
        <v/>
      </c>
      <c r="Z81" s="1" t="str">
        <f t="shared" si="97"/>
        <v/>
      </c>
      <c r="AA81" s="1" t="str">
        <f t="shared" si="98"/>
        <v/>
      </c>
      <c r="AB81" s="1" t="str">
        <f t="shared" si="99"/>
        <v/>
      </c>
      <c r="AC81" s="1" t="str">
        <f t="shared" si="100"/>
        <v/>
      </c>
      <c r="AD81" s="1" t="str">
        <f t="shared" si="101"/>
        <v/>
      </c>
      <c r="AE81" s="1" t="str">
        <f t="shared" si="102"/>
        <v/>
      </c>
      <c r="AF81" s="1" t="str">
        <f t="shared" si="103"/>
        <v/>
      </c>
      <c r="AG81" s="1" t="str">
        <f t="shared" si="104"/>
        <v/>
      </c>
      <c r="AH81" s="1" t="str">
        <f t="shared" si="105"/>
        <v/>
      </c>
      <c r="AI81" s="1" t="str">
        <f t="shared" si="106"/>
        <v/>
      </c>
      <c r="AJ81" s="1" t="str">
        <f t="shared" si="107"/>
        <v/>
      </c>
      <c r="AK81" s="1" t="str">
        <f t="shared" si="108"/>
        <v/>
      </c>
      <c r="AL81" s="1" t="str">
        <f t="shared" si="109"/>
        <v>H</v>
      </c>
      <c r="AM81" s="1" t="str">
        <f t="shared" si="110"/>
        <v/>
      </c>
      <c r="AN81" s="1" t="str">
        <f t="shared" si="111"/>
        <v/>
      </c>
      <c r="AO81" s="1" t="str">
        <f t="shared" si="112"/>
        <v/>
      </c>
      <c r="AP81" s="1" t="str">
        <f t="shared" si="113"/>
        <v/>
      </c>
      <c r="AQ81" s="1" t="str">
        <f t="shared" si="114"/>
        <v/>
      </c>
      <c r="AR81" s="1" t="str">
        <f t="shared" si="115"/>
        <v/>
      </c>
      <c r="AS81" s="1" t="str">
        <f t="shared" si="116"/>
        <v/>
      </c>
      <c r="AT81" s="1" t="str">
        <f t="shared" si="117"/>
        <v/>
      </c>
      <c r="AU81" s="1" t="str">
        <f t="shared" si="118"/>
        <v/>
      </c>
      <c r="AV81" s="1" t="str">
        <f t="shared" si="119"/>
        <v/>
      </c>
      <c r="AW81" s="1" t="str">
        <f t="shared" si="120"/>
        <v/>
      </c>
      <c r="AX81" s="1" t="str">
        <f t="shared" si="121"/>
        <v/>
      </c>
      <c r="AY81" s="1" t="str">
        <f t="shared" si="122"/>
        <v/>
      </c>
      <c r="AZ81" s="1" t="str">
        <f t="shared" si="123"/>
        <v/>
      </c>
      <c r="BA81" s="1" t="str">
        <f t="shared" si="124"/>
        <v/>
      </c>
      <c r="BB81" s="1" t="str">
        <f t="shared" si="125"/>
        <v/>
      </c>
      <c r="BC81" s="1" t="str">
        <f t="shared" si="126"/>
        <v/>
      </c>
      <c r="BD81" s="1" t="str">
        <f t="shared" si="127"/>
        <v/>
      </c>
      <c r="BE81" s="1" t="b">
        <f t="shared" si="130"/>
        <v>0</v>
      </c>
      <c r="BF81" s="1" t="b">
        <f t="shared" si="130"/>
        <v>1</v>
      </c>
      <c r="BG81" s="1" t="b">
        <f t="shared" si="130"/>
        <v>1</v>
      </c>
      <c r="BH81" s="1" t="b">
        <f t="shared" si="130"/>
        <v>1</v>
      </c>
      <c r="BI81" s="1" t="b">
        <f t="shared" si="130"/>
        <v>0</v>
      </c>
      <c r="BJ81" s="1" t="b">
        <f t="shared" si="130"/>
        <v>0</v>
      </c>
      <c r="BK81" s="1" t="b">
        <f t="shared" si="130"/>
        <v>1</v>
      </c>
      <c r="BL81" s="1" t="b">
        <f t="shared" si="130"/>
        <v>1</v>
      </c>
      <c r="BM81" s="1" t="b">
        <f t="shared" si="130"/>
        <v>0</v>
      </c>
      <c r="BN81" s="1" t="b">
        <f t="shared" si="130"/>
        <v>0</v>
      </c>
      <c r="BO81" s="1" t="b">
        <f t="shared" si="130"/>
        <v>0</v>
      </c>
      <c r="BP81" s="1" t="b">
        <f t="shared" si="130"/>
        <v>1</v>
      </c>
      <c r="BQ81" s="1" t="b">
        <f t="shared" si="130"/>
        <v>1</v>
      </c>
      <c r="BR81" s="1" t="b">
        <f t="shared" si="130"/>
        <v>0</v>
      </c>
      <c r="BS81" s="1" t="b">
        <f t="shared" si="130"/>
        <v>0</v>
      </c>
      <c r="BT81" s="1" t="b">
        <f t="shared" si="130"/>
        <v>1</v>
      </c>
      <c r="BU81" s="1" t="b">
        <f t="shared" si="131"/>
        <v>0</v>
      </c>
      <c r="BV81" s="1" t="b">
        <f t="shared" si="131"/>
        <v>0</v>
      </c>
      <c r="BW81" s="1" t="b">
        <f t="shared" si="131"/>
        <v>0</v>
      </c>
      <c r="BX81" s="1" t="b">
        <f t="shared" si="131"/>
        <v>0</v>
      </c>
      <c r="BY81" s="1" t="b">
        <f t="shared" si="131"/>
        <v>0</v>
      </c>
      <c r="BZ81" s="1" t="b">
        <f t="shared" si="131"/>
        <v>1</v>
      </c>
      <c r="CA81" s="1" t="b">
        <f t="shared" si="131"/>
        <v>0</v>
      </c>
      <c r="CB81" s="1" t="b">
        <f t="shared" si="131"/>
        <v>0</v>
      </c>
      <c r="CC81" s="1" t="b">
        <f t="shared" si="131"/>
        <v>0</v>
      </c>
      <c r="CD81" s="1" t="b">
        <f t="shared" si="131"/>
        <v>0</v>
      </c>
      <c r="CE81" s="1" t="b">
        <f t="shared" si="131"/>
        <v>0</v>
      </c>
      <c r="CF81" s="1" t="b">
        <f t="shared" si="131"/>
        <v>0</v>
      </c>
      <c r="CG81" s="1" t="b">
        <f t="shared" si="131"/>
        <v>1</v>
      </c>
      <c r="CH81" s="1" t="b">
        <f t="shared" si="131"/>
        <v>1</v>
      </c>
      <c r="CI81" s="1" t="b">
        <f t="shared" si="131"/>
        <v>0</v>
      </c>
      <c r="CJ81" s="1" t="b">
        <f t="shared" si="131"/>
        <v>0</v>
      </c>
      <c r="CK81" s="1" t="b">
        <f t="shared" si="132"/>
        <v>1</v>
      </c>
      <c r="CL81" s="1" t="b">
        <f t="shared" si="132"/>
        <v>1</v>
      </c>
      <c r="CM81" s="1" t="b">
        <f t="shared" si="132"/>
        <v>0</v>
      </c>
      <c r="CN81" s="1" t="b">
        <f t="shared" si="132"/>
        <v>1</v>
      </c>
      <c r="CO81" s="1" t="b">
        <f t="shared" si="132"/>
        <v>0</v>
      </c>
      <c r="CP81" s="1" t="b">
        <f t="shared" si="132"/>
        <v>0</v>
      </c>
      <c r="CQ81" s="1" t="b">
        <f t="shared" si="132"/>
        <v>0</v>
      </c>
      <c r="CR81" s="1" t="b">
        <f t="shared" si="132"/>
        <v>1</v>
      </c>
      <c r="CS81" s="1" t="b">
        <f t="shared" si="132"/>
        <v>0</v>
      </c>
      <c r="CT81" s="1" t="b">
        <f t="shared" si="132"/>
        <v>1</v>
      </c>
      <c r="CU81" s="1" t="b">
        <f t="shared" si="132"/>
        <v>0</v>
      </c>
      <c r="CV81" s="1" t="b">
        <f t="shared" si="132"/>
        <v>0</v>
      </c>
      <c r="CW81" s="1" t="b">
        <f t="shared" si="132"/>
        <v>0</v>
      </c>
      <c r="CX81" s="1" t="b">
        <f t="shared" si="132"/>
        <v>1</v>
      </c>
      <c r="CY81" s="1" t="b">
        <f t="shared" si="132"/>
        <v>0</v>
      </c>
      <c r="CZ81" s="1" t="b">
        <f t="shared" si="132"/>
        <v>0</v>
      </c>
      <c r="DA81" s="1" t="b">
        <f t="shared" si="129"/>
        <v>0</v>
      </c>
      <c r="DB81" s="1" t="b">
        <f t="shared" si="129"/>
        <v>0</v>
      </c>
      <c r="DC81" s="1" t="b">
        <f t="shared" si="129"/>
        <v>0</v>
      </c>
      <c r="DD81" s="1" t="b">
        <f t="shared" si="129"/>
        <v>0</v>
      </c>
      <c r="DE81" s="1" t="b">
        <f t="shared" si="128"/>
        <v>0</v>
      </c>
    </row>
    <row r="82" spans="1:109" ht="15.75" customHeight="1">
      <c r="A82" t="s">
        <v>143</v>
      </c>
      <c r="B82" s="1">
        <v>3</v>
      </c>
      <c r="C82" s="1" t="str" cm="1">
        <f t="array" ref="C82">IF(DE82=TRUE,_xlfn.UNIQUE(_xlfn._xlws.FILTER(E82:BD82,E82:BD82&lt;&gt;"")),"")</f>
        <v>H</v>
      </c>
      <c r="D82" s="1" cm="1">
        <f t="array" ref="D82">IFERROR(_xlfn.XLOOKUP(TRUE,EXACT(Lookup!$A$1:$A$52,C82),Lookup!$B$1:$B$52),"")</f>
        <v>34</v>
      </c>
      <c r="E82" s="1" t="str">
        <f t="shared" si="76"/>
        <v/>
      </c>
      <c r="F82" s="1" t="str">
        <f t="shared" si="77"/>
        <v/>
      </c>
      <c r="G82" s="1" t="str">
        <f t="shared" si="78"/>
        <v/>
      </c>
      <c r="H82" s="1" t="str">
        <f t="shared" si="79"/>
        <v/>
      </c>
      <c r="I82" s="1" t="str">
        <f t="shared" si="80"/>
        <v/>
      </c>
      <c r="J82" s="1" t="str">
        <f t="shared" si="81"/>
        <v/>
      </c>
      <c r="K82" s="1" t="str">
        <f t="shared" si="82"/>
        <v/>
      </c>
      <c r="L82" s="1" t="str">
        <f t="shared" si="83"/>
        <v/>
      </c>
      <c r="M82" s="1" t="str">
        <f t="shared" si="84"/>
        <v/>
      </c>
      <c r="N82" s="1" t="str">
        <f t="shared" si="85"/>
        <v/>
      </c>
      <c r="O82" s="1" t="str">
        <f t="shared" si="86"/>
        <v/>
      </c>
      <c r="P82" s="1" t="str">
        <f t="shared" si="87"/>
        <v/>
      </c>
      <c r="Q82" s="1" t="str">
        <f t="shared" si="88"/>
        <v/>
      </c>
      <c r="R82" s="1" t="str">
        <f t="shared" si="89"/>
        <v/>
      </c>
      <c r="S82" s="1" t="str">
        <f t="shared" si="90"/>
        <v/>
      </c>
      <c r="T82" s="1" t="str">
        <f t="shared" si="91"/>
        <v/>
      </c>
      <c r="U82" s="1" t="str">
        <f t="shared" si="92"/>
        <v/>
      </c>
      <c r="V82" s="1" t="str">
        <f t="shared" si="93"/>
        <v/>
      </c>
      <c r="W82" s="1" t="str">
        <f t="shared" si="94"/>
        <v/>
      </c>
      <c r="X82" s="1" t="str">
        <f t="shared" si="95"/>
        <v/>
      </c>
      <c r="Y82" s="1" t="str">
        <f t="shared" si="96"/>
        <v/>
      </c>
      <c r="Z82" s="1" t="str">
        <f t="shared" si="97"/>
        <v/>
      </c>
      <c r="AA82" s="1" t="str">
        <f t="shared" si="98"/>
        <v/>
      </c>
      <c r="AB82" s="1" t="str">
        <f t="shared" si="99"/>
        <v/>
      </c>
      <c r="AC82" s="1" t="str">
        <f t="shared" si="100"/>
        <v/>
      </c>
      <c r="AD82" s="1" t="str">
        <f t="shared" si="101"/>
        <v/>
      </c>
      <c r="AE82" s="1" t="str">
        <f t="shared" si="102"/>
        <v/>
      </c>
      <c r="AF82" s="1" t="str">
        <f t="shared" si="103"/>
        <v/>
      </c>
      <c r="AG82" s="1" t="str">
        <f t="shared" si="104"/>
        <v/>
      </c>
      <c r="AH82" s="1" t="str">
        <f t="shared" si="105"/>
        <v/>
      </c>
      <c r="AI82" s="1" t="str">
        <f t="shared" si="106"/>
        <v/>
      </c>
      <c r="AJ82" s="1" t="str">
        <f t="shared" si="107"/>
        <v/>
      </c>
      <c r="AK82" s="1" t="str">
        <f t="shared" si="108"/>
        <v/>
      </c>
      <c r="AL82" s="1" t="str">
        <f t="shared" si="109"/>
        <v>H</v>
      </c>
      <c r="AM82" s="1" t="str">
        <f t="shared" si="110"/>
        <v/>
      </c>
      <c r="AN82" s="1" t="str">
        <f t="shared" si="111"/>
        <v/>
      </c>
      <c r="AO82" s="1" t="str">
        <f t="shared" si="112"/>
        <v/>
      </c>
      <c r="AP82" s="1" t="str">
        <f t="shared" si="113"/>
        <v/>
      </c>
      <c r="AQ82" s="1" t="str">
        <f t="shared" si="114"/>
        <v/>
      </c>
      <c r="AR82" s="1" t="str">
        <f t="shared" si="115"/>
        <v/>
      </c>
      <c r="AS82" s="1" t="str">
        <f t="shared" si="116"/>
        <v/>
      </c>
      <c r="AT82" s="1" t="str">
        <f t="shared" si="117"/>
        <v/>
      </c>
      <c r="AU82" s="1" t="str">
        <f t="shared" si="118"/>
        <v/>
      </c>
      <c r="AV82" s="1" t="str">
        <f t="shared" si="119"/>
        <v/>
      </c>
      <c r="AW82" s="1" t="str">
        <f t="shared" si="120"/>
        <v/>
      </c>
      <c r="AX82" s="1" t="str">
        <f t="shared" si="121"/>
        <v/>
      </c>
      <c r="AY82" s="1" t="str">
        <f t="shared" si="122"/>
        <v/>
      </c>
      <c r="AZ82" s="1" t="str">
        <f t="shared" si="123"/>
        <v/>
      </c>
      <c r="BA82" s="1" t="str">
        <f t="shared" si="124"/>
        <v/>
      </c>
      <c r="BB82" s="1" t="str">
        <f t="shared" si="125"/>
        <v/>
      </c>
      <c r="BC82" s="1" t="str">
        <f t="shared" si="126"/>
        <v/>
      </c>
      <c r="BD82" s="1" t="str">
        <f t="shared" si="127"/>
        <v/>
      </c>
      <c r="BE82" s="1" t="b">
        <f t="shared" si="130"/>
        <v>0</v>
      </c>
      <c r="BF82" s="1" t="b">
        <f t="shared" si="130"/>
        <v>0</v>
      </c>
      <c r="BG82" s="1" t="b">
        <f t="shared" si="130"/>
        <v>0</v>
      </c>
      <c r="BH82" s="1" t="b">
        <f t="shared" si="130"/>
        <v>1</v>
      </c>
      <c r="BI82" s="1" t="b">
        <f t="shared" si="130"/>
        <v>0</v>
      </c>
      <c r="BJ82" s="1" t="b">
        <f t="shared" si="130"/>
        <v>1</v>
      </c>
      <c r="BK82" s="1" t="b">
        <f t="shared" si="130"/>
        <v>0</v>
      </c>
      <c r="BL82" s="1" t="b">
        <f t="shared" si="130"/>
        <v>1</v>
      </c>
      <c r="BM82" s="1" t="b">
        <f t="shared" si="130"/>
        <v>0</v>
      </c>
      <c r="BN82" s="1" t="b">
        <f t="shared" si="130"/>
        <v>1</v>
      </c>
      <c r="BO82" s="1" t="b">
        <f t="shared" si="130"/>
        <v>0</v>
      </c>
      <c r="BP82" s="1" t="b">
        <f t="shared" si="130"/>
        <v>1</v>
      </c>
      <c r="BQ82" s="1" t="b">
        <f t="shared" si="130"/>
        <v>0</v>
      </c>
      <c r="BR82" s="1" t="b">
        <f t="shared" si="130"/>
        <v>1</v>
      </c>
      <c r="BS82" s="1" t="b">
        <f t="shared" si="130"/>
        <v>0</v>
      </c>
      <c r="BT82" s="1" t="b">
        <f t="shared" si="130"/>
        <v>1</v>
      </c>
      <c r="BU82" s="1" t="b">
        <f t="shared" si="131"/>
        <v>1</v>
      </c>
      <c r="BV82" s="1" t="b">
        <f t="shared" si="131"/>
        <v>0</v>
      </c>
      <c r="BW82" s="1" t="b">
        <f t="shared" si="131"/>
        <v>1</v>
      </c>
      <c r="BX82" s="1" t="b">
        <f t="shared" si="131"/>
        <v>0</v>
      </c>
      <c r="BY82" s="1" t="b">
        <f t="shared" si="131"/>
        <v>0</v>
      </c>
      <c r="BZ82" s="1" t="b">
        <f t="shared" si="131"/>
        <v>0</v>
      </c>
      <c r="CA82" s="1" t="b">
        <f t="shared" si="131"/>
        <v>1</v>
      </c>
      <c r="CB82" s="1" t="b">
        <f t="shared" si="131"/>
        <v>0</v>
      </c>
      <c r="CC82" s="1" t="b">
        <f t="shared" si="131"/>
        <v>0</v>
      </c>
      <c r="CD82" s="1" t="b">
        <f t="shared" si="131"/>
        <v>0</v>
      </c>
      <c r="CE82" s="1" t="b">
        <f t="shared" si="131"/>
        <v>0</v>
      </c>
      <c r="CF82" s="1" t="b">
        <f t="shared" si="131"/>
        <v>1</v>
      </c>
      <c r="CG82" s="1" t="b">
        <f t="shared" si="131"/>
        <v>1</v>
      </c>
      <c r="CH82" s="1" t="b">
        <f t="shared" si="131"/>
        <v>0</v>
      </c>
      <c r="CI82" s="1" t="b">
        <f t="shared" si="131"/>
        <v>0</v>
      </c>
      <c r="CJ82" s="1" t="b">
        <f t="shared" si="131"/>
        <v>1</v>
      </c>
      <c r="CK82" s="1" t="b">
        <f t="shared" si="132"/>
        <v>1</v>
      </c>
      <c r="CL82" s="1" t="b">
        <f t="shared" si="132"/>
        <v>1</v>
      </c>
      <c r="CM82" s="1" t="b">
        <f t="shared" si="132"/>
        <v>0</v>
      </c>
      <c r="CN82" s="1" t="b">
        <f t="shared" si="132"/>
        <v>1</v>
      </c>
      <c r="CO82" s="1" t="b">
        <f t="shared" si="132"/>
        <v>0</v>
      </c>
      <c r="CP82" s="1" t="b">
        <f t="shared" si="132"/>
        <v>1</v>
      </c>
      <c r="CQ82" s="1" t="b">
        <f t="shared" si="132"/>
        <v>0</v>
      </c>
      <c r="CR82" s="1" t="b">
        <f t="shared" si="132"/>
        <v>1</v>
      </c>
      <c r="CS82" s="1" t="b">
        <f t="shared" si="132"/>
        <v>0</v>
      </c>
      <c r="CT82" s="1" t="b">
        <f t="shared" si="132"/>
        <v>0</v>
      </c>
      <c r="CU82" s="1" t="b">
        <f t="shared" si="132"/>
        <v>1</v>
      </c>
      <c r="CV82" s="1" t="b">
        <f t="shared" si="132"/>
        <v>0</v>
      </c>
      <c r="CW82" s="1" t="b">
        <f t="shared" si="132"/>
        <v>1</v>
      </c>
      <c r="CX82" s="1" t="b">
        <f t="shared" si="132"/>
        <v>1</v>
      </c>
      <c r="CY82" s="1" t="b">
        <f t="shared" si="132"/>
        <v>0</v>
      </c>
      <c r="CZ82" s="1" t="b">
        <f t="shared" si="132"/>
        <v>0</v>
      </c>
      <c r="DA82" s="1" t="b">
        <f t="shared" si="129"/>
        <v>0</v>
      </c>
      <c r="DB82" s="1" t="b">
        <f t="shared" si="129"/>
        <v>0</v>
      </c>
      <c r="DC82" s="1" t="b">
        <f t="shared" si="129"/>
        <v>0</v>
      </c>
      <c r="DD82" s="1" t="b">
        <f t="shared" si="129"/>
        <v>1</v>
      </c>
      <c r="DE82" s="1" t="b">
        <f t="shared" si="128"/>
        <v>1</v>
      </c>
    </row>
    <row r="83" spans="1:109" ht="15.75" customHeight="1">
      <c r="A83" t="s">
        <v>144</v>
      </c>
      <c r="B83" s="1">
        <v>1</v>
      </c>
      <c r="C83" s="1" t="str" cm="1">
        <f t="array" ref="C83">IF(DE83=TRUE,_xlfn.UNIQUE(_xlfn._xlws.FILTER(E83:BD83,E83:BD83&lt;&gt;"")),"")</f>
        <v/>
      </c>
      <c r="D83" s="1" t="str" cm="1">
        <f t="array" ref="D83">IFERROR(_xlfn.XLOOKUP(TRUE,EXACT(Lookup!$A$1:$A$52,C83),Lookup!$B$1:$B$52),"")</f>
        <v/>
      </c>
      <c r="E83" s="1" t="str">
        <f t="shared" si="76"/>
        <v/>
      </c>
      <c r="F83" s="1" t="str">
        <f t="shared" si="77"/>
        <v/>
      </c>
      <c r="G83" s="1" t="str">
        <f t="shared" si="78"/>
        <v/>
      </c>
      <c r="H83" s="1" t="str">
        <f t="shared" si="79"/>
        <v/>
      </c>
      <c r="I83" s="1" t="str">
        <f t="shared" si="80"/>
        <v/>
      </c>
      <c r="J83" s="1" t="str">
        <f t="shared" si="81"/>
        <v/>
      </c>
      <c r="K83" s="1" t="str">
        <f t="shared" si="82"/>
        <v/>
      </c>
      <c r="L83" s="1" t="str">
        <f t="shared" si="83"/>
        <v>h</v>
      </c>
      <c r="M83" s="1" t="str">
        <f t="shared" si="84"/>
        <v/>
      </c>
      <c r="N83" s="1" t="str">
        <f t="shared" si="85"/>
        <v/>
      </c>
      <c r="O83" s="1" t="str">
        <f t="shared" si="86"/>
        <v/>
      </c>
      <c r="P83" s="1" t="str">
        <f t="shared" si="87"/>
        <v>l</v>
      </c>
      <c r="Q83" s="1" t="str">
        <f t="shared" si="88"/>
        <v/>
      </c>
      <c r="R83" s="1" t="str">
        <f t="shared" si="89"/>
        <v/>
      </c>
      <c r="S83" s="1" t="str">
        <f t="shared" si="90"/>
        <v/>
      </c>
      <c r="T83" s="1" t="str">
        <f t="shared" si="91"/>
        <v>p</v>
      </c>
      <c r="U83" s="1" t="str">
        <f t="shared" si="92"/>
        <v/>
      </c>
      <c r="V83" s="1" t="str">
        <f t="shared" si="93"/>
        <v/>
      </c>
      <c r="W83" s="1" t="str">
        <f t="shared" si="94"/>
        <v/>
      </c>
      <c r="X83" s="1" t="str">
        <f t="shared" si="95"/>
        <v/>
      </c>
      <c r="Y83" s="1" t="str">
        <f t="shared" si="96"/>
        <v/>
      </c>
      <c r="Z83" s="1" t="str">
        <f t="shared" si="97"/>
        <v/>
      </c>
      <c r="AA83" s="1" t="str">
        <f t="shared" si="98"/>
        <v/>
      </c>
      <c r="AB83" s="1" t="str">
        <f t="shared" si="99"/>
        <v/>
      </c>
      <c r="AC83" s="1" t="str">
        <f t="shared" si="100"/>
        <v/>
      </c>
      <c r="AD83" s="1" t="str">
        <f t="shared" si="101"/>
        <v/>
      </c>
      <c r="AE83" s="1" t="str">
        <f t="shared" si="102"/>
        <v/>
      </c>
      <c r="AF83" s="1" t="str">
        <f t="shared" si="103"/>
        <v/>
      </c>
      <c r="AG83" s="1" t="str">
        <f t="shared" si="104"/>
        <v/>
      </c>
      <c r="AH83" s="1" t="str">
        <f t="shared" si="105"/>
        <v/>
      </c>
      <c r="AI83" s="1" t="str">
        <f t="shared" si="106"/>
        <v/>
      </c>
      <c r="AJ83" s="1" t="str">
        <f t="shared" si="107"/>
        <v/>
      </c>
      <c r="AK83" s="1" t="str">
        <f t="shared" si="108"/>
        <v/>
      </c>
      <c r="AL83" s="1" t="str">
        <f t="shared" si="109"/>
        <v>H</v>
      </c>
      <c r="AM83" s="1" t="str">
        <f t="shared" si="110"/>
        <v/>
      </c>
      <c r="AN83" s="1" t="str">
        <f t="shared" si="111"/>
        <v>J</v>
      </c>
      <c r="AO83" s="1" t="str">
        <f t="shared" si="112"/>
        <v/>
      </c>
      <c r="AP83" s="1" t="str">
        <f t="shared" si="113"/>
        <v/>
      </c>
      <c r="AQ83" s="1" t="str">
        <f t="shared" si="114"/>
        <v/>
      </c>
      <c r="AR83" s="1" t="str">
        <f t="shared" si="115"/>
        <v/>
      </c>
      <c r="AS83" s="1" t="str">
        <f t="shared" si="116"/>
        <v/>
      </c>
      <c r="AT83" s="1" t="str">
        <f t="shared" si="117"/>
        <v/>
      </c>
      <c r="AU83" s="1" t="str">
        <f t="shared" si="118"/>
        <v/>
      </c>
      <c r="AV83" s="1" t="str">
        <f t="shared" si="119"/>
        <v/>
      </c>
      <c r="AW83" s="1" t="str">
        <f t="shared" si="120"/>
        <v/>
      </c>
      <c r="AX83" s="1" t="str">
        <f t="shared" si="121"/>
        <v/>
      </c>
      <c r="AY83" s="1" t="str">
        <f t="shared" si="122"/>
        <v/>
      </c>
      <c r="AZ83" s="1" t="str">
        <f t="shared" si="123"/>
        <v/>
      </c>
      <c r="BA83" s="1" t="str">
        <f t="shared" si="124"/>
        <v/>
      </c>
      <c r="BB83" s="1" t="str">
        <f t="shared" si="125"/>
        <v/>
      </c>
      <c r="BC83" s="1" t="str">
        <f t="shared" si="126"/>
        <v/>
      </c>
      <c r="BD83" s="1" t="str">
        <f t="shared" si="127"/>
        <v/>
      </c>
      <c r="BE83" s="1" t="b">
        <f t="shared" si="130"/>
        <v>0</v>
      </c>
      <c r="BF83" s="1" t="b">
        <f t="shared" si="130"/>
        <v>0</v>
      </c>
      <c r="BG83" s="1" t="b">
        <f t="shared" si="130"/>
        <v>0</v>
      </c>
      <c r="BH83" s="1" t="b">
        <f t="shared" si="130"/>
        <v>0</v>
      </c>
      <c r="BI83" s="1" t="b">
        <f t="shared" si="130"/>
        <v>0</v>
      </c>
      <c r="BJ83" s="1" t="b">
        <f t="shared" si="130"/>
        <v>1</v>
      </c>
      <c r="BK83" s="1" t="b">
        <f t="shared" si="130"/>
        <v>1</v>
      </c>
      <c r="BL83" s="1" t="b">
        <f t="shared" si="130"/>
        <v>1</v>
      </c>
      <c r="BM83" s="1" t="b">
        <f t="shared" si="130"/>
        <v>0</v>
      </c>
      <c r="BN83" s="1" t="b">
        <f t="shared" si="130"/>
        <v>1</v>
      </c>
      <c r="BO83" s="1" t="b">
        <f t="shared" si="130"/>
        <v>0</v>
      </c>
      <c r="BP83" s="1" t="b">
        <f t="shared" si="130"/>
        <v>1</v>
      </c>
      <c r="BQ83" s="1" t="b">
        <f t="shared" si="130"/>
        <v>0</v>
      </c>
      <c r="BR83" s="1" t="b">
        <f t="shared" si="130"/>
        <v>1</v>
      </c>
      <c r="BS83" s="1" t="b">
        <f t="shared" si="130"/>
        <v>0</v>
      </c>
      <c r="BT83" s="1" t="b">
        <f t="shared" si="130"/>
        <v>1</v>
      </c>
      <c r="BU83" s="1" t="b">
        <f t="shared" si="131"/>
        <v>0</v>
      </c>
      <c r="BV83" s="1" t="b">
        <f t="shared" si="131"/>
        <v>1</v>
      </c>
      <c r="BW83" s="1" t="b">
        <f t="shared" si="131"/>
        <v>1</v>
      </c>
      <c r="BX83" s="1" t="b">
        <f t="shared" si="131"/>
        <v>0</v>
      </c>
      <c r="BY83" s="1" t="b">
        <f t="shared" si="131"/>
        <v>0</v>
      </c>
      <c r="BZ83" s="1" t="b">
        <f t="shared" si="131"/>
        <v>1</v>
      </c>
      <c r="CA83" s="1" t="b">
        <f t="shared" si="131"/>
        <v>1</v>
      </c>
      <c r="CB83" s="1" t="b">
        <f t="shared" si="131"/>
        <v>0</v>
      </c>
      <c r="CC83" s="1" t="b">
        <f t="shared" si="131"/>
        <v>0</v>
      </c>
      <c r="CD83" s="1" t="b">
        <f t="shared" si="131"/>
        <v>0</v>
      </c>
      <c r="CE83" s="1" t="b">
        <f t="shared" si="131"/>
        <v>0</v>
      </c>
      <c r="CF83" s="1" t="b">
        <f t="shared" si="131"/>
        <v>0</v>
      </c>
      <c r="CG83" s="1" t="b">
        <f t="shared" si="131"/>
        <v>0</v>
      </c>
      <c r="CH83" s="1" t="b">
        <f t="shared" si="131"/>
        <v>1</v>
      </c>
      <c r="CI83" s="1" t="b">
        <f t="shared" si="131"/>
        <v>0</v>
      </c>
      <c r="CJ83" s="1" t="b">
        <f t="shared" si="131"/>
        <v>1</v>
      </c>
      <c r="CK83" s="1" t="b">
        <f t="shared" si="132"/>
        <v>0</v>
      </c>
      <c r="CL83" s="1" t="b">
        <f t="shared" si="132"/>
        <v>1</v>
      </c>
      <c r="CM83" s="1" t="b">
        <f t="shared" si="132"/>
        <v>0</v>
      </c>
      <c r="CN83" s="1" t="b">
        <f t="shared" si="132"/>
        <v>1</v>
      </c>
      <c r="CO83" s="1" t="b">
        <f t="shared" si="132"/>
        <v>0</v>
      </c>
      <c r="CP83" s="1" t="b">
        <f t="shared" si="132"/>
        <v>1</v>
      </c>
      <c r="CQ83" s="1" t="b">
        <f t="shared" si="132"/>
        <v>0</v>
      </c>
      <c r="CR83" s="1" t="b">
        <f t="shared" si="132"/>
        <v>0</v>
      </c>
      <c r="CS83" s="1" t="b">
        <f t="shared" si="132"/>
        <v>0</v>
      </c>
      <c r="CT83" s="1" t="b">
        <f t="shared" si="132"/>
        <v>1</v>
      </c>
      <c r="CU83" s="1" t="b">
        <f t="shared" si="132"/>
        <v>1</v>
      </c>
      <c r="CV83" s="1" t="b">
        <f t="shared" si="132"/>
        <v>1</v>
      </c>
      <c r="CW83" s="1" t="b">
        <f t="shared" si="132"/>
        <v>1</v>
      </c>
      <c r="CX83" s="1" t="b">
        <f t="shared" si="132"/>
        <v>0</v>
      </c>
      <c r="CY83" s="1" t="b">
        <f t="shared" si="132"/>
        <v>0</v>
      </c>
      <c r="CZ83" s="1" t="b">
        <f t="shared" si="132"/>
        <v>1</v>
      </c>
      <c r="DA83" s="1" t="b">
        <f t="shared" si="129"/>
        <v>0</v>
      </c>
      <c r="DB83" s="1" t="b">
        <f t="shared" si="129"/>
        <v>0</v>
      </c>
      <c r="DC83" s="1" t="b">
        <f t="shared" si="129"/>
        <v>0</v>
      </c>
      <c r="DD83" s="1" t="b">
        <f t="shared" si="129"/>
        <v>0</v>
      </c>
      <c r="DE83" s="1" t="b">
        <f t="shared" si="128"/>
        <v>0</v>
      </c>
    </row>
    <row r="84" spans="1:109" ht="15.75" customHeight="1">
      <c r="A84" t="s">
        <v>145</v>
      </c>
      <c r="B84" s="1">
        <v>2</v>
      </c>
      <c r="C84" s="1" t="str" cm="1">
        <f t="array" ref="C84">IF(DE84=TRUE,_xlfn.UNIQUE(_xlfn._xlws.FILTER(E84:BD84,E84:BD84&lt;&gt;"")),"")</f>
        <v/>
      </c>
      <c r="D84" s="1" t="str" cm="1">
        <f t="array" ref="D84">IFERROR(_xlfn.XLOOKUP(TRUE,EXACT(Lookup!$A$1:$A$52,C84),Lookup!$B$1:$B$52),"")</f>
        <v/>
      </c>
      <c r="E84" s="1" t="str">
        <f t="shared" si="76"/>
        <v/>
      </c>
      <c r="F84" s="1" t="str">
        <f t="shared" si="77"/>
        <v/>
      </c>
      <c r="G84" s="1" t="str">
        <f t="shared" si="78"/>
        <v/>
      </c>
      <c r="H84" s="1" t="str">
        <f t="shared" si="79"/>
        <v/>
      </c>
      <c r="I84" s="1" t="str">
        <f t="shared" si="80"/>
        <v/>
      </c>
      <c r="J84" s="1" t="str">
        <f t="shared" si="81"/>
        <v/>
      </c>
      <c r="K84" s="1" t="str">
        <f t="shared" si="82"/>
        <v/>
      </c>
      <c r="L84" s="1" t="str">
        <f t="shared" si="83"/>
        <v/>
      </c>
      <c r="M84" s="1" t="str">
        <f t="shared" si="84"/>
        <v/>
      </c>
      <c r="N84" s="1" t="str">
        <f t="shared" si="85"/>
        <v>j</v>
      </c>
      <c r="O84" s="1" t="str">
        <f t="shared" si="86"/>
        <v/>
      </c>
      <c r="P84" s="1" t="str">
        <f t="shared" si="87"/>
        <v>l</v>
      </c>
      <c r="Q84" s="1" t="str">
        <f t="shared" si="88"/>
        <v/>
      </c>
      <c r="R84" s="1" t="str">
        <f t="shared" si="89"/>
        <v>n</v>
      </c>
      <c r="S84" s="1" t="str">
        <f t="shared" si="90"/>
        <v/>
      </c>
      <c r="T84" s="1" t="str">
        <f t="shared" si="91"/>
        <v/>
      </c>
      <c r="U84" s="1" t="str">
        <f t="shared" si="92"/>
        <v/>
      </c>
      <c r="V84" s="1" t="str">
        <f t="shared" si="93"/>
        <v/>
      </c>
      <c r="W84" s="1" t="str">
        <f t="shared" si="94"/>
        <v>s</v>
      </c>
      <c r="X84" s="1" t="str">
        <f t="shared" si="95"/>
        <v/>
      </c>
      <c r="Y84" s="1" t="str">
        <f t="shared" si="96"/>
        <v/>
      </c>
      <c r="Z84" s="1" t="str">
        <f t="shared" si="97"/>
        <v/>
      </c>
      <c r="AA84" s="1" t="str">
        <f t="shared" si="98"/>
        <v>w</v>
      </c>
      <c r="AB84" s="1" t="str">
        <f t="shared" si="99"/>
        <v/>
      </c>
      <c r="AC84" s="1" t="str">
        <f t="shared" si="100"/>
        <v/>
      </c>
      <c r="AD84" s="1" t="str">
        <f t="shared" si="101"/>
        <v/>
      </c>
      <c r="AE84" s="1" t="str">
        <f t="shared" si="102"/>
        <v/>
      </c>
      <c r="AF84" s="1" t="str">
        <f t="shared" si="103"/>
        <v/>
      </c>
      <c r="AG84" s="1" t="str">
        <f t="shared" si="104"/>
        <v/>
      </c>
      <c r="AH84" s="1" t="str">
        <f t="shared" si="105"/>
        <v/>
      </c>
      <c r="AI84" s="1" t="str">
        <f t="shared" si="106"/>
        <v/>
      </c>
      <c r="AJ84" s="1" t="str">
        <f t="shared" si="107"/>
        <v>F</v>
      </c>
      <c r="AK84" s="1" t="str">
        <f t="shared" si="108"/>
        <v/>
      </c>
      <c r="AL84" s="1" t="str">
        <f t="shared" si="109"/>
        <v/>
      </c>
      <c r="AM84" s="1" t="str">
        <f t="shared" si="110"/>
        <v/>
      </c>
      <c r="AN84" s="1" t="str">
        <f t="shared" si="111"/>
        <v/>
      </c>
      <c r="AO84" s="1" t="str">
        <f t="shared" si="112"/>
        <v/>
      </c>
      <c r="AP84" s="1" t="str">
        <f t="shared" si="113"/>
        <v/>
      </c>
      <c r="AQ84" s="1" t="str">
        <f t="shared" si="114"/>
        <v/>
      </c>
      <c r="AR84" s="1" t="str">
        <f t="shared" si="115"/>
        <v/>
      </c>
      <c r="AS84" s="1" t="str">
        <f t="shared" si="116"/>
        <v/>
      </c>
      <c r="AT84" s="1" t="str">
        <f t="shared" si="117"/>
        <v/>
      </c>
      <c r="AU84" s="1" t="str">
        <f t="shared" si="118"/>
        <v/>
      </c>
      <c r="AV84" s="1" t="str">
        <f t="shared" si="119"/>
        <v/>
      </c>
      <c r="AW84" s="1" t="str">
        <f t="shared" si="120"/>
        <v/>
      </c>
      <c r="AX84" s="1" t="str">
        <f t="shared" si="121"/>
        <v/>
      </c>
      <c r="AY84" s="1" t="str">
        <f t="shared" si="122"/>
        <v/>
      </c>
      <c r="AZ84" s="1" t="str">
        <f t="shared" si="123"/>
        <v/>
      </c>
      <c r="BA84" s="1" t="str">
        <f t="shared" si="124"/>
        <v/>
      </c>
      <c r="BB84" s="1" t="str">
        <f t="shared" si="125"/>
        <v/>
      </c>
      <c r="BC84" s="1" t="str">
        <f t="shared" si="126"/>
        <v/>
      </c>
      <c r="BD84" s="1" t="str">
        <f t="shared" si="127"/>
        <v/>
      </c>
      <c r="BE84" s="1" t="b">
        <f t="shared" si="130"/>
        <v>0</v>
      </c>
      <c r="BF84" s="1" t="b">
        <f t="shared" si="130"/>
        <v>0</v>
      </c>
      <c r="BG84" s="1" t="b">
        <f t="shared" si="130"/>
        <v>0</v>
      </c>
      <c r="BH84" s="1" t="b">
        <f t="shared" si="130"/>
        <v>1</v>
      </c>
      <c r="BI84" s="1" t="b">
        <f t="shared" si="130"/>
        <v>0</v>
      </c>
      <c r="BJ84" s="1" t="b">
        <f t="shared" si="130"/>
        <v>0</v>
      </c>
      <c r="BK84" s="1" t="b">
        <f t="shared" si="130"/>
        <v>1</v>
      </c>
      <c r="BL84" s="1" t="b">
        <f t="shared" si="130"/>
        <v>0</v>
      </c>
      <c r="BM84" s="1" t="b">
        <f t="shared" si="130"/>
        <v>0</v>
      </c>
      <c r="BN84" s="1" t="b">
        <f t="shared" si="130"/>
        <v>1</v>
      </c>
      <c r="BO84" s="1" t="b">
        <f t="shared" si="130"/>
        <v>0</v>
      </c>
      <c r="BP84" s="1" t="b">
        <f t="shared" si="130"/>
        <v>1</v>
      </c>
      <c r="BQ84" s="1" t="b">
        <f t="shared" si="130"/>
        <v>1</v>
      </c>
      <c r="BR84" s="1" t="b">
        <f t="shared" si="130"/>
        <v>1</v>
      </c>
      <c r="BS84" s="1" t="b">
        <f t="shared" si="130"/>
        <v>0</v>
      </c>
      <c r="BT84" s="1" t="b">
        <f t="shared" si="130"/>
        <v>0</v>
      </c>
      <c r="BU84" s="1" t="b">
        <f t="shared" si="131"/>
        <v>1</v>
      </c>
      <c r="BV84" s="1" t="b">
        <f t="shared" si="131"/>
        <v>1</v>
      </c>
      <c r="BW84" s="1" t="b">
        <f t="shared" si="131"/>
        <v>1</v>
      </c>
      <c r="BX84" s="1" t="b">
        <f t="shared" si="131"/>
        <v>0</v>
      </c>
      <c r="BY84" s="1" t="b">
        <f t="shared" si="131"/>
        <v>0</v>
      </c>
      <c r="BZ84" s="1" t="b">
        <f t="shared" si="131"/>
        <v>0</v>
      </c>
      <c r="CA84" s="1" t="b">
        <f t="shared" si="131"/>
        <v>1</v>
      </c>
      <c r="CB84" s="1" t="b">
        <f t="shared" si="131"/>
        <v>0</v>
      </c>
      <c r="CC84" s="1" t="b">
        <f t="shared" si="131"/>
        <v>0</v>
      </c>
      <c r="CD84" s="1" t="b">
        <f t="shared" si="131"/>
        <v>0</v>
      </c>
      <c r="CE84" s="1" t="b">
        <f t="shared" si="131"/>
        <v>0</v>
      </c>
      <c r="CF84" s="1" t="b">
        <f t="shared" si="131"/>
        <v>1</v>
      </c>
      <c r="CG84" s="1" t="b">
        <f t="shared" si="131"/>
        <v>1</v>
      </c>
      <c r="CH84" s="1" t="b">
        <f t="shared" si="131"/>
        <v>0</v>
      </c>
      <c r="CI84" s="1" t="b">
        <f t="shared" si="131"/>
        <v>0</v>
      </c>
      <c r="CJ84" s="1" t="b">
        <f t="shared" si="131"/>
        <v>1</v>
      </c>
      <c r="CK84" s="1" t="b">
        <f t="shared" si="132"/>
        <v>1</v>
      </c>
      <c r="CL84" s="1" t="b">
        <f t="shared" si="132"/>
        <v>0</v>
      </c>
      <c r="CM84" s="1" t="b">
        <f t="shared" si="132"/>
        <v>0</v>
      </c>
      <c r="CN84" s="1" t="b">
        <f t="shared" si="132"/>
        <v>0</v>
      </c>
      <c r="CO84" s="1" t="b">
        <f t="shared" si="132"/>
        <v>0</v>
      </c>
      <c r="CP84" s="1" t="b">
        <f t="shared" si="132"/>
        <v>0</v>
      </c>
      <c r="CQ84" s="1" t="b">
        <f t="shared" si="132"/>
        <v>1</v>
      </c>
      <c r="CR84" s="1" t="b">
        <f t="shared" si="132"/>
        <v>1</v>
      </c>
      <c r="CS84" s="1" t="b">
        <f t="shared" si="132"/>
        <v>0</v>
      </c>
      <c r="CT84" s="1" t="b">
        <f t="shared" si="132"/>
        <v>0</v>
      </c>
      <c r="CU84" s="1" t="b">
        <f t="shared" si="132"/>
        <v>0</v>
      </c>
      <c r="CV84" s="1" t="b">
        <f t="shared" si="132"/>
        <v>1</v>
      </c>
      <c r="CW84" s="1" t="b">
        <f t="shared" si="132"/>
        <v>0</v>
      </c>
      <c r="CX84" s="1" t="b">
        <f t="shared" si="132"/>
        <v>1</v>
      </c>
      <c r="CY84" s="1" t="b">
        <f t="shared" si="132"/>
        <v>0</v>
      </c>
      <c r="CZ84" s="1" t="b">
        <f t="shared" si="129"/>
        <v>1</v>
      </c>
      <c r="DA84" s="1" t="b">
        <f t="shared" si="129"/>
        <v>1</v>
      </c>
      <c r="DB84" s="1" t="b">
        <f t="shared" si="129"/>
        <v>0</v>
      </c>
      <c r="DC84" s="1" t="b">
        <f t="shared" si="129"/>
        <v>0</v>
      </c>
      <c r="DD84" s="1" t="b">
        <f t="shared" si="129"/>
        <v>1</v>
      </c>
      <c r="DE84" s="1" t="b">
        <f t="shared" si="128"/>
        <v>0</v>
      </c>
    </row>
    <row r="85" spans="1:109" ht="15.75" customHeight="1">
      <c r="A85" t="s">
        <v>146</v>
      </c>
      <c r="B85" s="1">
        <v>3</v>
      </c>
      <c r="C85" s="1" t="str" cm="1">
        <f t="array" ref="C85">IF(DE85=TRUE,_xlfn.UNIQUE(_xlfn._xlws.FILTER(E85:BD85,E85:BD85&lt;&gt;"")),"")</f>
        <v>j</v>
      </c>
      <c r="D85" s="1" cm="1">
        <f t="array" ref="D85">IFERROR(_xlfn.XLOOKUP(TRUE,EXACT(Lookup!$A$1:$A$52,C85),Lookup!$B$1:$B$52),"")</f>
        <v>10</v>
      </c>
      <c r="E85" s="1" t="str">
        <f t="shared" si="76"/>
        <v/>
      </c>
      <c r="F85" s="1" t="str">
        <f t="shared" si="77"/>
        <v/>
      </c>
      <c r="G85" s="1" t="str">
        <f t="shared" si="78"/>
        <v/>
      </c>
      <c r="H85" s="1" t="str">
        <f t="shared" si="79"/>
        <v/>
      </c>
      <c r="I85" s="1" t="str">
        <f t="shared" si="80"/>
        <v/>
      </c>
      <c r="J85" s="1" t="str">
        <f t="shared" si="81"/>
        <v/>
      </c>
      <c r="K85" s="1" t="str">
        <f t="shared" si="82"/>
        <v/>
      </c>
      <c r="L85" s="1" t="str">
        <f t="shared" si="83"/>
        <v/>
      </c>
      <c r="M85" s="1" t="str">
        <f t="shared" si="84"/>
        <v/>
      </c>
      <c r="N85" s="1" t="str">
        <f t="shared" si="85"/>
        <v>j</v>
      </c>
      <c r="O85" s="1" t="str">
        <f t="shared" si="86"/>
        <v/>
      </c>
      <c r="P85" s="1" t="str">
        <f t="shared" si="87"/>
        <v/>
      </c>
      <c r="Q85" s="1" t="str">
        <f t="shared" si="88"/>
        <v/>
      </c>
      <c r="R85" s="1" t="str">
        <f t="shared" si="89"/>
        <v/>
      </c>
      <c r="S85" s="1" t="str">
        <f t="shared" si="90"/>
        <v/>
      </c>
      <c r="T85" s="1" t="str">
        <f t="shared" si="91"/>
        <v/>
      </c>
      <c r="U85" s="1" t="str">
        <f t="shared" si="92"/>
        <v/>
      </c>
      <c r="V85" s="1" t="str">
        <f t="shared" si="93"/>
        <v/>
      </c>
      <c r="W85" s="1" t="str">
        <f t="shared" si="94"/>
        <v/>
      </c>
      <c r="X85" s="1" t="str">
        <f t="shared" si="95"/>
        <v/>
      </c>
      <c r="Y85" s="1" t="str">
        <f t="shared" si="96"/>
        <v/>
      </c>
      <c r="Z85" s="1" t="str">
        <f t="shared" si="97"/>
        <v/>
      </c>
      <c r="AA85" s="1" t="str">
        <f t="shared" si="98"/>
        <v/>
      </c>
      <c r="AB85" s="1" t="str">
        <f t="shared" si="99"/>
        <v/>
      </c>
      <c r="AC85" s="1" t="str">
        <f t="shared" si="100"/>
        <v/>
      </c>
      <c r="AD85" s="1" t="str">
        <f t="shared" si="101"/>
        <v/>
      </c>
      <c r="AE85" s="1" t="str">
        <f t="shared" si="102"/>
        <v/>
      </c>
      <c r="AF85" s="1" t="str">
        <f t="shared" si="103"/>
        <v/>
      </c>
      <c r="AG85" s="1" t="str">
        <f t="shared" si="104"/>
        <v/>
      </c>
      <c r="AH85" s="1" t="str">
        <f t="shared" si="105"/>
        <v/>
      </c>
      <c r="AI85" s="1" t="str">
        <f t="shared" si="106"/>
        <v/>
      </c>
      <c r="AJ85" s="1" t="str">
        <f t="shared" si="107"/>
        <v/>
      </c>
      <c r="AK85" s="1" t="str">
        <f t="shared" si="108"/>
        <v/>
      </c>
      <c r="AL85" s="1" t="str">
        <f t="shared" si="109"/>
        <v/>
      </c>
      <c r="AM85" s="1" t="str">
        <f t="shared" si="110"/>
        <v/>
      </c>
      <c r="AN85" s="1" t="str">
        <f t="shared" si="111"/>
        <v/>
      </c>
      <c r="AO85" s="1" t="str">
        <f t="shared" si="112"/>
        <v/>
      </c>
      <c r="AP85" s="1" t="str">
        <f t="shared" si="113"/>
        <v/>
      </c>
      <c r="AQ85" s="1" t="str">
        <f t="shared" si="114"/>
        <v/>
      </c>
      <c r="AR85" s="1" t="str">
        <f t="shared" si="115"/>
        <v/>
      </c>
      <c r="AS85" s="1" t="str">
        <f t="shared" si="116"/>
        <v/>
      </c>
      <c r="AT85" s="1" t="str">
        <f t="shared" si="117"/>
        <v/>
      </c>
      <c r="AU85" s="1" t="str">
        <f t="shared" si="118"/>
        <v/>
      </c>
      <c r="AV85" s="1" t="str">
        <f t="shared" si="119"/>
        <v/>
      </c>
      <c r="AW85" s="1" t="str">
        <f t="shared" si="120"/>
        <v/>
      </c>
      <c r="AX85" s="1" t="str">
        <f t="shared" si="121"/>
        <v/>
      </c>
      <c r="AY85" s="1" t="str">
        <f t="shared" si="122"/>
        <v/>
      </c>
      <c r="AZ85" s="1" t="str">
        <f t="shared" si="123"/>
        <v/>
      </c>
      <c r="BA85" s="1" t="str">
        <f t="shared" si="124"/>
        <v/>
      </c>
      <c r="BB85" s="1" t="str">
        <f t="shared" si="125"/>
        <v/>
      </c>
      <c r="BC85" s="1" t="str">
        <f t="shared" si="126"/>
        <v/>
      </c>
      <c r="BD85" s="1" t="str">
        <f t="shared" si="127"/>
        <v/>
      </c>
      <c r="BE85" s="1" t="b">
        <f t="shared" si="130"/>
        <v>0</v>
      </c>
      <c r="BF85" s="1" t="b">
        <f t="shared" si="130"/>
        <v>0</v>
      </c>
      <c r="BG85" s="1" t="b">
        <f t="shared" si="130"/>
        <v>1</v>
      </c>
      <c r="BH85" s="1" t="b">
        <f t="shared" si="130"/>
        <v>1</v>
      </c>
      <c r="BI85" s="1" t="b">
        <f t="shared" si="130"/>
        <v>0</v>
      </c>
      <c r="BJ85" s="1" t="b">
        <f t="shared" si="130"/>
        <v>1</v>
      </c>
      <c r="BK85" s="1" t="b">
        <f t="shared" si="130"/>
        <v>0</v>
      </c>
      <c r="BL85" s="1" t="b">
        <f t="shared" si="130"/>
        <v>1</v>
      </c>
      <c r="BM85" s="1" t="b">
        <f t="shared" si="130"/>
        <v>0</v>
      </c>
      <c r="BN85" s="1" t="b">
        <f t="shared" si="130"/>
        <v>1</v>
      </c>
      <c r="BO85" s="1" t="b">
        <f t="shared" si="130"/>
        <v>0</v>
      </c>
      <c r="BP85" s="1" t="b">
        <f t="shared" si="130"/>
        <v>0</v>
      </c>
      <c r="BQ85" s="1" t="b">
        <f t="shared" si="130"/>
        <v>1</v>
      </c>
      <c r="BR85" s="1" t="b">
        <f t="shared" si="130"/>
        <v>0</v>
      </c>
      <c r="BS85" s="1" t="b">
        <f t="shared" si="130"/>
        <v>0</v>
      </c>
      <c r="BT85" s="1" t="b">
        <f t="shared" si="130"/>
        <v>0</v>
      </c>
      <c r="BU85" s="1" t="b">
        <f t="shared" si="131"/>
        <v>0</v>
      </c>
      <c r="BV85" s="1" t="b">
        <f t="shared" si="131"/>
        <v>0</v>
      </c>
      <c r="BW85" s="1" t="b">
        <f t="shared" si="131"/>
        <v>0</v>
      </c>
      <c r="BX85" s="1" t="b">
        <f t="shared" si="131"/>
        <v>1</v>
      </c>
      <c r="BY85" s="1" t="b">
        <f t="shared" si="131"/>
        <v>0</v>
      </c>
      <c r="BZ85" s="1" t="b">
        <f t="shared" si="131"/>
        <v>1</v>
      </c>
      <c r="CA85" s="1" t="b">
        <f t="shared" si="131"/>
        <v>0</v>
      </c>
      <c r="CB85" s="1" t="b">
        <f t="shared" si="131"/>
        <v>0</v>
      </c>
      <c r="CC85" s="1" t="b">
        <f t="shared" si="131"/>
        <v>0</v>
      </c>
      <c r="CD85" s="1" t="b">
        <f t="shared" si="131"/>
        <v>0</v>
      </c>
      <c r="CE85" s="1" t="b">
        <f t="shared" si="131"/>
        <v>0</v>
      </c>
      <c r="CF85" s="1" t="b">
        <f t="shared" si="131"/>
        <v>1</v>
      </c>
      <c r="CG85" s="1" t="b">
        <f t="shared" si="131"/>
        <v>1</v>
      </c>
      <c r="CH85" s="1" t="b">
        <f t="shared" si="131"/>
        <v>0</v>
      </c>
      <c r="CI85" s="1" t="b">
        <f t="shared" si="131"/>
        <v>0</v>
      </c>
      <c r="CJ85" s="1" t="b">
        <f t="shared" si="131"/>
        <v>0</v>
      </c>
      <c r="CK85" s="1" t="b">
        <f t="shared" si="132"/>
        <v>1</v>
      </c>
      <c r="CL85" s="1" t="b">
        <f t="shared" si="132"/>
        <v>1</v>
      </c>
      <c r="CM85" s="1" t="b">
        <f t="shared" si="132"/>
        <v>0</v>
      </c>
      <c r="CN85" s="1" t="b">
        <f t="shared" si="132"/>
        <v>1</v>
      </c>
      <c r="CO85" s="1" t="b">
        <f t="shared" si="132"/>
        <v>0</v>
      </c>
      <c r="CP85" s="1" t="b">
        <f t="shared" si="132"/>
        <v>0</v>
      </c>
      <c r="CQ85" s="1" t="b">
        <f t="shared" si="132"/>
        <v>0</v>
      </c>
      <c r="CR85" s="1" t="b">
        <f t="shared" si="132"/>
        <v>1</v>
      </c>
      <c r="CS85" s="1" t="b">
        <f t="shared" si="132"/>
        <v>0</v>
      </c>
      <c r="CT85" s="1" t="b">
        <f t="shared" si="132"/>
        <v>1</v>
      </c>
      <c r="CU85" s="1" t="b">
        <f t="shared" si="132"/>
        <v>0</v>
      </c>
      <c r="CV85" s="1" t="b">
        <f t="shared" si="132"/>
        <v>0</v>
      </c>
      <c r="CW85" s="1" t="b">
        <f t="shared" si="132"/>
        <v>0</v>
      </c>
      <c r="CX85" s="1" t="b">
        <f t="shared" si="132"/>
        <v>0</v>
      </c>
      <c r="CY85" s="1" t="b">
        <f t="shared" si="132"/>
        <v>0</v>
      </c>
      <c r="CZ85" s="1" t="b">
        <f t="shared" si="132"/>
        <v>0</v>
      </c>
      <c r="DA85" s="1" t="b">
        <f t="shared" si="129"/>
        <v>1</v>
      </c>
      <c r="DB85" s="1" t="b">
        <f t="shared" si="129"/>
        <v>0</v>
      </c>
      <c r="DC85" s="1" t="b">
        <f t="shared" si="129"/>
        <v>0</v>
      </c>
      <c r="DD85" s="1" t="b">
        <f t="shared" si="129"/>
        <v>0</v>
      </c>
      <c r="DE85" s="1" t="b">
        <f t="shared" si="128"/>
        <v>1</v>
      </c>
    </row>
    <row r="86" spans="1:109" ht="15.75" customHeight="1">
      <c r="A86" t="s">
        <v>147</v>
      </c>
      <c r="B86" s="1">
        <v>1</v>
      </c>
      <c r="C86" s="1" t="str" cm="1">
        <f t="array" ref="C86">IF(DE86=TRUE,_xlfn.UNIQUE(_xlfn._xlws.FILTER(E86:BD86,E86:BD86&lt;&gt;"")),"")</f>
        <v/>
      </c>
      <c r="D86" s="1" t="str" cm="1">
        <f t="array" ref="D86">IFERROR(_xlfn.XLOOKUP(TRUE,EXACT(Lookup!$A$1:$A$52,C86),Lookup!$B$1:$B$52),"")</f>
        <v/>
      </c>
      <c r="E86" s="1" t="str">
        <f t="shared" si="76"/>
        <v/>
      </c>
      <c r="F86" s="1" t="str">
        <f t="shared" si="77"/>
        <v/>
      </c>
      <c r="G86" s="1" t="str">
        <f t="shared" si="78"/>
        <v/>
      </c>
      <c r="H86" s="1" t="str">
        <f t="shared" si="79"/>
        <v>d</v>
      </c>
      <c r="I86" s="1" t="str">
        <f t="shared" si="80"/>
        <v/>
      </c>
      <c r="J86" s="1" t="str">
        <f t="shared" si="81"/>
        <v/>
      </c>
      <c r="K86" s="1" t="str">
        <f t="shared" si="82"/>
        <v/>
      </c>
      <c r="L86" s="1" t="str">
        <f t="shared" si="83"/>
        <v/>
      </c>
      <c r="M86" s="1" t="str">
        <f t="shared" si="84"/>
        <v/>
      </c>
      <c r="N86" s="1" t="str">
        <f t="shared" si="85"/>
        <v>j</v>
      </c>
      <c r="O86" s="1" t="str">
        <f t="shared" si="86"/>
        <v/>
      </c>
      <c r="P86" s="1" t="str">
        <f t="shared" si="87"/>
        <v/>
      </c>
      <c r="Q86" s="1" t="str">
        <f t="shared" si="88"/>
        <v/>
      </c>
      <c r="R86" s="1" t="str">
        <f t="shared" si="89"/>
        <v/>
      </c>
      <c r="S86" s="1" t="str">
        <f t="shared" si="90"/>
        <v/>
      </c>
      <c r="T86" s="1" t="str">
        <f t="shared" si="91"/>
        <v/>
      </c>
      <c r="U86" s="1" t="str">
        <f t="shared" si="92"/>
        <v/>
      </c>
      <c r="V86" s="1" t="str">
        <f t="shared" si="93"/>
        <v/>
      </c>
      <c r="W86" s="1" t="str">
        <f t="shared" si="94"/>
        <v/>
      </c>
      <c r="X86" s="1" t="str">
        <f t="shared" si="95"/>
        <v/>
      </c>
      <c r="Y86" s="1" t="str">
        <f t="shared" si="96"/>
        <v/>
      </c>
      <c r="Z86" s="1" t="str">
        <f t="shared" si="97"/>
        <v/>
      </c>
      <c r="AA86" s="1" t="str">
        <f t="shared" si="98"/>
        <v/>
      </c>
      <c r="AB86" s="1" t="str">
        <f t="shared" si="99"/>
        <v/>
      </c>
      <c r="AC86" s="1" t="str">
        <f t="shared" si="100"/>
        <v/>
      </c>
      <c r="AD86" s="1" t="str">
        <f t="shared" si="101"/>
        <v/>
      </c>
      <c r="AE86" s="1" t="str">
        <f t="shared" si="102"/>
        <v/>
      </c>
      <c r="AF86" s="1" t="str">
        <f t="shared" si="103"/>
        <v/>
      </c>
      <c r="AG86" s="1" t="str">
        <f t="shared" si="104"/>
        <v>C</v>
      </c>
      <c r="AH86" s="1" t="str">
        <f t="shared" si="105"/>
        <v/>
      </c>
      <c r="AI86" s="1" t="str">
        <f t="shared" si="106"/>
        <v/>
      </c>
      <c r="AJ86" s="1" t="str">
        <f t="shared" si="107"/>
        <v/>
      </c>
      <c r="AK86" s="1" t="str">
        <f t="shared" si="108"/>
        <v>G</v>
      </c>
      <c r="AL86" s="1" t="str">
        <f t="shared" si="109"/>
        <v/>
      </c>
      <c r="AM86" s="1" t="str">
        <f t="shared" si="110"/>
        <v/>
      </c>
      <c r="AN86" s="1" t="str">
        <f t="shared" si="111"/>
        <v/>
      </c>
      <c r="AO86" s="1" t="str">
        <f t="shared" si="112"/>
        <v/>
      </c>
      <c r="AP86" s="1" t="str">
        <f t="shared" si="113"/>
        <v/>
      </c>
      <c r="AQ86" s="1" t="str">
        <f t="shared" si="114"/>
        <v/>
      </c>
      <c r="AR86" s="1" t="str">
        <f t="shared" si="115"/>
        <v>N</v>
      </c>
      <c r="AS86" s="1" t="str">
        <f t="shared" si="116"/>
        <v/>
      </c>
      <c r="AT86" s="1" t="str">
        <f t="shared" si="117"/>
        <v/>
      </c>
      <c r="AU86" s="1" t="str">
        <f t="shared" si="118"/>
        <v/>
      </c>
      <c r="AV86" s="1" t="str">
        <f t="shared" si="119"/>
        <v/>
      </c>
      <c r="AW86" s="1" t="str">
        <f t="shared" si="120"/>
        <v/>
      </c>
      <c r="AX86" s="1" t="str">
        <f t="shared" si="121"/>
        <v/>
      </c>
      <c r="AY86" s="1" t="str">
        <f t="shared" si="122"/>
        <v/>
      </c>
      <c r="AZ86" s="1" t="str">
        <f t="shared" si="123"/>
        <v/>
      </c>
      <c r="BA86" s="1" t="str">
        <f t="shared" si="124"/>
        <v>W</v>
      </c>
      <c r="BB86" s="1" t="str">
        <f t="shared" si="125"/>
        <v/>
      </c>
      <c r="BC86" s="1" t="str">
        <f t="shared" si="126"/>
        <v/>
      </c>
      <c r="BD86" s="1" t="str">
        <f t="shared" si="127"/>
        <v/>
      </c>
      <c r="BE86" s="1" t="b">
        <f t="shared" si="130"/>
        <v>0</v>
      </c>
      <c r="BF86" s="1" t="b">
        <f t="shared" si="130"/>
        <v>0</v>
      </c>
      <c r="BG86" s="1" t="b">
        <f t="shared" si="130"/>
        <v>0</v>
      </c>
      <c r="BH86" s="1" t="b">
        <f t="shared" si="130"/>
        <v>1</v>
      </c>
      <c r="BI86" s="1" t="b">
        <f t="shared" si="130"/>
        <v>0</v>
      </c>
      <c r="BJ86" s="1" t="b">
        <f t="shared" si="130"/>
        <v>1</v>
      </c>
      <c r="BK86" s="1" t="b">
        <f t="shared" si="130"/>
        <v>0</v>
      </c>
      <c r="BL86" s="1" t="b">
        <f t="shared" si="130"/>
        <v>1</v>
      </c>
      <c r="BM86" s="1" t="b">
        <f t="shared" si="130"/>
        <v>0</v>
      </c>
      <c r="BN86" s="1" t="b">
        <f t="shared" si="130"/>
        <v>1</v>
      </c>
      <c r="BO86" s="1" t="b">
        <f t="shared" si="130"/>
        <v>0</v>
      </c>
      <c r="BP86" s="1" t="b">
        <f t="shared" si="130"/>
        <v>0</v>
      </c>
      <c r="BQ86" s="1" t="b">
        <f t="shared" si="130"/>
        <v>0</v>
      </c>
      <c r="BR86" s="1" t="b">
        <f t="shared" si="130"/>
        <v>0</v>
      </c>
      <c r="BS86" s="1" t="b">
        <f t="shared" si="130"/>
        <v>0</v>
      </c>
      <c r="BT86" s="1" t="b">
        <f t="shared" si="130"/>
        <v>0</v>
      </c>
      <c r="BU86" s="1" t="b">
        <f t="shared" si="131"/>
        <v>0</v>
      </c>
      <c r="BV86" s="1" t="b">
        <f t="shared" si="131"/>
        <v>0</v>
      </c>
      <c r="BW86" s="1" t="b">
        <f t="shared" si="131"/>
        <v>0</v>
      </c>
      <c r="BX86" s="1" t="b">
        <f t="shared" si="131"/>
        <v>1</v>
      </c>
      <c r="BY86" s="1" t="b">
        <f t="shared" si="131"/>
        <v>0</v>
      </c>
      <c r="BZ86" s="1" t="b">
        <f t="shared" si="131"/>
        <v>0</v>
      </c>
      <c r="CA86" s="1" t="b">
        <f t="shared" si="131"/>
        <v>0</v>
      </c>
      <c r="CB86" s="1" t="b">
        <f t="shared" si="131"/>
        <v>0</v>
      </c>
      <c r="CC86" s="1" t="b">
        <f t="shared" si="131"/>
        <v>0</v>
      </c>
      <c r="CD86" s="1" t="b">
        <f t="shared" si="131"/>
        <v>1</v>
      </c>
      <c r="CE86" s="1" t="b">
        <f t="shared" si="131"/>
        <v>0</v>
      </c>
      <c r="CF86" s="1" t="b">
        <f t="shared" si="131"/>
        <v>0</v>
      </c>
      <c r="CG86" s="1" t="b">
        <f t="shared" si="131"/>
        <v>1</v>
      </c>
      <c r="CH86" s="1" t="b">
        <f t="shared" si="131"/>
        <v>0</v>
      </c>
      <c r="CI86" s="1" t="b">
        <f t="shared" si="131"/>
        <v>0</v>
      </c>
      <c r="CJ86" s="1" t="b">
        <f t="shared" si="131"/>
        <v>1</v>
      </c>
      <c r="CK86" s="1" t="b">
        <f t="shared" si="132"/>
        <v>1</v>
      </c>
      <c r="CL86" s="1" t="b">
        <f t="shared" si="132"/>
        <v>1</v>
      </c>
      <c r="CM86" s="1" t="b">
        <f t="shared" si="132"/>
        <v>0</v>
      </c>
      <c r="CN86" s="1" t="b">
        <f t="shared" si="132"/>
        <v>1</v>
      </c>
      <c r="CO86" s="1" t="b">
        <f t="shared" si="132"/>
        <v>0</v>
      </c>
      <c r="CP86" s="1" t="b">
        <f t="shared" si="132"/>
        <v>0</v>
      </c>
      <c r="CQ86" s="1" t="b">
        <f t="shared" si="132"/>
        <v>0</v>
      </c>
      <c r="CR86" s="1" t="b">
        <f t="shared" si="132"/>
        <v>1</v>
      </c>
      <c r="CS86" s="1" t="b">
        <f t="shared" si="132"/>
        <v>0</v>
      </c>
      <c r="CT86" s="1" t="b">
        <f t="shared" si="132"/>
        <v>0</v>
      </c>
      <c r="CU86" s="1" t="b">
        <f t="shared" si="132"/>
        <v>1</v>
      </c>
      <c r="CV86" s="1" t="b">
        <f t="shared" si="132"/>
        <v>1</v>
      </c>
      <c r="CW86" s="1" t="b">
        <f t="shared" si="132"/>
        <v>1</v>
      </c>
      <c r="CX86" s="1" t="b">
        <f t="shared" si="132"/>
        <v>0</v>
      </c>
      <c r="CY86" s="1" t="b">
        <f t="shared" si="132"/>
        <v>0</v>
      </c>
      <c r="CZ86" s="1" t="b">
        <f t="shared" si="132"/>
        <v>0</v>
      </c>
      <c r="DA86" s="1" t="b">
        <f t="shared" si="129"/>
        <v>1</v>
      </c>
      <c r="DB86" s="1" t="b">
        <f t="shared" si="129"/>
        <v>0</v>
      </c>
      <c r="DC86" s="1" t="b">
        <f t="shared" si="129"/>
        <v>0</v>
      </c>
      <c r="DD86" s="1" t="b">
        <f t="shared" si="129"/>
        <v>0</v>
      </c>
      <c r="DE86" s="1" t="b">
        <f t="shared" si="128"/>
        <v>0</v>
      </c>
    </row>
    <row r="87" spans="1:109" ht="15.75" customHeight="1">
      <c r="A87" t="s">
        <v>148</v>
      </c>
      <c r="B87" s="1">
        <v>2</v>
      </c>
      <c r="C87" s="1" t="str" cm="1">
        <f t="array" ref="C87">IF(DE87=TRUE,_xlfn.UNIQUE(_xlfn._xlws.FILTER(E87:BD87,E87:BD87&lt;&gt;"")),"")</f>
        <v/>
      </c>
      <c r="D87" s="1" t="str" cm="1">
        <f t="array" ref="D87">IFERROR(_xlfn.XLOOKUP(TRUE,EXACT(Lookup!$A$1:$A$52,C87),Lookup!$B$1:$B$52),"")</f>
        <v/>
      </c>
      <c r="E87" s="1" t="str">
        <f t="shared" si="76"/>
        <v/>
      </c>
      <c r="F87" s="1" t="str">
        <f t="shared" si="77"/>
        <v/>
      </c>
      <c r="G87" s="1" t="str">
        <f t="shared" si="78"/>
        <v/>
      </c>
      <c r="H87" s="1" t="str">
        <f t="shared" si="79"/>
        <v/>
      </c>
      <c r="I87" s="1" t="str">
        <f t="shared" si="80"/>
        <v/>
      </c>
      <c r="J87" s="1" t="str">
        <f t="shared" si="81"/>
        <v/>
      </c>
      <c r="K87" s="1" t="str">
        <f t="shared" si="82"/>
        <v/>
      </c>
      <c r="L87" s="1" t="str">
        <f t="shared" si="83"/>
        <v/>
      </c>
      <c r="M87" s="1" t="str">
        <f t="shared" si="84"/>
        <v/>
      </c>
      <c r="N87" s="1" t="str">
        <f t="shared" si="85"/>
        <v>j</v>
      </c>
      <c r="O87" s="1" t="str">
        <f t="shared" si="86"/>
        <v/>
      </c>
      <c r="P87" s="1" t="str">
        <f t="shared" si="87"/>
        <v/>
      </c>
      <c r="Q87" s="1" t="str">
        <f t="shared" si="88"/>
        <v/>
      </c>
      <c r="R87" s="1" t="str">
        <f t="shared" si="89"/>
        <v/>
      </c>
      <c r="S87" s="1" t="str">
        <f t="shared" si="90"/>
        <v/>
      </c>
      <c r="T87" s="1" t="str">
        <f t="shared" si="91"/>
        <v/>
      </c>
      <c r="U87" s="1" t="str">
        <f t="shared" si="92"/>
        <v/>
      </c>
      <c r="V87" s="1" t="str">
        <f t="shared" si="93"/>
        <v/>
      </c>
      <c r="W87" s="1" t="str">
        <f t="shared" si="94"/>
        <v/>
      </c>
      <c r="X87" s="1" t="str">
        <f t="shared" si="95"/>
        <v/>
      </c>
      <c r="Y87" s="1" t="str">
        <f t="shared" si="96"/>
        <v/>
      </c>
      <c r="Z87" s="1" t="str">
        <f t="shared" si="97"/>
        <v/>
      </c>
      <c r="AA87" s="1" t="str">
        <f t="shared" si="98"/>
        <v/>
      </c>
      <c r="AB87" s="1" t="str">
        <f t="shared" si="99"/>
        <v/>
      </c>
      <c r="AC87" s="1" t="str">
        <f t="shared" si="100"/>
        <v/>
      </c>
      <c r="AD87" s="1" t="str">
        <f t="shared" si="101"/>
        <v/>
      </c>
      <c r="AE87" s="1" t="str">
        <f t="shared" si="102"/>
        <v/>
      </c>
      <c r="AF87" s="1" t="str">
        <f t="shared" si="103"/>
        <v/>
      </c>
      <c r="AG87" s="1" t="str">
        <f t="shared" si="104"/>
        <v/>
      </c>
      <c r="AH87" s="1" t="str">
        <f t="shared" si="105"/>
        <v/>
      </c>
      <c r="AI87" s="1" t="str">
        <f t="shared" si="106"/>
        <v/>
      </c>
      <c r="AJ87" s="1" t="str">
        <f t="shared" si="107"/>
        <v/>
      </c>
      <c r="AK87" s="1" t="str">
        <f t="shared" si="108"/>
        <v/>
      </c>
      <c r="AL87" s="1" t="str">
        <f t="shared" si="109"/>
        <v>H</v>
      </c>
      <c r="AM87" s="1" t="str">
        <f t="shared" si="110"/>
        <v/>
      </c>
      <c r="AN87" s="1" t="str">
        <f t="shared" si="111"/>
        <v/>
      </c>
      <c r="AO87" s="1" t="str">
        <f t="shared" si="112"/>
        <v/>
      </c>
      <c r="AP87" s="1" t="str">
        <f t="shared" si="113"/>
        <v/>
      </c>
      <c r="AQ87" s="1" t="str">
        <f t="shared" si="114"/>
        <v/>
      </c>
      <c r="AR87" s="1" t="str">
        <f t="shared" si="115"/>
        <v>N</v>
      </c>
      <c r="AS87" s="1" t="str">
        <f t="shared" si="116"/>
        <v/>
      </c>
      <c r="AT87" s="1" t="str">
        <f t="shared" si="117"/>
        <v/>
      </c>
      <c r="AU87" s="1" t="str">
        <f t="shared" si="118"/>
        <v/>
      </c>
      <c r="AV87" s="1" t="str">
        <f t="shared" si="119"/>
        <v/>
      </c>
      <c r="AW87" s="1" t="str">
        <f t="shared" si="120"/>
        <v/>
      </c>
      <c r="AX87" s="1" t="str">
        <f t="shared" si="121"/>
        <v/>
      </c>
      <c r="AY87" s="1" t="str">
        <f t="shared" si="122"/>
        <v/>
      </c>
      <c r="AZ87" s="1" t="str">
        <f t="shared" si="123"/>
        <v/>
      </c>
      <c r="BA87" s="1" t="str">
        <f t="shared" si="124"/>
        <v>W</v>
      </c>
      <c r="BB87" s="1" t="str">
        <f t="shared" si="125"/>
        <v/>
      </c>
      <c r="BC87" s="1" t="str">
        <f t="shared" si="126"/>
        <v/>
      </c>
      <c r="BD87" s="1" t="str">
        <f t="shared" si="127"/>
        <v/>
      </c>
      <c r="BE87" s="1" t="b">
        <f t="shared" si="130"/>
        <v>0</v>
      </c>
      <c r="BF87" s="1" t="b">
        <f t="shared" si="130"/>
        <v>1</v>
      </c>
      <c r="BG87" s="1" t="b">
        <f t="shared" si="130"/>
        <v>0</v>
      </c>
      <c r="BH87" s="1" t="b">
        <f t="shared" si="130"/>
        <v>0</v>
      </c>
      <c r="BI87" s="1" t="b">
        <f t="shared" si="130"/>
        <v>0</v>
      </c>
      <c r="BJ87" s="1" t="b">
        <f t="shared" si="130"/>
        <v>0</v>
      </c>
      <c r="BK87" s="1" t="b">
        <f t="shared" si="130"/>
        <v>1</v>
      </c>
      <c r="BL87" s="1" t="b">
        <f t="shared" si="130"/>
        <v>0</v>
      </c>
      <c r="BM87" s="1" t="b">
        <f t="shared" si="130"/>
        <v>0</v>
      </c>
      <c r="BN87" s="1" t="b">
        <f t="shared" si="130"/>
        <v>1</v>
      </c>
      <c r="BO87" s="1" t="b">
        <f t="shared" si="130"/>
        <v>0</v>
      </c>
      <c r="BP87" s="1" t="b">
        <f t="shared" si="130"/>
        <v>0</v>
      </c>
      <c r="BQ87" s="1" t="b">
        <f t="shared" si="130"/>
        <v>0</v>
      </c>
      <c r="BR87" s="1" t="b">
        <f t="shared" si="130"/>
        <v>1</v>
      </c>
      <c r="BS87" s="1" t="b">
        <f t="shared" si="130"/>
        <v>0</v>
      </c>
      <c r="BT87" s="1" t="b">
        <f t="shared" si="130"/>
        <v>0</v>
      </c>
      <c r="BU87" s="1" t="b">
        <f t="shared" si="131"/>
        <v>1</v>
      </c>
      <c r="BV87" s="1" t="b">
        <f t="shared" si="131"/>
        <v>1</v>
      </c>
      <c r="BW87" s="1" t="b">
        <f t="shared" si="131"/>
        <v>1</v>
      </c>
      <c r="BX87" s="1" t="b">
        <f t="shared" si="131"/>
        <v>0</v>
      </c>
      <c r="BY87" s="1" t="b">
        <f t="shared" si="131"/>
        <v>0</v>
      </c>
      <c r="BZ87" s="1" t="b">
        <f t="shared" si="131"/>
        <v>1</v>
      </c>
      <c r="CA87" s="1" t="b">
        <f t="shared" si="131"/>
        <v>1</v>
      </c>
      <c r="CB87" s="1" t="b">
        <f t="shared" si="131"/>
        <v>0</v>
      </c>
      <c r="CC87" s="1" t="b">
        <f t="shared" si="131"/>
        <v>0</v>
      </c>
      <c r="CD87" s="1" t="b">
        <f t="shared" si="131"/>
        <v>0</v>
      </c>
      <c r="CE87" s="1" t="b">
        <f t="shared" si="131"/>
        <v>0</v>
      </c>
      <c r="CF87" s="1" t="b">
        <f t="shared" si="131"/>
        <v>1</v>
      </c>
      <c r="CG87" s="1" t="b">
        <f t="shared" si="131"/>
        <v>0</v>
      </c>
      <c r="CH87" s="1" t="b">
        <f t="shared" si="131"/>
        <v>1</v>
      </c>
      <c r="CI87" s="1" t="b">
        <f t="shared" si="131"/>
        <v>0</v>
      </c>
      <c r="CJ87" s="1" t="b">
        <f t="shared" si="131"/>
        <v>0</v>
      </c>
      <c r="CK87" s="1" t="b">
        <f t="shared" si="132"/>
        <v>0</v>
      </c>
      <c r="CL87" s="1" t="b">
        <f t="shared" si="132"/>
        <v>1</v>
      </c>
      <c r="CM87" s="1" t="b">
        <f t="shared" si="132"/>
        <v>0</v>
      </c>
      <c r="CN87" s="1" t="b">
        <f t="shared" si="132"/>
        <v>0</v>
      </c>
      <c r="CO87" s="1" t="b">
        <f t="shared" si="132"/>
        <v>0</v>
      </c>
      <c r="CP87" s="1" t="b">
        <f t="shared" si="132"/>
        <v>1</v>
      </c>
      <c r="CQ87" s="1" t="b">
        <f t="shared" si="132"/>
        <v>0</v>
      </c>
      <c r="CR87" s="1" t="b">
        <f t="shared" si="132"/>
        <v>1</v>
      </c>
      <c r="CS87" s="1" t="b">
        <f t="shared" si="132"/>
        <v>0</v>
      </c>
      <c r="CT87" s="1" t="b">
        <f t="shared" si="132"/>
        <v>1</v>
      </c>
      <c r="CU87" s="1" t="b">
        <f t="shared" si="132"/>
        <v>1</v>
      </c>
      <c r="CV87" s="1" t="b">
        <f t="shared" si="132"/>
        <v>0</v>
      </c>
      <c r="CW87" s="1" t="b">
        <f t="shared" si="132"/>
        <v>0</v>
      </c>
      <c r="CX87" s="1" t="b">
        <f t="shared" si="132"/>
        <v>0</v>
      </c>
      <c r="CY87" s="1" t="b">
        <f t="shared" si="132"/>
        <v>0</v>
      </c>
      <c r="CZ87" s="1" t="b">
        <f t="shared" si="132"/>
        <v>0</v>
      </c>
      <c r="DA87" s="1" t="b">
        <f t="shared" si="129"/>
        <v>1</v>
      </c>
      <c r="DB87" s="1" t="b">
        <f t="shared" si="129"/>
        <v>0</v>
      </c>
      <c r="DC87" s="1" t="b">
        <f t="shared" si="129"/>
        <v>0</v>
      </c>
      <c r="DD87" s="1" t="b">
        <f t="shared" si="129"/>
        <v>1</v>
      </c>
      <c r="DE87" s="1" t="b">
        <f t="shared" si="128"/>
        <v>0</v>
      </c>
    </row>
    <row r="88" spans="1:109" ht="15.75" customHeight="1">
      <c r="A88" t="s">
        <v>149</v>
      </c>
      <c r="B88" s="1">
        <v>3</v>
      </c>
      <c r="C88" s="1" t="str" cm="1">
        <f t="array" ref="C88">IF(DE88=TRUE,_xlfn.UNIQUE(_xlfn._xlws.FILTER(E88:BD88,E88:BD88&lt;&gt;"")),"")</f>
        <v>Q</v>
      </c>
      <c r="D88" s="1" cm="1">
        <f t="array" ref="D88">IFERROR(_xlfn.XLOOKUP(TRUE,EXACT(Lookup!$A$1:$A$52,C88),Lookup!$B$1:$B$52),"")</f>
        <v>43</v>
      </c>
      <c r="E88" s="1" t="str">
        <f t="shared" si="76"/>
        <v/>
      </c>
      <c r="F88" s="1" t="str">
        <f t="shared" si="77"/>
        <v/>
      </c>
      <c r="G88" s="1" t="str">
        <f t="shared" si="78"/>
        <v/>
      </c>
      <c r="H88" s="1" t="str">
        <f t="shared" si="79"/>
        <v/>
      </c>
      <c r="I88" s="1" t="str">
        <f t="shared" si="80"/>
        <v/>
      </c>
      <c r="J88" s="1" t="str">
        <f t="shared" si="81"/>
        <v/>
      </c>
      <c r="K88" s="1" t="str">
        <f t="shared" si="82"/>
        <v/>
      </c>
      <c r="L88" s="1" t="str">
        <f t="shared" si="83"/>
        <v/>
      </c>
      <c r="M88" s="1" t="str">
        <f t="shared" si="84"/>
        <v/>
      </c>
      <c r="N88" s="1" t="str">
        <f t="shared" si="85"/>
        <v/>
      </c>
      <c r="O88" s="1" t="str">
        <f t="shared" si="86"/>
        <v/>
      </c>
      <c r="P88" s="1" t="str">
        <f t="shared" si="87"/>
        <v/>
      </c>
      <c r="Q88" s="1" t="str">
        <f t="shared" si="88"/>
        <v/>
      </c>
      <c r="R88" s="1" t="str">
        <f t="shared" si="89"/>
        <v/>
      </c>
      <c r="S88" s="1" t="str">
        <f t="shared" si="90"/>
        <v/>
      </c>
      <c r="T88" s="1" t="str">
        <f t="shared" si="91"/>
        <v/>
      </c>
      <c r="U88" s="1" t="str">
        <f t="shared" si="92"/>
        <v/>
      </c>
      <c r="V88" s="1" t="str">
        <f t="shared" si="93"/>
        <v/>
      </c>
      <c r="W88" s="1" t="str">
        <f t="shared" si="94"/>
        <v/>
      </c>
      <c r="X88" s="1" t="str">
        <f t="shared" si="95"/>
        <v/>
      </c>
      <c r="Y88" s="1" t="str">
        <f t="shared" si="96"/>
        <v/>
      </c>
      <c r="Z88" s="1" t="str">
        <f t="shared" si="97"/>
        <v/>
      </c>
      <c r="AA88" s="1" t="str">
        <f t="shared" si="98"/>
        <v/>
      </c>
      <c r="AB88" s="1" t="str">
        <f t="shared" si="99"/>
        <v/>
      </c>
      <c r="AC88" s="1" t="str">
        <f t="shared" si="100"/>
        <v/>
      </c>
      <c r="AD88" s="1" t="str">
        <f t="shared" si="101"/>
        <v/>
      </c>
      <c r="AE88" s="1" t="str">
        <f t="shared" si="102"/>
        <v/>
      </c>
      <c r="AF88" s="1" t="str">
        <f t="shared" si="103"/>
        <v/>
      </c>
      <c r="AG88" s="1" t="str">
        <f t="shared" si="104"/>
        <v/>
      </c>
      <c r="AH88" s="1" t="str">
        <f t="shared" si="105"/>
        <v/>
      </c>
      <c r="AI88" s="1" t="str">
        <f t="shared" si="106"/>
        <v/>
      </c>
      <c r="AJ88" s="1" t="str">
        <f t="shared" si="107"/>
        <v/>
      </c>
      <c r="AK88" s="1" t="str">
        <f t="shared" si="108"/>
        <v/>
      </c>
      <c r="AL88" s="1" t="str">
        <f t="shared" si="109"/>
        <v/>
      </c>
      <c r="AM88" s="1" t="str">
        <f t="shared" si="110"/>
        <v/>
      </c>
      <c r="AN88" s="1" t="str">
        <f t="shared" si="111"/>
        <v/>
      </c>
      <c r="AO88" s="1" t="str">
        <f t="shared" si="112"/>
        <v/>
      </c>
      <c r="AP88" s="1" t="str">
        <f t="shared" si="113"/>
        <v/>
      </c>
      <c r="AQ88" s="1" t="str">
        <f t="shared" si="114"/>
        <v/>
      </c>
      <c r="AR88" s="1" t="str">
        <f t="shared" si="115"/>
        <v/>
      </c>
      <c r="AS88" s="1" t="str">
        <f t="shared" si="116"/>
        <v/>
      </c>
      <c r="AT88" s="1" t="str">
        <f t="shared" si="117"/>
        <v/>
      </c>
      <c r="AU88" s="1" t="str">
        <f t="shared" si="118"/>
        <v>Q</v>
      </c>
      <c r="AV88" s="1" t="str">
        <f t="shared" si="119"/>
        <v/>
      </c>
      <c r="AW88" s="1" t="str">
        <f t="shared" si="120"/>
        <v/>
      </c>
      <c r="AX88" s="1" t="str">
        <f t="shared" si="121"/>
        <v/>
      </c>
      <c r="AY88" s="1" t="str">
        <f t="shared" si="122"/>
        <v/>
      </c>
      <c r="AZ88" s="1" t="str">
        <f t="shared" si="123"/>
        <v/>
      </c>
      <c r="BA88" s="1" t="str">
        <f t="shared" si="124"/>
        <v/>
      </c>
      <c r="BB88" s="1" t="str">
        <f t="shared" si="125"/>
        <v/>
      </c>
      <c r="BC88" s="1" t="str">
        <f t="shared" si="126"/>
        <v/>
      </c>
      <c r="BD88" s="1" t="str">
        <f t="shared" si="127"/>
        <v/>
      </c>
      <c r="BE88" s="1" t="b">
        <f t="shared" si="130"/>
        <v>0</v>
      </c>
      <c r="BF88" s="1" t="b">
        <f t="shared" si="130"/>
        <v>1</v>
      </c>
      <c r="BG88" s="1" t="b">
        <f t="shared" si="130"/>
        <v>0</v>
      </c>
      <c r="BH88" s="1" t="b">
        <f t="shared" si="130"/>
        <v>1</v>
      </c>
      <c r="BI88" s="1" t="b">
        <f t="shared" si="130"/>
        <v>0</v>
      </c>
      <c r="BJ88" s="1" t="b">
        <f t="shared" si="130"/>
        <v>0</v>
      </c>
      <c r="BK88" s="1" t="b">
        <f t="shared" si="130"/>
        <v>1</v>
      </c>
      <c r="BL88" s="1" t="b">
        <f t="shared" si="130"/>
        <v>0</v>
      </c>
      <c r="BM88" s="1" t="b">
        <f t="shared" si="130"/>
        <v>0</v>
      </c>
      <c r="BN88" s="1" t="b">
        <f t="shared" si="130"/>
        <v>0</v>
      </c>
      <c r="BO88" s="1" t="b">
        <f t="shared" si="130"/>
        <v>0</v>
      </c>
      <c r="BP88" s="1" t="b">
        <f t="shared" si="130"/>
        <v>0</v>
      </c>
      <c r="BQ88" s="1" t="b">
        <f t="shared" si="130"/>
        <v>1</v>
      </c>
      <c r="BR88" s="1" t="b">
        <f t="shared" si="130"/>
        <v>0</v>
      </c>
      <c r="BS88" s="1" t="b">
        <f t="shared" si="130"/>
        <v>0</v>
      </c>
      <c r="BT88" s="1" t="b">
        <f t="shared" si="130"/>
        <v>1</v>
      </c>
      <c r="BU88" s="1" t="b">
        <f t="shared" si="131"/>
        <v>0</v>
      </c>
      <c r="BV88" s="1" t="b">
        <f t="shared" si="131"/>
        <v>0</v>
      </c>
      <c r="BW88" s="1" t="b">
        <f t="shared" si="131"/>
        <v>1</v>
      </c>
      <c r="BX88" s="1" t="b">
        <f t="shared" si="131"/>
        <v>1</v>
      </c>
      <c r="BY88" s="1" t="b">
        <f t="shared" si="131"/>
        <v>0</v>
      </c>
      <c r="BZ88" s="1" t="b">
        <f t="shared" si="131"/>
        <v>0</v>
      </c>
      <c r="CA88" s="1" t="b">
        <f t="shared" si="131"/>
        <v>0</v>
      </c>
      <c r="CB88" s="1" t="b">
        <f t="shared" si="131"/>
        <v>0</v>
      </c>
      <c r="CC88" s="1" t="b">
        <f t="shared" si="131"/>
        <v>0</v>
      </c>
      <c r="CD88" s="1" t="b">
        <f t="shared" si="131"/>
        <v>1</v>
      </c>
      <c r="CE88" s="1" t="b">
        <f t="shared" si="131"/>
        <v>0</v>
      </c>
      <c r="CF88" s="1" t="b">
        <f t="shared" si="131"/>
        <v>0</v>
      </c>
      <c r="CG88" s="1" t="b">
        <f t="shared" si="131"/>
        <v>1</v>
      </c>
      <c r="CH88" s="1" t="b">
        <f t="shared" si="131"/>
        <v>1</v>
      </c>
      <c r="CI88" s="1" t="b">
        <f t="shared" si="131"/>
        <v>0</v>
      </c>
      <c r="CJ88" s="1" t="b">
        <f t="shared" si="131"/>
        <v>0</v>
      </c>
      <c r="CK88" s="1" t="b">
        <f t="shared" si="132"/>
        <v>0</v>
      </c>
      <c r="CL88" s="1" t="b">
        <f t="shared" si="132"/>
        <v>0</v>
      </c>
      <c r="CM88" s="1" t="b">
        <f t="shared" si="132"/>
        <v>0</v>
      </c>
      <c r="CN88" s="1" t="b">
        <f t="shared" si="132"/>
        <v>1</v>
      </c>
      <c r="CO88" s="1" t="b">
        <f t="shared" si="132"/>
        <v>0</v>
      </c>
      <c r="CP88" s="1" t="b">
        <f t="shared" si="132"/>
        <v>1</v>
      </c>
      <c r="CQ88" s="1" t="b">
        <f t="shared" si="132"/>
        <v>1</v>
      </c>
      <c r="CR88" s="1" t="b">
        <f t="shared" si="132"/>
        <v>0</v>
      </c>
      <c r="CS88" s="1" t="b">
        <f t="shared" si="132"/>
        <v>0</v>
      </c>
      <c r="CT88" s="1" t="b">
        <f t="shared" si="132"/>
        <v>0</v>
      </c>
      <c r="CU88" s="1" t="b">
        <f t="shared" si="132"/>
        <v>1</v>
      </c>
      <c r="CV88" s="1" t="b">
        <f t="shared" si="132"/>
        <v>0</v>
      </c>
      <c r="CW88" s="1" t="b">
        <f t="shared" si="132"/>
        <v>1</v>
      </c>
      <c r="CX88" s="1" t="b">
        <f t="shared" si="132"/>
        <v>1</v>
      </c>
      <c r="CY88" s="1" t="b">
        <f t="shared" si="132"/>
        <v>0</v>
      </c>
      <c r="CZ88" s="1" t="b">
        <f t="shared" si="132"/>
        <v>0</v>
      </c>
      <c r="DA88" s="1" t="b">
        <f t="shared" si="129"/>
        <v>0</v>
      </c>
      <c r="DB88" s="1" t="b">
        <f t="shared" si="129"/>
        <v>0</v>
      </c>
      <c r="DC88" s="1" t="b">
        <f t="shared" si="129"/>
        <v>0</v>
      </c>
      <c r="DD88" s="1" t="b">
        <f t="shared" si="129"/>
        <v>0</v>
      </c>
      <c r="DE88" s="1" t="b">
        <f t="shared" si="128"/>
        <v>1</v>
      </c>
    </row>
    <row r="89" spans="1:109" ht="15.75" customHeight="1">
      <c r="A89" t="s">
        <v>150</v>
      </c>
      <c r="B89" s="1">
        <v>1</v>
      </c>
      <c r="C89" s="1" t="str" cm="1">
        <f t="array" ref="C89">IF(DE89=TRUE,_xlfn.UNIQUE(_xlfn._xlws.FILTER(E89:BD89,E89:BD89&lt;&gt;"")),"")</f>
        <v/>
      </c>
      <c r="D89" s="1" t="str" cm="1">
        <f t="array" ref="D89">IFERROR(_xlfn.XLOOKUP(TRUE,EXACT(Lookup!$A$1:$A$52,C89),Lookup!$B$1:$B$52),"")</f>
        <v/>
      </c>
      <c r="E89" s="1" t="str">
        <f t="shared" si="76"/>
        <v/>
      </c>
      <c r="F89" s="1" t="str">
        <f t="shared" si="77"/>
        <v>b</v>
      </c>
      <c r="G89" s="1" t="str">
        <f t="shared" si="78"/>
        <v/>
      </c>
      <c r="H89" s="1" t="str">
        <f t="shared" si="79"/>
        <v/>
      </c>
      <c r="I89" s="1" t="str">
        <f t="shared" si="80"/>
        <v/>
      </c>
      <c r="J89" s="1" t="str">
        <f t="shared" si="81"/>
        <v/>
      </c>
      <c r="K89" s="1" t="str">
        <f t="shared" si="82"/>
        <v>g</v>
      </c>
      <c r="L89" s="1" t="str">
        <f t="shared" si="83"/>
        <v/>
      </c>
      <c r="M89" s="1" t="str">
        <f t="shared" si="84"/>
        <v/>
      </c>
      <c r="N89" s="1" t="str">
        <f t="shared" si="85"/>
        <v/>
      </c>
      <c r="O89" s="1" t="str">
        <f t="shared" si="86"/>
        <v/>
      </c>
      <c r="P89" s="1" t="str">
        <f t="shared" si="87"/>
        <v/>
      </c>
      <c r="Q89" s="1" t="str">
        <f t="shared" si="88"/>
        <v/>
      </c>
      <c r="R89" s="1" t="str">
        <f t="shared" si="89"/>
        <v/>
      </c>
      <c r="S89" s="1" t="str">
        <f t="shared" si="90"/>
        <v/>
      </c>
      <c r="T89" s="1" t="str">
        <f t="shared" si="91"/>
        <v/>
      </c>
      <c r="U89" s="1" t="str">
        <f t="shared" si="92"/>
        <v/>
      </c>
      <c r="V89" s="1" t="str">
        <f t="shared" si="93"/>
        <v/>
      </c>
      <c r="W89" s="1" t="str">
        <f t="shared" si="94"/>
        <v/>
      </c>
      <c r="X89" s="1" t="str">
        <f t="shared" si="95"/>
        <v/>
      </c>
      <c r="Y89" s="1" t="str">
        <f t="shared" si="96"/>
        <v/>
      </c>
      <c r="Z89" s="1" t="str">
        <f t="shared" si="97"/>
        <v/>
      </c>
      <c r="AA89" s="1" t="str">
        <f t="shared" si="98"/>
        <v/>
      </c>
      <c r="AB89" s="1" t="str">
        <f t="shared" si="99"/>
        <v/>
      </c>
      <c r="AC89" s="1" t="str">
        <f t="shared" si="100"/>
        <v/>
      </c>
      <c r="AD89" s="1" t="str">
        <f t="shared" si="101"/>
        <v/>
      </c>
      <c r="AE89" s="1" t="str">
        <f t="shared" si="102"/>
        <v/>
      </c>
      <c r="AF89" s="1" t="str">
        <f t="shared" si="103"/>
        <v/>
      </c>
      <c r="AG89" s="1" t="str">
        <f t="shared" si="104"/>
        <v/>
      </c>
      <c r="AH89" s="1" t="str">
        <f t="shared" si="105"/>
        <v/>
      </c>
      <c r="AI89" s="1" t="str">
        <f t="shared" si="106"/>
        <v/>
      </c>
      <c r="AJ89" s="1" t="str">
        <f t="shared" si="107"/>
        <v/>
      </c>
      <c r="AK89" s="1" t="str">
        <f t="shared" si="108"/>
        <v/>
      </c>
      <c r="AL89" s="1" t="str">
        <f t="shared" si="109"/>
        <v/>
      </c>
      <c r="AM89" s="1" t="str">
        <f t="shared" si="110"/>
        <v/>
      </c>
      <c r="AN89" s="1" t="str">
        <f t="shared" si="111"/>
        <v/>
      </c>
      <c r="AO89" s="1" t="str">
        <f t="shared" si="112"/>
        <v/>
      </c>
      <c r="AP89" s="1" t="str">
        <f t="shared" si="113"/>
        <v/>
      </c>
      <c r="AQ89" s="1" t="str">
        <f t="shared" si="114"/>
        <v/>
      </c>
      <c r="AR89" s="1" t="str">
        <f t="shared" si="115"/>
        <v/>
      </c>
      <c r="AS89" s="1" t="str">
        <f t="shared" si="116"/>
        <v/>
      </c>
      <c r="AT89" s="1" t="str">
        <f t="shared" si="117"/>
        <v/>
      </c>
      <c r="AU89" s="1" t="str">
        <f t="shared" si="118"/>
        <v/>
      </c>
      <c r="AV89" s="1" t="str">
        <f t="shared" si="119"/>
        <v/>
      </c>
      <c r="AW89" s="1" t="str">
        <f t="shared" si="120"/>
        <v/>
      </c>
      <c r="AX89" s="1" t="str">
        <f t="shared" si="121"/>
        <v/>
      </c>
      <c r="AY89" s="1" t="str">
        <f t="shared" si="122"/>
        <v/>
      </c>
      <c r="AZ89" s="1" t="str">
        <f t="shared" si="123"/>
        <v/>
      </c>
      <c r="BA89" s="1" t="str">
        <f t="shared" si="124"/>
        <v/>
      </c>
      <c r="BB89" s="1" t="str">
        <f t="shared" si="125"/>
        <v/>
      </c>
      <c r="BC89" s="1" t="str">
        <f t="shared" si="126"/>
        <v/>
      </c>
      <c r="BD89" s="1" t="str">
        <f t="shared" si="127"/>
        <v/>
      </c>
      <c r="BE89" s="1" t="b">
        <f t="shared" si="130"/>
        <v>0</v>
      </c>
      <c r="BF89" s="1" t="b">
        <f t="shared" si="130"/>
        <v>1</v>
      </c>
      <c r="BG89" s="1" t="b">
        <f t="shared" si="130"/>
        <v>1</v>
      </c>
      <c r="BH89" s="1" t="b">
        <f t="shared" si="130"/>
        <v>1</v>
      </c>
      <c r="BI89" s="1" t="b">
        <f t="shared" si="130"/>
        <v>0</v>
      </c>
      <c r="BJ89" s="1" t="b">
        <f t="shared" si="130"/>
        <v>0</v>
      </c>
      <c r="BK89" s="1" t="b">
        <f t="shared" si="130"/>
        <v>1</v>
      </c>
      <c r="BL89" s="1" t="b">
        <f t="shared" si="130"/>
        <v>1</v>
      </c>
      <c r="BM89" s="1" t="b">
        <f t="shared" si="130"/>
        <v>0</v>
      </c>
      <c r="BN89" s="1" t="b">
        <f t="shared" si="130"/>
        <v>0</v>
      </c>
      <c r="BO89" s="1" t="b">
        <f t="shared" si="130"/>
        <v>0</v>
      </c>
      <c r="BP89" s="1" t="b">
        <f t="shared" si="130"/>
        <v>0</v>
      </c>
      <c r="BQ89" s="1" t="b">
        <f t="shared" si="130"/>
        <v>0</v>
      </c>
      <c r="BR89" s="1" t="b">
        <f t="shared" si="130"/>
        <v>0</v>
      </c>
      <c r="BS89" s="1" t="b">
        <f t="shared" si="130"/>
        <v>0</v>
      </c>
      <c r="BT89" s="1" t="b">
        <f t="shared" si="130"/>
        <v>0</v>
      </c>
      <c r="BU89" s="1" t="b">
        <f t="shared" si="131"/>
        <v>0</v>
      </c>
      <c r="BV89" s="1" t="b">
        <f t="shared" si="131"/>
        <v>0</v>
      </c>
      <c r="BW89" s="1" t="b">
        <f t="shared" si="131"/>
        <v>0</v>
      </c>
      <c r="BX89" s="1" t="b">
        <f t="shared" si="131"/>
        <v>0</v>
      </c>
      <c r="BY89" s="1" t="b">
        <f t="shared" si="131"/>
        <v>0</v>
      </c>
      <c r="BZ89" s="1" t="b">
        <f t="shared" si="131"/>
        <v>0</v>
      </c>
      <c r="CA89" s="1" t="b">
        <f t="shared" si="131"/>
        <v>1</v>
      </c>
      <c r="CB89" s="1" t="b">
        <f t="shared" si="131"/>
        <v>0</v>
      </c>
      <c r="CC89" s="1" t="b">
        <f t="shared" si="131"/>
        <v>0</v>
      </c>
      <c r="CD89" s="1" t="b">
        <f t="shared" si="131"/>
        <v>1</v>
      </c>
      <c r="CE89" s="1" t="b">
        <f t="shared" si="131"/>
        <v>0</v>
      </c>
      <c r="CF89" s="1" t="b">
        <f t="shared" si="131"/>
        <v>0</v>
      </c>
      <c r="CG89" s="1" t="b">
        <f t="shared" si="131"/>
        <v>1</v>
      </c>
      <c r="CH89" s="1" t="b">
        <f t="shared" si="131"/>
        <v>0</v>
      </c>
      <c r="CI89" s="1" t="b">
        <f t="shared" si="131"/>
        <v>0</v>
      </c>
      <c r="CJ89" s="1" t="b">
        <f t="shared" si="131"/>
        <v>0</v>
      </c>
      <c r="CK89" s="1" t="b">
        <f t="shared" si="132"/>
        <v>0</v>
      </c>
      <c r="CL89" s="1" t="b">
        <f t="shared" si="132"/>
        <v>1</v>
      </c>
      <c r="CM89" s="1" t="b">
        <f t="shared" si="132"/>
        <v>0</v>
      </c>
      <c r="CN89" s="1" t="b">
        <f t="shared" si="132"/>
        <v>0</v>
      </c>
      <c r="CO89" s="1" t="b">
        <f t="shared" si="132"/>
        <v>0</v>
      </c>
      <c r="CP89" s="1" t="b">
        <f t="shared" si="132"/>
        <v>0</v>
      </c>
      <c r="CQ89" s="1" t="b">
        <f t="shared" si="132"/>
        <v>0</v>
      </c>
      <c r="CR89" s="1" t="b">
        <f t="shared" si="132"/>
        <v>0</v>
      </c>
      <c r="CS89" s="1" t="b">
        <f t="shared" si="132"/>
        <v>0</v>
      </c>
      <c r="CT89" s="1" t="b">
        <f t="shared" si="132"/>
        <v>0</v>
      </c>
      <c r="CU89" s="1" t="b">
        <f t="shared" si="132"/>
        <v>0</v>
      </c>
      <c r="CV89" s="1" t="b">
        <f t="shared" si="132"/>
        <v>0</v>
      </c>
      <c r="CW89" s="1" t="b">
        <f t="shared" si="132"/>
        <v>1</v>
      </c>
      <c r="CX89" s="1" t="b">
        <f t="shared" si="132"/>
        <v>0</v>
      </c>
      <c r="CY89" s="1" t="b">
        <f t="shared" si="132"/>
        <v>0</v>
      </c>
      <c r="CZ89" s="1" t="b">
        <f t="shared" si="132"/>
        <v>0</v>
      </c>
      <c r="DA89" s="1" t="b">
        <f t="shared" si="129"/>
        <v>0</v>
      </c>
      <c r="DB89" s="1" t="b">
        <f t="shared" si="129"/>
        <v>0</v>
      </c>
      <c r="DC89" s="1" t="b">
        <f t="shared" si="129"/>
        <v>0</v>
      </c>
      <c r="DD89" s="1" t="b">
        <f t="shared" si="129"/>
        <v>1</v>
      </c>
      <c r="DE89" s="1" t="b">
        <f t="shared" si="128"/>
        <v>0</v>
      </c>
    </row>
    <row r="90" spans="1:109" ht="15.75" customHeight="1">
      <c r="A90" t="s">
        <v>151</v>
      </c>
      <c r="B90" s="1">
        <v>2</v>
      </c>
      <c r="C90" s="1" t="str" cm="1">
        <f t="array" ref="C90">IF(DE90=TRUE,_xlfn.UNIQUE(_xlfn._xlws.FILTER(E90:BD90,E90:BD90&lt;&gt;"")),"")</f>
        <v/>
      </c>
      <c r="D90" s="1" t="str" cm="1">
        <f t="array" ref="D90">IFERROR(_xlfn.XLOOKUP(TRUE,EXACT(Lookup!$A$1:$A$52,C90),Lookup!$B$1:$B$52),"")</f>
        <v/>
      </c>
      <c r="E90" s="1" t="str">
        <f t="shared" si="76"/>
        <v/>
      </c>
      <c r="F90" s="1" t="str">
        <f t="shared" si="77"/>
        <v>b</v>
      </c>
      <c r="G90" s="1" t="str">
        <f t="shared" si="78"/>
        <v/>
      </c>
      <c r="H90" s="1" t="str">
        <f t="shared" si="79"/>
        <v>d</v>
      </c>
      <c r="I90" s="1" t="str">
        <f t="shared" si="80"/>
        <v/>
      </c>
      <c r="J90" s="1" t="str">
        <f t="shared" si="81"/>
        <v/>
      </c>
      <c r="K90" s="1" t="str">
        <f t="shared" si="82"/>
        <v>g</v>
      </c>
      <c r="L90" s="1" t="str">
        <f t="shared" si="83"/>
        <v/>
      </c>
      <c r="M90" s="1" t="str">
        <f t="shared" si="84"/>
        <v/>
      </c>
      <c r="N90" s="1" t="str">
        <f t="shared" si="85"/>
        <v/>
      </c>
      <c r="O90" s="1" t="str">
        <f t="shared" si="86"/>
        <v/>
      </c>
      <c r="P90" s="1" t="str">
        <f t="shared" si="87"/>
        <v/>
      </c>
      <c r="Q90" s="1" t="str">
        <f t="shared" si="88"/>
        <v/>
      </c>
      <c r="R90" s="1" t="str">
        <f t="shared" si="89"/>
        <v/>
      </c>
      <c r="S90" s="1" t="str">
        <f t="shared" si="90"/>
        <v/>
      </c>
      <c r="T90" s="1" t="str">
        <f t="shared" si="91"/>
        <v/>
      </c>
      <c r="U90" s="1" t="str">
        <f t="shared" si="92"/>
        <v/>
      </c>
      <c r="V90" s="1" t="str">
        <f t="shared" si="93"/>
        <v/>
      </c>
      <c r="W90" s="1" t="str">
        <f t="shared" si="94"/>
        <v/>
      </c>
      <c r="X90" s="1" t="str">
        <f t="shared" si="95"/>
        <v/>
      </c>
      <c r="Y90" s="1" t="str">
        <f t="shared" si="96"/>
        <v/>
      </c>
      <c r="Z90" s="1" t="str">
        <f t="shared" si="97"/>
        <v/>
      </c>
      <c r="AA90" s="1" t="str">
        <f t="shared" si="98"/>
        <v/>
      </c>
      <c r="AB90" s="1" t="str">
        <f t="shared" si="99"/>
        <v/>
      </c>
      <c r="AC90" s="1" t="str">
        <f t="shared" si="100"/>
        <v/>
      </c>
      <c r="AD90" s="1" t="str">
        <f t="shared" si="101"/>
        <v/>
      </c>
      <c r="AE90" s="1" t="str">
        <f t="shared" si="102"/>
        <v/>
      </c>
      <c r="AF90" s="1" t="str">
        <f t="shared" si="103"/>
        <v/>
      </c>
      <c r="AG90" s="1" t="str">
        <f t="shared" si="104"/>
        <v/>
      </c>
      <c r="AH90" s="1" t="str">
        <f t="shared" si="105"/>
        <v/>
      </c>
      <c r="AI90" s="1" t="str">
        <f t="shared" si="106"/>
        <v/>
      </c>
      <c r="AJ90" s="1" t="str">
        <f t="shared" si="107"/>
        <v/>
      </c>
      <c r="AK90" s="1" t="str">
        <f t="shared" si="108"/>
        <v/>
      </c>
      <c r="AL90" s="1" t="str">
        <f t="shared" si="109"/>
        <v/>
      </c>
      <c r="AM90" s="1" t="str">
        <f t="shared" si="110"/>
        <v/>
      </c>
      <c r="AN90" s="1" t="str">
        <f t="shared" si="111"/>
        <v/>
      </c>
      <c r="AO90" s="1" t="str">
        <f t="shared" si="112"/>
        <v/>
      </c>
      <c r="AP90" s="1" t="str">
        <f t="shared" si="113"/>
        <v/>
      </c>
      <c r="AQ90" s="1" t="str">
        <f t="shared" si="114"/>
        <v/>
      </c>
      <c r="AR90" s="1" t="str">
        <f t="shared" si="115"/>
        <v/>
      </c>
      <c r="AS90" s="1" t="str">
        <f t="shared" si="116"/>
        <v/>
      </c>
      <c r="AT90" s="1" t="str">
        <f t="shared" si="117"/>
        <v/>
      </c>
      <c r="AU90" s="1" t="str">
        <f t="shared" si="118"/>
        <v/>
      </c>
      <c r="AV90" s="1" t="str">
        <f t="shared" si="119"/>
        <v/>
      </c>
      <c r="AW90" s="1" t="str">
        <f t="shared" si="120"/>
        <v/>
      </c>
      <c r="AX90" s="1" t="str">
        <f t="shared" si="121"/>
        <v/>
      </c>
      <c r="AY90" s="1" t="str">
        <f t="shared" si="122"/>
        <v/>
      </c>
      <c r="AZ90" s="1" t="str">
        <f t="shared" si="123"/>
        <v/>
      </c>
      <c r="BA90" s="1" t="str">
        <f t="shared" si="124"/>
        <v/>
      </c>
      <c r="BB90" s="1" t="str">
        <f t="shared" si="125"/>
        <v/>
      </c>
      <c r="BC90" s="1" t="str">
        <f t="shared" si="126"/>
        <v/>
      </c>
      <c r="BD90" s="1" t="str">
        <f t="shared" si="127"/>
        <v/>
      </c>
      <c r="BE90" s="1" t="b">
        <f t="shared" si="130"/>
        <v>0</v>
      </c>
      <c r="BF90" s="1" t="b">
        <f t="shared" si="130"/>
        <v>1</v>
      </c>
      <c r="BG90" s="1" t="b">
        <f t="shared" si="130"/>
        <v>0</v>
      </c>
      <c r="BH90" s="1" t="b">
        <f t="shared" si="130"/>
        <v>1</v>
      </c>
      <c r="BI90" s="1" t="b">
        <f t="shared" si="130"/>
        <v>0</v>
      </c>
      <c r="BJ90" s="1" t="b">
        <f t="shared" si="130"/>
        <v>1</v>
      </c>
      <c r="BK90" s="1" t="b">
        <f t="shared" si="130"/>
        <v>1</v>
      </c>
      <c r="BL90" s="1" t="b">
        <f t="shared" si="130"/>
        <v>0</v>
      </c>
      <c r="BM90" s="1" t="b">
        <f t="shared" si="130"/>
        <v>0</v>
      </c>
      <c r="BN90" s="1" t="b">
        <f t="shared" si="130"/>
        <v>1</v>
      </c>
      <c r="BO90" s="1" t="b">
        <f t="shared" si="130"/>
        <v>0</v>
      </c>
      <c r="BP90" s="1" t="b">
        <f t="shared" si="130"/>
        <v>1</v>
      </c>
      <c r="BQ90" s="1" t="b">
        <f t="shared" si="130"/>
        <v>1</v>
      </c>
      <c r="BR90" s="1" t="b">
        <f t="shared" si="130"/>
        <v>1</v>
      </c>
      <c r="BS90" s="1" t="b">
        <f t="shared" si="130"/>
        <v>0</v>
      </c>
      <c r="BT90" s="1" t="b">
        <f t="shared" si="130"/>
        <v>1</v>
      </c>
      <c r="BU90" s="1" t="b">
        <f t="shared" si="131"/>
        <v>1</v>
      </c>
      <c r="BV90" s="1" t="b">
        <f t="shared" si="131"/>
        <v>0</v>
      </c>
      <c r="BW90" s="1" t="b">
        <f t="shared" si="131"/>
        <v>1</v>
      </c>
      <c r="BX90" s="1" t="b">
        <f t="shared" si="131"/>
        <v>1</v>
      </c>
      <c r="BY90" s="1" t="b">
        <f t="shared" si="131"/>
        <v>0</v>
      </c>
      <c r="BZ90" s="1" t="b">
        <f t="shared" si="131"/>
        <v>0</v>
      </c>
      <c r="CA90" s="1" t="b">
        <f t="shared" si="131"/>
        <v>1</v>
      </c>
      <c r="CB90" s="1" t="b">
        <f t="shared" si="131"/>
        <v>0</v>
      </c>
      <c r="CC90" s="1" t="b">
        <f t="shared" si="131"/>
        <v>0</v>
      </c>
      <c r="CD90" s="1" t="b">
        <f t="shared" si="131"/>
        <v>0</v>
      </c>
      <c r="CE90" s="1" t="b">
        <f t="shared" si="131"/>
        <v>0</v>
      </c>
      <c r="CF90" s="1" t="b">
        <f t="shared" si="131"/>
        <v>0</v>
      </c>
      <c r="CG90" s="1" t="b">
        <f t="shared" si="131"/>
        <v>0</v>
      </c>
      <c r="CH90" s="1" t="b">
        <f t="shared" si="131"/>
        <v>0</v>
      </c>
      <c r="CI90" s="1" t="b">
        <f t="shared" si="131"/>
        <v>0</v>
      </c>
      <c r="CJ90" s="1" t="b">
        <f t="shared" si="131"/>
        <v>0</v>
      </c>
      <c r="CK90" s="1" t="b">
        <f t="shared" si="132"/>
        <v>1</v>
      </c>
      <c r="CL90" s="1" t="b">
        <f t="shared" si="132"/>
        <v>0</v>
      </c>
      <c r="CM90" s="1" t="b">
        <f t="shared" si="132"/>
        <v>0</v>
      </c>
      <c r="CN90" s="1" t="b">
        <f t="shared" si="132"/>
        <v>0</v>
      </c>
      <c r="CO90" s="1" t="b">
        <f t="shared" si="132"/>
        <v>0</v>
      </c>
      <c r="CP90" s="1" t="b">
        <f t="shared" si="132"/>
        <v>0</v>
      </c>
      <c r="CQ90" s="1" t="b">
        <f t="shared" si="132"/>
        <v>1</v>
      </c>
      <c r="CR90" s="1" t="b">
        <f t="shared" si="132"/>
        <v>1</v>
      </c>
      <c r="CS90" s="1" t="b">
        <f t="shared" si="132"/>
        <v>0</v>
      </c>
      <c r="CT90" s="1" t="b">
        <f t="shared" si="132"/>
        <v>0</v>
      </c>
      <c r="CU90" s="1" t="b">
        <f t="shared" si="132"/>
        <v>1</v>
      </c>
      <c r="CV90" s="1" t="b">
        <f t="shared" si="132"/>
        <v>0</v>
      </c>
      <c r="CW90" s="1" t="b">
        <f t="shared" si="132"/>
        <v>0</v>
      </c>
      <c r="CX90" s="1" t="b">
        <f t="shared" si="132"/>
        <v>0</v>
      </c>
      <c r="CY90" s="1" t="b">
        <f t="shared" si="132"/>
        <v>0</v>
      </c>
      <c r="CZ90" s="1" t="b">
        <f t="shared" si="129"/>
        <v>1</v>
      </c>
      <c r="DA90" s="1" t="b">
        <f t="shared" si="129"/>
        <v>1</v>
      </c>
      <c r="DB90" s="1" t="b">
        <f t="shared" si="129"/>
        <v>0</v>
      </c>
      <c r="DC90" s="1" t="b">
        <f t="shared" si="129"/>
        <v>0</v>
      </c>
      <c r="DD90" s="1" t="b">
        <f t="shared" si="129"/>
        <v>1</v>
      </c>
      <c r="DE90" s="1" t="b">
        <f t="shared" si="128"/>
        <v>0</v>
      </c>
    </row>
    <row r="91" spans="1:109" ht="15.75" customHeight="1">
      <c r="A91" t="s">
        <v>152</v>
      </c>
      <c r="B91" s="1">
        <v>3</v>
      </c>
      <c r="C91" s="1" t="str" cm="1">
        <f t="array" ref="C91">IF(DE91=TRUE,_xlfn.UNIQUE(_xlfn._xlws.FILTER(E91:BD91,E91:BD91&lt;&gt;"")),"")</f>
        <v>d</v>
      </c>
      <c r="D91" s="1" cm="1">
        <f t="array" ref="D91">IFERROR(_xlfn.XLOOKUP(TRUE,EXACT(Lookup!$A$1:$A$52,C91),Lookup!$B$1:$B$52),"")</f>
        <v>4</v>
      </c>
      <c r="E91" s="1" t="str">
        <f t="shared" si="76"/>
        <v/>
      </c>
      <c r="F91" s="1" t="str">
        <f t="shared" si="77"/>
        <v/>
      </c>
      <c r="G91" s="1" t="str">
        <f t="shared" si="78"/>
        <v/>
      </c>
      <c r="H91" s="1" t="str">
        <f t="shared" si="79"/>
        <v>d</v>
      </c>
      <c r="I91" s="1" t="str">
        <f t="shared" si="80"/>
        <v/>
      </c>
      <c r="J91" s="1" t="str">
        <f t="shared" si="81"/>
        <v/>
      </c>
      <c r="K91" s="1" t="str">
        <f t="shared" si="82"/>
        <v/>
      </c>
      <c r="L91" s="1" t="str">
        <f t="shared" si="83"/>
        <v/>
      </c>
      <c r="M91" s="1" t="str">
        <f t="shared" si="84"/>
        <v/>
      </c>
      <c r="N91" s="1" t="str">
        <f t="shared" si="85"/>
        <v/>
      </c>
      <c r="O91" s="1" t="str">
        <f t="shared" si="86"/>
        <v/>
      </c>
      <c r="P91" s="1" t="str">
        <f t="shared" si="87"/>
        <v/>
      </c>
      <c r="Q91" s="1" t="str">
        <f t="shared" si="88"/>
        <v/>
      </c>
      <c r="R91" s="1" t="str">
        <f t="shared" si="89"/>
        <v/>
      </c>
      <c r="S91" s="1" t="str">
        <f t="shared" si="90"/>
        <v/>
      </c>
      <c r="T91" s="1" t="str">
        <f t="shared" si="91"/>
        <v/>
      </c>
      <c r="U91" s="1" t="str">
        <f t="shared" si="92"/>
        <v/>
      </c>
      <c r="V91" s="1" t="str">
        <f t="shared" si="93"/>
        <v/>
      </c>
      <c r="W91" s="1" t="str">
        <f t="shared" si="94"/>
        <v/>
      </c>
      <c r="X91" s="1" t="str">
        <f t="shared" si="95"/>
        <v/>
      </c>
      <c r="Y91" s="1" t="str">
        <f t="shared" si="96"/>
        <v/>
      </c>
      <c r="Z91" s="1" t="str">
        <f t="shared" si="97"/>
        <v/>
      </c>
      <c r="AA91" s="1" t="str">
        <f t="shared" si="98"/>
        <v/>
      </c>
      <c r="AB91" s="1" t="str">
        <f t="shared" si="99"/>
        <v/>
      </c>
      <c r="AC91" s="1" t="str">
        <f t="shared" si="100"/>
        <v/>
      </c>
      <c r="AD91" s="1" t="str">
        <f t="shared" si="101"/>
        <v/>
      </c>
      <c r="AE91" s="1" t="str">
        <f t="shared" si="102"/>
        <v/>
      </c>
      <c r="AF91" s="1" t="str">
        <f t="shared" si="103"/>
        <v/>
      </c>
      <c r="AG91" s="1" t="str">
        <f t="shared" si="104"/>
        <v/>
      </c>
      <c r="AH91" s="1" t="str">
        <f t="shared" si="105"/>
        <v/>
      </c>
      <c r="AI91" s="1" t="str">
        <f t="shared" si="106"/>
        <v/>
      </c>
      <c r="AJ91" s="1" t="str">
        <f t="shared" si="107"/>
        <v/>
      </c>
      <c r="AK91" s="1" t="str">
        <f t="shared" si="108"/>
        <v/>
      </c>
      <c r="AL91" s="1" t="str">
        <f t="shared" si="109"/>
        <v/>
      </c>
      <c r="AM91" s="1" t="str">
        <f t="shared" si="110"/>
        <v/>
      </c>
      <c r="AN91" s="1" t="str">
        <f t="shared" si="111"/>
        <v/>
      </c>
      <c r="AO91" s="1" t="str">
        <f t="shared" si="112"/>
        <v/>
      </c>
      <c r="AP91" s="1" t="str">
        <f t="shared" si="113"/>
        <v/>
      </c>
      <c r="AQ91" s="1" t="str">
        <f t="shared" si="114"/>
        <v/>
      </c>
      <c r="AR91" s="1" t="str">
        <f t="shared" si="115"/>
        <v/>
      </c>
      <c r="AS91" s="1" t="str">
        <f t="shared" si="116"/>
        <v/>
      </c>
      <c r="AT91" s="1" t="str">
        <f t="shared" si="117"/>
        <v/>
      </c>
      <c r="AU91" s="1" t="str">
        <f t="shared" si="118"/>
        <v/>
      </c>
      <c r="AV91" s="1" t="str">
        <f t="shared" si="119"/>
        <v/>
      </c>
      <c r="AW91" s="1" t="str">
        <f t="shared" si="120"/>
        <v/>
      </c>
      <c r="AX91" s="1" t="str">
        <f t="shared" si="121"/>
        <v/>
      </c>
      <c r="AY91" s="1" t="str">
        <f t="shared" si="122"/>
        <v/>
      </c>
      <c r="AZ91" s="1" t="str">
        <f t="shared" si="123"/>
        <v/>
      </c>
      <c r="BA91" s="1" t="str">
        <f t="shared" si="124"/>
        <v/>
      </c>
      <c r="BB91" s="1" t="str">
        <f t="shared" si="125"/>
        <v/>
      </c>
      <c r="BC91" s="1" t="str">
        <f t="shared" si="126"/>
        <v/>
      </c>
      <c r="BD91" s="1" t="str">
        <f t="shared" si="127"/>
        <v/>
      </c>
      <c r="BE91" s="1" t="b">
        <f t="shared" si="130"/>
        <v>0</v>
      </c>
      <c r="BF91" s="1" t="b">
        <f t="shared" si="130"/>
        <v>0</v>
      </c>
      <c r="BG91" s="1" t="b">
        <f t="shared" si="130"/>
        <v>1</v>
      </c>
      <c r="BH91" s="1" t="b">
        <f t="shared" si="130"/>
        <v>1</v>
      </c>
      <c r="BI91" s="1" t="b">
        <f t="shared" si="130"/>
        <v>0</v>
      </c>
      <c r="BJ91" s="1" t="b">
        <f t="shared" si="130"/>
        <v>1</v>
      </c>
      <c r="BK91" s="1" t="b">
        <f t="shared" si="130"/>
        <v>0</v>
      </c>
      <c r="BL91" s="1" t="b">
        <f t="shared" si="130"/>
        <v>1</v>
      </c>
      <c r="BM91" s="1" t="b">
        <f t="shared" si="130"/>
        <v>0</v>
      </c>
      <c r="BN91" s="1" t="b">
        <f t="shared" si="130"/>
        <v>0</v>
      </c>
      <c r="BO91" s="1" t="b">
        <f t="shared" si="130"/>
        <v>0</v>
      </c>
      <c r="BP91" s="1" t="b">
        <f t="shared" si="130"/>
        <v>1</v>
      </c>
      <c r="BQ91" s="1" t="b">
        <f t="shared" si="130"/>
        <v>0</v>
      </c>
      <c r="BR91" s="1" t="b">
        <f t="shared" si="130"/>
        <v>0</v>
      </c>
      <c r="BS91" s="1" t="b">
        <f t="shared" si="130"/>
        <v>0</v>
      </c>
      <c r="BT91" s="1" t="b">
        <f t="shared" ref="BT91:CI154" si="133">AND(IF(ISERROR(FIND(BT$1,$A91)),FALSE,TRUE),IF(ISERROR(FIND(BT$1,$A91)),FALSE,TRUE))</f>
        <v>0</v>
      </c>
      <c r="BU91" s="1" t="b">
        <f t="shared" si="133"/>
        <v>0</v>
      </c>
      <c r="BV91" s="1" t="b">
        <f t="shared" si="133"/>
        <v>1</v>
      </c>
      <c r="BW91" s="1" t="b">
        <f t="shared" si="133"/>
        <v>0</v>
      </c>
      <c r="BX91" s="1" t="b">
        <f t="shared" si="133"/>
        <v>1</v>
      </c>
      <c r="BY91" s="1" t="b">
        <f t="shared" si="133"/>
        <v>0</v>
      </c>
      <c r="BZ91" s="1" t="b">
        <f t="shared" si="133"/>
        <v>1</v>
      </c>
      <c r="CA91" s="1" t="b">
        <f t="shared" si="133"/>
        <v>0</v>
      </c>
      <c r="CB91" s="1" t="b">
        <f t="shared" si="133"/>
        <v>0</v>
      </c>
      <c r="CC91" s="1" t="b">
        <f t="shared" si="133"/>
        <v>0</v>
      </c>
      <c r="CD91" s="1" t="b">
        <f t="shared" si="133"/>
        <v>1</v>
      </c>
      <c r="CE91" s="1" t="b">
        <f t="shared" si="133"/>
        <v>0</v>
      </c>
      <c r="CF91" s="1" t="b">
        <f t="shared" si="133"/>
        <v>0</v>
      </c>
      <c r="CG91" s="1" t="b">
        <f t="shared" si="133"/>
        <v>0</v>
      </c>
      <c r="CH91" s="1" t="b">
        <f t="shared" si="133"/>
        <v>1</v>
      </c>
      <c r="CI91" s="1" t="b">
        <f t="shared" si="133"/>
        <v>0</v>
      </c>
      <c r="CJ91" s="1" t="b">
        <f t="shared" si="131"/>
        <v>0</v>
      </c>
      <c r="CK91" s="1" t="b">
        <f t="shared" si="132"/>
        <v>1</v>
      </c>
      <c r="CL91" s="1" t="b">
        <f t="shared" si="132"/>
        <v>0</v>
      </c>
      <c r="CM91" s="1" t="b">
        <f t="shared" si="132"/>
        <v>0</v>
      </c>
      <c r="CN91" s="1" t="b">
        <f t="shared" si="132"/>
        <v>0</v>
      </c>
      <c r="CO91" s="1" t="b">
        <f t="shared" si="132"/>
        <v>0</v>
      </c>
      <c r="CP91" s="1" t="b">
        <f t="shared" si="132"/>
        <v>1</v>
      </c>
      <c r="CQ91" s="1" t="b">
        <f t="shared" si="132"/>
        <v>1</v>
      </c>
      <c r="CR91" s="1" t="b">
        <f t="shared" si="132"/>
        <v>0</v>
      </c>
      <c r="CS91" s="1" t="b">
        <f t="shared" si="132"/>
        <v>0</v>
      </c>
      <c r="CT91" s="1" t="b">
        <f t="shared" si="132"/>
        <v>0</v>
      </c>
      <c r="CU91" s="1" t="b">
        <f t="shared" si="132"/>
        <v>0</v>
      </c>
      <c r="CV91" s="1" t="b">
        <f t="shared" si="132"/>
        <v>0</v>
      </c>
      <c r="CW91" s="1" t="b">
        <f t="shared" si="132"/>
        <v>0</v>
      </c>
      <c r="CX91" s="1" t="b">
        <f t="shared" si="132"/>
        <v>1</v>
      </c>
      <c r="CY91" s="1" t="b">
        <f t="shared" si="132"/>
        <v>0</v>
      </c>
      <c r="CZ91" s="1" t="b">
        <f t="shared" si="132"/>
        <v>1</v>
      </c>
      <c r="DA91" s="1" t="b">
        <f t="shared" si="129"/>
        <v>0</v>
      </c>
      <c r="DB91" s="1" t="b">
        <f t="shared" si="129"/>
        <v>0</v>
      </c>
      <c r="DC91" s="1" t="b">
        <f t="shared" si="129"/>
        <v>0</v>
      </c>
      <c r="DD91" s="1" t="b">
        <f t="shared" si="129"/>
        <v>0</v>
      </c>
      <c r="DE91" s="1" t="b">
        <f t="shared" si="128"/>
        <v>1</v>
      </c>
    </row>
    <row r="92" spans="1:109" ht="15.75" customHeight="1">
      <c r="A92" t="s">
        <v>153</v>
      </c>
      <c r="B92" s="1">
        <v>1</v>
      </c>
      <c r="C92" s="1" t="str" cm="1">
        <f t="array" ref="C92">IF(DE92=TRUE,_xlfn.UNIQUE(_xlfn._xlws.FILTER(E92:BD92,E92:BD92&lt;&gt;"")),"")</f>
        <v/>
      </c>
      <c r="D92" s="1" t="str" cm="1">
        <f t="array" ref="D92">IFERROR(_xlfn.XLOOKUP(TRUE,EXACT(Lookup!$A$1:$A$52,C92),Lookup!$B$1:$B$52),"")</f>
        <v/>
      </c>
      <c r="E92" s="1" t="str">
        <f t="shared" si="76"/>
        <v/>
      </c>
      <c r="F92" s="1" t="str">
        <f t="shared" si="77"/>
        <v/>
      </c>
      <c r="G92" s="1" t="str">
        <f t="shared" si="78"/>
        <v/>
      </c>
      <c r="H92" s="1" t="str">
        <f t="shared" si="79"/>
        <v>d</v>
      </c>
      <c r="I92" s="1" t="str">
        <f t="shared" si="80"/>
        <v/>
      </c>
      <c r="J92" s="1" t="str">
        <f t="shared" si="81"/>
        <v>f</v>
      </c>
      <c r="K92" s="1" t="str">
        <f t="shared" si="82"/>
        <v/>
      </c>
      <c r="L92" s="1" t="str">
        <f t="shared" si="83"/>
        <v/>
      </c>
      <c r="M92" s="1" t="str">
        <f t="shared" si="84"/>
        <v/>
      </c>
      <c r="N92" s="1" t="str">
        <f t="shared" si="85"/>
        <v/>
      </c>
      <c r="O92" s="1" t="str">
        <f t="shared" si="86"/>
        <v/>
      </c>
      <c r="P92" s="1" t="str">
        <f t="shared" si="87"/>
        <v>l</v>
      </c>
      <c r="Q92" s="1" t="str">
        <f t="shared" si="88"/>
        <v/>
      </c>
      <c r="R92" s="1" t="str">
        <f t="shared" si="89"/>
        <v/>
      </c>
      <c r="S92" s="1" t="str">
        <f t="shared" si="90"/>
        <v/>
      </c>
      <c r="T92" s="1" t="str">
        <f t="shared" si="91"/>
        <v/>
      </c>
      <c r="U92" s="1" t="str">
        <f t="shared" si="92"/>
        <v/>
      </c>
      <c r="V92" s="1" t="str">
        <f t="shared" si="93"/>
        <v/>
      </c>
      <c r="W92" s="1" t="str">
        <f t="shared" si="94"/>
        <v/>
      </c>
      <c r="X92" s="1" t="str">
        <f t="shared" si="95"/>
        <v/>
      </c>
      <c r="Y92" s="1" t="str">
        <f t="shared" si="96"/>
        <v/>
      </c>
      <c r="Z92" s="1" t="str">
        <f t="shared" si="97"/>
        <v/>
      </c>
      <c r="AA92" s="1" t="str">
        <f t="shared" si="98"/>
        <v/>
      </c>
      <c r="AB92" s="1" t="str">
        <f t="shared" si="99"/>
        <v/>
      </c>
      <c r="AC92" s="1" t="str">
        <f t="shared" si="100"/>
        <v/>
      </c>
      <c r="AD92" s="1" t="str">
        <f t="shared" si="101"/>
        <v/>
      </c>
      <c r="AE92" s="1" t="str">
        <f t="shared" si="102"/>
        <v/>
      </c>
      <c r="AF92" s="1" t="str">
        <f t="shared" si="103"/>
        <v/>
      </c>
      <c r="AG92" s="1" t="str">
        <f t="shared" si="104"/>
        <v/>
      </c>
      <c r="AH92" s="1" t="str">
        <f t="shared" si="105"/>
        <v/>
      </c>
      <c r="AI92" s="1" t="str">
        <f t="shared" si="106"/>
        <v/>
      </c>
      <c r="AJ92" s="1" t="str">
        <f t="shared" si="107"/>
        <v/>
      </c>
      <c r="AK92" s="1" t="str">
        <f t="shared" si="108"/>
        <v>G</v>
      </c>
      <c r="AL92" s="1" t="str">
        <f t="shared" si="109"/>
        <v/>
      </c>
      <c r="AM92" s="1" t="str">
        <f t="shared" si="110"/>
        <v/>
      </c>
      <c r="AN92" s="1" t="str">
        <f t="shared" si="111"/>
        <v/>
      </c>
      <c r="AO92" s="1" t="str">
        <f t="shared" si="112"/>
        <v/>
      </c>
      <c r="AP92" s="1" t="str">
        <f t="shared" si="113"/>
        <v/>
      </c>
      <c r="AQ92" s="1" t="str">
        <f t="shared" si="114"/>
        <v/>
      </c>
      <c r="AR92" s="1" t="str">
        <f t="shared" si="115"/>
        <v/>
      </c>
      <c r="AS92" s="1" t="str">
        <f t="shared" si="116"/>
        <v/>
      </c>
      <c r="AT92" s="1" t="str">
        <f t="shared" si="117"/>
        <v/>
      </c>
      <c r="AU92" s="1" t="str">
        <f t="shared" si="118"/>
        <v/>
      </c>
      <c r="AV92" s="1" t="str">
        <f t="shared" si="119"/>
        <v/>
      </c>
      <c r="AW92" s="1" t="str">
        <f t="shared" si="120"/>
        <v/>
      </c>
      <c r="AX92" s="1" t="str">
        <f t="shared" si="121"/>
        <v/>
      </c>
      <c r="AY92" s="1" t="str">
        <f t="shared" si="122"/>
        <v/>
      </c>
      <c r="AZ92" s="1" t="str">
        <f t="shared" si="123"/>
        <v>V</v>
      </c>
      <c r="BA92" s="1" t="str">
        <f t="shared" si="124"/>
        <v/>
      </c>
      <c r="BB92" s="1" t="str">
        <f t="shared" si="125"/>
        <v/>
      </c>
      <c r="BC92" s="1" t="str">
        <f t="shared" si="126"/>
        <v/>
      </c>
      <c r="BD92" s="1" t="str">
        <f t="shared" si="127"/>
        <v/>
      </c>
      <c r="BE92" s="1" t="b">
        <f t="shared" ref="BE92:BT155" si="134">AND(IF(ISERROR(FIND(BE$1,$A92)),FALSE,TRUE),IF(ISERROR(FIND(BE$1,$A92)),FALSE,TRUE))</f>
        <v>0</v>
      </c>
      <c r="BF92" s="1" t="b">
        <f t="shared" si="134"/>
        <v>0</v>
      </c>
      <c r="BG92" s="1" t="b">
        <f t="shared" si="134"/>
        <v>1</v>
      </c>
      <c r="BH92" s="1" t="b">
        <f t="shared" si="134"/>
        <v>1</v>
      </c>
      <c r="BI92" s="1" t="b">
        <f t="shared" si="134"/>
        <v>0</v>
      </c>
      <c r="BJ92" s="1" t="b">
        <f t="shared" si="134"/>
        <v>1</v>
      </c>
      <c r="BK92" s="1" t="b">
        <f t="shared" si="134"/>
        <v>0</v>
      </c>
      <c r="BL92" s="1" t="b">
        <f t="shared" si="134"/>
        <v>0</v>
      </c>
      <c r="BM92" s="1" t="b">
        <f t="shared" si="134"/>
        <v>0</v>
      </c>
      <c r="BN92" s="1" t="b">
        <f t="shared" si="134"/>
        <v>1</v>
      </c>
      <c r="BO92" s="1" t="b">
        <f t="shared" si="134"/>
        <v>0</v>
      </c>
      <c r="BP92" s="1" t="b">
        <f t="shared" si="134"/>
        <v>1</v>
      </c>
      <c r="BQ92" s="1" t="b">
        <f t="shared" si="134"/>
        <v>0</v>
      </c>
      <c r="BR92" s="1" t="b">
        <f t="shared" si="134"/>
        <v>1</v>
      </c>
      <c r="BS92" s="1" t="b">
        <f t="shared" si="134"/>
        <v>0</v>
      </c>
      <c r="BT92" s="1" t="b">
        <f t="shared" si="134"/>
        <v>0</v>
      </c>
      <c r="BU92" s="1" t="b">
        <f t="shared" si="133"/>
        <v>1</v>
      </c>
      <c r="BV92" s="1" t="b">
        <f t="shared" si="133"/>
        <v>0</v>
      </c>
      <c r="BW92" s="1" t="b">
        <f t="shared" si="133"/>
        <v>0</v>
      </c>
      <c r="BX92" s="1" t="b">
        <f t="shared" si="133"/>
        <v>0</v>
      </c>
      <c r="BY92" s="1" t="b">
        <f t="shared" si="133"/>
        <v>0</v>
      </c>
      <c r="BZ92" s="1" t="b">
        <f t="shared" si="133"/>
        <v>1</v>
      </c>
      <c r="CA92" s="1" t="b">
        <f t="shared" si="133"/>
        <v>0</v>
      </c>
      <c r="CB92" s="1" t="b">
        <f t="shared" si="133"/>
        <v>0</v>
      </c>
      <c r="CC92" s="1" t="b">
        <f t="shared" si="133"/>
        <v>0</v>
      </c>
      <c r="CD92" s="1" t="b">
        <f t="shared" si="133"/>
        <v>1</v>
      </c>
      <c r="CE92" s="1" t="b">
        <f t="shared" si="133"/>
        <v>0</v>
      </c>
      <c r="CF92" s="1" t="b">
        <f t="shared" si="133"/>
        <v>0</v>
      </c>
      <c r="CG92" s="1" t="b">
        <f t="shared" si="133"/>
        <v>1</v>
      </c>
      <c r="CH92" s="1" t="b">
        <f t="shared" si="133"/>
        <v>1</v>
      </c>
      <c r="CI92" s="1" t="b">
        <f t="shared" si="133"/>
        <v>0</v>
      </c>
      <c r="CJ92" s="1" t="b">
        <f t="shared" si="131"/>
        <v>0</v>
      </c>
      <c r="CK92" s="1" t="b">
        <f t="shared" si="132"/>
        <v>1</v>
      </c>
      <c r="CL92" s="1" t="b">
        <f t="shared" ref="CL92:DA155" si="135">AND(IF(ISERROR(FIND(CL$1,$A92)),FALSE,TRUE),IF(ISERROR(FIND(CL$1,$A92)),FALSE,TRUE))</f>
        <v>1</v>
      </c>
      <c r="CM92" s="1" t="b">
        <f t="shared" si="135"/>
        <v>0</v>
      </c>
      <c r="CN92" s="1" t="b">
        <f t="shared" si="135"/>
        <v>0</v>
      </c>
      <c r="CO92" s="1" t="b">
        <f t="shared" si="135"/>
        <v>0</v>
      </c>
      <c r="CP92" s="1" t="b">
        <f t="shared" si="135"/>
        <v>0</v>
      </c>
      <c r="CQ92" s="1" t="b">
        <f t="shared" si="135"/>
        <v>0</v>
      </c>
      <c r="CR92" s="1" t="b">
        <f t="shared" si="135"/>
        <v>1</v>
      </c>
      <c r="CS92" s="1" t="b">
        <f t="shared" si="135"/>
        <v>0</v>
      </c>
      <c r="CT92" s="1" t="b">
        <f t="shared" si="135"/>
        <v>0</v>
      </c>
      <c r="CU92" s="1" t="b">
        <f t="shared" si="135"/>
        <v>1</v>
      </c>
      <c r="CV92" s="1" t="b">
        <f t="shared" si="135"/>
        <v>1</v>
      </c>
      <c r="CW92" s="1" t="b">
        <f t="shared" si="135"/>
        <v>0</v>
      </c>
      <c r="CX92" s="1" t="b">
        <f t="shared" si="135"/>
        <v>0</v>
      </c>
      <c r="CY92" s="1" t="b">
        <f t="shared" si="135"/>
        <v>0</v>
      </c>
      <c r="CZ92" s="1" t="b">
        <f t="shared" si="135"/>
        <v>1</v>
      </c>
      <c r="DA92" s="1" t="b">
        <f t="shared" si="135"/>
        <v>0</v>
      </c>
      <c r="DB92" s="1" t="b">
        <f t="shared" si="129"/>
        <v>0</v>
      </c>
      <c r="DC92" s="1" t="b">
        <f t="shared" si="129"/>
        <v>0</v>
      </c>
      <c r="DD92" s="1" t="b">
        <f t="shared" si="129"/>
        <v>0</v>
      </c>
      <c r="DE92" s="1" t="b">
        <f t="shared" si="128"/>
        <v>0</v>
      </c>
    </row>
    <row r="93" spans="1:109" ht="15.75" customHeight="1">
      <c r="A93" t="s">
        <v>154</v>
      </c>
      <c r="B93" s="1">
        <v>2</v>
      </c>
      <c r="C93" s="1" t="str" cm="1">
        <f t="array" ref="C93">IF(DE93=TRUE,_xlfn.UNIQUE(_xlfn._xlws.FILTER(E93:BD93,E93:BD93&lt;&gt;"")),"")</f>
        <v/>
      </c>
      <c r="D93" s="1" t="str" cm="1">
        <f t="array" ref="D93">IFERROR(_xlfn.XLOOKUP(TRUE,EXACT(Lookup!$A$1:$A$52,C93),Lookup!$B$1:$B$52),"")</f>
        <v/>
      </c>
      <c r="E93" s="1" t="str">
        <f t="shared" si="76"/>
        <v/>
      </c>
      <c r="F93" s="1" t="str">
        <f t="shared" si="77"/>
        <v/>
      </c>
      <c r="G93" s="1" t="str">
        <f t="shared" si="78"/>
        <v/>
      </c>
      <c r="H93" s="1" t="str">
        <f t="shared" si="79"/>
        <v/>
      </c>
      <c r="I93" s="1" t="str">
        <f t="shared" si="80"/>
        <v/>
      </c>
      <c r="J93" s="1" t="str">
        <f t="shared" si="81"/>
        <v/>
      </c>
      <c r="K93" s="1" t="str">
        <f t="shared" si="82"/>
        <v/>
      </c>
      <c r="L93" s="1" t="str">
        <f t="shared" si="83"/>
        <v/>
      </c>
      <c r="M93" s="1" t="str">
        <f t="shared" si="84"/>
        <v/>
      </c>
      <c r="N93" s="1" t="str">
        <f t="shared" si="85"/>
        <v/>
      </c>
      <c r="O93" s="1" t="str">
        <f t="shared" si="86"/>
        <v/>
      </c>
      <c r="P93" s="1" t="str">
        <f t="shared" si="87"/>
        <v/>
      </c>
      <c r="Q93" s="1" t="str">
        <f t="shared" si="88"/>
        <v/>
      </c>
      <c r="R93" s="1" t="str">
        <f t="shared" si="89"/>
        <v/>
      </c>
      <c r="S93" s="1" t="str">
        <f t="shared" si="90"/>
        <v/>
      </c>
      <c r="T93" s="1" t="str">
        <f t="shared" si="91"/>
        <v/>
      </c>
      <c r="U93" s="1" t="str">
        <f t="shared" si="92"/>
        <v/>
      </c>
      <c r="V93" s="1" t="str">
        <f t="shared" si="93"/>
        <v/>
      </c>
      <c r="W93" s="1" t="str">
        <f t="shared" si="94"/>
        <v/>
      </c>
      <c r="X93" s="1" t="str">
        <f t="shared" si="95"/>
        <v/>
      </c>
      <c r="Y93" s="1" t="str">
        <f t="shared" si="96"/>
        <v/>
      </c>
      <c r="Z93" s="1" t="str">
        <f t="shared" si="97"/>
        <v/>
      </c>
      <c r="AA93" s="1" t="str">
        <f t="shared" si="98"/>
        <v/>
      </c>
      <c r="AB93" s="1" t="str">
        <f t="shared" si="99"/>
        <v/>
      </c>
      <c r="AC93" s="1" t="str">
        <f t="shared" si="100"/>
        <v/>
      </c>
      <c r="AD93" s="1" t="str">
        <f t="shared" si="101"/>
        <v>z</v>
      </c>
      <c r="AE93" s="1" t="str">
        <f t="shared" si="102"/>
        <v/>
      </c>
      <c r="AF93" s="1" t="str">
        <f t="shared" si="103"/>
        <v/>
      </c>
      <c r="AG93" s="1" t="str">
        <f t="shared" si="104"/>
        <v/>
      </c>
      <c r="AH93" s="1" t="str">
        <f t="shared" si="105"/>
        <v>D</v>
      </c>
      <c r="AI93" s="1" t="str">
        <f t="shared" si="106"/>
        <v/>
      </c>
      <c r="AJ93" s="1" t="str">
        <f t="shared" si="107"/>
        <v/>
      </c>
      <c r="AK93" s="1" t="str">
        <f t="shared" si="108"/>
        <v/>
      </c>
      <c r="AL93" s="1" t="str">
        <f t="shared" si="109"/>
        <v/>
      </c>
      <c r="AM93" s="1" t="str">
        <f t="shared" si="110"/>
        <v/>
      </c>
      <c r="AN93" s="1" t="str">
        <f t="shared" si="111"/>
        <v/>
      </c>
      <c r="AO93" s="1" t="str">
        <f t="shared" si="112"/>
        <v/>
      </c>
      <c r="AP93" s="1" t="str">
        <f t="shared" si="113"/>
        <v/>
      </c>
      <c r="AQ93" s="1" t="str">
        <f t="shared" si="114"/>
        <v/>
      </c>
      <c r="AR93" s="1" t="str">
        <f t="shared" si="115"/>
        <v/>
      </c>
      <c r="AS93" s="1" t="str">
        <f t="shared" si="116"/>
        <v/>
      </c>
      <c r="AT93" s="1" t="str">
        <f t="shared" si="117"/>
        <v/>
      </c>
      <c r="AU93" s="1" t="str">
        <f t="shared" si="118"/>
        <v/>
      </c>
      <c r="AV93" s="1" t="str">
        <f t="shared" si="119"/>
        <v/>
      </c>
      <c r="AW93" s="1" t="str">
        <f t="shared" si="120"/>
        <v/>
      </c>
      <c r="AX93" s="1" t="str">
        <f t="shared" si="121"/>
        <v/>
      </c>
      <c r="AY93" s="1" t="str">
        <f t="shared" si="122"/>
        <v/>
      </c>
      <c r="AZ93" s="1" t="str">
        <f t="shared" si="123"/>
        <v>V</v>
      </c>
      <c r="BA93" s="1" t="str">
        <f t="shared" si="124"/>
        <v/>
      </c>
      <c r="BB93" s="1" t="str">
        <f t="shared" si="125"/>
        <v/>
      </c>
      <c r="BC93" s="1" t="str">
        <f t="shared" si="126"/>
        <v/>
      </c>
      <c r="BD93" s="1" t="str">
        <f t="shared" si="127"/>
        <v/>
      </c>
      <c r="BE93" s="1" t="b">
        <f t="shared" si="134"/>
        <v>0</v>
      </c>
      <c r="BF93" s="1" t="b">
        <f t="shared" si="134"/>
        <v>0</v>
      </c>
      <c r="BG93" s="1" t="b">
        <f t="shared" si="134"/>
        <v>0</v>
      </c>
      <c r="BH93" s="1" t="b">
        <f t="shared" si="134"/>
        <v>0</v>
      </c>
      <c r="BI93" s="1" t="b">
        <f t="shared" si="134"/>
        <v>0</v>
      </c>
      <c r="BJ93" s="1" t="b">
        <f t="shared" si="134"/>
        <v>0</v>
      </c>
      <c r="BK93" s="1" t="b">
        <f t="shared" si="134"/>
        <v>0</v>
      </c>
      <c r="BL93" s="1" t="b">
        <f t="shared" si="134"/>
        <v>1</v>
      </c>
      <c r="BM93" s="1" t="b">
        <f t="shared" si="134"/>
        <v>0</v>
      </c>
      <c r="BN93" s="1" t="b">
        <f t="shared" si="134"/>
        <v>1</v>
      </c>
      <c r="BO93" s="1" t="b">
        <f t="shared" si="134"/>
        <v>0</v>
      </c>
      <c r="BP93" s="1" t="b">
        <f t="shared" si="134"/>
        <v>0</v>
      </c>
      <c r="BQ93" s="1" t="b">
        <f t="shared" si="134"/>
        <v>1</v>
      </c>
      <c r="BR93" s="1" t="b">
        <f t="shared" si="134"/>
        <v>1</v>
      </c>
      <c r="BS93" s="1" t="b">
        <f t="shared" si="134"/>
        <v>0</v>
      </c>
      <c r="BT93" s="1" t="b">
        <f t="shared" si="134"/>
        <v>1</v>
      </c>
      <c r="BU93" s="1" t="b">
        <f t="shared" si="133"/>
        <v>0</v>
      </c>
      <c r="BV93" s="1" t="b">
        <f t="shared" si="133"/>
        <v>1</v>
      </c>
      <c r="BW93" s="1" t="b">
        <f t="shared" si="133"/>
        <v>1</v>
      </c>
      <c r="BX93" s="1" t="b">
        <f t="shared" si="133"/>
        <v>1</v>
      </c>
      <c r="BY93" s="1" t="b">
        <f t="shared" si="133"/>
        <v>0</v>
      </c>
      <c r="BZ93" s="1" t="b">
        <f t="shared" si="133"/>
        <v>0</v>
      </c>
      <c r="CA93" s="1" t="b">
        <f t="shared" si="133"/>
        <v>0</v>
      </c>
      <c r="CB93" s="1" t="b">
        <f t="shared" si="133"/>
        <v>0</v>
      </c>
      <c r="CC93" s="1" t="b">
        <f t="shared" si="133"/>
        <v>0</v>
      </c>
      <c r="CD93" s="1" t="b">
        <f t="shared" si="133"/>
        <v>1</v>
      </c>
      <c r="CE93" s="1" t="b">
        <f t="shared" si="133"/>
        <v>0</v>
      </c>
      <c r="CF93" s="1" t="b">
        <f t="shared" si="133"/>
        <v>0</v>
      </c>
      <c r="CG93" s="1" t="b">
        <f t="shared" si="133"/>
        <v>1</v>
      </c>
      <c r="CH93" s="1" t="b">
        <f t="shared" si="133"/>
        <v>1</v>
      </c>
      <c r="CI93" s="1" t="b">
        <f t="shared" si="133"/>
        <v>0</v>
      </c>
      <c r="CJ93" s="1" t="b">
        <f t="shared" si="131"/>
        <v>1</v>
      </c>
      <c r="CK93" s="1" t="b">
        <f t="shared" ref="CK93:CZ156" si="136">AND(IF(ISERROR(FIND(CK$1,$A93)),FALSE,TRUE),IF(ISERROR(FIND(CK$1,$A93)),FALSE,TRUE))</f>
        <v>0</v>
      </c>
      <c r="CL93" s="1" t="b">
        <f t="shared" si="136"/>
        <v>0</v>
      </c>
      <c r="CM93" s="1" t="b">
        <f t="shared" si="136"/>
        <v>0</v>
      </c>
      <c r="CN93" s="1" t="b">
        <f t="shared" si="136"/>
        <v>1</v>
      </c>
      <c r="CO93" s="1" t="b">
        <f t="shared" si="136"/>
        <v>0</v>
      </c>
      <c r="CP93" s="1" t="b">
        <f t="shared" si="136"/>
        <v>1</v>
      </c>
      <c r="CQ93" s="1" t="b">
        <f t="shared" si="136"/>
        <v>1</v>
      </c>
      <c r="CR93" s="1" t="b">
        <f t="shared" si="136"/>
        <v>0</v>
      </c>
      <c r="CS93" s="1" t="b">
        <f t="shared" si="136"/>
        <v>0</v>
      </c>
      <c r="CT93" s="1" t="b">
        <f t="shared" si="136"/>
        <v>1</v>
      </c>
      <c r="CU93" s="1" t="b">
        <f t="shared" si="136"/>
        <v>0</v>
      </c>
      <c r="CV93" s="1" t="b">
        <f t="shared" si="136"/>
        <v>1</v>
      </c>
      <c r="CW93" s="1" t="b">
        <f t="shared" si="136"/>
        <v>1</v>
      </c>
      <c r="CX93" s="1" t="b">
        <f t="shared" si="136"/>
        <v>1</v>
      </c>
      <c r="CY93" s="1" t="b">
        <f t="shared" si="136"/>
        <v>0</v>
      </c>
      <c r="CZ93" s="1" t="b">
        <f t="shared" si="136"/>
        <v>1</v>
      </c>
      <c r="DA93" s="1" t="b">
        <f t="shared" si="135"/>
        <v>1</v>
      </c>
      <c r="DB93" s="1" t="b">
        <f t="shared" si="129"/>
        <v>0</v>
      </c>
      <c r="DC93" s="1" t="b">
        <f t="shared" si="129"/>
        <v>0</v>
      </c>
      <c r="DD93" s="1" t="b">
        <f t="shared" si="129"/>
        <v>0</v>
      </c>
      <c r="DE93" s="1" t="b">
        <f t="shared" si="128"/>
        <v>0</v>
      </c>
    </row>
    <row r="94" spans="1:109" ht="15.75" customHeight="1">
      <c r="A94" t="s">
        <v>155</v>
      </c>
      <c r="B94" s="1">
        <v>3</v>
      </c>
      <c r="C94" s="1" t="str" cm="1">
        <f t="array" ref="C94">IF(DE94=TRUE,_xlfn.UNIQUE(_xlfn._xlws.FILTER(E94:BD94,E94:BD94&lt;&gt;"")),"")</f>
        <v>V</v>
      </c>
      <c r="D94" s="1" cm="1">
        <f t="array" ref="D94">IFERROR(_xlfn.XLOOKUP(TRUE,EXACT(Lookup!$A$1:$A$52,C94),Lookup!$B$1:$B$52),"")</f>
        <v>48</v>
      </c>
      <c r="E94" s="1" t="str">
        <f t="shared" si="76"/>
        <v/>
      </c>
      <c r="F94" s="1" t="str">
        <f t="shared" si="77"/>
        <v/>
      </c>
      <c r="G94" s="1" t="str">
        <f t="shared" si="78"/>
        <v/>
      </c>
      <c r="H94" s="1" t="str">
        <f t="shared" si="79"/>
        <v/>
      </c>
      <c r="I94" s="1" t="str">
        <f t="shared" si="80"/>
        <v/>
      </c>
      <c r="J94" s="1" t="str">
        <f t="shared" si="81"/>
        <v/>
      </c>
      <c r="K94" s="1" t="str">
        <f t="shared" si="82"/>
        <v/>
      </c>
      <c r="L94" s="1" t="str">
        <f t="shared" si="83"/>
        <v/>
      </c>
      <c r="M94" s="1" t="str">
        <f t="shared" si="84"/>
        <v/>
      </c>
      <c r="N94" s="1" t="str">
        <f t="shared" si="85"/>
        <v/>
      </c>
      <c r="O94" s="1" t="str">
        <f t="shared" si="86"/>
        <v/>
      </c>
      <c r="P94" s="1" t="str">
        <f t="shared" si="87"/>
        <v/>
      </c>
      <c r="Q94" s="1" t="str">
        <f t="shared" si="88"/>
        <v/>
      </c>
      <c r="R94" s="1" t="str">
        <f t="shared" si="89"/>
        <v/>
      </c>
      <c r="S94" s="1" t="str">
        <f t="shared" si="90"/>
        <v/>
      </c>
      <c r="T94" s="1" t="str">
        <f t="shared" si="91"/>
        <v/>
      </c>
      <c r="U94" s="1" t="str">
        <f t="shared" si="92"/>
        <v/>
      </c>
      <c r="V94" s="1" t="str">
        <f t="shared" si="93"/>
        <v/>
      </c>
      <c r="W94" s="1" t="str">
        <f t="shared" si="94"/>
        <v/>
      </c>
      <c r="X94" s="1" t="str">
        <f t="shared" si="95"/>
        <v/>
      </c>
      <c r="Y94" s="1" t="str">
        <f t="shared" si="96"/>
        <v/>
      </c>
      <c r="Z94" s="1" t="str">
        <f t="shared" si="97"/>
        <v/>
      </c>
      <c r="AA94" s="1" t="str">
        <f t="shared" si="98"/>
        <v/>
      </c>
      <c r="AB94" s="1" t="str">
        <f t="shared" si="99"/>
        <v/>
      </c>
      <c r="AC94" s="1" t="str">
        <f t="shared" si="100"/>
        <v/>
      </c>
      <c r="AD94" s="1" t="str">
        <f t="shared" si="101"/>
        <v/>
      </c>
      <c r="AE94" s="1" t="str">
        <f t="shared" si="102"/>
        <v/>
      </c>
      <c r="AF94" s="1" t="str">
        <f t="shared" si="103"/>
        <v/>
      </c>
      <c r="AG94" s="1" t="str">
        <f t="shared" si="104"/>
        <v/>
      </c>
      <c r="AH94" s="1" t="str">
        <f t="shared" si="105"/>
        <v/>
      </c>
      <c r="AI94" s="1" t="str">
        <f t="shared" si="106"/>
        <v/>
      </c>
      <c r="AJ94" s="1" t="str">
        <f t="shared" si="107"/>
        <v/>
      </c>
      <c r="AK94" s="1" t="str">
        <f t="shared" si="108"/>
        <v/>
      </c>
      <c r="AL94" s="1" t="str">
        <f t="shared" si="109"/>
        <v/>
      </c>
      <c r="AM94" s="1" t="str">
        <f t="shared" si="110"/>
        <v/>
      </c>
      <c r="AN94" s="1" t="str">
        <f t="shared" si="111"/>
        <v/>
      </c>
      <c r="AO94" s="1" t="str">
        <f t="shared" si="112"/>
        <v/>
      </c>
      <c r="AP94" s="1" t="str">
        <f t="shared" si="113"/>
        <v/>
      </c>
      <c r="AQ94" s="1" t="str">
        <f t="shared" si="114"/>
        <v/>
      </c>
      <c r="AR94" s="1" t="str">
        <f t="shared" si="115"/>
        <v/>
      </c>
      <c r="AS94" s="1" t="str">
        <f t="shared" si="116"/>
        <v/>
      </c>
      <c r="AT94" s="1" t="str">
        <f t="shared" si="117"/>
        <v/>
      </c>
      <c r="AU94" s="1" t="str">
        <f t="shared" si="118"/>
        <v/>
      </c>
      <c r="AV94" s="1" t="str">
        <f t="shared" si="119"/>
        <v/>
      </c>
      <c r="AW94" s="1" t="str">
        <f t="shared" si="120"/>
        <v/>
      </c>
      <c r="AX94" s="1" t="str">
        <f t="shared" si="121"/>
        <v/>
      </c>
      <c r="AY94" s="1" t="str">
        <f t="shared" si="122"/>
        <v/>
      </c>
      <c r="AZ94" s="1" t="str">
        <f t="shared" si="123"/>
        <v>V</v>
      </c>
      <c r="BA94" s="1" t="str">
        <f t="shared" si="124"/>
        <v/>
      </c>
      <c r="BB94" s="1" t="str">
        <f t="shared" si="125"/>
        <v/>
      </c>
      <c r="BC94" s="1" t="str">
        <f t="shared" si="126"/>
        <v/>
      </c>
      <c r="BD94" s="1" t="str">
        <f t="shared" si="127"/>
        <v/>
      </c>
      <c r="BE94" s="1" t="b">
        <f t="shared" si="134"/>
        <v>0</v>
      </c>
      <c r="BF94" s="1" t="b">
        <f t="shared" si="134"/>
        <v>1</v>
      </c>
      <c r="BG94" s="1" t="b">
        <f t="shared" si="134"/>
        <v>0</v>
      </c>
      <c r="BH94" s="1" t="b">
        <f t="shared" si="134"/>
        <v>1</v>
      </c>
      <c r="BI94" s="1" t="b">
        <f t="shared" si="134"/>
        <v>0</v>
      </c>
      <c r="BJ94" s="1" t="b">
        <f t="shared" si="134"/>
        <v>1</v>
      </c>
      <c r="BK94" s="1" t="b">
        <f t="shared" si="134"/>
        <v>1</v>
      </c>
      <c r="BL94" s="1" t="b">
        <f t="shared" si="134"/>
        <v>1</v>
      </c>
      <c r="BM94" s="1" t="b">
        <f t="shared" si="134"/>
        <v>0</v>
      </c>
      <c r="BN94" s="1" t="b">
        <f t="shared" si="134"/>
        <v>0</v>
      </c>
      <c r="BO94" s="1" t="b">
        <f t="shared" si="134"/>
        <v>0</v>
      </c>
      <c r="BP94" s="1" t="b">
        <f t="shared" si="134"/>
        <v>0</v>
      </c>
      <c r="BQ94" s="1" t="b">
        <f t="shared" si="134"/>
        <v>1</v>
      </c>
      <c r="BR94" s="1" t="b">
        <f t="shared" si="134"/>
        <v>0</v>
      </c>
      <c r="BS94" s="1" t="b">
        <f t="shared" si="134"/>
        <v>0</v>
      </c>
      <c r="BT94" s="1" t="b">
        <f t="shared" si="134"/>
        <v>0</v>
      </c>
      <c r="BU94" s="1" t="b">
        <f t="shared" si="133"/>
        <v>1</v>
      </c>
      <c r="BV94" s="1" t="b">
        <f t="shared" si="133"/>
        <v>0</v>
      </c>
      <c r="BW94" s="1" t="b">
        <f t="shared" si="133"/>
        <v>1</v>
      </c>
      <c r="BX94" s="1" t="b">
        <f t="shared" si="133"/>
        <v>1</v>
      </c>
      <c r="BY94" s="1" t="b">
        <f t="shared" si="133"/>
        <v>0</v>
      </c>
      <c r="BZ94" s="1" t="b">
        <f t="shared" si="133"/>
        <v>1</v>
      </c>
      <c r="CA94" s="1" t="b">
        <f t="shared" si="133"/>
        <v>1</v>
      </c>
      <c r="CB94" s="1" t="b">
        <f t="shared" si="133"/>
        <v>0</v>
      </c>
      <c r="CC94" s="1" t="b">
        <f t="shared" si="133"/>
        <v>0</v>
      </c>
      <c r="CD94" s="1" t="b">
        <f t="shared" si="133"/>
        <v>0</v>
      </c>
      <c r="CE94" s="1" t="b">
        <f t="shared" si="133"/>
        <v>0</v>
      </c>
      <c r="CF94" s="1" t="b">
        <f t="shared" si="133"/>
        <v>1</v>
      </c>
      <c r="CG94" s="1" t="b">
        <f t="shared" si="133"/>
        <v>0</v>
      </c>
      <c r="CH94" s="1" t="b">
        <f t="shared" si="133"/>
        <v>0</v>
      </c>
      <c r="CI94" s="1" t="b">
        <f t="shared" si="133"/>
        <v>0</v>
      </c>
      <c r="CJ94" s="1" t="b">
        <f t="shared" si="131"/>
        <v>1</v>
      </c>
      <c r="CK94" s="1" t="b">
        <f t="shared" si="136"/>
        <v>1</v>
      </c>
      <c r="CL94" s="1" t="b">
        <f t="shared" si="136"/>
        <v>1</v>
      </c>
      <c r="CM94" s="1" t="b">
        <f t="shared" si="136"/>
        <v>0</v>
      </c>
      <c r="CN94" s="1" t="b">
        <f t="shared" si="136"/>
        <v>0</v>
      </c>
      <c r="CO94" s="1" t="b">
        <f t="shared" si="136"/>
        <v>0</v>
      </c>
      <c r="CP94" s="1" t="b">
        <f t="shared" si="136"/>
        <v>1</v>
      </c>
      <c r="CQ94" s="1" t="b">
        <f t="shared" si="136"/>
        <v>0</v>
      </c>
      <c r="CR94" s="1" t="b">
        <f t="shared" si="136"/>
        <v>1</v>
      </c>
      <c r="CS94" s="1" t="b">
        <f t="shared" si="136"/>
        <v>0</v>
      </c>
      <c r="CT94" s="1" t="b">
        <f t="shared" si="136"/>
        <v>1</v>
      </c>
      <c r="CU94" s="1" t="b">
        <f t="shared" si="136"/>
        <v>1</v>
      </c>
      <c r="CV94" s="1" t="b">
        <f t="shared" si="136"/>
        <v>0</v>
      </c>
      <c r="CW94" s="1" t="b">
        <f t="shared" si="136"/>
        <v>1</v>
      </c>
      <c r="CX94" s="1" t="b">
        <f t="shared" si="136"/>
        <v>1</v>
      </c>
      <c r="CY94" s="1" t="b">
        <f t="shared" si="136"/>
        <v>0</v>
      </c>
      <c r="CZ94" s="1" t="b">
        <f t="shared" si="136"/>
        <v>1</v>
      </c>
      <c r="DA94" s="1" t="b">
        <f t="shared" si="135"/>
        <v>0</v>
      </c>
      <c r="DB94" s="1" t="b">
        <f t="shared" si="129"/>
        <v>0</v>
      </c>
      <c r="DC94" s="1" t="b">
        <f t="shared" si="129"/>
        <v>0</v>
      </c>
      <c r="DD94" s="1" t="b">
        <f t="shared" si="129"/>
        <v>1</v>
      </c>
      <c r="DE94" s="1" t="b">
        <f t="shared" si="128"/>
        <v>1</v>
      </c>
    </row>
    <row r="95" spans="1:109" ht="15.75" customHeight="1">
      <c r="A95" t="s">
        <v>156</v>
      </c>
      <c r="B95" s="1">
        <v>1</v>
      </c>
      <c r="C95" s="1" t="str" cm="1">
        <f t="array" ref="C95">IF(DE95=TRUE,_xlfn.UNIQUE(_xlfn._xlws.FILTER(E95:BD95,E95:BD95&lt;&gt;"")),"")</f>
        <v/>
      </c>
      <c r="D95" s="1" t="str" cm="1">
        <f t="array" ref="D95">IFERROR(_xlfn.XLOOKUP(TRUE,EXACT(Lookup!$A$1:$A$52,C95),Lookup!$B$1:$B$52),"")</f>
        <v/>
      </c>
      <c r="E95" s="1" t="str">
        <f t="shared" si="76"/>
        <v/>
      </c>
      <c r="F95" s="1" t="str">
        <f t="shared" si="77"/>
        <v/>
      </c>
      <c r="G95" s="1" t="str">
        <f t="shared" si="78"/>
        <v/>
      </c>
      <c r="H95" s="1" t="str">
        <f t="shared" si="79"/>
        <v/>
      </c>
      <c r="I95" s="1" t="str">
        <f t="shared" si="80"/>
        <v/>
      </c>
      <c r="J95" s="1" t="str">
        <f t="shared" si="81"/>
        <v/>
      </c>
      <c r="K95" s="1" t="str">
        <f t="shared" si="82"/>
        <v/>
      </c>
      <c r="L95" s="1" t="str">
        <f t="shared" si="83"/>
        <v>h</v>
      </c>
      <c r="M95" s="1" t="str">
        <f t="shared" si="84"/>
        <v/>
      </c>
      <c r="N95" s="1" t="str">
        <f t="shared" si="85"/>
        <v/>
      </c>
      <c r="O95" s="1" t="str">
        <f t="shared" si="86"/>
        <v/>
      </c>
      <c r="P95" s="1" t="str">
        <f t="shared" si="87"/>
        <v/>
      </c>
      <c r="Q95" s="1" t="str">
        <f t="shared" si="88"/>
        <v>m</v>
      </c>
      <c r="R95" s="1" t="str">
        <f t="shared" si="89"/>
        <v/>
      </c>
      <c r="S95" s="1" t="str">
        <f t="shared" si="90"/>
        <v/>
      </c>
      <c r="T95" s="1" t="str">
        <f t="shared" si="91"/>
        <v/>
      </c>
      <c r="U95" s="1" t="str">
        <f t="shared" si="92"/>
        <v/>
      </c>
      <c r="V95" s="1" t="str">
        <f t="shared" si="93"/>
        <v/>
      </c>
      <c r="W95" s="1" t="str">
        <f t="shared" si="94"/>
        <v/>
      </c>
      <c r="X95" s="1" t="str">
        <f t="shared" si="95"/>
        <v>t</v>
      </c>
      <c r="Y95" s="1" t="str">
        <f t="shared" si="96"/>
        <v/>
      </c>
      <c r="Z95" s="1" t="str">
        <f t="shared" si="97"/>
        <v/>
      </c>
      <c r="AA95" s="1" t="str">
        <f t="shared" si="98"/>
        <v/>
      </c>
      <c r="AB95" s="1" t="str">
        <f t="shared" si="99"/>
        <v/>
      </c>
      <c r="AC95" s="1" t="str">
        <f t="shared" si="100"/>
        <v/>
      </c>
      <c r="AD95" s="1" t="str">
        <f t="shared" si="101"/>
        <v/>
      </c>
      <c r="AE95" s="1" t="str">
        <f t="shared" si="102"/>
        <v/>
      </c>
      <c r="AF95" s="1" t="str">
        <f t="shared" si="103"/>
        <v/>
      </c>
      <c r="AG95" s="1" t="str">
        <f t="shared" si="104"/>
        <v/>
      </c>
      <c r="AH95" s="1" t="str">
        <f t="shared" si="105"/>
        <v/>
      </c>
      <c r="AI95" s="1" t="str">
        <f t="shared" si="106"/>
        <v/>
      </c>
      <c r="AJ95" s="1" t="str">
        <f t="shared" si="107"/>
        <v>F</v>
      </c>
      <c r="AK95" s="1" t="str">
        <f t="shared" si="108"/>
        <v/>
      </c>
      <c r="AL95" s="1" t="str">
        <f t="shared" si="109"/>
        <v/>
      </c>
      <c r="AM95" s="1" t="str">
        <f t="shared" si="110"/>
        <v/>
      </c>
      <c r="AN95" s="1" t="str">
        <f t="shared" si="111"/>
        <v/>
      </c>
      <c r="AO95" s="1" t="str">
        <f t="shared" si="112"/>
        <v/>
      </c>
      <c r="AP95" s="1" t="str">
        <f t="shared" si="113"/>
        <v>L</v>
      </c>
      <c r="AQ95" s="1" t="str">
        <f t="shared" si="114"/>
        <v/>
      </c>
      <c r="AR95" s="1" t="str">
        <f t="shared" si="115"/>
        <v/>
      </c>
      <c r="AS95" s="1" t="str">
        <f t="shared" si="116"/>
        <v/>
      </c>
      <c r="AT95" s="1" t="str">
        <f t="shared" si="117"/>
        <v>P</v>
      </c>
      <c r="AU95" s="1" t="str">
        <f t="shared" si="118"/>
        <v/>
      </c>
      <c r="AV95" s="1" t="str">
        <f t="shared" si="119"/>
        <v/>
      </c>
      <c r="AW95" s="1" t="str">
        <f t="shared" si="120"/>
        <v>S</v>
      </c>
      <c r="AX95" s="1" t="str">
        <f t="shared" si="121"/>
        <v/>
      </c>
      <c r="AY95" s="1" t="str">
        <f t="shared" si="122"/>
        <v/>
      </c>
      <c r="AZ95" s="1" t="str">
        <f t="shared" si="123"/>
        <v/>
      </c>
      <c r="BA95" s="1" t="str">
        <f t="shared" si="124"/>
        <v/>
      </c>
      <c r="BB95" s="1" t="str">
        <f t="shared" si="125"/>
        <v/>
      </c>
      <c r="BC95" s="1" t="str">
        <f t="shared" si="126"/>
        <v/>
      </c>
      <c r="BD95" s="1" t="str">
        <f t="shared" si="127"/>
        <v/>
      </c>
      <c r="BE95" s="1" t="b">
        <f t="shared" si="134"/>
        <v>0</v>
      </c>
      <c r="BF95" s="1" t="b">
        <f t="shared" si="134"/>
        <v>1</v>
      </c>
      <c r="BG95" s="1" t="b">
        <f t="shared" si="134"/>
        <v>1</v>
      </c>
      <c r="BH95" s="1" t="b">
        <f t="shared" si="134"/>
        <v>1</v>
      </c>
      <c r="BI95" s="1" t="b">
        <f t="shared" si="134"/>
        <v>0</v>
      </c>
      <c r="BJ95" s="1" t="b">
        <f t="shared" si="134"/>
        <v>0</v>
      </c>
      <c r="BK95" s="1" t="b">
        <f t="shared" si="134"/>
        <v>1</v>
      </c>
      <c r="BL95" s="1" t="b">
        <f t="shared" si="134"/>
        <v>1</v>
      </c>
      <c r="BM95" s="1" t="b">
        <f t="shared" si="134"/>
        <v>0</v>
      </c>
      <c r="BN95" s="1" t="b">
        <f t="shared" si="134"/>
        <v>1</v>
      </c>
      <c r="BO95" s="1" t="b">
        <f t="shared" si="134"/>
        <v>0</v>
      </c>
      <c r="BP95" s="1" t="b">
        <f t="shared" si="134"/>
        <v>0</v>
      </c>
      <c r="BQ95" s="1" t="b">
        <f t="shared" si="134"/>
        <v>1</v>
      </c>
      <c r="BR95" s="1" t="b">
        <f t="shared" si="134"/>
        <v>1</v>
      </c>
      <c r="BS95" s="1" t="b">
        <f t="shared" si="134"/>
        <v>0</v>
      </c>
      <c r="BT95" s="1" t="b">
        <f t="shared" si="134"/>
        <v>0</v>
      </c>
      <c r="BU95" s="1" t="b">
        <f t="shared" si="133"/>
        <v>0</v>
      </c>
      <c r="BV95" s="1" t="b">
        <f t="shared" si="133"/>
        <v>1</v>
      </c>
      <c r="BW95" s="1" t="b">
        <f t="shared" si="133"/>
        <v>0</v>
      </c>
      <c r="BX95" s="1" t="b">
        <f t="shared" si="133"/>
        <v>1</v>
      </c>
      <c r="BY95" s="1" t="b">
        <f t="shared" si="133"/>
        <v>0</v>
      </c>
      <c r="BZ95" s="1" t="b">
        <f t="shared" si="133"/>
        <v>0</v>
      </c>
      <c r="CA95" s="1" t="b">
        <f t="shared" si="133"/>
        <v>0</v>
      </c>
      <c r="CB95" s="1" t="b">
        <f t="shared" si="133"/>
        <v>0</v>
      </c>
      <c r="CC95" s="1" t="b">
        <f t="shared" si="133"/>
        <v>0</v>
      </c>
      <c r="CD95" s="1" t="b">
        <f t="shared" si="133"/>
        <v>0</v>
      </c>
      <c r="CE95" s="1" t="b">
        <f t="shared" si="133"/>
        <v>0</v>
      </c>
      <c r="CF95" s="1" t="b">
        <f t="shared" si="133"/>
        <v>0</v>
      </c>
      <c r="CG95" s="1" t="b">
        <f t="shared" si="133"/>
        <v>1</v>
      </c>
      <c r="CH95" s="1" t="b">
        <f t="shared" si="133"/>
        <v>0</v>
      </c>
      <c r="CI95" s="1" t="b">
        <f t="shared" si="133"/>
        <v>0</v>
      </c>
      <c r="CJ95" s="1" t="b">
        <f t="shared" si="131"/>
        <v>1</v>
      </c>
      <c r="CK95" s="1" t="b">
        <f t="shared" si="136"/>
        <v>0</v>
      </c>
      <c r="CL95" s="1" t="b">
        <f t="shared" si="136"/>
        <v>0</v>
      </c>
      <c r="CM95" s="1" t="b">
        <f t="shared" si="136"/>
        <v>0</v>
      </c>
      <c r="CN95" s="1" t="b">
        <f t="shared" si="136"/>
        <v>0</v>
      </c>
      <c r="CO95" s="1" t="b">
        <f t="shared" si="136"/>
        <v>0</v>
      </c>
      <c r="CP95" s="1" t="b">
        <f t="shared" si="136"/>
        <v>1</v>
      </c>
      <c r="CQ95" s="1" t="b">
        <f t="shared" si="136"/>
        <v>1</v>
      </c>
      <c r="CR95" s="1" t="b">
        <f t="shared" si="136"/>
        <v>1</v>
      </c>
      <c r="CS95" s="1" t="b">
        <f t="shared" si="136"/>
        <v>0</v>
      </c>
      <c r="CT95" s="1" t="b">
        <f t="shared" si="136"/>
        <v>1</v>
      </c>
      <c r="CU95" s="1" t="b">
        <f t="shared" si="136"/>
        <v>1</v>
      </c>
      <c r="CV95" s="1" t="b">
        <f t="shared" si="136"/>
        <v>0</v>
      </c>
      <c r="CW95" s="1" t="b">
        <f t="shared" si="136"/>
        <v>1</v>
      </c>
      <c r="CX95" s="1" t="b">
        <f t="shared" si="136"/>
        <v>0</v>
      </c>
      <c r="CY95" s="1" t="b">
        <f t="shared" si="136"/>
        <v>0</v>
      </c>
      <c r="CZ95" s="1" t="b">
        <f t="shared" si="136"/>
        <v>0</v>
      </c>
      <c r="DA95" s="1" t="b">
        <f t="shared" si="135"/>
        <v>0</v>
      </c>
      <c r="DB95" s="1" t="b">
        <f t="shared" si="129"/>
        <v>0</v>
      </c>
      <c r="DC95" s="1" t="b">
        <f t="shared" si="129"/>
        <v>0</v>
      </c>
      <c r="DD95" s="1" t="b">
        <f t="shared" si="129"/>
        <v>0</v>
      </c>
      <c r="DE95" s="1" t="b">
        <f t="shared" si="128"/>
        <v>0</v>
      </c>
    </row>
    <row r="96" spans="1:109" ht="15.75" customHeight="1">
      <c r="A96" t="s">
        <v>157</v>
      </c>
      <c r="B96" s="1">
        <v>2</v>
      </c>
      <c r="C96" s="1" t="str" cm="1">
        <f t="array" ref="C96">IF(DE96=TRUE,_xlfn.UNIQUE(_xlfn._xlws.FILTER(E96:BD96,E96:BD96&lt;&gt;"")),"")</f>
        <v/>
      </c>
      <c r="D96" s="1" t="str" cm="1">
        <f t="array" ref="D96">IFERROR(_xlfn.XLOOKUP(TRUE,EXACT(Lookup!$A$1:$A$52,C96),Lookup!$B$1:$B$52),"")</f>
        <v/>
      </c>
      <c r="E96" s="1" t="str">
        <f t="shared" si="76"/>
        <v/>
      </c>
      <c r="F96" s="1" t="str">
        <f t="shared" si="77"/>
        <v>b</v>
      </c>
      <c r="G96" s="1" t="str">
        <f t="shared" si="78"/>
        <v/>
      </c>
      <c r="H96" s="1" t="str">
        <f t="shared" si="79"/>
        <v/>
      </c>
      <c r="I96" s="1" t="str">
        <f t="shared" si="80"/>
        <v/>
      </c>
      <c r="J96" s="1" t="str">
        <f t="shared" si="81"/>
        <v/>
      </c>
      <c r="K96" s="1" t="str">
        <f t="shared" si="82"/>
        <v/>
      </c>
      <c r="L96" s="1" t="str">
        <f t="shared" si="83"/>
        <v/>
      </c>
      <c r="M96" s="1" t="str">
        <f t="shared" si="84"/>
        <v/>
      </c>
      <c r="N96" s="1" t="str">
        <f t="shared" si="85"/>
        <v/>
      </c>
      <c r="O96" s="1" t="str">
        <f t="shared" si="86"/>
        <v/>
      </c>
      <c r="P96" s="1" t="str">
        <f t="shared" si="87"/>
        <v/>
      </c>
      <c r="Q96" s="1" t="str">
        <f t="shared" si="88"/>
        <v/>
      </c>
      <c r="R96" s="1" t="str">
        <f t="shared" si="89"/>
        <v/>
      </c>
      <c r="S96" s="1" t="str">
        <f t="shared" si="90"/>
        <v/>
      </c>
      <c r="T96" s="1" t="str">
        <f t="shared" si="91"/>
        <v/>
      </c>
      <c r="U96" s="1" t="str">
        <f t="shared" si="92"/>
        <v/>
      </c>
      <c r="V96" s="1" t="str">
        <f t="shared" si="93"/>
        <v/>
      </c>
      <c r="W96" s="1" t="str">
        <f t="shared" si="94"/>
        <v/>
      </c>
      <c r="X96" s="1" t="str">
        <f t="shared" si="95"/>
        <v/>
      </c>
      <c r="Y96" s="1" t="str">
        <f t="shared" si="96"/>
        <v/>
      </c>
      <c r="Z96" s="1" t="str">
        <f t="shared" si="97"/>
        <v/>
      </c>
      <c r="AA96" s="1" t="str">
        <f t="shared" si="98"/>
        <v/>
      </c>
      <c r="AB96" s="1" t="str">
        <f t="shared" si="99"/>
        <v/>
      </c>
      <c r="AC96" s="1" t="str">
        <f t="shared" si="100"/>
        <v/>
      </c>
      <c r="AD96" s="1" t="str">
        <f t="shared" si="101"/>
        <v/>
      </c>
      <c r="AE96" s="1" t="str">
        <f t="shared" si="102"/>
        <v/>
      </c>
      <c r="AF96" s="1" t="str">
        <f t="shared" si="103"/>
        <v/>
      </c>
      <c r="AG96" s="1" t="str">
        <f t="shared" si="104"/>
        <v/>
      </c>
      <c r="AH96" s="1" t="str">
        <f t="shared" si="105"/>
        <v/>
      </c>
      <c r="AI96" s="1" t="str">
        <f t="shared" si="106"/>
        <v/>
      </c>
      <c r="AJ96" s="1" t="str">
        <f t="shared" si="107"/>
        <v/>
      </c>
      <c r="AK96" s="1" t="str">
        <f t="shared" si="108"/>
        <v/>
      </c>
      <c r="AL96" s="1" t="str">
        <f t="shared" si="109"/>
        <v/>
      </c>
      <c r="AM96" s="1" t="str">
        <f t="shared" si="110"/>
        <v/>
      </c>
      <c r="AN96" s="1" t="str">
        <f t="shared" si="111"/>
        <v/>
      </c>
      <c r="AO96" s="1" t="str">
        <f t="shared" si="112"/>
        <v/>
      </c>
      <c r="AP96" s="1" t="str">
        <f t="shared" si="113"/>
        <v/>
      </c>
      <c r="AQ96" s="1" t="str">
        <f t="shared" si="114"/>
        <v/>
      </c>
      <c r="AR96" s="1" t="str">
        <f t="shared" si="115"/>
        <v>N</v>
      </c>
      <c r="AS96" s="1" t="str">
        <f t="shared" si="116"/>
        <v/>
      </c>
      <c r="AT96" s="1" t="str">
        <f t="shared" si="117"/>
        <v/>
      </c>
      <c r="AU96" s="1" t="str">
        <f t="shared" si="118"/>
        <v>Q</v>
      </c>
      <c r="AV96" s="1" t="str">
        <f t="shared" si="119"/>
        <v/>
      </c>
      <c r="AW96" s="1" t="str">
        <f t="shared" si="120"/>
        <v/>
      </c>
      <c r="AX96" s="1" t="str">
        <f t="shared" si="121"/>
        <v/>
      </c>
      <c r="AY96" s="1" t="str">
        <f t="shared" si="122"/>
        <v/>
      </c>
      <c r="AZ96" s="1" t="str">
        <f t="shared" si="123"/>
        <v/>
      </c>
      <c r="BA96" s="1" t="str">
        <f t="shared" si="124"/>
        <v/>
      </c>
      <c r="BB96" s="1" t="str">
        <f t="shared" si="125"/>
        <v/>
      </c>
      <c r="BC96" s="1" t="str">
        <f t="shared" si="126"/>
        <v/>
      </c>
      <c r="BD96" s="1" t="str">
        <f t="shared" si="127"/>
        <v/>
      </c>
      <c r="BE96" s="1" t="b">
        <f t="shared" si="134"/>
        <v>0</v>
      </c>
      <c r="BF96" s="1" t="b">
        <f t="shared" si="134"/>
        <v>1</v>
      </c>
      <c r="BG96" s="1" t="b">
        <f t="shared" si="134"/>
        <v>0</v>
      </c>
      <c r="BH96" s="1" t="b">
        <f t="shared" si="134"/>
        <v>0</v>
      </c>
      <c r="BI96" s="1" t="b">
        <f t="shared" si="134"/>
        <v>0</v>
      </c>
      <c r="BJ96" s="1" t="b">
        <f t="shared" si="134"/>
        <v>0</v>
      </c>
      <c r="BK96" s="1" t="b">
        <f t="shared" si="134"/>
        <v>0</v>
      </c>
      <c r="BL96" s="1" t="b">
        <f t="shared" si="134"/>
        <v>0</v>
      </c>
      <c r="BM96" s="1" t="b">
        <f t="shared" si="134"/>
        <v>0</v>
      </c>
      <c r="BN96" s="1" t="b">
        <f t="shared" si="134"/>
        <v>0</v>
      </c>
      <c r="BO96" s="1" t="b">
        <f t="shared" si="134"/>
        <v>0</v>
      </c>
      <c r="BP96" s="1" t="b">
        <f t="shared" si="134"/>
        <v>1</v>
      </c>
      <c r="BQ96" s="1" t="b">
        <f t="shared" si="134"/>
        <v>0</v>
      </c>
      <c r="BR96" s="1" t="b">
        <f t="shared" si="134"/>
        <v>0</v>
      </c>
      <c r="BS96" s="1" t="b">
        <f t="shared" si="134"/>
        <v>0</v>
      </c>
      <c r="BT96" s="1" t="b">
        <f t="shared" si="134"/>
        <v>1</v>
      </c>
      <c r="BU96" s="1" t="b">
        <f t="shared" si="133"/>
        <v>0</v>
      </c>
      <c r="BV96" s="1" t="b">
        <f t="shared" si="133"/>
        <v>1</v>
      </c>
      <c r="BW96" s="1" t="b">
        <f t="shared" si="133"/>
        <v>1</v>
      </c>
      <c r="BX96" s="1" t="b">
        <f t="shared" si="133"/>
        <v>0</v>
      </c>
      <c r="BY96" s="1" t="b">
        <f t="shared" si="133"/>
        <v>0</v>
      </c>
      <c r="BZ96" s="1" t="b">
        <f t="shared" si="133"/>
        <v>0</v>
      </c>
      <c r="CA96" s="1" t="b">
        <f t="shared" si="133"/>
        <v>1</v>
      </c>
      <c r="CB96" s="1" t="b">
        <f t="shared" si="133"/>
        <v>0</v>
      </c>
      <c r="CC96" s="1" t="b">
        <f t="shared" si="133"/>
        <v>0</v>
      </c>
      <c r="CD96" s="1" t="b">
        <f t="shared" si="133"/>
        <v>1</v>
      </c>
      <c r="CE96" s="1" t="b">
        <f t="shared" si="133"/>
        <v>0</v>
      </c>
      <c r="CF96" s="1" t="b">
        <f t="shared" si="133"/>
        <v>0</v>
      </c>
      <c r="CG96" s="1" t="b">
        <f t="shared" si="133"/>
        <v>0</v>
      </c>
      <c r="CH96" s="1" t="b">
        <f t="shared" si="133"/>
        <v>1</v>
      </c>
      <c r="CI96" s="1" t="b">
        <f t="shared" si="133"/>
        <v>0</v>
      </c>
      <c r="CJ96" s="1" t="b">
        <f t="shared" si="131"/>
        <v>0</v>
      </c>
      <c r="CK96" s="1" t="b">
        <f t="shared" si="136"/>
        <v>0</v>
      </c>
      <c r="CL96" s="1" t="b">
        <f t="shared" si="136"/>
        <v>0</v>
      </c>
      <c r="CM96" s="1" t="b">
        <f t="shared" si="136"/>
        <v>0</v>
      </c>
      <c r="CN96" s="1" t="b">
        <f t="shared" si="136"/>
        <v>0</v>
      </c>
      <c r="CO96" s="1" t="b">
        <f t="shared" si="136"/>
        <v>0</v>
      </c>
      <c r="CP96" s="1" t="b">
        <f t="shared" si="136"/>
        <v>0</v>
      </c>
      <c r="CQ96" s="1" t="b">
        <f t="shared" si="136"/>
        <v>0</v>
      </c>
      <c r="CR96" s="1" t="b">
        <f t="shared" si="136"/>
        <v>1</v>
      </c>
      <c r="CS96" s="1" t="b">
        <f t="shared" si="136"/>
        <v>0</v>
      </c>
      <c r="CT96" s="1" t="b">
        <f t="shared" si="136"/>
        <v>0</v>
      </c>
      <c r="CU96" s="1" t="b">
        <f t="shared" si="136"/>
        <v>1</v>
      </c>
      <c r="CV96" s="1" t="b">
        <f t="shared" si="136"/>
        <v>1</v>
      </c>
      <c r="CW96" s="1" t="b">
        <f t="shared" si="136"/>
        <v>0</v>
      </c>
      <c r="CX96" s="1" t="b">
        <f t="shared" si="136"/>
        <v>0</v>
      </c>
      <c r="CY96" s="1" t="b">
        <f t="shared" si="136"/>
        <v>0</v>
      </c>
      <c r="CZ96" s="1" t="b">
        <f t="shared" si="129"/>
        <v>0</v>
      </c>
      <c r="DA96" s="1" t="b">
        <f t="shared" si="129"/>
        <v>1</v>
      </c>
      <c r="DB96" s="1" t="b">
        <f t="shared" si="129"/>
        <v>0</v>
      </c>
      <c r="DC96" s="1" t="b">
        <f t="shared" si="129"/>
        <v>0</v>
      </c>
      <c r="DD96" s="1" t="b">
        <f t="shared" si="129"/>
        <v>1</v>
      </c>
      <c r="DE96" s="1" t="b">
        <f t="shared" si="128"/>
        <v>0</v>
      </c>
    </row>
    <row r="97" spans="1:109" ht="15.75" customHeight="1">
      <c r="A97" t="s">
        <v>158</v>
      </c>
      <c r="B97" s="1">
        <v>3</v>
      </c>
      <c r="C97" s="1" t="str" cm="1">
        <f t="array" ref="C97">IF(DE97=TRUE,_xlfn.UNIQUE(_xlfn._xlws.FILTER(E97:BD97,E97:BD97&lt;&gt;"")),"")</f>
        <v>r</v>
      </c>
      <c r="D97" s="1" cm="1">
        <f t="array" ref="D97">IFERROR(_xlfn.XLOOKUP(TRUE,EXACT(Lookup!$A$1:$A$52,C97),Lookup!$B$1:$B$52),"")</f>
        <v>18</v>
      </c>
      <c r="E97" s="1" t="str">
        <f t="shared" si="76"/>
        <v/>
      </c>
      <c r="F97" s="1" t="str">
        <f t="shared" si="77"/>
        <v/>
      </c>
      <c r="G97" s="1" t="str">
        <f t="shared" si="78"/>
        <v/>
      </c>
      <c r="H97" s="1" t="str">
        <f t="shared" si="79"/>
        <v/>
      </c>
      <c r="I97" s="1" t="str">
        <f t="shared" si="80"/>
        <v/>
      </c>
      <c r="J97" s="1" t="str">
        <f t="shared" si="81"/>
        <v/>
      </c>
      <c r="K97" s="1" t="str">
        <f t="shared" si="82"/>
        <v/>
      </c>
      <c r="L97" s="1" t="str">
        <f t="shared" si="83"/>
        <v/>
      </c>
      <c r="M97" s="1" t="str">
        <f t="shared" si="84"/>
        <v/>
      </c>
      <c r="N97" s="1" t="str">
        <f t="shared" si="85"/>
        <v/>
      </c>
      <c r="O97" s="1" t="str">
        <f t="shared" si="86"/>
        <v/>
      </c>
      <c r="P97" s="1" t="str">
        <f t="shared" si="87"/>
        <v/>
      </c>
      <c r="Q97" s="1" t="str">
        <f t="shared" si="88"/>
        <v/>
      </c>
      <c r="R97" s="1" t="str">
        <f t="shared" si="89"/>
        <v/>
      </c>
      <c r="S97" s="1" t="str">
        <f t="shared" si="90"/>
        <v/>
      </c>
      <c r="T97" s="1" t="str">
        <f t="shared" si="91"/>
        <v/>
      </c>
      <c r="U97" s="1" t="str">
        <f t="shared" si="92"/>
        <v/>
      </c>
      <c r="V97" s="1" t="str">
        <f t="shared" si="93"/>
        <v>r</v>
      </c>
      <c r="W97" s="1" t="str">
        <f t="shared" si="94"/>
        <v/>
      </c>
      <c r="X97" s="1" t="str">
        <f t="shared" si="95"/>
        <v/>
      </c>
      <c r="Y97" s="1" t="str">
        <f t="shared" si="96"/>
        <v/>
      </c>
      <c r="Z97" s="1" t="str">
        <f t="shared" si="97"/>
        <v/>
      </c>
      <c r="AA97" s="1" t="str">
        <f t="shared" si="98"/>
        <v/>
      </c>
      <c r="AB97" s="1" t="str">
        <f t="shared" si="99"/>
        <v/>
      </c>
      <c r="AC97" s="1" t="str">
        <f t="shared" si="100"/>
        <v/>
      </c>
      <c r="AD97" s="1" t="str">
        <f t="shared" si="101"/>
        <v/>
      </c>
      <c r="AE97" s="1" t="str">
        <f t="shared" si="102"/>
        <v/>
      </c>
      <c r="AF97" s="1" t="str">
        <f t="shared" si="103"/>
        <v/>
      </c>
      <c r="AG97" s="1" t="str">
        <f t="shared" si="104"/>
        <v/>
      </c>
      <c r="AH97" s="1" t="str">
        <f t="shared" si="105"/>
        <v/>
      </c>
      <c r="AI97" s="1" t="str">
        <f t="shared" si="106"/>
        <v/>
      </c>
      <c r="AJ97" s="1" t="str">
        <f t="shared" si="107"/>
        <v/>
      </c>
      <c r="AK97" s="1" t="str">
        <f t="shared" si="108"/>
        <v/>
      </c>
      <c r="AL97" s="1" t="str">
        <f t="shared" si="109"/>
        <v/>
      </c>
      <c r="AM97" s="1" t="str">
        <f t="shared" si="110"/>
        <v/>
      </c>
      <c r="AN97" s="1" t="str">
        <f t="shared" si="111"/>
        <v/>
      </c>
      <c r="AO97" s="1" t="str">
        <f t="shared" si="112"/>
        <v/>
      </c>
      <c r="AP97" s="1" t="str">
        <f t="shared" si="113"/>
        <v/>
      </c>
      <c r="AQ97" s="1" t="str">
        <f t="shared" si="114"/>
        <v/>
      </c>
      <c r="AR97" s="1" t="str">
        <f t="shared" si="115"/>
        <v/>
      </c>
      <c r="AS97" s="1" t="str">
        <f t="shared" si="116"/>
        <v/>
      </c>
      <c r="AT97" s="1" t="str">
        <f t="shared" si="117"/>
        <v/>
      </c>
      <c r="AU97" s="1" t="str">
        <f t="shared" si="118"/>
        <v/>
      </c>
      <c r="AV97" s="1" t="str">
        <f t="shared" si="119"/>
        <v/>
      </c>
      <c r="AW97" s="1" t="str">
        <f t="shared" si="120"/>
        <v/>
      </c>
      <c r="AX97" s="1" t="str">
        <f t="shared" si="121"/>
        <v/>
      </c>
      <c r="AY97" s="1" t="str">
        <f t="shared" si="122"/>
        <v/>
      </c>
      <c r="AZ97" s="1" t="str">
        <f t="shared" si="123"/>
        <v/>
      </c>
      <c r="BA97" s="1" t="str">
        <f t="shared" si="124"/>
        <v/>
      </c>
      <c r="BB97" s="1" t="str">
        <f t="shared" si="125"/>
        <v/>
      </c>
      <c r="BC97" s="1" t="str">
        <f t="shared" si="126"/>
        <v/>
      </c>
      <c r="BD97" s="1" t="str">
        <f t="shared" si="127"/>
        <v/>
      </c>
      <c r="BE97" s="1" t="b">
        <f t="shared" si="134"/>
        <v>0</v>
      </c>
      <c r="BF97" s="1" t="b">
        <f t="shared" si="134"/>
        <v>0</v>
      </c>
      <c r="BG97" s="1" t="b">
        <f t="shared" si="134"/>
        <v>1</v>
      </c>
      <c r="BH97" s="1" t="b">
        <f t="shared" si="134"/>
        <v>1</v>
      </c>
      <c r="BI97" s="1" t="b">
        <f t="shared" si="134"/>
        <v>0</v>
      </c>
      <c r="BJ97" s="1" t="b">
        <f t="shared" si="134"/>
        <v>0</v>
      </c>
      <c r="BK97" s="1" t="b">
        <f t="shared" si="134"/>
        <v>1</v>
      </c>
      <c r="BL97" s="1" t="b">
        <f t="shared" si="134"/>
        <v>1</v>
      </c>
      <c r="BM97" s="1" t="b">
        <f t="shared" si="134"/>
        <v>0</v>
      </c>
      <c r="BN97" s="1" t="b">
        <f t="shared" si="134"/>
        <v>1</v>
      </c>
      <c r="BO97" s="1" t="b">
        <f t="shared" si="134"/>
        <v>0</v>
      </c>
      <c r="BP97" s="1" t="b">
        <f t="shared" si="134"/>
        <v>0</v>
      </c>
      <c r="BQ97" s="1" t="b">
        <f t="shared" si="134"/>
        <v>0</v>
      </c>
      <c r="BR97" s="1" t="b">
        <f t="shared" si="134"/>
        <v>0</v>
      </c>
      <c r="BS97" s="1" t="b">
        <f t="shared" si="134"/>
        <v>0</v>
      </c>
      <c r="BT97" s="1" t="b">
        <f t="shared" si="134"/>
        <v>0</v>
      </c>
      <c r="BU97" s="1" t="b">
        <f t="shared" si="133"/>
        <v>1</v>
      </c>
      <c r="BV97" s="1" t="b">
        <f t="shared" si="133"/>
        <v>1</v>
      </c>
      <c r="BW97" s="1" t="b">
        <f t="shared" si="133"/>
        <v>1</v>
      </c>
      <c r="BX97" s="1" t="b">
        <f t="shared" si="133"/>
        <v>0</v>
      </c>
      <c r="BY97" s="1" t="b">
        <f t="shared" si="133"/>
        <v>0</v>
      </c>
      <c r="BZ97" s="1" t="b">
        <f t="shared" si="133"/>
        <v>0</v>
      </c>
      <c r="CA97" s="1" t="b">
        <f t="shared" si="133"/>
        <v>0</v>
      </c>
      <c r="CB97" s="1" t="b">
        <f t="shared" si="133"/>
        <v>0</v>
      </c>
      <c r="CC97" s="1" t="b">
        <f t="shared" si="133"/>
        <v>0</v>
      </c>
      <c r="CD97" s="1" t="b">
        <f t="shared" si="133"/>
        <v>0</v>
      </c>
      <c r="CE97" s="1" t="b">
        <f t="shared" si="133"/>
        <v>0</v>
      </c>
      <c r="CF97" s="1" t="b">
        <f t="shared" si="133"/>
        <v>1</v>
      </c>
      <c r="CG97" s="1" t="b">
        <f t="shared" si="133"/>
        <v>1</v>
      </c>
      <c r="CH97" s="1" t="b">
        <f t="shared" si="133"/>
        <v>1</v>
      </c>
      <c r="CI97" s="1" t="b">
        <f t="shared" si="133"/>
        <v>0</v>
      </c>
      <c r="CJ97" s="1" t="b">
        <f t="shared" si="131"/>
        <v>0</v>
      </c>
      <c r="CK97" s="1" t="b">
        <f t="shared" si="136"/>
        <v>0</v>
      </c>
      <c r="CL97" s="1" t="b">
        <f t="shared" si="136"/>
        <v>1</v>
      </c>
      <c r="CM97" s="1" t="b">
        <f t="shared" si="136"/>
        <v>0</v>
      </c>
      <c r="CN97" s="1" t="b">
        <f t="shared" si="136"/>
        <v>0</v>
      </c>
      <c r="CO97" s="1" t="b">
        <f t="shared" si="136"/>
        <v>0</v>
      </c>
      <c r="CP97" s="1" t="b">
        <f t="shared" si="136"/>
        <v>0</v>
      </c>
      <c r="CQ97" s="1" t="b">
        <f t="shared" si="136"/>
        <v>0</v>
      </c>
      <c r="CR97" s="1" t="b">
        <f t="shared" si="136"/>
        <v>0</v>
      </c>
      <c r="CS97" s="1" t="b">
        <f t="shared" si="136"/>
        <v>0</v>
      </c>
      <c r="CT97" s="1" t="b">
        <f t="shared" si="136"/>
        <v>0</v>
      </c>
      <c r="CU97" s="1" t="b">
        <f t="shared" si="136"/>
        <v>0</v>
      </c>
      <c r="CV97" s="1" t="b">
        <f t="shared" si="136"/>
        <v>1</v>
      </c>
      <c r="CW97" s="1" t="b">
        <f t="shared" si="136"/>
        <v>1</v>
      </c>
      <c r="CX97" s="1" t="b">
        <f t="shared" si="136"/>
        <v>1</v>
      </c>
      <c r="CY97" s="1" t="b">
        <f t="shared" si="136"/>
        <v>0</v>
      </c>
      <c r="CZ97" s="1" t="b">
        <f t="shared" si="136"/>
        <v>1</v>
      </c>
      <c r="DA97" s="1" t="b">
        <f t="shared" si="129"/>
        <v>0</v>
      </c>
      <c r="DB97" s="1" t="b">
        <f t="shared" si="129"/>
        <v>0</v>
      </c>
      <c r="DC97" s="1" t="b">
        <f t="shared" si="129"/>
        <v>0</v>
      </c>
      <c r="DD97" s="1" t="b">
        <f t="shared" si="129"/>
        <v>0</v>
      </c>
      <c r="DE97" s="1" t="b">
        <f t="shared" si="128"/>
        <v>1</v>
      </c>
    </row>
    <row r="98" spans="1:109" ht="15.75" customHeight="1">
      <c r="A98" t="s">
        <v>159</v>
      </c>
      <c r="B98" s="1">
        <v>1</v>
      </c>
      <c r="C98" s="1" t="str" cm="1">
        <f t="array" ref="C98">IF(DE98=TRUE,_xlfn.UNIQUE(_xlfn._xlws.FILTER(E98:BD98,E98:BD98&lt;&gt;"")),"")</f>
        <v/>
      </c>
      <c r="D98" s="1" t="str" cm="1">
        <f t="array" ref="D98">IFERROR(_xlfn.XLOOKUP(TRUE,EXACT(Lookup!$A$1:$A$52,C98),Lookup!$B$1:$B$52),"")</f>
        <v/>
      </c>
      <c r="E98" s="1" t="str">
        <f t="shared" si="76"/>
        <v/>
      </c>
      <c r="F98" s="1" t="str">
        <f t="shared" si="77"/>
        <v/>
      </c>
      <c r="G98" s="1" t="str">
        <f t="shared" si="78"/>
        <v/>
      </c>
      <c r="H98" s="1" t="str">
        <f t="shared" si="79"/>
        <v/>
      </c>
      <c r="I98" s="1" t="str">
        <f t="shared" si="80"/>
        <v/>
      </c>
      <c r="J98" s="1" t="str">
        <f t="shared" si="81"/>
        <v/>
      </c>
      <c r="K98" s="1" t="str">
        <f t="shared" si="82"/>
        <v/>
      </c>
      <c r="L98" s="1" t="str">
        <f t="shared" si="83"/>
        <v/>
      </c>
      <c r="M98" s="1" t="str">
        <f t="shared" si="84"/>
        <v/>
      </c>
      <c r="N98" s="1" t="str">
        <f t="shared" si="85"/>
        <v/>
      </c>
      <c r="O98" s="1" t="str">
        <f t="shared" si="86"/>
        <v/>
      </c>
      <c r="P98" s="1" t="str">
        <f t="shared" si="87"/>
        <v/>
      </c>
      <c r="Q98" s="1" t="str">
        <f t="shared" si="88"/>
        <v/>
      </c>
      <c r="R98" s="1" t="str">
        <f t="shared" si="89"/>
        <v/>
      </c>
      <c r="S98" s="1" t="str">
        <f t="shared" si="90"/>
        <v/>
      </c>
      <c r="T98" s="1" t="str">
        <f t="shared" si="91"/>
        <v/>
      </c>
      <c r="U98" s="1" t="str">
        <f t="shared" si="92"/>
        <v/>
      </c>
      <c r="V98" s="1" t="str">
        <f t="shared" si="93"/>
        <v/>
      </c>
      <c r="W98" s="1" t="str">
        <f t="shared" si="94"/>
        <v>s</v>
      </c>
      <c r="X98" s="1" t="str">
        <f t="shared" si="95"/>
        <v/>
      </c>
      <c r="Y98" s="1" t="str">
        <f t="shared" si="96"/>
        <v/>
      </c>
      <c r="Z98" s="1" t="str">
        <f t="shared" si="97"/>
        <v/>
      </c>
      <c r="AA98" s="1" t="str">
        <f t="shared" si="98"/>
        <v/>
      </c>
      <c r="AB98" s="1" t="str">
        <f t="shared" si="99"/>
        <v/>
      </c>
      <c r="AC98" s="1" t="str">
        <f t="shared" si="100"/>
        <v/>
      </c>
      <c r="AD98" s="1" t="str">
        <f t="shared" si="101"/>
        <v/>
      </c>
      <c r="AE98" s="1" t="str">
        <f t="shared" si="102"/>
        <v/>
      </c>
      <c r="AF98" s="1" t="str">
        <f t="shared" si="103"/>
        <v/>
      </c>
      <c r="AG98" s="1" t="str">
        <f t="shared" si="104"/>
        <v/>
      </c>
      <c r="AH98" s="1" t="str">
        <f t="shared" si="105"/>
        <v/>
      </c>
      <c r="AI98" s="1" t="str">
        <f t="shared" si="106"/>
        <v/>
      </c>
      <c r="AJ98" s="1" t="str">
        <f t="shared" si="107"/>
        <v/>
      </c>
      <c r="AK98" s="1" t="str">
        <f t="shared" si="108"/>
        <v/>
      </c>
      <c r="AL98" s="1" t="str">
        <f t="shared" si="109"/>
        <v/>
      </c>
      <c r="AM98" s="1" t="str">
        <f t="shared" si="110"/>
        <v/>
      </c>
      <c r="AN98" s="1" t="str">
        <f t="shared" si="111"/>
        <v/>
      </c>
      <c r="AO98" s="1" t="str">
        <f t="shared" si="112"/>
        <v/>
      </c>
      <c r="AP98" s="1" t="str">
        <f t="shared" si="113"/>
        <v/>
      </c>
      <c r="AQ98" s="1" t="str">
        <f t="shared" si="114"/>
        <v/>
      </c>
      <c r="AR98" s="1" t="str">
        <f t="shared" si="115"/>
        <v/>
      </c>
      <c r="AS98" s="1" t="str">
        <f t="shared" si="116"/>
        <v/>
      </c>
      <c r="AT98" s="1" t="str">
        <f t="shared" si="117"/>
        <v/>
      </c>
      <c r="AU98" s="1" t="str">
        <f t="shared" si="118"/>
        <v/>
      </c>
      <c r="AV98" s="1" t="str">
        <f t="shared" si="119"/>
        <v/>
      </c>
      <c r="AW98" s="1" t="str">
        <f t="shared" si="120"/>
        <v/>
      </c>
      <c r="AX98" s="1" t="str">
        <f t="shared" si="121"/>
        <v/>
      </c>
      <c r="AY98" s="1" t="str">
        <f t="shared" si="122"/>
        <v/>
      </c>
      <c r="AZ98" s="1" t="str">
        <f t="shared" si="123"/>
        <v/>
      </c>
      <c r="BA98" s="1" t="str">
        <f t="shared" si="124"/>
        <v/>
      </c>
      <c r="BB98" s="1" t="str">
        <f t="shared" si="125"/>
        <v/>
      </c>
      <c r="BC98" s="1" t="str">
        <f t="shared" si="126"/>
        <v/>
      </c>
      <c r="BD98" s="1" t="str">
        <f t="shared" si="127"/>
        <v/>
      </c>
      <c r="BE98" s="1" t="b">
        <f t="shared" si="134"/>
        <v>0</v>
      </c>
      <c r="BF98" s="1" t="b">
        <f t="shared" si="134"/>
        <v>1</v>
      </c>
      <c r="BG98" s="1" t="b">
        <f t="shared" si="134"/>
        <v>0</v>
      </c>
      <c r="BH98" s="1" t="b">
        <f t="shared" si="134"/>
        <v>0</v>
      </c>
      <c r="BI98" s="1" t="b">
        <f t="shared" si="134"/>
        <v>0</v>
      </c>
      <c r="BJ98" s="1" t="b">
        <f t="shared" si="134"/>
        <v>1</v>
      </c>
      <c r="BK98" s="1" t="b">
        <f t="shared" si="134"/>
        <v>0</v>
      </c>
      <c r="BL98" s="1" t="b">
        <f t="shared" si="134"/>
        <v>1</v>
      </c>
      <c r="BM98" s="1" t="b">
        <f t="shared" si="134"/>
        <v>0</v>
      </c>
      <c r="BN98" s="1" t="b">
        <f t="shared" si="134"/>
        <v>1</v>
      </c>
      <c r="BO98" s="1" t="b">
        <f t="shared" si="134"/>
        <v>0</v>
      </c>
      <c r="BP98" s="1" t="b">
        <f t="shared" si="134"/>
        <v>1</v>
      </c>
      <c r="BQ98" s="1" t="b">
        <f t="shared" si="134"/>
        <v>1</v>
      </c>
      <c r="BR98" s="1" t="b">
        <f t="shared" si="134"/>
        <v>1</v>
      </c>
      <c r="BS98" s="1" t="b">
        <f t="shared" si="134"/>
        <v>0</v>
      </c>
      <c r="BT98" s="1" t="b">
        <f t="shared" si="134"/>
        <v>1</v>
      </c>
      <c r="BU98" s="1" t="b">
        <f t="shared" si="133"/>
        <v>1</v>
      </c>
      <c r="BV98" s="1" t="b">
        <f t="shared" si="133"/>
        <v>0</v>
      </c>
      <c r="BW98" s="1" t="b">
        <f t="shared" si="133"/>
        <v>1</v>
      </c>
      <c r="BX98" s="1" t="b">
        <f t="shared" si="133"/>
        <v>1</v>
      </c>
      <c r="BY98" s="1" t="b">
        <f t="shared" si="133"/>
        <v>0</v>
      </c>
      <c r="BZ98" s="1" t="b">
        <f t="shared" si="133"/>
        <v>0</v>
      </c>
      <c r="CA98" s="1" t="b">
        <f t="shared" si="133"/>
        <v>1</v>
      </c>
      <c r="CB98" s="1" t="b">
        <f t="shared" si="133"/>
        <v>0</v>
      </c>
      <c r="CC98" s="1" t="b">
        <f t="shared" si="133"/>
        <v>0</v>
      </c>
      <c r="CD98" s="1" t="b">
        <f t="shared" si="133"/>
        <v>0</v>
      </c>
      <c r="CE98" s="1" t="b">
        <f t="shared" si="133"/>
        <v>0</v>
      </c>
      <c r="CF98" s="1" t="b">
        <f t="shared" si="133"/>
        <v>0</v>
      </c>
      <c r="CG98" s="1" t="b">
        <f t="shared" si="133"/>
        <v>1</v>
      </c>
      <c r="CH98" s="1" t="b">
        <f t="shared" si="133"/>
        <v>0</v>
      </c>
      <c r="CI98" s="1" t="b">
        <f t="shared" si="133"/>
        <v>0</v>
      </c>
      <c r="CJ98" s="1" t="b">
        <f t="shared" si="131"/>
        <v>0</v>
      </c>
      <c r="CK98" s="1" t="b">
        <f t="shared" si="136"/>
        <v>1</v>
      </c>
      <c r="CL98" s="1" t="b">
        <f t="shared" si="136"/>
        <v>0</v>
      </c>
      <c r="CM98" s="1" t="b">
        <f t="shared" si="136"/>
        <v>0</v>
      </c>
      <c r="CN98" s="1" t="b">
        <f t="shared" si="136"/>
        <v>1</v>
      </c>
      <c r="CO98" s="1" t="b">
        <f t="shared" si="136"/>
        <v>0</v>
      </c>
      <c r="CP98" s="1" t="b">
        <f t="shared" si="136"/>
        <v>0</v>
      </c>
      <c r="CQ98" s="1" t="b">
        <f t="shared" si="136"/>
        <v>0</v>
      </c>
      <c r="CR98" s="1" t="b">
        <f t="shared" si="136"/>
        <v>1</v>
      </c>
      <c r="CS98" s="1" t="b">
        <f t="shared" si="136"/>
        <v>0</v>
      </c>
      <c r="CT98" s="1" t="b">
        <f t="shared" si="136"/>
        <v>1</v>
      </c>
      <c r="CU98" s="1" t="b">
        <f t="shared" si="136"/>
        <v>0</v>
      </c>
      <c r="CV98" s="1" t="b">
        <f t="shared" si="136"/>
        <v>0</v>
      </c>
      <c r="CW98" s="1" t="b">
        <f t="shared" si="136"/>
        <v>1</v>
      </c>
      <c r="CX98" s="1" t="b">
        <f t="shared" si="136"/>
        <v>1</v>
      </c>
      <c r="CY98" s="1" t="b">
        <f t="shared" si="136"/>
        <v>0</v>
      </c>
      <c r="CZ98" s="1" t="b">
        <f t="shared" si="136"/>
        <v>0</v>
      </c>
      <c r="DA98" s="1" t="b">
        <f t="shared" si="129"/>
        <v>0</v>
      </c>
      <c r="DB98" s="1" t="b">
        <f t="shared" si="129"/>
        <v>0</v>
      </c>
      <c r="DC98" s="1" t="b">
        <f t="shared" si="129"/>
        <v>0</v>
      </c>
      <c r="DD98" s="1" t="b">
        <f t="shared" si="129"/>
        <v>0</v>
      </c>
      <c r="DE98" s="1" t="b">
        <f t="shared" si="128"/>
        <v>0</v>
      </c>
    </row>
    <row r="99" spans="1:109" ht="15.75" customHeight="1">
      <c r="A99" t="s">
        <v>160</v>
      </c>
      <c r="B99" s="1">
        <v>2</v>
      </c>
      <c r="C99" s="1" t="str" cm="1">
        <f t="array" ref="C99">IF(DE99=TRUE,_xlfn.UNIQUE(_xlfn._xlws.FILTER(E99:BD99,E99:BD99&lt;&gt;"")),"")</f>
        <v/>
      </c>
      <c r="D99" s="1" t="str" cm="1">
        <f t="array" ref="D99">IFERROR(_xlfn.XLOOKUP(TRUE,EXACT(Lookup!$A$1:$A$52,C99),Lookup!$B$1:$B$52),"")</f>
        <v/>
      </c>
      <c r="E99" s="1" t="str">
        <f t="shared" si="76"/>
        <v/>
      </c>
      <c r="F99" s="1" t="str">
        <f t="shared" si="77"/>
        <v/>
      </c>
      <c r="G99" s="1" t="str">
        <f t="shared" si="78"/>
        <v/>
      </c>
      <c r="H99" s="1" t="str">
        <f t="shared" si="79"/>
        <v/>
      </c>
      <c r="I99" s="1" t="str">
        <f t="shared" si="80"/>
        <v/>
      </c>
      <c r="J99" s="1" t="str">
        <f t="shared" si="81"/>
        <v/>
      </c>
      <c r="K99" s="1" t="str">
        <f t="shared" si="82"/>
        <v/>
      </c>
      <c r="L99" s="1" t="str">
        <f t="shared" si="83"/>
        <v>h</v>
      </c>
      <c r="M99" s="1" t="str">
        <f t="shared" si="84"/>
        <v/>
      </c>
      <c r="N99" s="1" t="str">
        <f t="shared" si="85"/>
        <v/>
      </c>
      <c r="O99" s="1" t="str">
        <f t="shared" si="86"/>
        <v/>
      </c>
      <c r="P99" s="1" t="str">
        <f t="shared" si="87"/>
        <v/>
      </c>
      <c r="Q99" s="1" t="str">
        <f t="shared" si="88"/>
        <v/>
      </c>
      <c r="R99" s="1" t="str">
        <f t="shared" si="89"/>
        <v/>
      </c>
      <c r="S99" s="1" t="str">
        <f t="shared" si="90"/>
        <v/>
      </c>
      <c r="T99" s="1" t="str">
        <f t="shared" si="91"/>
        <v/>
      </c>
      <c r="U99" s="1" t="str">
        <f t="shared" si="92"/>
        <v>q</v>
      </c>
      <c r="V99" s="1" t="str">
        <f t="shared" si="93"/>
        <v/>
      </c>
      <c r="W99" s="1" t="str">
        <f t="shared" si="94"/>
        <v/>
      </c>
      <c r="X99" s="1" t="str">
        <f t="shared" si="95"/>
        <v/>
      </c>
      <c r="Y99" s="1" t="str">
        <f t="shared" si="96"/>
        <v/>
      </c>
      <c r="Z99" s="1" t="str">
        <f t="shared" si="97"/>
        <v/>
      </c>
      <c r="AA99" s="1" t="str">
        <f t="shared" si="98"/>
        <v/>
      </c>
      <c r="AB99" s="1" t="str">
        <f t="shared" si="99"/>
        <v/>
      </c>
      <c r="AC99" s="1" t="str">
        <f t="shared" si="100"/>
        <v/>
      </c>
      <c r="AD99" s="1" t="str">
        <f t="shared" si="101"/>
        <v/>
      </c>
      <c r="AE99" s="1" t="str">
        <f t="shared" si="102"/>
        <v/>
      </c>
      <c r="AF99" s="1" t="str">
        <f t="shared" si="103"/>
        <v/>
      </c>
      <c r="AG99" s="1" t="str">
        <f t="shared" si="104"/>
        <v>C</v>
      </c>
      <c r="AH99" s="1" t="str">
        <f t="shared" si="105"/>
        <v/>
      </c>
      <c r="AI99" s="1" t="str">
        <f t="shared" si="106"/>
        <v/>
      </c>
      <c r="AJ99" s="1" t="str">
        <f t="shared" si="107"/>
        <v/>
      </c>
      <c r="AK99" s="1" t="str">
        <f t="shared" si="108"/>
        <v/>
      </c>
      <c r="AL99" s="1" t="str">
        <f t="shared" si="109"/>
        <v/>
      </c>
      <c r="AM99" s="1" t="str">
        <f t="shared" si="110"/>
        <v/>
      </c>
      <c r="AN99" s="1" t="str">
        <f t="shared" si="111"/>
        <v/>
      </c>
      <c r="AO99" s="1" t="str">
        <f t="shared" si="112"/>
        <v/>
      </c>
      <c r="AP99" s="1" t="str">
        <f t="shared" si="113"/>
        <v/>
      </c>
      <c r="AQ99" s="1" t="str">
        <f t="shared" si="114"/>
        <v/>
      </c>
      <c r="AR99" s="1" t="str">
        <f t="shared" si="115"/>
        <v/>
      </c>
      <c r="AS99" s="1" t="str">
        <f t="shared" si="116"/>
        <v/>
      </c>
      <c r="AT99" s="1" t="str">
        <f t="shared" si="117"/>
        <v/>
      </c>
      <c r="AU99" s="1" t="str">
        <f t="shared" si="118"/>
        <v/>
      </c>
      <c r="AV99" s="1" t="str">
        <f t="shared" si="119"/>
        <v/>
      </c>
      <c r="AW99" s="1" t="str">
        <f t="shared" si="120"/>
        <v/>
      </c>
      <c r="AX99" s="1" t="str">
        <f t="shared" si="121"/>
        <v/>
      </c>
      <c r="AY99" s="1" t="str">
        <f t="shared" si="122"/>
        <v/>
      </c>
      <c r="AZ99" s="1" t="str">
        <f t="shared" si="123"/>
        <v/>
      </c>
      <c r="BA99" s="1" t="str">
        <f t="shared" si="124"/>
        <v/>
      </c>
      <c r="BB99" s="1" t="str">
        <f t="shared" si="125"/>
        <v/>
      </c>
      <c r="BC99" s="1" t="str">
        <f t="shared" si="126"/>
        <v/>
      </c>
      <c r="BD99" s="1" t="str">
        <f t="shared" si="127"/>
        <v/>
      </c>
      <c r="BE99" s="1" t="b">
        <f t="shared" si="134"/>
        <v>0</v>
      </c>
      <c r="BF99" s="1" t="b">
        <f t="shared" si="134"/>
        <v>0</v>
      </c>
      <c r="BG99" s="1" t="b">
        <f t="shared" si="134"/>
        <v>0</v>
      </c>
      <c r="BH99" s="1" t="b">
        <f t="shared" si="134"/>
        <v>1</v>
      </c>
      <c r="BI99" s="1" t="b">
        <f t="shared" si="134"/>
        <v>0</v>
      </c>
      <c r="BJ99" s="1" t="b">
        <f t="shared" si="134"/>
        <v>0</v>
      </c>
      <c r="BK99" s="1" t="b">
        <f t="shared" si="134"/>
        <v>1</v>
      </c>
      <c r="BL99" s="1" t="b">
        <f t="shared" si="134"/>
        <v>1</v>
      </c>
      <c r="BM99" s="1" t="b">
        <f t="shared" si="134"/>
        <v>0</v>
      </c>
      <c r="BN99" s="1" t="b">
        <f t="shared" si="134"/>
        <v>0</v>
      </c>
      <c r="BO99" s="1" t="b">
        <f t="shared" si="134"/>
        <v>0</v>
      </c>
      <c r="BP99" s="1" t="b">
        <f t="shared" si="134"/>
        <v>0</v>
      </c>
      <c r="BQ99" s="1" t="b">
        <f t="shared" si="134"/>
        <v>0</v>
      </c>
      <c r="BR99" s="1" t="b">
        <f t="shared" si="134"/>
        <v>1</v>
      </c>
      <c r="BS99" s="1" t="b">
        <f t="shared" si="134"/>
        <v>0</v>
      </c>
      <c r="BT99" s="1" t="b">
        <f t="shared" si="134"/>
        <v>0</v>
      </c>
      <c r="BU99" s="1" t="b">
        <f t="shared" si="133"/>
        <v>1</v>
      </c>
      <c r="BV99" s="1" t="b">
        <f t="shared" si="133"/>
        <v>1</v>
      </c>
      <c r="BW99" s="1" t="b">
        <f t="shared" si="133"/>
        <v>0</v>
      </c>
      <c r="BX99" s="1" t="b">
        <f t="shared" si="133"/>
        <v>0</v>
      </c>
      <c r="BY99" s="1" t="b">
        <f t="shared" si="133"/>
        <v>0</v>
      </c>
      <c r="BZ99" s="1" t="b">
        <f t="shared" si="133"/>
        <v>1</v>
      </c>
      <c r="CA99" s="1" t="b">
        <f t="shared" si="133"/>
        <v>1</v>
      </c>
      <c r="CB99" s="1" t="b">
        <f t="shared" si="133"/>
        <v>0</v>
      </c>
      <c r="CC99" s="1" t="b">
        <f t="shared" si="133"/>
        <v>0</v>
      </c>
      <c r="CD99" s="1" t="b">
        <f t="shared" si="133"/>
        <v>0</v>
      </c>
      <c r="CE99" s="1" t="b">
        <f t="shared" si="133"/>
        <v>0</v>
      </c>
      <c r="CF99" s="1" t="b">
        <f t="shared" si="133"/>
        <v>1</v>
      </c>
      <c r="CG99" s="1" t="b">
        <f t="shared" si="133"/>
        <v>1</v>
      </c>
      <c r="CH99" s="1" t="b">
        <f t="shared" si="133"/>
        <v>0</v>
      </c>
      <c r="CI99" s="1" t="b">
        <f t="shared" si="133"/>
        <v>0</v>
      </c>
      <c r="CJ99" s="1" t="b">
        <f t="shared" si="131"/>
        <v>0</v>
      </c>
      <c r="CK99" s="1" t="b">
        <f t="shared" si="136"/>
        <v>1</v>
      </c>
      <c r="CL99" s="1" t="b">
        <f t="shared" si="136"/>
        <v>1</v>
      </c>
      <c r="CM99" s="1" t="b">
        <f t="shared" si="136"/>
        <v>0</v>
      </c>
      <c r="CN99" s="1" t="b">
        <f t="shared" si="136"/>
        <v>0</v>
      </c>
      <c r="CO99" s="1" t="b">
        <f t="shared" si="136"/>
        <v>0</v>
      </c>
      <c r="CP99" s="1" t="b">
        <f t="shared" si="136"/>
        <v>1</v>
      </c>
      <c r="CQ99" s="1" t="b">
        <f t="shared" si="136"/>
        <v>0</v>
      </c>
      <c r="CR99" s="1" t="b">
        <f t="shared" si="136"/>
        <v>1</v>
      </c>
      <c r="CS99" s="1" t="b">
        <f t="shared" si="136"/>
        <v>0</v>
      </c>
      <c r="CT99" s="1" t="b">
        <f t="shared" si="136"/>
        <v>0</v>
      </c>
      <c r="CU99" s="1" t="b">
        <f t="shared" si="136"/>
        <v>1</v>
      </c>
      <c r="CV99" s="1" t="b">
        <f t="shared" si="136"/>
        <v>1</v>
      </c>
      <c r="CW99" s="1" t="b">
        <f t="shared" si="136"/>
        <v>0</v>
      </c>
      <c r="CX99" s="1" t="b">
        <f t="shared" si="136"/>
        <v>0</v>
      </c>
      <c r="CY99" s="1" t="b">
        <f t="shared" si="136"/>
        <v>0</v>
      </c>
      <c r="CZ99" s="1" t="b">
        <f t="shared" si="136"/>
        <v>1</v>
      </c>
      <c r="DA99" s="1" t="b">
        <f t="shared" si="129"/>
        <v>0</v>
      </c>
      <c r="DB99" s="1" t="b">
        <f t="shared" si="129"/>
        <v>0</v>
      </c>
      <c r="DC99" s="1" t="b">
        <f t="shared" si="129"/>
        <v>0</v>
      </c>
      <c r="DD99" s="1" t="b">
        <f t="shared" si="129"/>
        <v>1</v>
      </c>
      <c r="DE99" s="1" t="b">
        <f t="shared" si="128"/>
        <v>0</v>
      </c>
    </row>
    <row r="100" spans="1:109" ht="15.75" customHeight="1">
      <c r="A100" t="s">
        <v>161</v>
      </c>
      <c r="B100" s="1">
        <v>3</v>
      </c>
      <c r="C100" s="1" t="str" cm="1">
        <f t="array" ref="C100">IF(DE100=TRUE,_xlfn.UNIQUE(_xlfn._xlws.FILTER(E100:BD100,E100:BD100&lt;&gt;"")),"")</f>
        <v>w</v>
      </c>
      <c r="D100" s="1" cm="1">
        <f t="array" ref="D100">IFERROR(_xlfn.XLOOKUP(TRUE,EXACT(Lookup!$A$1:$A$52,C100),Lookup!$B$1:$B$52),"")</f>
        <v>23</v>
      </c>
      <c r="E100" s="1" t="str">
        <f t="shared" si="76"/>
        <v/>
      </c>
      <c r="F100" s="1" t="str">
        <f t="shared" si="77"/>
        <v/>
      </c>
      <c r="G100" s="1" t="str">
        <f t="shared" si="78"/>
        <v/>
      </c>
      <c r="H100" s="1" t="str">
        <f t="shared" si="79"/>
        <v/>
      </c>
      <c r="I100" s="1" t="str">
        <f t="shared" si="80"/>
        <v/>
      </c>
      <c r="J100" s="1" t="str">
        <f t="shared" si="81"/>
        <v/>
      </c>
      <c r="K100" s="1" t="str">
        <f t="shared" si="82"/>
        <v/>
      </c>
      <c r="L100" s="1" t="str">
        <f t="shared" si="83"/>
        <v/>
      </c>
      <c r="M100" s="1" t="str">
        <f t="shared" si="84"/>
        <v/>
      </c>
      <c r="N100" s="1" t="str">
        <f t="shared" si="85"/>
        <v/>
      </c>
      <c r="O100" s="1" t="str">
        <f t="shared" si="86"/>
        <v/>
      </c>
      <c r="P100" s="1" t="str">
        <f t="shared" si="87"/>
        <v/>
      </c>
      <c r="Q100" s="1" t="str">
        <f t="shared" si="88"/>
        <v/>
      </c>
      <c r="R100" s="1" t="str">
        <f t="shared" si="89"/>
        <v/>
      </c>
      <c r="S100" s="1" t="str">
        <f t="shared" si="90"/>
        <v/>
      </c>
      <c r="T100" s="1" t="str">
        <f t="shared" si="91"/>
        <v/>
      </c>
      <c r="U100" s="1" t="str">
        <f t="shared" si="92"/>
        <v/>
      </c>
      <c r="V100" s="1" t="str">
        <f t="shared" si="93"/>
        <v/>
      </c>
      <c r="W100" s="1" t="str">
        <f t="shared" si="94"/>
        <v/>
      </c>
      <c r="X100" s="1" t="str">
        <f t="shared" si="95"/>
        <v/>
      </c>
      <c r="Y100" s="1" t="str">
        <f t="shared" si="96"/>
        <v/>
      </c>
      <c r="Z100" s="1" t="str">
        <f t="shared" si="97"/>
        <v/>
      </c>
      <c r="AA100" s="1" t="str">
        <f t="shared" si="98"/>
        <v>w</v>
      </c>
      <c r="AB100" s="1" t="str">
        <f t="shared" si="99"/>
        <v/>
      </c>
      <c r="AC100" s="1" t="str">
        <f t="shared" si="100"/>
        <v/>
      </c>
      <c r="AD100" s="1" t="str">
        <f t="shared" si="101"/>
        <v/>
      </c>
      <c r="AE100" s="1" t="str">
        <f t="shared" si="102"/>
        <v/>
      </c>
      <c r="AF100" s="1" t="str">
        <f t="shared" si="103"/>
        <v/>
      </c>
      <c r="AG100" s="1" t="str">
        <f t="shared" si="104"/>
        <v/>
      </c>
      <c r="AH100" s="1" t="str">
        <f t="shared" si="105"/>
        <v/>
      </c>
      <c r="AI100" s="1" t="str">
        <f t="shared" si="106"/>
        <v/>
      </c>
      <c r="AJ100" s="1" t="str">
        <f t="shared" si="107"/>
        <v/>
      </c>
      <c r="AK100" s="1" t="str">
        <f t="shared" si="108"/>
        <v/>
      </c>
      <c r="AL100" s="1" t="str">
        <f t="shared" si="109"/>
        <v/>
      </c>
      <c r="AM100" s="1" t="str">
        <f t="shared" si="110"/>
        <v/>
      </c>
      <c r="AN100" s="1" t="str">
        <f t="shared" si="111"/>
        <v/>
      </c>
      <c r="AO100" s="1" t="str">
        <f t="shared" si="112"/>
        <v/>
      </c>
      <c r="AP100" s="1" t="str">
        <f t="shared" si="113"/>
        <v/>
      </c>
      <c r="AQ100" s="1" t="str">
        <f t="shared" si="114"/>
        <v/>
      </c>
      <c r="AR100" s="1" t="str">
        <f t="shared" si="115"/>
        <v/>
      </c>
      <c r="AS100" s="1" t="str">
        <f t="shared" si="116"/>
        <v/>
      </c>
      <c r="AT100" s="1" t="str">
        <f t="shared" si="117"/>
        <v/>
      </c>
      <c r="AU100" s="1" t="str">
        <f t="shared" si="118"/>
        <v/>
      </c>
      <c r="AV100" s="1" t="str">
        <f t="shared" si="119"/>
        <v/>
      </c>
      <c r="AW100" s="1" t="str">
        <f t="shared" si="120"/>
        <v/>
      </c>
      <c r="AX100" s="1" t="str">
        <f t="shared" si="121"/>
        <v/>
      </c>
      <c r="AY100" s="1" t="str">
        <f t="shared" si="122"/>
        <v/>
      </c>
      <c r="AZ100" s="1" t="str">
        <f t="shared" si="123"/>
        <v/>
      </c>
      <c r="BA100" s="1" t="str">
        <f t="shared" si="124"/>
        <v/>
      </c>
      <c r="BB100" s="1" t="str">
        <f t="shared" si="125"/>
        <v/>
      </c>
      <c r="BC100" s="1" t="str">
        <f t="shared" si="126"/>
        <v/>
      </c>
      <c r="BD100" s="1" t="str">
        <f t="shared" si="127"/>
        <v/>
      </c>
      <c r="BE100" s="1" t="b">
        <f t="shared" si="134"/>
        <v>0</v>
      </c>
      <c r="BF100" s="1" t="b">
        <f t="shared" si="134"/>
        <v>0</v>
      </c>
      <c r="BG100" s="1" t="b">
        <f t="shared" si="134"/>
        <v>1</v>
      </c>
      <c r="BH100" s="1" t="b">
        <f t="shared" si="134"/>
        <v>0</v>
      </c>
      <c r="BI100" s="1" t="b">
        <f t="shared" si="134"/>
        <v>0</v>
      </c>
      <c r="BJ100" s="1" t="b">
        <f t="shared" si="134"/>
        <v>0</v>
      </c>
      <c r="BK100" s="1" t="b">
        <f t="shared" si="134"/>
        <v>1</v>
      </c>
      <c r="BL100" s="1" t="b">
        <f t="shared" si="134"/>
        <v>0</v>
      </c>
      <c r="BM100" s="1" t="b">
        <f t="shared" si="134"/>
        <v>0</v>
      </c>
      <c r="BN100" s="1" t="b">
        <f t="shared" si="134"/>
        <v>0</v>
      </c>
      <c r="BO100" s="1" t="b">
        <f t="shared" si="134"/>
        <v>0</v>
      </c>
      <c r="BP100" s="1" t="b">
        <f t="shared" si="134"/>
        <v>1</v>
      </c>
      <c r="BQ100" s="1" t="b">
        <f t="shared" si="134"/>
        <v>1</v>
      </c>
      <c r="BR100" s="1" t="b">
        <f t="shared" si="134"/>
        <v>0</v>
      </c>
      <c r="BS100" s="1" t="b">
        <f t="shared" si="134"/>
        <v>0</v>
      </c>
      <c r="BT100" s="1" t="b">
        <f t="shared" si="134"/>
        <v>0</v>
      </c>
      <c r="BU100" s="1" t="b">
        <f t="shared" si="133"/>
        <v>0</v>
      </c>
      <c r="BV100" s="1" t="b">
        <f t="shared" si="133"/>
        <v>1</v>
      </c>
      <c r="BW100" s="1" t="b">
        <f t="shared" si="133"/>
        <v>1</v>
      </c>
      <c r="BX100" s="1" t="b">
        <f t="shared" si="133"/>
        <v>1</v>
      </c>
      <c r="BY100" s="1" t="b">
        <f t="shared" si="133"/>
        <v>0</v>
      </c>
      <c r="BZ100" s="1" t="b">
        <f t="shared" si="133"/>
        <v>0</v>
      </c>
      <c r="CA100" s="1" t="b">
        <f t="shared" si="133"/>
        <v>1</v>
      </c>
      <c r="CB100" s="1" t="b">
        <f t="shared" si="133"/>
        <v>0</v>
      </c>
      <c r="CC100" s="1" t="b">
        <f t="shared" si="133"/>
        <v>0</v>
      </c>
      <c r="CD100" s="1" t="b">
        <f t="shared" si="133"/>
        <v>1</v>
      </c>
      <c r="CE100" s="1" t="b">
        <f t="shared" si="133"/>
        <v>0</v>
      </c>
      <c r="CF100" s="1" t="b">
        <f t="shared" si="133"/>
        <v>0</v>
      </c>
      <c r="CG100" s="1" t="b">
        <f t="shared" si="133"/>
        <v>0</v>
      </c>
      <c r="CH100" s="1" t="b">
        <f t="shared" si="133"/>
        <v>1</v>
      </c>
      <c r="CI100" s="1" t="b">
        <f t="shared" si="133"/>
        <v>0</v>
      </c>
      <c r="CJ100" s="1" t="b">
        <f t="shared" si="131"/>
        <v>1</v>
      </c>
      <c r="CK100" s="1" t="b">
        <f t="shared" si="136"/>
        <v>0</v>
      </c>
      <c r="CL100" s="1" t="b">
        <f t="shared" si="136"/>
        <v>1</v>
      </c>
      <c r="CM100" s="1" t="b">
        <f t="shared" si="136"/>
        <v>0</v>
      </c>
      <c r="CN100" s="1" t="b">
        <f t="shared" si="136"/>
        <v>0</v>
      </c>
      <c r="CO100" s="1" t="b">
        <f t="shared" si="136"/>
        <v>0</v>
      </c>
      <c r="CP100" s="1" t="b">
        <f t="shared" si="136"/>
        <v>1</v>
      </c>
      <c r="CQ100" s="1" t="b">
        <f t="shared" si="136"/>
        <v>1</v>
      </c>
      <c r="CR100" s="1" t="b">
        <f t="shared" si="136"/>
        <v>0</v>
      </c>
      <c r="CS100" s="1" t="b">
        <f t="shared" si="136"/>
        <v>0</v>
      </c>
      <c r="CT100" s="1" t="b">
        <f t="shared" si="136"/>
        <v>1</v>
      </c>
      <c r="CU100" s="1" t="b">
        <f t="shared" si="136"/>
        <v>1</v>
      </c>
      <c r="CV100" s="1" t="b">
        <f t="shared" si="136"/>
        <v>0</v>
      </c>
      <c r="CW100" s="1" t="b">
        <f t="shared" si="136"/>
        <v>0</v>
      </c>
      <c r="CX100" s="1" t="b">
        <f t="shared" si="136"/>
        <v>1</v>
      </c>
      <c r="CY100" s="1" t="b">
        <f t="shared" si="136"/>
        <v>0</v>
      </c>
      <c r="CZ100" s="1" t="b">
        <f t="shared" si="136"/>
        <v>1</v>
      </c>
      <c r="DA100" s="1" t="b">
        <f t="shared" si="129"/>
        <v>1</v>
      </c>
      <c r="DB100" s="1" t="b">
        <f t="shared" si="129"/>
        <v>0</v>
      </c>
      <c r="DC100" s="1" t="b">
        <f t="shared" si="129"/>
        <v>0</v>
      </c>
      <c r="DD100" s="1" t="b">
        <f t="shared" si="129"/>
        <v>0</v>
      </c>
      <c r="DE100" s="1" t="b">
        <f t="shared" si="128"/>
        <v>1</v>
      </c>
    </row>
    <row r="101" spans="1:109" ht="15.75" customHeight="1">
      <c r="A101" t="s">
        <v>162</v>
      </c>
      <c r="B101" s="1">
        <v>1</v>
      </c>
      <c r="C101" s="1" t="str" cm="1">
        <f t="array" ref="C101">IF(DE101=TRUE,_xlfn.UNIQUE(_xlfn._xlws.FILTER(E101:BD101,E101:BD101&lt;&gt;"")),"")</f>
        <v/>
      </c>
      <c r="D101" s="1" t="str" cm="1">
        <f t="array" ref="D101">IFERROR(_xlfn.XLOOKUP(TRUE,EXACT(Lookup!$A$1:$A$52,C101),Lookup!$B$1:$B$52),"")</f>
        <v/>
      </c>
      <c r="E101" s="1" t="str">
        <f t="shared" si="76"/>
        <v/>
      </c>
      <c r="F101" s="1" t="str">
        <f t="shared" si="77"/>
        <v/>
      </c>
      <c r="G101" s="1" t="str">
        <f t="shared" si="78"/>
        <v/>
      </c>
      <c r="H101" s="1" t="str">
        <f t="shared" si="79"/>
        <v/>
      </c>
      <c r="I101" s="1" t="str">
        <f t="shared" si="80"/>
        <v/>
      </c>
      <c r="J101" s="1" t="str">
        <f t="shared" si="81"/>
        <v/>
      </c>
      <c r="K101" s="1" t="str">
        <f t="shared" si="82"/>
        <v/>
      </c>
      <c r="L101" s="1" t="str">
        <f t="shared" si="83"/>
        <v/>
      </c>
      <c r="M101" s="1" t="str">
        <f t="shared" si="84"/>
        <v/>
      </c>
      <c r="N101" s="1" t="str">
        <f t="shared" si="85"/>
        <v/>
      </c>
      <c r="O101" s="1" t="str">
        <f t="shared" si="86"/>
        <v/>
      </c>
      <c r="P101" s="1" t="str">
        <f t="shared" si="87"/>
        <v/>
      </c>
      <c r="Q101" s="1" t="str">
        <f t="shared" si="88"/>
        <v/>
      </c>
      <c r="R101" s="1" t="str">
        <f t="shared" si="89"/>
        <v/>
      </c>
      <c r="S101" s="1" t="str">
        <f t="shared" si="90"/>
        <v/>
      </c>
      <c r="T101" s="1" t="str">
        <f t="shared" si="91"/>
        <v/>
      </c>
      <c r="U101" s="1" t="str">
        <f t="shared" si="92"/>
        <v/>
      </c>
      <c r="V101" s="1" t="str">
        <f t="shared" si="93"/>
        <v/>
      </c>
      <c r="W101" s="1" t="str">
        <f t="shared" si="94"/>
        <v/>
      </c>
      <c r="X101" s="1" t="str">
        <f t="shared" si="95"/>
        <v/>
      </c>
      <c r="Y101" s="1" t="str">
        <f t="shared" si="96"/>
        <v/>
      </c>
      <c r="Z101" s="1" t="str">
        <f t="shared" si="97"/>
        <v/>
      </c>
      <c r="AA101" s="1" t="str">
        <f t="shared" si="98"/>
        <v/>
      </c>
      <c r="AB101" s="1" t="str">
        <f t="shared" si="99"/>
        <v/>
      </c>
      <c r="AC101" s="1" t="str">
        <f t="shared" si="100"/>
        <v/>
      </c>
      <c r="AD101" s="1" t="str">
        <f t="shared" si="101"/>
        <v/>
      </c>
      <c r="AE101" s="1" t="str">
        <f t="shared" si="102"/>
        <v/>
      </c>
      <c r="AF101" s="1" t="str">
        <f t="shared" si="103"/>
        <v/>
      </c>
      <c r="AG101" s="1" t="str">
        <f t="shared" si="104"/>
        <v/>
      </c>
      <c r="AH101" s="1" t="str">
        <f t="shared" si="105"/>
        <v/>
      </c>
      <c r="AI101" s="1" t="str">
        <f t="shared" si="106"/>
        <v/>
      </c>
      <c r="AJ101" s="1" t="str">
        <f t="shared" si="107"/>
        <v/>
      </c>
      <c r="AK101" s="1" t="str">
        <f t="shared" si="108"/>
        <v/>
      </c>
      <c r="AL101" s="1" t="str">
        <f t="shared" si="109"/>
        <v>H</v>
      </c>
      <c r="AM101" s="1" t="str">
        <f t="shared" si="110"/>
        <v/>
      </c>
      <c r="AN101" s="1" t="str">
        <f t="shared" si="111"/>
        <v/>
      </c>
      <c r="AO101" s="1" t="str">
        <f t="shared" si="112"/>
        <v/>
      </c>
      <c r="AP101" s="1" t="str">
        <f t="shared" si="113"/>
        <v/>
      </c>
      <c r="AQ101" s="1" t="str">
        <f t="shared" si="114"/>
        <v/>
      </c>
      <c r="AR101" s="1" t="str">
        <f t="shared" si="115"/>
        <v/>
      </c>
      <c r="AS101" s="1" t="str">
        <f t="shared" si="116"/>
        <v/>
      </c>
      <c r="AT101" s="1" t="str">
        <f t="shared" si="117"/>
        <v/>
      </c>
      <c r="AU101" s="1" t="str">
        <f t="shared" si="118"/>
        <v/>
      </c>
      <c r="AV101" s="1" t="str">
        <f t="shared" si="119"/>
        <v/>
      </c>
      <c r="AW101" s="1" t="str">
        <f t="shared" si="120"/>
        <v/>
      </c>
      <c r="AX101" s="1" t="str">
        <f t="shared" si="121"/>
        <v/>
      </c>
      <c r="AY101" s="1" t="str">
        <f t="shared" si="122"/>
        <v/>
      </c>
      <c r="AZ101" s="1" t="str">
        <f t="shared" si="123"/>
        <v/>
      </c>
      <c r="BA101" s="1" t="str">
        <f t="shared" si="124"/>
        <v/>
      </c>
      <c r="BB101" s="1" t="str">
        <f t="shared" si="125"/>
        <v/>
      </c>
      <c r="BC101" s="1" t="str">
        <f t="shared" si="126"/>
        <v/>
      </c>
      <c r="BD101" s="1" t="str">
        <f t="shared" si="127"/>
        <v/>
      </c>
      <c r="BE101" s="1" t="b">
        <f t="shared" si="134"/>
        <v>0</v>
      </c>
      <c r="BF101" s="1" t="b">
        <f t="shared" si="134"/>
        <v>0</v>
      </c>
      <c r="BG101" s="1" t="b">
        <f t="shared" si="134"/>
        <v>1</v>
      </c>
      <c r="BH101" s="1" t="b">
        <f t="shared" si="134"/>
        <v>0</v>
      </c>
      <c r="BI101" s="1" t="b">
        <f t="shared" si="134"/>
        <v>0</v>
      </c>
      <c r="BJ101" s="1" t="b">
        <f t="shared" si="134"/>
        <v>1</v>
      </c>
      <c r="BK101" s="1" t="b">
        <f t="shared" si="134"/>
        <v>0</v>
      </c>
      <c r="BL101" s="1" t="b">
        <f t="shared" si="134"/>
        <v>0</v>
      </c>
      <c r="BM101" s="1" t="b">
        <f t="shared" si="134"/>
        <v>0</v>
      </c>
      <c r="BN101" s="1" t="b">
        <f t="shared" si="134"/>
        <v>1</v>
      </c>
      <c r="BO101" s="1" t="b">
        <f t="shared" si="134"/>
        <v>0</v>
      </c>
      <c r="BP101" s="1" t="b">
        <f t="shared" si="134"/>
        <v>0</v>
      </c>
      <c r="BQ101" s="1" t="b">
        <f t="shared" si="134"/>
        <v>0</v>
      </c>
      <c r="BR101" s="1" t="b">
        <f t="shared" si="134"/>
        <v>0</v>
      </c>
      <c r="BS101" s="1" t="b">
        <f t="shared" si="134"/>
        <v>0</v>
      </c>
      <c r="BT101" s="1" t="b">
        <f t="shared" si="134"/>
        <v>1</v>
      </c>
      <c r="BU101" s="1" t="b">
        <f t="shared" si="133"/>
        <v>1</v>
      </c>
      <c r="BV101" s="1" t="b">
        <f t="shared" si="133"/>
        <v>0</v>
      </c>
      <c r="BW101" s="1" t="b">
        <f t="shared" si="133"/>
        <v>0</v>
      </c>
      <c r="BX101" s="1" t="b">
        <f t="shared" si="133"/>
        <v>0</v>
      </c>
      <c r="BY101" s="1" t="b">
        <f t="shared" si="133"/>
        <v>0</v>
      </c>
      <c r="BZ101" s="1" t="b">
        <f t="shared" si="133"/>
        <v>1</v>
      </c>
      <c r="CA101" s="1" t="b">
        <f t="shared" si="133"/>
        <v>0</v>
      </c>
      <c r="CB101" s="1" t="b">
        <f t="shared" si="133"/>
        <v>0</v>
      </c>
      <c r="CC101" s="1" t="b">
        <f t="shared" si="133"/>
        <v>0</v>
      </c>
      <c r="CD101" s="1" t="b">
        <f t="shared" si="133"/>
        <v>1</v>
      </c>
      <c r="CE101" s="1" t="b">
        <f t="shared" si="133"/>
        <v>0</v>
      </c>
      <c r="CF101" s="1" t="b">
        <f t="shared" si="133"/>
        <v>1</v>
      </c>
      <c r="CG101" s="1" t="b">
        <f t="shared" si="133"/>
        <v>1</v>
      </c>
      <c r="CH101" s="1" t="b">
        <f t="shared" si="133"/>
        <v>0</v>
      </c>
      <c r="CI101" s="1" t="b">
        <f t="shared" si="133"/>
        <v>0</v>
      </c>
      <c r="CJ101" s="1" t="b">
        <f t="shared" si="131"/>
        <v>1</v>
      </c>
      <c r="CK101" s="1" t="b">
        <f t="shared" si="136"/>
        <v>1</v>
      </c>
      <c r="CL101" s="1" t="b">
        <f t="shared" si="136"/>
        <v>1</v>
      </c>
      <c r="CM101" s="1" t="b">
        <f t="shared" si="136"/>
        <v>0</v>
      </c>
      <c r="CN101" s="1" t="b">
        <f t="shared" si="136"/>
        <v>1</v>
      </c>
      <c r="CO101" s="1" t="b">
        <f t="shared" si="136"/>
        <v>0</v>
      </c>
      <c r="CP101" s="1" t="b">
        <f t="shared" si="136"/>
        <v>0</v>
      </c>
      <c r="CQ101" s="1" t="b">
        <f t="shared" si="136"/>
        <v>0</v>
      </c>
      <c r="CR101" s="1" t="b">
        <f t="shared" si="136"/>
        <v>0</v>
      </c>
      <c r="CS101" s="1" t="b">
        <f t="shared" si="136"/>
        <v>0</v>
      </c>
      <c r="CT101" s="1" t="b">
        <f t="shared" si="136"/>
        <v>0</v>
      </c>
      <c r="CU101" s="1" t="b">
        <f t="shared" si="136"/>
        <v>0</v>
      </c>
      <c r="CV101" s="1" t="b">
        <f t="shared" si="136"/>
        <v>0</v>
      </c>
      <c r="CW101" s="1" t="b">
        <f t="shared" si="136"/>
        <v>1</v>
      </c>
      <c r="CX101" s="1" t="b">
        <f t="shared" si="136"/>
        <v>0</v>
      </c>
      <c r="CY101" s="1" t="b">
        <f t="shared" si="136"/>
        <v>0</v>
      </c>
      <c r="CZ101" s="1" t="b">
        <f t="shared" si="136"/>
        <v>0</v>
      </c>
      <c r="DA101" s="1" t="b">
        <f t="shared" si="129"/>
        <v>1</v>
      </c>
      <c r="DB101" s="1" t="b">
        <f t="shared" si="129"/>
        <v>0</v>
      </c>
      <c r="DC101" s="1" t="b">
        <f t="shared" si="129"/>
        <v>0</v>
      </c>
      <c r="DD101" s="1" t="b">
        <f t="shared" si="129"/>
        <v>1</v>
      </c>
      <c r="DE101" s="1" t="b">
        <f t="shared" si="128"/>
        <v>0</v>
      </c>
    </row>
    <row r="102" spans="1:109" ht="15.75" customHeight="1">
      <c r="A102" t="s">
        <v>163</v>
      </c>
      <c r="B102" s="1">
        <v>2</v>
      </c>
      <c r="C102" s="1" t="str" cm="1">
        <f t="array" ref="C102">IF(DE102=TRUE,_xlfn.UNIQUE(_xlfn._xlws.FILTER(E102:BD102,E102:BD102&lt;&gt;"")),"")</f>
        <v/>
      </c>
      <c r="D102" s="1" t="str" cm="1">
        <f t="array" ref="D102">IFERROR(_xlfn.XLOOKUP(TRUE,EXACT(Lookup!$A$1:$A$52,C102),Lookup!$B$1:$B$52),"")</f>
        <v/>
      </c>
      <c r="E102" s="1" t="str">
        <f t="shared" si="76"/>
        <v/>
      </c>
      <c r="F102" s="1" t="str">
        <f t="shared" si="77"/>
        <v/>
      </c>
      <c r="G102" s="1" t="str">
        <f t="shared" si="78"/>
        <v>c</v>
      </c>
      <c r="H102" s="1" t="str">
        <f t="shared" si="79"/>
        <v/>
      </c>
      <c r="I102" s="1" t="str">
        <f t="shared" si="80"/>
        <v/>
      </c>
      <c r="J102" s="1" t="str">
        <f t="shared" si="81"/>
        <v/>
      </c>
      <c r="K102" s="1" t="str">
        <f t="shared" si="82"/>
        <v/>
      </c>
      <c r="L102" s="1" t="str">
        <f t="shared" si="83"/>
        <v/>
      </c>
      <c r="M102" s="1" t="str">
        <f t="shared" si="84"/>
        <v/>
      </c>
      <c r="N102" s="1" t="str">
        <f t="shared" si="85"/>
        <v/>
      </c>
      <c r="O102" s="1" t="str">
        <f t="shared" si="86"/>
        <v/>
      </c>
      <c r="P102" s="1" t="str">
        <f t="shared" si="87"/>
        <v/>
      </c>
      <c r="Q102" s="1" t="str">
        <f t="shared" si="88"/>
        <v/>
      </c>
      <c r="R102" s="1" t="str">
        <f t="shared" si="89"/>
        <v/>
      </c>
      <c r="S102" s="1" t="str">
        <f t="shared" si="90"/>
        <v/>
      </c>
      <c r="T102" s="1" t="str">
        <f t="shared" si="91"/>
        <v/>
      </c>
      <c r="U102" s="1" t="str">
        <f t="shared" si="92"/>
        <v/>
      </c>
      <c r="V102" s="1" t="str">
        <f t="shared" si="93"/>
        <v/>
      </c>
      <c r="W102" s="1" t="str">
        <f t="shared" si="94"/>
        <v/>
      </c>
      <c r="X102" s="1" t="str">
        <f t="shared" si="95"/>
        <v/>
      </c>
      <c r="Y102" s="1" t="str">
        <f t="shared" si="96"/>
        <v/>
      </c>
      <c r="Z102" s="1" t="str">
        <f t="shared" si="97"/>
        <v/>
      </c>
      <c r="AA102" s="1" t="str">
        <f t="shared" si="98"/>
        <v/>
      </c>
      <c r="AB102" s="1" t="str">
        <f t="shared" si="99"/>
        <v/>
      </c>
      <c r="AC102" s="1" t="str">
        <f t="shared" si="100"/>
        <v/>
      </c>
      <c r="AD102" s="1" t="str">
        <f t="shared" si="101"/>
        <v/>
      </c>
      <c r="AE102" s="1" t="str">
        <f t="shared" si="102"/>
        <v/>
      </c>
      <c r="AF102" s="1" t="str">
        <f t="shared" si="103"/>
        <v/>
      </c>
      <c r="AG102" s="1" t="str">
        <f t="shared" si="104"/>
        <v/>
      </c>
      <c r="AH102" s="1" t="str">
        <f t="shared" si="105"/>
        <v/>
      </c>
      <c r="AI102" s="1" t="str">
        <f t="shared" si="106"/>
        <v/>
      </c>
      <c r="AJ102" s="1" t="str">
        <f t="shared" si="107"/>
        <v/>
      </c>
      <c r="AK102" s="1" t="str">
        <f t="shared" si="108"/>
        <v/>
      </c>
      <c r="AL102" s="1" t="str">
        <f t="shared" si="109"/>
        <v>H</v>
      </c>
      <c r="AM102" s="1" t="str">
        <f t="shared" si="110"/>
        <v/>
      </c>
      <c r="AN102" s="1" t="str">
        <f t="shared" si="111"/>
        <v/>
      </c>
      <c r="AO102" s="1" t="str">
        <f t="shared" si="112"/>
        <v/>
      </c>
      <c r="AP102" s="1" t="str">
        <f t="shared" si="113"/>
        <v/>
      </c>
      <c r="AQ102" s="1" t="str">
        <f t="shared" si="114"/>
        <v/>
      </c>
      <c r="AR102" s="1" t="str">
        <f t="shared" si="115"/>
        <v/>
      </c>
      <c r="AS102" s="1" t="str">
        <f t="shared" si="116"/>
        <v/>
      </c>
      <c r="AT102" s="1" t="str">
        <f t="shared" si="117"/>
        <v/>
      </c>
      <c r="AU102" s="1" t="str">
        <f t="shared" si="118"/>
        <v/>
      </c>
      <c r="AV102" s="1" t="str">
        <f t="shared" si="119"/>
        <v/>
      </c>
      <c r="AW102" s="1" t="str">
        <f t="shared" si="120"/>
        <v/>
      </c>
      <c r="AX102" s="1" t="str">
        <f t="shared" si="121"/>
        <v/>
      </c>
      <c r="AY102" s="1" t="str">
        <f t="shared" si="122"/>
        <v/>
      </c>
      <c r="AZ102" s="1" t="str">
        <f t="shared" si="123"/>
        <v/>
      </c>
      <c r="BA102" s="1" t="str">
        <f t="shared" si="124"/>
        <v>W</v>
      </c>
      <c r="BB102" s="1" t="str">
        <f t="shared" si="125"/>
        <v/>
      </c>
      <c r="BC102" s="1" t="str">
        <f t="shared" si="126"/>
        <v/>
      </c>
      <c r="BD102" s="1" t="str">
        <f t="shared" si="127"/>
        <v/>
      </c>
      <c r="BE102" s="1" t="b">
        <f t="shared" si="134"/>
        <v>0</v>
      </c>
      <c r="BF102" s="1" t="b">
        <f t="shared" si="134"/>
        <v>1</v>
      </c>
      <c r="BG102" s="1" t="b">
        <f t="shared" si="134"/>
        <v>1</v>
      </c>
      <c r="BH102" s="1" t="b">
        <f t="shared" si="134"/>
        <v>1</v>
      </c>
      <c r="BI102" s="1" t="b">
        <f t="shared" si="134"/>
        <v>0</v>
      </c>
      <c r="BJ102" s="1" t="b">
        <f t="shared" si="134"/>
        <v>0</v>
      </c>
      <c r="BK102" s="1" t="b">
        <f t="shared" si="134"/>
        <v>1</v>
      </c>
      <c r="BL102" s="1" t="b">
        <f t="shared" si="134"/>
        <v>1</v>
      </c>
      <c r="BM102" s="1" t="b">
        <f t="shared" si="134"/>
        <v>0</v>
      </c>
      <c r="BN102" s="1" t="b">
        <f t="shared" si="134"/>
        <v>1</v>
      </c>
      <c r="BO102" s="1" t="b">
        <f t="shared" si="134"/>
        <v>0</v>
      </c>
      <c r="BP102" s="1" t="b">
        <f t="shared" si="134"/>
        <v>1</v>
      </c>
      <c r="BQ102" s="1" t="b">
        <f t="shared" si="134"/>
        <v>1</v>
      </c>
      <c r="BR102" s="1" t="b">
        <f t="shared" si="134"/>
        <v>1</v>
      </c>
      <c r="BS102" s="1" t="b">
        <f t="shared" si="134"/>
        <v>0</v>
      </c>
      <c r="BT102" s="1" t="b">
        <f t="shared" si="134"/>
        <v>0</v>
      </c>
      <c r="BU102" s="1" t="b">
        <f t="shared" si="133"/>
        <v>1</v>
      </c>
      <c r="BV102" s="1" t="b">
        <f t="shared" si="133"/>
        <v>1</v>
      </c>
      <c r="BW102" s="1" t="b">
        <f t="shared" si="133"/>
        <v>0</v>
      </c>
      <c r="BX102" s="1" t="b">
        <f t="shared" si="133"/>
        <v>1</v>
      </c>
      <c r="BY102" s="1" t="b">
        <f t="shared" si="133"/>
        <v>0</v>
      </c>
      <c r="BZ102" s="1" t="b">
        <f t="shared" si="133"/>
        <v>0</v>
      </c>
      <c r="CA102" s="1" t="b">
        <f t="shared" si="133"/>
        <v>1</v>
      </c>
      <c r="CB102" s="1" t="b">
        <f t="shared" si="133"/>
        <v>0</v>
      </c>
      <c r="CC102" s="1" t="b">
        <f t="shared" si="133"/>
        <v>0</v>
      </c>
      <c r="CD102" s="1" t="b">
        <f t="shared" si="133"/>
        <v>0</v>
      </c>
      <c r="CE102" s="1" t="b">
        <f t="shared" si="133"/>
        <v>0</v>
      </c>
      <c r="CF102" s="1" t="b">
        <f t="shared" si="133"/>
        <v>0</v>
      </c>
      <c r="CG102" s="1" t="b">
        <f t="shared" si="133"/>
        <v>0</v>
      </c>
      <c r="CH102" s="1" t="b">
        <f t="shared" si="133"/>
        <v>0</v>
      </c>
      <c r="CI102" s="1" t="b">
        <f t="shared" si="133"/>
        <v>0</v>
      </c>
      <c r="CJ102" s="1" t="b">
        <f t="shared" si="131"/>
        <v>0</v>
      </c>
      <c r="CK102" s="1" t="b">
        <f t="shared" si="136"/>
        <v>0</v>
      </c>
      <c r="CL102" s="1" t="b">
        <f t="shared" si="136"/>
        <v>1</v>
      </c>
      <c r="CM102" s="1" t="b">
        <f t="shared" si="136"/>
        <v>0</v>
      </c>
      <c r="CN102" s="1" t="b">
        <f t="shared" si="136"/>
        <v>1</v>
      </c>
      <c r="CO102" s="1" t="b">
        <f t="shared" si="136"/>
        <v>0</v>
      </c>
      <c r="CP102" s="1" t="b">
        <f t="shared" si="136"/>
        <v>0</v>
      </c>
      <c r="CQ102" s="1" t="b">
        <f t="shared" si="136"/>
        <v>0</v>
      </c>
      <c r="CR102" s="1" t="b">
        <f t="shared" si="136"/>
        <v>0</v>
      </c>
      <c r="CS102" s="1" t="b">
        <f t="shared" si="136"/>
        <v>0</v>
      </c>
      <c r="CT102" s="1" t="b">
        <f t="shared" si="136"/>
        <v>0</v>
      </c>
      <c r="CU102" s="1" t="b">
        <f t="shared" si="136"/>
        <v>1</v>
      </c>
      <c r="CV102" s="1" t="b">
        <f t="shared" si="136"/>
        <v>1</v>
      </c>
      <c r="CW102" s="1" t="b">
        <f t="shared" si="136"/>
        <v>0</v>
      </c>
      <c r="CX102" s="1" t="b">
        <f t="shared" si="136"/>
        <v>0</v>
      </c>
      <c r="CY102" s="1" t="b">
        <f t="shared" si="136"/>
        <v>0</v>
      </c>
      <c r="CZ102" s="1" t="b">
        <f t="shared" si="129"/>
        <v>1</v>
      </c>
      <c r="DA102" s="1" t="b">
        <f t="shared" si="129"/>
        <v>1</v>
      </c>
      <c r="DB102" s="1" t="b">
        <f t="shared" si="129"/>
        <v>0</v>
      </c>
      <c r="DC102" s="1" t="b">
        <f t="shared" si="129"/>
        <v>0</v>
      </c>
      <c r="DD102" s="1" t="b">
        <f t="shared" si="129"/>
        <v>0</v>
      </c>
      <c r="DE102" s="1" t="b">
        <f t="shared" si="128"/>
        <v>0</v>
      </c>
    </row>
    <row r="103" spans="1:109" ht="15.75" customHeight="1">
      <c r="A103" t="s">
        <v>164</v>
      </c>
      <c r="B103" s="1">
        <v>3</v>
      </c>
      <c r="C103" s="1" t="str" cm="1">
        <f t="array" ref="C103">IF(DE103=TRUE,_xlfn.UNIQUE(_xlfn._xlws.FILTER(E103:BD103,E103:BD103&lt;&gt;"")),"")</f>
        <v>W</v>
      </c>
      <c r="D103" s="1" cm="1">
        <f t="array" ref="D103">IFERROR(_xlfn.XLOOKUP(TRUE,EXACT(Lookup!$A$1:$A$52,C103),Lookup!$B$1:$B$52),"")</f>
        <v>49</v>
      </c>
      <c r="E103" s="1" t="str">
        <f t="shared" si="76"/>
        <v/>
      </c>
      <c r="F103" s="1" t="str">
        <f t="shared" si="77"/>
        <v/>
      </c>
      <c r="G103" s="1" t="str">
        <f t="shared" si="78"/>
        <v/>
      </c>
      <c r="H103" s="1" t="str">
        <f t="shared" si="79"/>
        <v/>
      </c>
      <c r="I103" s="1" t="str">
        <f t="shared" si="80"/>
        <v/>
      </c>
      <c r="J103" s="1" t="str">
        <f t="shared" si="81"/>
        <v/>
      </c>
      <c r="K103" s="1" t="str">
        <f t="shared" si="82"/>
        <v/>
      </c>
      <c r="L103" s="1" t="str">
        <f t="shared" si="83"/>
        <v/>
      </c>
      <c r="M103" s="1" t="str">
        <f t="shared" si="84"/>
        <v/>
      </c>
      <c r="N103" s="1" t="str">
        <f t="shared" si="85"/>
        <v/>
      </c>
      <c r="O103" s="1" t="str">
        <f t="shared" si="86"/>
        <v/>
      </c>
      <c r="P103" s="1" t="str">
        <f t="shared" si="87"/>
        <v/>
      </c>
      <c r="Q103" s="1" t="str">
        <f t="shared" si="88"/>
        <v/>
      </c>
      <c r="R103" s="1" t="str">
        <f t="shared" si="89"/>
        <v/>
      </c>
      <c r="S103" s="1" t="str">
        <f t="shared" si="90"/>
        <v/>
      </c>
      <c r="T103" s="1" t="str">
        <f t="shared" si="91"/>
        <v/>
      </c>
      <c r="U103" s="1" t="str">
        <f t="shared" si="92"/>
        <v/>
      </c>
      <c r="V103" s="1" t="str">
        <f t="shared" si="93"/>
        <v/>
      </c>
      <c r="W103" s="1" t="str">
        <f t="shared" si="94"/>
        <v/>
      </c>
      <c r="X103" s="1" t="str">
        <f t="shared" si="95"/>
        <v/>
      </c>
      <c r="Y103" s="1" t="str">
        <f t="shared" si="96"/>
        <v/>
      </c>
      <c r="Z103" s="1" t="str">
        <f t="shared" si="97"/>
        <v/>
      </c>
      <c r="AA103" s="1" t="str">
        <f t="shared" si="98"/>
        <v/>
      </c>
      <c r="AB103" s="1" t="str">
        <f t="shared" si="99"/>
        <v/>
      </c>
      <c r="AC103" s="1" t="str">
        <f t="shared" si="100"/>
        <v/>
      </c>
      <c r="AD103" s="1" t="str">
        <f t="shared" si="101"/>
        <v/>
      </c>
      <c r="AE103" s="1" t="str">
        <f t="shared" si="102"/>
        <v/>
      </c>
      <c r="AF103" s="1" t="str">
        <f t="shared" si="103"/>
        <v/>
      </c>
      <c r="AG103" s="1" t="str">
        <f t="shared" si="104"/>
        <v/>
      </c>
      <c r="AH103" s="1" t="str">
        <f t="shared" si="105"/>
        <v/>
      </c>
      <c r="AI103" s="1" t="str">
        <f t="shared" si="106"/>
        <v/>
      </c>
      <c r="AJ103" s="1" t="str">
        <f t="shared" si="107"/>
        <v/>
      </c>
      <c r="AK103" s="1" t="str">
        <f t="shared" si="108"/>
        <v/>
      </c>
      <c r="AL103" s="1" t="str">
        <f t="shared" si="109"/>
        <v/>
      </c>
      <c r="AM103" s="1" t="str">
        <f t="shared" si="110"/>
        <v/>
      </c>
      <c r="AN103" s="1" t="str">
        <f t="shared" si="111"/>
        <v/>
      </c>
      <c r="AO103" s="1" t="str">
        <f t="shared" si="112"/>
        <v/>
      </c>
      <c r="AP103" s="1" t="str">
        <f t="shared" si="113"/>
        <v/>
      </c>
      <c r="AQ103" s="1" t="str">
        <f t="shared" si="114"/>
        <v/>
      </c>
      <c r="AR103" s="1" t="str">
        <f t="shared" si="115"/>
        <v/>
      </c>
      <c r="AS103" s="1" t="str">
        <f t="shared" si="116"/>
        <v/>
      </c>
      <c r="AT103" s="1" t="str">
        <f t="shared" si="117"/>
        <v/>
      </c>
      <c r="AU103" s="1" t="str">
        <f t="shared" si="118"/>
        <v/>
      </c>
      <c r="AV103" s="1" t="str">
        <f t="shared" si="119"/>
        <v/>
      </c>
      <c r="AW103" s="1" t="str">
        <f t="shared" si="120"/>
        <v/>
      </c>
      <c r="AX103" s="1" t="str">
        <f t="shared" si="121"/>
        <v/>
      </c>
      <c r="AY103" s="1" t="str">
        <f t="shared" si="122"/>
        <v/>
      </c>
      <c r="AZ103" s="1" t="str">
        <f t="shared" si="123"/>
        <v/>
      </c>
      <c r="BA103" s="1" t="str">
        <f t="shared" si="124"/>
        <v>W</v>
      </c>
      <c r="BB103" s="1" t="str">
        <f t="shared" si="125"/>
        <v/>
      </c>
      <c r="BC103" s="1" t="str">
        <f t="shared" si="126"/>
        <v/>
      </c>
      <c r="BD103" s="1" t="str">
        <f t="shared" si="127"/>
        <v/>
      </c>
      <c r="BE103" s="1" t="b">
        <f t="shared" si="134"/>
        <v>0</v>
      </c>
      <c r="BF103" s="1" t="b">
        <f t="shared" si="134"/>
        <v>1</v>
      </c>
      <c r="BG103" s="1" t="b">
        <f t="shared" si="134"/>
        <v>0</v>
      </c>
      <c r="BH103" s="1" t="b">
        <f t="shared" si="134"/>
        <v>1</v>
      </c>
      <c r="BI103" s="1" t="b">
        <f t="shared" si="134"/>
        <v>0</v>
      </c>
      <c r="BJ103" s="1" t="b">
        <f t="shared" si="134"/>
        <v>0</v>
      </c>
      <c r="BK103" s="1" t="b">
        <f t="shared" si="134"/>
        <v>0</v>
      </c>
      <c r="BL103" s="1" t="b">
        <f t="shared" si="134"/>
        <v>0</v>
      </c>
      <c r="BM103" s="1" t="b">
        <f t="shared" si="134"/>
        <v>0</v>
      </c>
      <c r="BN103" s="1" t="b">
        <f t="shared" si="134"/>
        <v>0</v>
      </c>
      <c r="BO103" s="1" t="b">
        <f t="shared" si="134"/>
        <v>0</v>
      </c>
      <c r="BP103" s="1" t="b">
        <f t="shared" si="134"/>
        <v>0</v>
      </c>
      <c r="BQ103" s="1" t="b">
        <f t="shared" si="134"/>
        <v>1</v>
      </c>
      <c r="BR103" s="1" t="b">
        <f t="shared" si="134"/>
        <v>0</v>
      </c>
      <c r="BS103" s="1" t="b">
        <f t="shared" si="134"/>
        <v>0</v>
      </c>
      <c r="BT103" s="1" t="b">
        <f t="shared" si="134"/>
        <v>0</v>
      </c>
      <c r="BU103" s="1" t="b">
        <f t="shared" si="133"/>
        <v>0</v>
      </c>
      <c r="BV103" s="1" t="b">
        <f t="shared" si="133"/>
        <v>1</v>
      </c>
      <c r="BW103" s="1" t="b">
        <f t="shared" si="133"/>
        <v>0</v>
      </c>
      <c r="BX103" s="1" t="b">
        <f t="shared" si="133"/>
        <v>1</v>
      </c>
      <c r="BY103" s="1" t="b">
        <f t="shared" si="133"/>
        <v>0</v>
      </c>
      <c r="BZ103" s="1" t="b">
        <f t="shared" si="133"/>
        <v>0</v>
      </c>
      <c r="CA103" s="1" t="b">
        <f t="shared" si="133"/>
        <v>1</v>
      </c>
      <c r="CB103" s="1" t="b">
        <f t="shared" si="133"/>
        <v>0</v>
      </c>
      <c r="CC103" s="1" t="b">
        <f t="shared" si="133"/>
        <v>0</v>
      </c>
      <c r="CD103" s="1" t="b">
        <f t="shared" si="133"/>
        <v>1</v>
      </c>
      <c r="CE103" s="1" t="b">
        <f t="shared" si="133"/>
        <v>0</v>
      </c>
      <c r="CF103" s="1" t="b">
        <f t="shared" si="133"/>
        <v>1</v>
      </c>
      <c r="CG103" s="1" t="b">
        <f t="shared" si="133"/>
        <v>1</v>
      </c>
      <c r="CH103" s="1" t="b">
        <f t="shared" si="133"/>
        <v>1</v>
      </c>
      <c r="CI103" s="1" t="b">
        <f t="shared" si="133"/>
        <v>0</v>
      </c>
      <c r="CJ103" s="1" t="b">
        <f t="shared" si="131"/>
        <v>1</v>
      </c>
      <c r="CK103" s="1" t="b">
        <f t="shared" si="136"/>
        <v>0</v>
      </c>
      <c r="CL103" s="1" t="b">
        <f t="shared" si="136"/>
        <v>0</v>
      </c>
      <c r="CM103" s="1" t="b">
        <f t="shared" si="136"/>
        <v>0</v>
      </c>
      <c r="CN103" s="1" t="b">
        <f t="shared" si="136"/>
        <v>0</v>
      </c>
      <c r="CO103" s="1" t="b">
        <f t="shared" si="136"/>
        <v>0</v>
      </c>
      <c r="CP103" s="1" t="b">
        <f t="shared" si="136"/>
        <v>1</v>
      </c>
      <c r="CQ103" s="1" t="b">
        <f t="shared" si="136"/>
        <v>1</v>
      </c>
      <c r="CR103" s="1" t="b">
        <f t="shared" si="136"/>
        <v>1</v>
      </c>
      <c r="CS103" s="1" t="b">
        <f t="shared" si="136"/>
        <v>0</v>
      </c>
      <c r="CT103" s="1" t="b">
        <f t="shared" si="136"/>
        <v>1</v>
      </c>
      <c r="CU103" s="1" t="b">
        <f t="shared" si="136"/>
        <v>1</v>
      </c>
      <c r="CV103" s="1" t="b">
        <f t="shared" si="136"/>
        <v>1</v>
      </c>
      <c r="CW103" s="1" t="b">
        <f t="shared" si="136"/>
        <v>1</v>
      </c>
      <c r="CX103" s="1" t="b">
        <f t="shared" si="136"/>
        <v>1</v>
      </c>
      <c r="CY103" s="1" t="b">
        <f t="shared" si="136"/>
        <v>0</v>
      </c>
      <c r="CZ103" s="1" t="b">
        <f t="shared" si="136"/>
        <v>0</v>
      </c>
      <c r="DA103" s="1" t="b">
        <f t="shared" si="129"/>
        <v>1</v>
      </c>
      <c r="DB103" s="1" t="b">
        <f t="shared" si="129"/>
        <v>0</v>
      </c>
      <c r="DC103" s="1" t="b">
        <f t="shared" si="129"/>
        <v>0</v>
      </c>
      <c r="DD103" s="1" t="b">
        <f t="shared" si="129"/>
        <v>1</v>
      </c>
      <c r="DE103" s="1" t="b">
        <f t="shared" si="128"/>
        <v>1</v>
      </c>
    </row>
    <row r="104" spans="1:109" ht="15.75" customHeight="1">
      <c r="A104" t="s">
        <v>165</v>
      </c>
      <c r="B104" s="1">
        <v>1</v>
      </c>
      <c r="C104" s="1" t="str" cm="1">
        <f t="array" ref="C104">IF(DE104=TRUE,_xlfn.UNIQUE(_xlfn._xlws.FILTER(E104:BD104,E104:BD104&lt;&gt;"")),"")</f>
        <v/>
      </c>
      <c r="D104" s="1" t="str" cm="1">
        <f t="array" ref="D104">IFERROR(_xlfn.XLOOKUP(TRUE,EXACT(Lookup!$A$1:$A$52,C104),Lookup!$B$1:$B$52),"")</f>
        <v/>
      </c>
      <c r="E104" s="1" t="str">
        <f t="shared" si="76"/>
        <v/>
      </c>
      <c r="F104" s="1" t="str">
        <f t="shared" si="77"/>
        <v/>
      </c>
      <c r="G104" s="1" t="str">
        <f t="shared" si="78"/>
        <v/>
      </c>
      <c r="H104" s="1" t="str">
        <f t="shared" si="79"/>
        <v>d</v>
      </c>
      <c r="I104" s="1" t="str">
        <f t="shared" si="80"/>
        <v/>
      </c>
      <c r="J104" s="1" t="str">
        <f t="shared" si="81"/>
        <v/>
      </c>
      <c r="K104" s="1" t="str">
        <f t="shared" si="82"/>
        <v/>
      </c>
      <c r="L104" s="1" t="str">
        <f t="shared" si="83"/>
        <v/>
      </c>
      <c r="M104" s="1" t="str">
        <f t="shared" si="84"/>
        <v/>
      </c>
      <c r="N104" s="1" t="str">
        <f t="shared" si="85"/>
        <v/>
      </c>
      <c r="O104" s="1" t="str">
        <f t="shared" si="86"/>
        <v/>
      </c>
      <c r="P104" s="1" t="str">
        <f t="shared" si="87"/>
        <v/>
      </c>
      <c r="Q104" s="1" t="str">
        <f t="shared" si="88"/>
        <v/>
      </c>
      <c r="R104" s="1" t="str">
        <f t="shared" si="89"/>
        <v/>
      </c>
      <c r="S104" s="1" t="str">
        <f t="shared" si="90"/>
        <v/>
      </c>
      <c r="T104" s="1" t="str">
        <f t="shared" si="91"/>
        <v/>
      </c>
      <c r="U104" s="1" t="str">
        <f t="shared" si="92"/>
        <v/>
      </c>
      <c r="V104" s="1" t="str">
        <f t="shared" si="93"/>
        <v>r</v>
      </c>
      <c r="W104" s="1" t="str">
        <f t="shared" si="94"/>
        <v/>
      </c>
      <c r="X104" s="1" t="str">
        <f t="shared" si="95"/>
        <v/>
      </c>
      <c r="Y104" s="1" t="str">
        <f t="shared" si="96"/>
        <v/>
      </c>
      <c r="Z104" s="1" t="str">
        <f t="shared" si="97"/>
        <v/>
      </c>
      <c r="AA104" s="1" t="str">
        <f t="shared" si="98"/>
        <v>w</v>
      </c>
      <c r="AB104" s="1" t="str">
        <f t="shared" si="99"/>
        <v/>
      </c>
      <c r="AC104" s="1" t="str">
        <f t="shared" si="100"/>
        <v/>
      </c>
      <c r="AD104" s="1" t="str">
        <f t="shared" si="101"/>
        <v/>
      </c>
      <c r="AE104" s="1" t="str">
        <f t="shared" si="102"/>
        <v/>
      </c>
      <c r="AF104" s="1" t="str">
        <f t="shared" si="103"/>
        <v/>
      </c>
      <c r="AG104" s="1" t="str">
        <f t="shared" si="104"/>
        <v/>
      </c>
      <c r="AH104" s="1" t="str">
        <f t="shared" si="105"/>
        <v/>
      </c>
      <c r="AI104" s="1" t="str">
        <f t="shared" si="106"/>
        <v/>
      </c>
      <c r="AJ104" s="1" t="str">
        <f t="shared" si="107"/>
        <v/>
      </c>
      <c r="AK104" s="1" t="str">
        <f t="shared" si="108"/>
        <v/>
      </c>
      <c r="AL104" s="1" t="str">
        <f t="shared" si="109"/>
        <v/>
      </c>
      <c r="AM104" s="1" t="str">
        <f t="shared" si="110"/>
        <v/>
      </c>
      <c r="AN104" s="1" t="str">
        <f t="shared" si="111"/>
        <v/>
      </c>
      <c r="AO104" s="1" t="str">
        <f t="shared" si="112"/>
        <v/>
      </c>
      <c r="AP104" s="1" t="str">
        <f t="shared" si="113"/>
        <v/>
      </c>
      <c r="AQ104" s="1" t="str">
        <f t="shared" si="114"/>
        <v/>
      </c>
      <c r="AR104" s="1" t="str">
        <f t="shared" si="115"/>
        <v/>
      </c>
      <c r="AS104" s="1" t="str">
        <f t="shared" si="116"/>
        <v/>
      </c>
      <c r="AT104" s="1" t="str">
        <f t="shared" si="117"/>
        <v/>
      </c>
      <c r="AU104" s="1" t="str">
        <f t="shared" si="118"/>
        <v/>
      </c>
      <c r="AV104" s="1" t="str">
        <f t="shared" si="119"/>
        <v>R</v>
      </c>
      <c r="AW104" s="1" t="str">
        <f t="shared" si="120"/>
        <v/>
      </c>
      <c r="AX104" s="1" t="str">
        <f t="shared" si="121"/>
        <v/>
      </c>
      <c r="AY104" s="1" t="str">
        <f t="shared" si="122"/>
        <v/>
      </c>
      <c r="AZ104" s="1" t="str">
        <f t="shared" si="123"/>
        <v/>
      </c>
      <c r="BA104" s="1" t="str">
        <f t="shared" si="124"/>
        <v/>
      </c>
      <c r="BB104" s="1" t="str">
        <f t="shared" si="125"/>
        <v/>
      </c>
      <c r="BC104" s="1" t="str">
        <f t="shared" si="126"/>
        <v/>
      </c>
      <c r="BD104" s="1" t="str">
        <f t="shared" si="127"/>
        <v/>
      </c>
      <c r="BE104" s="1" t="b">
        <f t="shared" si="134"/>
        <v>0</v>
      </c>
      <c r="BF104" s="1" t="b">
        <f t="shared" si="134"/>
        <v>0</v>
      </c>
      <c r="BG104" s="1" t="b">
        <f t="shared" si="134"/>
        <v>1</v>
      </c>
      <c r="BH104" s="1" t="b">
        <f t="shared" si="134"/>
        <v>1</v>
      </c>
      <c r="BI104" s="1" t="b">
        <f t="shared" si="134"/>
        <v>0</v>
      </c>
      <c r="BJ104" s="1" t="b">
        <f t="shared" si="134"/>
        <v>0</v>
      </c>
      <c r="BK104" s="1" t="b">
        <f t="shared" si="134"/>
        <v>1</v>
      </c>
      <c r="BL104" s="1" t="b">
        <f t="shared" si="134"/>
        <v>0</v>
      </c>
      <c r="BM104" s="1" t="b">
        <f t="shared" si="134"/>
        <v>0</v>
      </c>
      <c r="BN104" s="1" t="b">
        <f t="shared" si="134"/>
        <v>0</v>
      </c>
      <c r="BO104" s="1" t="b">
        <f t="shared" si="134"/>
        <v>0</v>
      </c>
      <c r="BP104" s="1" t="b">
        <f t="shared" si="134"/>
        <v>0</v>
      </c>
      <c r="BQ104" s="1" t="b">
        <f t="shared" si="134"/>
        <v>0</v>
      </c>
      <c r="BR104" s="1" t="b">
        <f t="shared" si="134"/>
        <v>0</v>
      </c>
      <c r="BS104" s="1" t="b">
        <f t="shared" si="134"/>
        <v>0</v>
      </c>
      <c r="BT104" s="1" t="b">
        <f t="shared" si="134"/>
        <v>1</v>
      </c>
      <c r="BU104" s="1" t="b">
        <f t="shared" si="133"/>
        <v>0</v>
      </c>
      <c r="BV104" s="1" t="b">
        <f t="shared" si="133"/>
        <v>1</v>
      </c>
      <c r="BW104" s="1" t="b">
        <f t="shared" si="133"/>
        <v>1</v>
      </c>
      <c r="BX104" s="1" t="b">
        <f t="shared" si="133"/>
        <v>0</v>
      </c>
      <c r="BY104" s="1" t="b">
        <f t="shared" si="133"/>
        <v>0</v>
      </c>
      <c r="BZ104" s="1" t="b">
        <f t="shared" si="133"/>
        <v>0</v>
      </c>
      <c r="CA104" s="1" t="b">
        <f t="shared" si="133"/>
        <v>1</v>
      </c>
      <c r="CB104" s="1" t="b">
        <f t="shared" si="133"/>
        <v>0</v>
      </c>
      <c r="CC104" s="1" t="b">
        <f t="shared" si="133"/>
        <v>0</v>
      </c>
      <c r="CD104" s="1" t="b">
        <f t="shared" si="133"/>
        <v>0</v>
      </c>
      <c r="CE104" s="1" t="b">
        <f t="shared" si="133"/>
        <v>0</v>
      </c>
      <c r="CF104" s="1" t="b">
        <f t="shared" si="133"/>
        <v>0</v>
      </c>
      <c r="CG104" s="1" t="b">
        <f t="shared" si="133"/>
        <v>0</v>
      </c>
      <c r="CH104" s="1" t="b">
        <f t="shared" si="133"/>
        <v>0</v>
      </c>
      <c r="CI104" s="1" t="b">
        <f t="shared" si="133"/>
        <v>0</v>
      </c>
      <c r="CJ104" s="1" t="b">
        <f t="shared" si="131"/>
        <v>0</v>
      </c>
      <c r="CK104" s="1" t="b">
        <f t="shared" si="136"/>
        <v>1</v>
      </c>
      <c r="CL104" s="1" t="b">
        <f t="shared" si="136"/>
        <v>1</v>
      </c>
      <c r="CM104" s="1" t="b">
        <f t="shared" si="136"/>
        <v>0</v>
      </c>
      <c r="CN104" s="1" t="b">
        <f t="shared" si="136"/>
        <v>0</v>
      </c>
      <c r="CO104" s="1" t="b">
        <f t="shared" si="136"/>
        <v>0</v>
      </c>
      <c r="CP104" s="1" t="b">
        <f t="shared" si="136"/>
        <v>0</v>
      </c>
      <c r="CQ104" s="1" t="b">
        <f t="shared" si="136"/>
        <v>0</v>
      </c>
      <c r="CR104" s="1" t="b">
        <f t="shared" si="136"/>
        <v>1</v>
      </c>
      <c r="CS104" s="1" t="b">
        <f t="shared" si="136"/>
        <v>0</v>
      </c>
      <c r="CT104" s="1" t="b">
        <f t="shared" si="136"/>
        <v>0</v>
      </c>
      <c r="CU104" s="1" t="b">
        <f t="shared" si="136"/>
        <v>0</v>
      </c>
      <c r="CV104" s="1" t="b">
        <f t="shared" si="136"/>
        <v>1</v>
      </c>
      <c r="CW104" s="1" t="b">
        <f t="shared" si="136"/>
        <v>1</v>
      </c>
      <c r="CX104" s="1" t="b">
        <f t="shared" si="136"/>
        <v>0</v>
      </c>
      <c r="CY104" s="1" t="b">
        <f t="shared" si="136"/>
        <v>0</v>
      </c>
      <c r="CZ104" s="1" t="b">
        <f t="shared" si="136"/>
        <v>0</v>
      </c>
      <c r="DA104" s="1" t="b">
        <f t="shared" si="129"/>
        <v>0</v>
      </c>
      <c r="DB104" s="1" t="b">
        <f t="shared" si="129"/>
        <v>0</v>
      </c>
      <c r="DC104" s="1" t="b">
        <f t="shared" si="129"/>
        <v>0</v>
      </c>
      <c r="DD104" s="1" t="b">
        <f t="shared" si="129"/>
        <v>0</v>
      </c>
      <c r="DE104" s="1" t="b">
        <f t="shared" si="128"/>
        <v>0</v>
      </c>
    </row>
    <row r="105" spans="1:109" ht="15.75" customHeight="1">
      <c r="A105" t="s">
        <v>166</v>
      </c>
      <c r="B105" s="1">
        <v>2</v>
      </c>
      <c r="C105" s="1" t="str" cm="1">
        <f t="array" ref="C105">IF(DE105=TRUE,_xlfn.UNIQUE(_xlfn._xlws.FILTER(E105:BD105,E105:BD105&lt;&gt;"")),"")</f>
        <v/>
      </c>
      <c r="D105" s="1" t="str" cm="1">
        <f t="array" ref="D105">IFERROR(_xlfn.XLOOKUP(TRUE,EXACT(Lookup!$A$1:$A$52,C105),Lookup!$B$1:$B$52),"")</f>
        <v/>
      </c>
      <c r="E105" s="1" t="str">
        <f t="shared" si="76"/>
        <v/>
      </c>
      <c r="F105" s="1" t="str">
        <f t="shared" si="77"/>
        <v/>
      </c>
      <c r="G105" s="1" t="str">
        <f t="shared" si="78"/>
        <v/>
      </c>
      <c r="H105" s="1" t="str">
        <f t="shared" si="79"/>
        <v/>
      </c>
      <c r="I105" s="1" t="str">
        <f t="shared" si="80"/>
        <v/>
      </c>
      <c r="J105" s="1" t="str">
        <f t="shared" si="81"/>
        <v/>
      </c>
      <c r="K105" s="1" t="str">
        <f t="shared" si="82"/>
        <v/>
      </c>
      <c r="L105" s="1" t="str">
        <f t="shared" si="83"/>
        <v/>
      </c>
      <c r="M105" s="1" t="str">
        <f t="shared" si="84"/>
        <v/>
      </c>
      <c r="N105" s="1" t="str">
        <f t="shared" si="85"/>
        <v/>
      </c>
      <c r="O105" s="1" t="str">
        <f t="shared" si="86"/>
        <v/>
      </c>
      <c r="P105" s="1" t="str">
        <f t="shared" si="87"/>
        <v/>
      </c>
      <c r="Q105" s="1" t="str">
        <f t="shared" si="88"/>
        <v/>
      </c>
      <c r="R105" s="1" t="str">
        <f t="shared" si="89"/>
        <v/>
      </c>
      <c r="S105" s="1" t="str">
        <f t="shared" si="90"/>
        <v/>
      </c>
      <c r="T105" s="1" t="str">
        <f t="shared" si="91"/>
        <v/>
      </c>
      <c r="U105" s="1" t="str">
        <f t="shared" si="92"/>
        <v/>
      </c>
      <c r="V105" s="1" t="str">
        <f t="shared" si="93"/>
        <v/>
      </c>
      <c r="W105" s="1" t="str">
        <f t="shared" si="94"/>
        <v/>
      </c>
      <c r="X105" s="1" t="str">
        <f t="shared" si="95"/>
        <v/>
      </c>
      <c r="Y105" s="1" t="str">
        <f t="shared" si="96"/>
        <v/>
      </c>
      <c r="Z105" s="1" t="str">
        <f t="shared" si="97"/>
        <v/>
      </c>
      <c r="AA105" s="1" t="str">
        <f t="shared" si="98"/>
        <v>w</v>
      </c>
      <c r="AB105" s="1" t="str">
        <f t="shared" si="99"/>
        <v/>
      </c>
      <c r="AC105" s="1" t="str">
        <f t="shared" si="100"/>
        <v/>
      </c>
      <c r="AD105" s="1" t="str">
        <f t="shared" si="101"/>
        <v/>
      </c>
      <c r="AE105" s="1" t="str">
        <f t="shared" si="102"/>
        <v/>
      </c>
      <c r="AF105" s="1" t="str">
        <f t="shared" si="103"/>
        <v/>
      </c>
      <c r="AG105" s="1" t="str">
        <f t="shared" si="104"/>
        <v/>
      </c>
      <c r="AH105" s="1" t="str">
        <f t="shared" si="105"/>
        <v/>
      </c>
      <c r="AI105" s="1" t="str">
        <f t="shared" si="106"/>
        <v/>
      </c>
      <c r="AJ105" s="1" t="str">
        <f t="shared" si="107"/>
        <v/>
      </c>
      <c r="AK105" s="1" t="str">
        <f t="shared" si="108"/>
        <v/>
      </c>
      <c r="AL105" s="1" t="str">
        <f t="shared" si="109"/>
        <v/>
      </c>
      <c r="AM105" s="1" t="str">
        <f t="shared" si="110"/>
        <v/>
      </c>
      <c r="AN105" s="1" t="str">
        <f t="shared" si="111"/>
        <v/>
      </c>
      <c r="AO105" s="1" t="str">
        <f t="shared" si="112"/>
        <v/>
      </c>
      <c r="AP105" s="1" t="str">
        <f t="shared" si="113"/>
        <v/>
      </c>
      <c r="AQ105" s="1" t="str">
        <f t="shared" si="114"/>
        <v/>
      </c>
      <c r="AR105" s="1" t="str">
        <f t="shared" si="115"/>
        <v/>
      </c>
      <c r="AS105" s="1" t="str">
        <f t="shared" si="116"/>
        <v/>
      </c>
      <c r="AT105" s="1" t="str">
        <f t="shared" si="117"/>
        <v/>
      </c>
      <c r="AU105" s="1" t="str">
        <f t="shared" si="118"/>
        <v/>
      </c>
      <c r="AV105" s="1" t="str">
        <f t="shared" si="119"/>
        <v/>
      </c>
      <c r="AW105" s="1" t="str">
        <f t="shared" si="120"/>
        <v>S</v>
      </c>
      <c r="AX105" s="1" t="str">
        <f t="shared" si="121"/>
        <v/>
      </c>
      <c r="AY105" s="1" t="str">
        <f t="shared" si="122"/>
        <v/>
      </c>
      <c r="AZ105" s="1" t="str">
        <f t="shared" si="123"/>
        <v/>
      </c>
      <c r="BA105" s="1" t="str">
        <f t="shared" si="124"/>
        <v/>
      </c>
      <c r="BB105" s="1" t="str">
        <f t="shared" si="125"/>
        <v/>
      </c>
      <c r="BC105" s="1" t="str">
        <f t="shared" si="126"/>
        <v/>
      </c>
      <c r="BD105" s="1" t="str">
        <f t="shared" si="127"/>
        <v/>
      </c>
      <c r="BE105" s="1" t="b">
        <f t="shared" si="134"/>
        <v>0</v>
      </c>
      <c r="BF105" s="1" t="b">
        <f t="shared" si="134"/>
        <v>0</v>
      </c>
      <c r="BG105" s="1" t="b">
        <f t="shared" si="134"/>
        <v>0</v>
      </c>
      <c r="BH105" s="1" t="b">
        <f t="shared" si="134"/>
        <v>0</v>
      </c>
      <c r="BI105" s="1" t="b">
        <f t="shared" si="134"/>
        <v>0</v>
      </c>
      <c r="BJ105" s="1" t="b">
        <f t="shared" si="134"/>
        <v>0</v>
      </c>
      <c r="BK105" s="1" t="b">
        <f t="shared" si="134"/>
        <v>0</v>
      </c>
      <c r="BL105" s="1" t="b">
        <f t="shared" si="134"/>
        <v>0</v>
      </c>
      <c r="BM105" s="1" t="b">
        <f t="shared" si="134"/>
        <v>0</v>
      </c>
      <c r="BN105" s="1" t="b">
        <f t="shared" si="134"/>
        <v>0</v>
      </c>
      <c r="BO105" s="1" t="b">
        <f t="shared" si="134"/>
        <v>0</v>
      </c>
      <c r="BP105" s="1" t="b">
        <f t="shared" si="134"/>
        <v>1</v>
      </c>
      <c r="BQ105" s="1" t="b">
        <f t="shared" si="134"/>
        <v>1</v>
      </c>
      <c r="BR105" s="1" t="b">
        <f t="shared" si="134"/>
        <v>1</v>
      </c>
      <c r="BS105" s="1" t="b">
        <f t="shared" si="134"/>
        <v>0</v>
      </c>
      <c r="BT105" s="1" t="b">
        <f t="shared" si="134"/>
        <v>0</v>
      </c>
      <c r="BU105" s="1" t="b">
        <f t="shared" si="133"/>
        <v>1</v>
      </c>
      <c r="BV105" s="1" t="b">
        <f t="shared" si="133"/>
        <v>0</v>
      </c>
      <c r="BW105" s="1" t="b">
        <f t="shared" si="133"/>
        <v>0</v>
      </c>
      <c r="BX105" s="1" t="b">
        <f t="shared" si="133"/>
        <v>0</v>
      </c>
      <c r="BY105" s="1" t="b">
        <f t="shared" si="133"/>
        <v>0</v>
      </c>
      <c r="BZ105" s="1" t="b">
        <f t="shared" si="133"/>
        <v>1</v>
      </c>
      <c r="CA105" s="1" t="b">
        <f t="shared" si="133"/>
        <v>1</v>
      </c>
      <c r="CB105" s="1" t="b">
        <f t="shared" si="133"/>
        <v>0</v>
      </c>
      <c r="CC105" s="1" t="b">
        <f t="shared" si="133"/>
        <v>0</v>
      </c>
      <c r="CD105" s="1" t="b">
        <f t="shared" si="133"/>
        <v>1</v>
      </c>
      <c r="CE105" s="1" t="b">
        <f t="shared" si="133"/>
        <v>0</v>
      </c>
      <c r="CF105" s="1" t="b">
        <f t="shared" si="133"/>
        <v>0</v>
      </c>
      <c r="CG105" s="1" t="b">
        <f t="shared" si="133"/>
        <v>1</v>
      </c>
      <c r="CH105" s="1" t="b">
        <f t="shared" si="133"/>
        <v>1</v>
      </c>
      <c r="CI105" s="1" t="b">
        <f t="shared" si="133"/>
        <v>0</v>
      </c>
      <c r="CJ105" s="1" t="b">
        <f t="shared" si="131"/>
        <v>0</v>
      </c>
      <c r="CK105" s="1" t="b">
        <f t="shared" si="136"/>
        <v>0</v>
      </c>
      <c r="CL105" s="1" t="b">
        <f t="shared" si="136"/>
        <v>1</v>
      </c>
      <c r="CM105" s="1" t="b">
        <f t="shared" si="136"/>
        <v>0</v>
      </c>
      <c r="CN105" s="1" t="b">
        <f t="shared" si="136"/>
        <v>0</v>
      </c>
      <c r="CO105" s="1" t="b">
        <f t="shared" si="136"/>
        <v>0</v>
      </c>
      <c r="CP105" s="1" t="b">
        <f t="shared" si="136"/>
        <v>1</v>
      </c>
      <c r="CQ105" s="1" t="b">
        <f t="shared" si="136"/>
        <v>0</v>
      </c>
      <c r="CR105" s="1" t="b">
        <f t="shared" si="136"/>
        <v>0</v>
      </c>
      <c r="CS105" s="1" t="b">
        <f t="shared" si="136"/>
        <v>0</v>
      </c>
      <c r="CT105" s="1" t="b">
        <f t="shared" si="136"/>
        <v>0</v>
      </c>
      <c r="CU105" s="1" t="b">
        <f t="shared" si="136"/>
        <v>1</v>
      </c>
      <c r="CV105" s="1" t="b">
        <f t="shared" si="136"/>
        <v>0</v>
      </c>
      <c r="CW105" s="1" t="b">
        <f t="shared" si="136"/>
        <v>1</v>
      </c>
      <c r="CX105" s="1" t="b">
        <f t="shared" si="136"/>
        <v>0</v>
      </c>
      <c r="CY105" s="1" t="b">
        <f t="shared" si="136"/>
        <v>0</v>
      </c>
      <c r="CZ105" s="1" t="b">
        <f t="shared" si="136"/>
        <v>0</v>
      </c>
      <c r="DA105" s="1" t="b">
        <f t="shared" si="129"/>
        <v>1</v>
      </c>
      <c r="DB105" s="1" t="b">
        <f t="shared" si="129"/>
        <v>0</v>
      </c>
      <c r="DC105" s="1" t="b">
        <f t="shared" si="129"/>
        <v>0</v>
      </c>
      <c r="DD105" s="1" t="b">
        <f t="shared" si="129"/>
        <v>1</v>
      </c>
      <c r="DE105" s="1" t="b">
        <f t="shared" si="128"/>
        <v>0</v>
      </c>
    </row>
    <row r="106" spans="1:109" ht="15.75" customHeight="1">
      <c r="A106" t="s">
        <v>167</v>
      </c>
      <c r="B106" s="1">
        <v>3</v>
      </c>
      <c r="C106" s="1" t="str" cm="1">
        <f t="array" ref="C106">IF(DE106=TRUE,_xlfn.UNIQUE(_xlfn._xlws.FILTER(E106:BD106,E106:BD106&lt;&gt;"")),"")</f>
        <v>S</v>
      </c>
      <c r="D106" s="1" cm="1">
        <f t="array" ref="D106">IFERROR(_xlfn.XLOOKUP(TRUE,EXACT(Lookup!$A$1:$A$52,C106),Lookup!$B$1:$B$52),"")</f>
        <v>45</v>
      </c>
      <c r="E106" s="1" t="str">
        <f t="shared" si="76"/>
        <v/>
      </c>
      <c r="F106" s="1" t="str">
        <f t="shared" si="77"/>
        <v/>
      </c>
      <c r="G106" s="1" t="str">
        <f t="shared" si="78"/>
        <v/>
      </c>
      <c r="H106" s="1" t="str">
        <f t="shared" si="79"/>
        <v/>
      </c>
      <c r="I106" s="1" t="str">
        <f t="shared" si="80"/>
        <v/>
      </c>
      <c r="J106" s="1" t="str">
        <f t="shared" si="81"/>
        <v/>
      </c>
      <c r="K106" s="1" t="str">
        <f t="shared" si="82"/>
        <v/>
      </c>
      <c r="L106" s="1" t="str">
        <f t="shared" si="83"/>
        <v/>
      </c>
      <c r="M106" s="1" t="str">
        <f t="shared" si="84"/>
        <v/>
      </c>
      <c r="N106" s="1" t="str">
        <f t="shared" si="85"/>
        <v/>
      </c>
      <c r="O106" s="1" t="str">
        <f t="shared" si="86"/>
        <v/>
      </c>
      <c r="P106" s="1" t="str">
        <f t="shared" si="87"/>
        <v/>
      </c>
      <c r="Q106" s="1" t="str">
        <f t="shared" si="88"/>
        <v/>
      </c>
      <c r="R106" s="1" t="str">
        <f t="shared" si="89"/>
        <v/>
      </c>
      <c r="S106" s="1" t="str">
        <f t="shared" si="90"/>
        <v/>
      </c>
      <c r="T106" s="1" t="str">
        <f t="shared" si="91"/>
        <v/>
      </c>
      <c r="U106" s="1" t="str">
        <f t="shared" si="92"/>
        <v/>
      </c>
      <c r="V106" s="1" t="str">
        <f t="shared" si="93"/>
        <v/>
      </c>
      <c r="W106" s="1" t="str">
        <f t="shared" si="94"/>
        <v/>
      </c>
      <c r="X106" s="1" t="str">
        <f t="shared" si="95"/>
        <v/>
      </c>
      <c r="Y106" s="1" t="str">
        <f t="shared" si="96"/>
        <v/>
      </c>
      <c r="Z106" s="1" t="str">
        <f t="shared" si="97"/>
        <v/>
      </c>
      <c r="AA106" s="1" t="str">
        <f t="shared" si="98"/>
        <v/>
      </c>
      <c r="AB106" s="1" t="str">
        <f t="shared" si="99"/>
        <v/>
      </c>
      <c r="AC106" s="1" t="str">
        <f t="shared" si="100"/>
        <v/>
      </c>
      <c r="AD106" s="1" t="str">
        <f t="shared" si="101"/>
        <v/>
      </c>
      <c r="AE106" s="1" t="str">
        <f t="shared" si="102"/>
        <v/>
      </c>
      <c r="AF106" s="1" t="str">
        <f t="shared" si="103"/>
        <v/>
      </c>
      <c r="AG106" s="1" t="str">
        <f t="shared" si="104"/>
        <v/>
      </c>
      <c r="AH106" s="1" t="str">
        <f t="shared" si="105"/>
        <v/>
      </c>
      <c r="AI106" s="1" t="str">
        <f t="shared" si="106"/>
        <v/>
      </c>
      <c r="AJ106" s="1" t="str">
        <f t="shared" si="107"/>
        <v/>
      </c>
      <c r="AK106" s="1" t="str">
        <f t="shared" si="108"/>
        <v/>
      </c>
      <c r="AL106" s="1" t="str">
        <f t="shared" si="109"/>
        <v/>
      </c>
      <c r="AM106" s="1" t="str">
        <f t="shared" si="110"/>
        <v/>
      </c>
      <c r="AN106" s="1" t="str">
        <f t="shared" si="111"/>
        <v/>
      </c>
      <c r="AO106" s="1" t="str">
        <f t="shared" si="112"/>
        <v/>
      </c>
      <c r="AP106" s="1" t="str">
        <f t="shared" si="113"/>
        <v/>
      </c>
      <c r="AQ106" s="1" t="str">
        <f t="shared" si="114"/>
        <v/>
      </c>
      <c r="AR106" s="1" t="str">
        <f t="shared" si="115"/>
        <v/>
      </c>
      <c r="AS106" s="1" t="str">
        <f t="shared" si="116"/>
        <v/>
      </c>
      <c r="AT106" s="1" t="str">
        <f t="shared" si="117"/>
        <v/>
      </c>
      <c r="AU106" s="1" t="str">
        <f t="shared" si="118"/>
        <v/>
      </c>
      <c r="AV106" s="1" t="str">
        <f t="shared" si="119"/>
        <v/>
      </c>
      <c r="AW106" s="1" t="str">
        <f t="shared" si="120"/>
        <v>S</v>
      </c>
      <c r="AX106" s="1" t="str">
        <f t="shared" si="121"/>
        <v/>
      </c>
      <c r="AY106" s="1" t="str">
        <f t="shared" si="122"/>
        <v/>
      </c>
      <c r="AZ106" s="1" t="str">
        <f t="shared" si="123"/>
        <v/>
      </c>
      <c r="BA106" s="1" t="str">
        <f t="shared" si="124"/>
        <v/>
      </c>
      <c r="BB106" s="1" t="str">
        <f t="shared" si="125"/>
        <v/>
      </c>
      <c r="BC106" s="1" t="str">
        <f t="shared" si="126"/>
        <v/>
      </c>
      <c r="BD106" s="1" t="str">
        <f t="shared" si="127"/>
        <v/>
      </c>
      <c r="BE106" s="1" t="b">
        <f t="shared" si="134"/>
        <v>0</v>
      </c>
      <c r="BF106" s="1" t="b">
        <f t="shared" si="134"/>
        <v>0</v>
      </c>
      <c r="BG106" s="1" t="b">
        <f t="shared" si="134"/>
        <v>0</v>
      </c>
      <c r="BH106" s="1" t="b">
        <f t="shared" si="134"/>
        <v>0</v>
      </c>
      <c r="BI106" s="1" t="b">
        <f t="shared" si="134"/>
        <v>0</v>
      </c>
      <c r="BJ106" s="1" t="b">
        <f t="shared" si="134"/>
        <v>0</v>
      </c>
      <c r="BK106" s="1" t="b">
        <f t="shared" si="134"/>
        <v>0</v>
      </c>
      <c r="BL106" s="1" t="b">
        <f t="shared" si="134"/>
        <v>1</v>
      </c>
      <c r="BM106" s="1" t="b">
        <f t="shared" si="134"/>
        <v>0</v>
      </c>
      <c r="BN106" s="1" t="b">
        <f t="shared" si="134"/>
        <v>0</v>
      </c>
      <c r="BO106" s="1" t="b">
        <f t="shared" si="134"/>
        <v>0</v>
      </c>
      <c r="BP106" s="1" t="b">
        <f t="shared" si="134"/>
        <v>0</v>
      </c>
      <c r="BQ106" s="1" t="b">
        <f t="shared" si="134"/>
        <v>0</v>
      </c>
      <c r="BR106" s="1" t="b">
        <f t="shared" si="134"/>
        <v>0</v>
      </c>
      <c r="BS106" s="1" t="b">
        <f t="shared" si="134"/>
        <v>0</v>
      </c>
      <c r="BT106" s="1" t="b">
        <f t="shared" si="134"/>
        <v>0</v>
      </c>
      <c r="BU106" s="1" t="b">
        <f t="shared" si="133"/>
        <v>1</v>
      </c>
      <c r="BV106" s="1" t="b">
        <f t="shared" si="133"/>
        <v>0</v>
      </c>
      <c r="BW106" s="1" t="b">
        <f t="shared" si="133"/>
        <v>1</v>
      </c>
      <c r="BX106" s="1" t="b">
        <f t="shared" si="133"/>
        <v>1</v>
      </c>
      <c r="BY106" s="1" t="b">
        <f t="shared" si="133"/>
        <v>0</v>
      </c>
      <c r="BZ106" s="1" t="b">
        <f t="shared" si="133"/>
        <v>0</v>
      </c>
      <c r="CA106" s="1" t="b">
        <f t="shared" si="133"/>
        <v>0</v>
      </c>
      <c r="CB106" s="1" t="b">
        <f t="shared" si="133"/>
        <v>0</v>
      </c>
      <c r="CC106" s="1" t="b">
        <f t="shared" si="133"/>
        <v>0</v>
      </c>
      <c r="CD106" s="1" t="b">
        <f t="shared" si="133"/>
        <v>1</v>
      </c>
      <c r="CE106" s="1" t="b">
        <f t="shared" si="133"/>
        <v>0</v>
      </c>
      <c r="CF106" s="1" t="b">
        <f t="shared" si="133"/>
        <v>0</v>
      </c>
      <c r="CG106" s="1" t="b">
        <f t="shared" si="133"/>
        <v>0</v>
      </c>
      <c r="CH106" s="1" t="b">
        <f t="shared" si="133"/>
        <v>0</v>
      </c>
      <c r="CI106" s="1" t="b">
        <f t="shared" si="133"/>
        <v>0</v>
      </c>
      <c r="CJ106" s="1" t="b">
        <f t="shared" ref="CJ106:CY169" si="137">AND(IF(ISERROR(FIND(CJ$1,$A106)),FALSE,TRUE),IF(ISERROR(FIND(CJ$1,$A106)),FALSE,TRUE))</f>
        <v>1</v>
      </c>
      <c r="CK106" s="1" t="b">
        <f t="shared" si="137"/>
        <v>0</v>
      </c>
      <c r="CL106" s="1" t="b">
        <f t="shared" si="137"/>
        <v>0</v>
      </c>
      <c r="CM106" s="1" t="b">
        <f t="shared" si="137"/>
        <v>0</v>
      </c>
      <c r="CN106" s="1" t="b">
        <f t="shared" si="137"/>
        <v>0</v>
      </c>
      <c r="CO106" s="1" t="b">
        <f t="shared" si="137"/>
        <v>0</v>
      </c>
      <c r="CP106" s="1" t="b">
        <f t="shared" si="137"/>
        <v>1</v>
      </c>
      <c r="CQ106" s="1" t="b">
        <f t="shared" si="137"/>
        <v>0</v>
      </c>
      <c r="CR106" s="1" t="b">
        <f t="shared" si="137"/>
        <v>1</v>
      </c>
      <c r="CS106" s="1" t="b">
        <f t="shared" si="137"/>
        <v>0</v>
      </c>
      <c r="CT106" s="1" t="b">
        <f t="shared" si="137"/>
        <v>0</v>
      </c>
      <c r="CU106" s="1" t="b">
        <f t="shared" si="137"/>
        <v>0</v>
      </c>
      <c r="CV106" s="1" t="b">
        <f t="shared" si="137"/>
        <v>0</v>
      </c>
      <c r="CW106" s="1" t="b">
        <f t="shared" si="137"/>
        <v>1</v>
      </c>
      <c r="CX106" s="1" t="b">
        <f t="shared" si="137"/>
        <v>0</v>
      </c>
      <c r="CY106" s="1" t="b">
        <f t="shared" si="137"/>
        <v>0</v>
      </c>
      <c r="CZ106" s="1" t="b">
        <f t="shared" si="136"/>
        <v>1</v>
      </c>
      <c r="DA106" s="1" t="b">
        <f t="shared" si="129"/>
        <v>0</v>
      </c>
      <c r="DB106" s="1" t="b">
        <f t="shared" si="129"/>
        <v>0</v>
      </c>
      <c r="DC106" s="1" t="b">
        <f t="shared" si="129"/>
        <v>0</v>
      </c>
      <c r="DD106" s="1" t="b">
        <f t="shared" si="129"/>
        <v>0</v>
      </c>
      <c r="DE106" s="1" t="b">
        <f t="shared" si="128"/>
        <v>1</v>
      </c>
    </row>
    <row r="107" spans="1:109" ht="15.75" customHeight="1">
      <c r="A107" t="s">
        <v>168</v>
      </c>
      <c r="B107" s="1">
        <v>1</v>
      </c>
      <c r="C107" s="1" t="str" cm="1">
        <f t="array" ref="C107">IF(DE107=TRUE,_xlfn.UNIQUE(_xlfn._xlws.FILTER(E107:BD107,E107:BD107&lt;&gt;"")),"")</f>
        <v/>
      </c>
      <c r="D107" s="1" t="str" cm="1">
        <f t="array" ref="D107">IFERROR(_xlfn.XLOOKUP(TRUE,EXACT(Lookup!$A$1:$A$52,C107),Lookup!$B$1:$B$52),"")</f>
        <v/>
      </c>
      <c r="E107" s="1" t="str">
        <f t="shared" si="76"/>
        <v/>
      </c>
      <c r="F107" s="1" t="str">
        <f t="shared" si="77"/>
        <v/>
      </c>
      <c r="G107" s="1" t="str">
        <f t="shared" si="78"/>
        <v/>
      </c>
      <c r="H107" s="1" t="str">
        <f t="shared" si="79"/>
        <v/>
      </c>
      <c r="I107" s="1" t="str">
        <f t="shared" si="80"/>
        <v/>
      </c>
      <c r="J107" s="1" t="str">
        <f t="shared" si="81"/>
        <v/>
      </c>
      <c r="K107" s="1" t="str">
        <f t="shared" si="82"/>
        <v/>
      </c>
      <c r="L107" s="1" t="str">
        <f t="shared" si="83"/>
        <v/>
      </c>
      <c r="M107" s="1" t="str">
        <f t="shared" si="84"/>
        <v/>
      </c>
      <c r="N107" s="1" t="str">
        <f t="shared" si="85"/>
        <v/>
      </c>
      <c r="O107" s="1" t="str">
        <f t="shared" si="86"/>
        <v/>
      </c>
      <c r="P107" s="1" t="str">
        <f t="shared" si="87"/>
        <v/>
      </c>
      <c r="Q107" s="1" t="str">
        <f t="shared" si="88"/>
        <v/>
      </c>
      <c r="R107" s="1" t="str">
        <f t="shared" si="89"/>
        <v/>
      </c>
      <c r="S107" s="1" t="str">
        <f t="shared" si="90"/>
        <v/>
      </c>
      <c r="T107" s="1" t="str">
        <f t="shared" si="91"/>
        <v/>
      </c>
      <c r="U107" s="1" t="str">
        <f t="shared" si="92"/>
        <v/>
      </c>
      <c r="V107" s="1" t="str">
        <f t="shared" si="93"/>
        <v/>
      </c>
      <c r="W107" s="1" t="str">
        <f t="shared" si="94"/>
        <v/>
      </c>
      <c r="X107" s="1" t="str">
        <f t="shared" si="95"/>
        <v/>
      </c>
      <c r="Y107" s="1" t="str">
        <f t="shared" si="96"/>
        <v/>
      </c>
      <c r="Z107" s="1" t="str">
        <f t="shared" si="97"/>
        <v/>
      </c>
      <c r="AA107" s="1" t="str">
        <f t="shared" si="98"/>
        <v/>
      </c>
      <c r="AB107" s="1" t="str">
        <f t="shared" si="99"/>
        <v/>
      </c>
      <c r="AC107" s="1" t="str">
        <f t="shared" si="100"/>
        <v/>
      </c>
      <c r="AD107" s="1" t="str">
        <f t="shared" si="101"/>
        <v>z</v>
      </c>
      <c r="AE107" s="1" t="str">
        <f t="shared" si="102"/>
        <v/>
      </c>
      <c r="AF107" s="1" t="str">
        <f t="shared" si="103"/>
        <v/>
      </c>
      <c r="AG107" s="1" t="str">
        <f t="shared" si="104"/>
        <v/>
      </c>
      <c r="AH107" s="1" t="str">
        <f t="shared" si="105"/>
        <v/>
      </c>
      <c r="AI107" s="1" t="str">
        <f t="shared" si="106"/>
        <v/>
      </c>
      <c r="AJ107" s="1" t="str">
        <f t="shared" si="107"/>
        <v/>
      </c>
      <c r="AK107" s="1" t="str">
        <f t="shared" si="108"/>
        <v/>
      </c>
      <c r="AL107" s="1" t="str">
        <f t="shared" si="109"/>
        <v/>
      </c>
      <c r="AM107" s="1" t="str">
        <f t="shared" si="110"/>
        <v/>
      </c>
      <c r="AN107" s="1" t="str">
        <f t="shared" si="111"/>
        <v/>
      </c>
      <c r="AO107" s="1" t="str">
        <f t="shared" si="112"/>
        <v/>
      </c>
      <c r="AP107" s="1" t="str">
        <f t="shared" si="113"/>
        <v>L</v>
      </c>
      <c r="AQ107" s="1" t="str">
        <f t="shared" si="114"/>
        <v/>
      </c>
      <c r="AR107" s="1" t="str">
        <f t="shared" si="115"/>
        <v/>
      </c>
      <c r="AS107" s="1" t="str">
        <f t="shared" si="116"/>
        <v/>
      </c>
      <c r="AT107" s="1" t="str">
        <f t="shared" si="117"/>
        <v/>
      </c>
      <c r="AU107" s="1" t="str">
        <f t="shared" si="118"/>
        <v/>
      </c>
      <c r="AV107" s="1" t="str">
        <f t="shared" si="119"/>
        <v/>
      </c>
      <c r="AW107" s="1" t="str">
        <f t="shared" si="120"/>
        <v/>
      </c>
      <c r="AX107" s="1" t="str">
        <f t="shared" si="121"/>
        <v/>
      </c>
      <c r="AY107" s="1" t="str">
        <f t="shared" si="122"/>
        <v/>
      </c>
      <c r="AZ107" s="1" t="str">
        <f t="shared" si="123"/>
        <v/>
      </c>
      <c r="BA107" s="1" t="str">
        <f t="shared" si="124"/>
        <v/>
      </c>
      <c r="BB107" s="1" t="str">
        <f t="shared" si="125"/>
        <v/>
      </c>
      <c r="BC107" s="1" t="str">
        <f t="shared" si="126"/>
        <v/>
      </c>
      <c r="BD107" s="1" t="str">
        <f t="shared" si="127"/>
        <v/>
      </c>
      <c r="BE107" s="1" t="b">
        <f t="shared" si="134"/>
        <v>0</v>
      </c>
      <c r="BF107" s="1" t="b">
        <f t="shared" si="134"/>
        <v>1</v>
      </c>
      <c r="BG107" s="1" t="b">
        <f t="shared" si="134"/>
        <v>1</v>
      </c>
      <c r="BH107" s="1" t="b">
        <f t="shared" si="134"/>
        <v>1</v>
      </c>
      <c r="BI107" s="1" t="b">
        <f t="shared" si="134"/>
        <v>0</v>
      </c>
      <c r="BJ107" s="1" t="b">
        <f t="shared" si="134"/>
        <v>1</v>
      </c>
      <c r="BK107" s="1" t="b">
        <f t="shared" si="134"/>
        <v>1</v>
      </c>
      <c r="BL107" s="1" t="b">
        <f t="shared" si="134"/>
        <v>0</v>
      </c>
      <c r="BM107" s="1" t="b">
        <f t="shared" si="134"/>
        <v>0</v>
      </c>
      <c r="BN107" s="1" t="b">
        <f t="shared" si="134"/>
        <v>0</v>
      </c>
      <c r="BO107" s="1" t="b">
        <f t="shared" si="134"/>
        <v>0</v>
      </c>
      <c r="BP107" s="1" t="b">
        <f t="shared" si="134"/>
        <v>0</v>
      </c>
      <c r="BQ107" s="1" t="b">
        <f t="shared" si="134"/>
        <v>0</v>
      </c>
      <c r="BR107" s="1" t="b">
        <f t="shared" si="134"/>
        <v>0</v>
      </c>
      <c r="BS107" s="1" t="b">
        <f t="shared" si="134"/>
        <v>0</v>
      </c>
      <c r="BT107" s="1" t="b">
        <f t="shared" ref="BT107:CI170" si="138">AND(IF(ISERROR(FIND(BT$1,$A107)),FALSE,TRUE),IF(ISERROR(FIND(BT$1,$A107)),FALSE,TRUE))</f>
        <v>1</v>
      </c>
      <c r="BU107" s="1" t="b">
        <f t="shared" si="138"/>
        <v>0</v>
      </c>
      <c r="BV107" s="1" t="b">
        <f t="shared" si="138"/>
        <v>0</v>
      </c>
      <c r="BW107" s="1" t="b">
        <f t="shared" si="138"/>
        <v>0</v>
      </c>
      <c r="BX107" s="1" t="b">
        <f t="shared" si="138"/>
        <v>1</v>
      </c>
      <c r="BY107" s="1" t="b">
        <f t="shared" si="138"/>
        <v>0</v>
      </c>
      <c r="BZ107" s="1" t="b">
        <f t="shared" si="138"/>
        <v>0</v>
      </c>
      <c r="CA107" s="1" t="b">
        <f t="shared" si="138"/>
        <v>0</v>
      </c>
      <c r="CB107" s="1" t="b">
        <f t="shared" si="138"/>
        <v>0</v>
      </c>
      <c r="CC107" s="1" t="b">
        <f t="shared" si="138"/>
        <v>0</v>
      </c>
      <c r="CD107" s="1" t="b">
        <f t="shared" si="138"/>
        <v>1</v>
      </c>
      <c r="CE107" s="1" t="b">
        <f t="shared" si="138"/>
        <v>0</v>
      </c>
      <c r="CF107" s="1" t="b">
        <f t="shared" si="138"/>
        <v>0</v>
      </c>
      <c r="CG107" s="1" t="b">
        <f t="shared" si="138"/>
        <v>0</v>
      </c>
      <c r="CH107" s="1" t="b">
        <f t="shared" si="138"/>
        <v>1</v>
      </c>
      <c r="CI107" s="1" t="b">
        <f t="shared" si="138"/>
        <v>0</v>
      </c>
      <c r="CJ107" s="1" t="b">
        <f t="shared" si="137"/>
        <v>0</v>
      </c>
      <c r="CK107" s="1" t="b">
        <f t="shared" si="137"/>
        <v>1</v>
      </c>
      <c r="CL107" s="1" t="b">
        <f t="shared" si="137"/>
        <v>0</v>
      </c>
      <c r="CM107" s="1" t="b">
        <f t="shared" si="137"/>
        <v>0</v>
      </c>
      <c r="CN107" s="1" t="b">
        <f t="shared" si="137"/>
        <v>1</v>
      </c>
      <c r="CO107" s="1" t="b">
        <f t="shared" si="137"/>
        <v>0</v>
      </c>
      <c r="CP107" s="1" t="b">
        <f t="shared" si="137"/>
        <v>1</v>
      </c>
      <c r="CQ107" s="1" t="b">
        <f t="shared" si="137"/>
        <v>0</v>
      </c>
      <c r="CR107" s="1" t="b">
        <f t="shared" si="137"/>
        <v>0</v>
      </c>
      <c r="CS107" s="1" t="b">
        <f t="shared" si="137"/>
        <v>0</v>
      </c>
      <c r="CT107" s="1" t="b">
        <f t="shared" si="137"/>
        <v>0</v>
      </c>
      <c r="CU107" s="1" t="b">
        <f t="shared" si="137"/>
        <v>0</v>
      </c>
      <c r="CV107" s="1" t="b">
        <f t="shared" si="137"/>
        <v>0</v>
      </c>
      <c r="CW107" s="1" t="b">
        <f t="shared" si="137"/>
        <v>0</v>
      </c>
      <c r="CX107" s="1" t="b">
        <f t="shared" si="137"/>
        <v>1</v>
      </c>
      <c r="CY107" s="1" t="b">
        <f t="shared" si="137"/>
        <v>0</v>
      </c>
      <c r="CZ107" s="1" t="b">
        <f t="shared" si="136"/>
        <v>0</v>
      </c>
      <c r="DA107" s="1" t="b">
        <f t="shared" si="129"/>
        <v>1</v>
      </c>
      <c r="DB107" s="1" t="b">
        <f t="shared" si="129"/>
        <v>0</v>
      </c>
      <c r="DC107" s="1" t="b">
        <f t="shared" si="129"/>
        <v>0</v>
      </c>
      <c r="DD107" s="1" t="b">
        <f t="shared" si="129"/>
        <v>1</v>
      </c>
      <c r="DE107" s="1" t="b">
        <f t="shared" si="128"/>
        <v>0</v>
      </c>
    </row>
    <row r="108" spans="1:109" ht="15.75" customHeight="1">
      <c r="A108" t="s">
        <v>169</v>
      </c>
      <c r="B108" s="1">
        <v>2</v>
      </c>
      <c r="C108" s="1" t="str" cm="1">
        <f t="array" ref="C108">IF(DE108=TRUE,_xlfn.UNIQUE(_xlfn._xlws.FILTER(E108:BD108,E108:BD108&lt;&gt;"")),"")</f>
        <v/>
      </c>
      <c r="D108" s="1" t="str" cm="1">
        <f t="array" ref="D108">IFERROR(_xlfn.XLOOKUP(TRUE,EXACT(Lookup!$A$1:$A$52,C108),Lookup!$B$1:$B$52),"")</f>
        <v/>
      </c>
      <c r="E108" s="1" t="str">
        <f t="shared" si="76"/>
        <v/>
      </c>
      <c r="F108" s="1" t="str">
        <f t="shared" si="77"/>
        <v/>
      </c>
      <c r="G108" s="1" t="str">
        <f t="shared" si="78"/>
        <v/>
      </c>
      <c r="H108" s="1" t="str">
        <f t="shared" si="79"/>
        <v/>
      </c>
      <c r="I108" s="1" t="str">
        <f t="shared" si="80"/>
        <v/>
      </c>
      <c r="J108" s="1" t="str">
        <f t="shared" si="81"/>
        <v/>
      </c>
      <c r="K108" s="1" t="str">
        <f t="shared" si="82"/>
        <v/>
      </c>
      <c r="L108" s="1" t="str">
        <f t="shared" si="83"/>
        <v/>
      </c>
      <c r="M108" s="1" t="str">
        <f t="shared" si="84"/>
        <v/>
      </c>
      <c r="N108" s="1" t="str">
        <f t="shared" si="85"/>
        <v/>
      </c>
      <c r="O108" s="1" t="str">
        <f t="shared" si="86"/>
        <v/>
      </c>
      <c r="P108" s="1" t="str">
        <f t="shared" si="87"/>
        <v/>
      </c>
      <c r="Q108" s="1" t="str">
        <f t="shared" si="88"/>
        <v/>
      </c>
      <c r="R108" s="1" t="str">
        <f t="shared" si="89"/>
        <v/>
      </c>
      <c r="S108" s="1" t="str">
        <f t="shared" si="90"/>
        <v/>
      </c>
      <c r="T108" s="1" t="str">
        <f t="shared" si="91"/>
        <v/>
      </c>
      <c r="U108" s="1" t="str">
        <f t="shared" si="92"/>
        <v/>
      </c>
      <c r="V108" s="1" t="str">
        <f t="shared" si="93"/>
        <v/>
      </c>
      <c r="W108" s="1" t="str">
        <f t="shared" si="94"/>
        <v/>
      </c>
      <c r="X108" s="1" t="str">
        <f t="shared" si="95"/>
        <v>t</v>
      </c>
      <c r="Y108" s="1" t="str">
        <f t="shared" si="96"/>
        <v/>
      </c>
      <c r="Z108" s="1" t="str">
        <f t="shared" si="97"/>
        <v/>
      </c>
      <c r="AA108" s="1" t="str">
        <f t="shared" si="98"/>
        <v/>
      </c>
      <c r="AB108" s="1" t="str">
        <f t="shared" si="99"/>
        <v/>
      </c>
      <c r="AC108" s="1" t="str">
        <f t="shared" si="100"/>
        <v/>
      </c>
      <c r="AD108" s="1" t="str">
        <f t="shared" si="101"/>
        <v/>
      </c>
      <c r="AE108" s="1" t="str">
        <f t="shared" si="102"/>
        <v/>
      </c>
      <c r="AF108" s="1" t="str">
        <f t="shared" si="103"/>
        <v/>
      </c>
      <c r="AG108" s="1" t="str">
        <f t="shared" si="104"/>
        <v/>
      </c>
      <c r="AH108" s="1" t="str">
        <f t="shared" si="105"/>
        <v/>
      </c>
      <c r="AI108" s="1" t="str">
        <f t="shared" si="106"/>
        <v/>
      </c>
      <c r="AJ108" s="1" t="str">
        <f t="shared" si="107"/>
        <v/>
      </c>
      <c r="AK108" s="1" t="str">
        <f t="shared" si="108"/>
        <v/>
      </c>
      <c r="AL108" s="1" t="str">
        <f t="shared" si="109"/>
        <v/>
      </c>
      <c r="AM108" s="1" t="str">
        <f t="shared" si="110"/>
        <v/>
      </c>
      <c r="AN108" s="1" t="str">
        <f t="shared" si="111"/>
        <v/>
      </c>
      <c r="AO108" s="1" t="str">
        <f t="shared" si="112"/>
        <v/>
      </c>
      <c r="AP108" s="1" t="str">
        <f t="shared" si="113"/>
        <v/>
      </c>
      <c r="AQ108" s="1" t="str">
        <f t="shared" si="114"/>
        <v/>
      </c>
      <c r="AR108" s="1" t="str">
        <f t="shared" si="115"/>
        <v/>
      </c>
      <c r="AS108" s="1" t="str">
        <f t="shared" si="116"/>
        <v/>
      </c>
      <c r="AT108" s="1" t="str">
        <f t="shared" si="117"/>
        <v/>
      </c>
      <c r="AU108" s="1" t="str">
        <f t="shared" si="118"/>
        <v/>
      </c>
      <c r="AV108" s="1" t="str">
        <f t="shared" si="119"/>
        <v/>
      </c>
      <c r="AW108" s="1" t="str">
        <f t="shared" si="120"/>
        <v/>
      </c>
      <c r="AX108" s="1" t="str">
        <f t="shared" si="121"/>
        <v/>
      </c>
      <c r="AY108" s="1" t="str">
        <f t="shared" si="122"/>
        <v/>
      </c>
      <c r="AZ108" s="1" t="str">
        <f t="shared" si="123"/>
        <v/>
      </c>
      <c r="BA108" s="1" t="str">
        <f t="shared" si="124"/>
        <v/>
      </c>
      <c r="BB108" s="1" t="str">
        <f t="shared" si="125"/>
        <v/>
      </c>
      <c r="BC108" s="1" t="str">
        <f t="shared" si="126"/>
        <v/>
      </c>
      <c r="BD108" s="1" t="str">
        <f t="shared" si="127"/>
        <v/>
      </c>
      <c r="BE108" s="1" t="b">
        <f t="shared" ref="BE108:BT171" si="139">AND(IF(ISERROR(FIND(BE$1,$A108)),FALSE,TRUE),IF(ISERROR(FIND(BE$1,$A108)),FALSE,TRUE))</f>
        <v>0</v>
      </c>
      <c r="BF108" s="1" t="b">
        <f t="shared" si="139"/>
        <v>1</v>
      </c>
      <c r="BG108" s="1" t="b">
        <f t="shared" si="139"/>
        <v>0</v>
      </c>
      <c r="BH108" s="1" t="b">
        <f t="shared" si="139"/>
        <v>0</v>
      </c>
      <c r="BI108" s="1" t="b">
        <f t="shared" si="139"/>
        <v>0</v>
      </c>
      <c r="BJ108" s="1" t="b">
        <f t="shared" si="139"/>
        <v>1</v>
      </c>
      <c r="BK108" s="1" t="b">
        <f t="shared" si="139"/>
        <v>1</v>
      </c>
      <c r="BL108" s="1" t="b">
        <f t="shared" si="139"/>
        <v>1</v>
      </c>
      <c r="BM108" s="1" t="b">
        <f t="shared" si="139"/>
        <v>0</v>
      </c>
      <c r="BN108" s="1" t="b">
        <f t="shared" si="139"/>
        <v>0</v>
      </c>
      <c r="BO108" s="1" t="b">
        <f t="shared" si="139"/>
        <v>0</v>
      </c>
      <c r="BP108" s="1" t="b">
        <f t="shared" si="139"/>
        <v>1</v>
      </c>
      <c r="BQ108" s="1" t="b">
        <f t="shared" si="139"/>
        <v>0</v>
      </c>
      <c r="BR108" s="1" t="b">
        <f t="shared" si="139"/>
        <v>0</v>
      </c>
      <c r="BS108" s="1" t="b">
        <f t="shared" si="139"/>
        <v>0</v>
      </c>
      <c r="BT108" s="1" t="b">
        <f t="shared" si="139"/>
        <v>0</v>
      </c>
      <c r="BU108" s="1" t="b">
        <f t="shared" si="138"/>
        <v>1</v>
      </c>
      <c r="BV108" s="1" t="b">
        <f t="shared" si="138"/>
        <v>1</v>
      </c>
      <c r="BW108" s="1" t="b">
        <f t="shared" si="138"/>
        <v>0</v>
      </c>
      <c r="BX108" s="1" t="b">
        <f t="shared" si="138"/>
        <v>1</v>
      </c>
      <c r="BY108" s="1" t="b">
        <f t="shared" si="138"/>
        <v>0</v>
      </c>
      <c r="BZ108" s="1" t="b">
        <f t="shared" si="138"/>
        <v>1</v>
      </c>
      <c r="CA108" s="1" t="b">
        <f t="shared" si="138"/>
        <v>0</v>
      </c>
      <c r="CB108" s="1" t="b">
        <f t="shared" si="138"/>
        <v>0</v>
      </c>
      <c r="CC108" s="1" t="b">
        <f t="shared" si="138"/>
        <v>0</v>
      </c>
      <c r="CD108" s="1" t="b">
        <f t="shared" si="138"/>
        <v>0</v>
      </c>
      <c r="CE108" s="1" t="b">
        <f t="shared" si="138"/>
        <v>0</v>
      </c>
      <c r="CF108" s="1" t="b">
        <f t="shared" si="138"/>
        <v>1</v>
      </c>
      <c r="CG108" s="1" t="b">
        <f t="shared" si="138"/>
        <v>1</v>
      </c>
      <c r="CH108" s="1" t="b">
        <f t="shared" si="138"/>
        <v>0</v>
      </c>
      <c r="CI108" s="1" t="b">
        <f t="shared" si="138"/>
        <v>0</v>
      </c>
      <c r="CJ108" s="1" t="b">
        <f t="shared" si="137"/>
        <v>1</v>
      </c>
      <c r="CK108" s="1" t="b">
        <f t="shared" si="137"/>
        <v>0</v>
      </c>
      <c r="CL108" s="1" t="b">
        <f t="shared" si="137"/>
        <v>0</v>
      </c>
      <c r="CM108" s="1" t="b">
        <f t="shared" si="137"/>
        <v>0</v>
      </c>
      <c r="CN108" s="1" t="b">
        <f t="shared" si="137"/>
        <v>0</v>
      </c>
      <c r="CO108" s="1" t="b">
        <f t="shared" si="137"/>
        <v>0</v>
      </c>
      <c r="CP108" s="1" t="b">
        <f t="shared" si="137"/>
        <v>0</v>
      </c>
      <c r="CQ108" s="1" t="b">
        <f t="shared" si="137"/>
        <v>0</v>
      </c>
      <c r="CR108" s="1" t="b">
        <f t="shared" si="137"/>
        <v>1</v>
      </c>
      <c r="CS108" s="1" t="b">
        <f t="shared" si="137"/>
        <v>0</v>
      </c>
      <c r="CT108" s="1" t="b">
        <f t="shared" si="137"/>
        <v>0</v>
      </c>
      <c r="CU108" s="1" t="b">
        <f t="shared" si="137"/>
        <v>1</v>
      </c>
      <c r="CV108" s="1" t="b">
        <f t="shared" si="137"/>
        <v>1</v>
      </c>
      <c r="CW108" s="1" t="b">
        <f t="shared" si="137"/>
        <v>1</v>
      </c>
      <c r="CX108" s="1" t="b">
        <f t="shared" si="137"/>
        <v>1</v>
      </c>
      <c r="CY108" s="1" t="b">
        <f t="shared" si="137"/>
        <v>0</v>
      </c>
      <c r="CZ108" s="1" t="b">
        <f t="shared" si="129"/>
        <v>0</v>
      </c>
      <c r="DA108" s="1" t="b">
        <f t="shared" si="129"/>
        <v>1</v>
      </c>
      <c r="DB108" s="1" t="b">
        <f t="shared" si="129"/>
        <v>0</v>
      </c>
      <c r="DC108" s="1" t="b">
        <f t="shared" si="129"/>
        <v>0</v>
      </c>
      <c r="DD108" s="1" t="b">
        <f t="shared" si="129"/>
        <v>0</v>
      </c>
      <c r="DE108" s="1" t="b">
        <f t="shared" si="128"/>
        <v>0</v>
      </c>
    </row>
    <row r="109" spans="1:109" ht="15.75" customHeight="1">
      <c r="A109" t="s">
        <v>170</v>
      </c>
      <c r="B109" s="1">
        <v>3</v>
      </c>
      <c r="C109" s="1" t="str" cm="1">
        <f t="array" ref="C109">IF(DE109=TRUE,_xlfn.UNIQUE(_xlfn._xlws.FILTER(E109:BD109,E109:BD109&lt;&gt;"")),"")</f>
        <v>W</v>
      </c>
      <c r="D109" s="1" cm="1">
        <f t="array" ref="D109">IFERROR(_xlfn.XLOOKUP(TRUE,EXACT(Lookup!$A$1:$A$52,C109),Lookup!$B$1:$B$52),"")</f>
        <v>49</v>
      </c>
      <c r="E109" s="1" t="str">
        <f t="shared" si="76"/>
        <v/>
      </c>
      <c r="F109" s="1" t="str">
        <f t="shared" si="77"/>
        <v/>
      </c>
      <c r="G109" s="1" t="str">
        <f t="shared" si="78"/>
        <v/>
      </c>
      <c r="H109" s="1" t="str">
        <f t="shared" si="79"/>
        <v/>
      </c>
      <c r="I109" s="1" t="str">
        <f t="shared" si="80"/>
        <v/>
      </c>
      <c r="J109" s="1" t="str">
        <f t="shared" si="81"/>
        <v/>
      </c>
      <c r="K109" s="1" t="str">
        <f t="shared" si="82"/>
        <v/>
      </c>
      <c r="L109" s="1" t="str">
        <f t="shared" si="83"/>
        <v/>
      </c>
      <c r="M109" s="1" t="str">
        <f t="shared" si="84"/>
        <v/>
      </c>
      <c r="N109" s="1" t="str">
        <f t="shared" si="85"/>
        <v/>
      </c>
      <c r="O109" s="1" t="str">
        <f t="shared" si="86"/>
        <v/>
      </c>
      <c r="P109" s="1" t="str">
        <f t="shared" si="87"/>
        <v/>
      </c>
      <c r="Q109" s="1" t="str">
        <f t="shared" si="88"/>
        <v/>
      </c>
      <c r="R109" s="1" t="str">
        <f t="shared" si="89"/>
        <v/>
      </c>
      <c r="S109" s="1" t="str">
        <f t="shared" si="90"/>
        <v/>
      </c>
      <c r="T109" s="1" t="str">
        <f t="shared" si="91"/>
        <v/>
      </c>
      <c r="U109" s="1" t="str">
        <f t="shared" si="92"/>
        <v/>
      </c>
      <c r="V109" s="1" t="str">
        <f t="shared" si="93"/>
        <v/>
      </c>
      <c r="W109" s="1" t="str">
        <f t="shared" si="94"/>
        <v/>
      </c>
      <c r="X109" s="1" t="str">
        <f t="shared" si="95"/>
        <v/>
      </c>
      <c r="Y109" s="1" t="str">
        <f t="shared" si="96"/>
        <v/>
      </c>
      <c r="Z109" s="1" t="str">
        <f t="shared" si="97"/>
        <v/>
      </c>
      <c r="AA109" s="1" t="str">
        <f t="shared" si="98"/>
        <v/>
      </c>
      <c r="AB109" s="1" t="str">
        <f t="shared" si="99"/>
        <v/>
      </c>
      <c r="AC109" s="1" t="str">
        <f t="shared" si="100"/>
        <v/>
      </c>
      <c r="AD109" s="1" t="str">
        <f t="shared" si="101"/>
        <v/>
      </c>
      <c r="AE109" s="1" t="str">
        <f t="shared" si="102"/>
        <v/>
      </c>
      <c r="AF109" s="1" t="str">
        <f t="shared" si="103"/>
        <v/>
      </c>
      <c r="AG109" s="1" t="str">
        <f t="shared" si="104"/>
        <v/>
      </c>
      <c r="AH109" s="1" t="str">
        <f t="shared" si="105"/>
        <v/>
      </c>
      <c r="AI109" s="1" t="str">
        <f t="shared" si="106"/>
        <v/>
      </c>
      <c r="AJ109" s="1" t="str">
        <f t="shared" si="107"/>
        <v/>
      </c>
      <c r="AK109" s="1" t="str">
        <f t="shared" si="108"/>
        <v/>
      </c>
      <c r="AL109" s="1" t="str">
        <f t="shared" si="109"/>
        <v/>
      </c>
      <c r="AM109" s="1" t="str">
        <f t="shared" si="110"/>
        <v/>
      </c>
      <c r="AN109" s="1" t="str">
        <f t="shared" si="111"/>
        <v/>
      </c>
      <c r="AO109" s="1" t="str">
        <f t="shared" si="112"/>
        <v/>
      </c>
      <c r="AP109" s="1" t="str">
        <f t="shared" si="113"/>
        <v/>
      </c>
      <c r="AQ109" s="1" t="str">
        <f t="shared" si="114"/>
        <v/>
      </c>
      <c r="AR109" s="1" t="str">
        <f t="shared" si="115"/>
        <v/>
      </c>
      <c r="AS109" s="1" t="str">
        <f t="shared" si="116"/>
        <v/>
      </c>
      <c r="AT109" s="1" t="str">
        <f t="shared" si="117"/>
        <v/>
      </c>
      <c r="AU109" s="1" t="str">
        <f t="shared" si="118"/>
        <v/>
      </c>
      <c r="AV109" s="1" t="str">
        <f t="shared" si="119"/>
        <v/>
      </c>
      <c r="AW109" s="1" t="str">
        <f t="shared" si="120"/>
        <v/>
      </c>
      <c r="AX109" s="1" t="str">
        <f t="shared" si="121"/>
        <v/>
      </c>
      <c r="AY109" s="1" t="str">
        <f t="shared" si="122"/>
        <v/>
      </c>
      <c r="AZ109" s="1" t="str">
        <f t="shared" si="123"/>
        <v/>
      </c>
      <c r="BA109" s="1" t="str">
        <f t="shared" si="124"/>
        <v>W</v>
      </c>
      <c r="BB109" s="1" t="str">
        <f t="shared" si="125"/>
        <v/>
      </c>
      <c r="BC109" s="1" t="str">
        <f t="shared" si="126"/>
        <v/>
      </c>
      <c r="BD109" s="1" t="str">
        <f t="shared" si="127"/>
        <v/>
      </c>
      <c r="BE109" s="1" t="b">
        <f t="shared" si="139"/>
        <v>0</v>
      </c>
      <c r="BF109" s="1" t="b">
        <f t="shared" si="139"/>
        <v>0</v>
      </c>
      <c r="BG109" s="1" t="b">
        <f t="shared" si="139"/>
        <v>0</v>
      </c>
      <c r="BH109" s="1" t="b">
        <f t="shared" si="139"/>
        <v>1</v>
      </c>
      <c r="BI109" s="1" t="b">
        <f t="shared" si="139"/>
        <v>0</v>
      </c>
      <c r="BJ109" s="1" t="b">
        <f t="shared" si="139"/>
        <v>0</v>
      </c>
      <c r="BK109" s="1" t="b">
        <f t="shared" si="139"/>
        <v>0</v>
      </c>
      <c r="BL109" s="1" t="b">
        <f t="shared" si="139"/>
        <v>0</v>
      </c>
      <c r="BM109" s="1" t="b">
        <f t="shared" si="139"/>
        <v>0</v>
      </c>
      <c r="BN109" s="1" t="b">
        <f t="shared" si="139"/>
        <v>1</v>
      </c>
      <c r="BO109" s="1" t="b">
        <f t="shared" si="139"/>
        <v>0</v>
      </c>
      <c r="BP109" s="1" t="b">
        <f t="shared" si="139"/>
        <v>1</v>
      </c>
      <c r="BQ109" s="1" t="b">
        <f t="shared" si="139"/>
        <v>1</v>
      </c>
      <c r="BR109" s="1" t="b">
        <f t="shared" si="139"/>
        <v>0</v>
      </c>
      <c r="BS109" s="1" t="b">
        <f t="shared" si="139"/>
        <v>0</v>
      </c>
      <c r="BT109" s="1" t="b">
        <f t="shared" si="139"/>
        <v>1</v>
      </c>
      <c r="BU109" s="1" t="b">
        <f t="shared" si="138"/>
        <v>1</v>
      </c>
      <c r="BV109" s="1" t="b">
        <f t="shared" si="138"/>
        <v>0</v>
      </c>
      <c r="BW109" s="1" t="b">
        <f t="shared" si="138"/>
        <v>1</v>
      </c>
      <c r="BX109" s="1" t="b">
        <f t="shared" si="138"/>
        <v>0</v>
      </c>
      <c r="BY109" s="1" t="b">
        <f t="shared" si="138"/>
        <v>0</v>
      </c>
      <c r="BZ109" s="1" t="b">
        <f t="shared" si="138"/>
        <v>1</v>
      </c>
      <c r="CA109" s="1" t="b">
        <f t="shared" si="138"/>
        <v>1</v>
      </c>
      <c r="CB109" s="1" t="b">
        <f t="shared" si="138"/>
        <v>0</v>
      </c>
      <c r="CC109" s="1" t="b">
        <f t="shared" si="138"/>
        <v>0</v>
      </c>
      <c r="CD109" s="1" t="b">
        <f t="shared" si="138"/>
        <v>1</v>
      </c>
      <c r="CE109" s="1" t="b">
        <f t="shared" si="138"/>
        <v>0</v>
      </c>
      <c r="CF109" s="1" t="b">
        <f t="shared" si="138"/>
        <v>0</v>
      </c>
      <c r="CG109" s="1" t="b">
        <f t="shared" si="138"/>
        <v>1</v>
      </c>
      <c r="CH109" s="1" t="b">
        <f t="shared" si="138"/>
        <v>1</v>
      </c>
      <c r="CI109" s="1" t="b">
        <f t="shared" si="138"/>
        <v>0</v>
      </c>
      <c r="CJ109" s="1" t="b">
        <f t="shared" si="137"/>
        <v>0</v>
      </c>
      <c r="CK109" s="1" t="b">
        <f t="shared" si="137"/>
        <v>0</v>
      </c>
      <c r="CL109" s="1" t="b">
        <f t="shared" si="137"/>
        <v>1</v>
      </c>
      <c r="CM109" s="1" t="b">
        <f t="shared" si="137"/>
        <v>0</v>
      </c>
      <c r="CN109" s="1" t="b">
        <f t="shared" si="137"/>
        <v>0</v>
      </c>
      <c r="CO109" s="1" t="b">
        <f t="shared" si="137"/>
        <v>0</v>
      </c>
      <c r="CP109" s="1" t="b">
        <f t="shared" si="137"/>
        <v>1</v>
      </c>
      <c r="CQ109" s="1" t="b">
        <f t="shared" si="137"/>
        <v>1</v>
      </c>
      <c r="CR109" s="1" t="b">
        <f t="shared" si="137"/>
        <v>0</v>
      </c>
      <c r="CS109" s="1" t="b">
        <f t="shared" si="137"/>
        <v>0</v>
      </c>
      <c r="CT109" s="1" t="b">
        <f t="shared" si="137"/>
        <v>1</v>
      </c>
      <c r="CU109" s="1" t="b">
        <f t="shared" si="137"/>
        <v>0</v>
      </c>
      <c r="CV109" s="1" t="b">
        <f t="shared" si="137"/>
        <v>0</v>
      </c>
      <c r="CW109" s="1" t="b">
        <f t="shared" si="137"/>
        <v>1</v>
      </c>
      <c r="CX109" s="1" t="b">
        <f t="shared" si="137"/>
        <v>0</v>
      </c>
      <c r="CY109" s="1" t="b">
        <f t="shared" si="137"/>
        <v>0</v>
      </c>
      <c r="CZ109" s="1" t="b">
        <f t="shared" si="129"/>
        <v>1</v>
      </c>
      <c r="DA109" s="1" t="b">
        <f t="shared" si="129"/>
        <v>1</v>
      </c>
      <c r="DB109" s="1" t="b">
        <f t="shared" si="129"/>
        <v>0</v>
      </c>
      <c r="DC109" s="1" t="b">
        <f t="shared" si="129"/>
        <v>0</v>
      </c>
      <c r="DD109" s="1" t="b">
        <f t="shared" si="129"/>
        <v>0</v>
      </c>
      <c r="DE109" s="1" t="b">
        <f t="shared" si="128"/>
        <v>1</v>
      </c>
    </row>
    <row r="110" spans="1:109" ht="15.75" customHeight="1">
      <c r="A110" t="s">
        <v>171</v>
      </c>
      <c r="B110" s="1">
        <v>1</v>
      </c>
      <c r="C110" s="1" t="str" cm="1">
        <f t="array" ref="C110">IF(DE110=TRUE,_xlfn.UNIQUE(_xlfn._xlws.FILTER(E110:BD110,E110:BD110&lt;&gt;"")),"")</f>
        <v/>
      </c>
      <c r="D110" s="1" t="str" cm="1">
        <f t="array" ref="D110">IFERROR(_xlfn.XLOOKUP(TRUE,EXACT(Lookup!$A$1:$A$52,C110),Lookup!$B$1:$B$52),"")</f>
        <v/>
      </c>
      <c r="E110" s="1" t="str">
        <f t="shared" si="76"/>
        <v/>
      </c>
      <c r="F110" s="1" t="str">
        <f t="shared" si="77"/>
        <v/>
      </c>
      <c r="G110" s="1" t="str">
        <f t="shared" si="78"/>
        <v/>
      </c>
      <c r="H110" s="1" t="str">
        <f t="shared" si="79"/>
        <v/>
      </c>
      <c r="I110" s="1" t="str">
        <f t="shared" si="80"/>
        <v/>
      </c>
      <c r="J110" s="1" t="str">
        <f t="shared" si="81"/>
        <v/>
      </c>
      <c r="K110" s="1" t="str">
        <f t="shared" si="82"/>
        <v/>
      </c>
      <c r="L110" s="1" t="str">
        <f t="shared" si="83"/>
        <v/>
      </c>
      <c r="M110" s="1" t="str">
        <f t="shared" si="84"/>
        <v/>
      </c>
      <c r="N110" s="1" t="str">
        <f t="shared" si="85"/>
        <v/>
      </c>
      <c r="O110" s="1" t="str">
        <f t="shared" si="86"/>
        <v/>
      </c>
      <c r="P110" s="1" t="str">
        <f t="shared" si="87"/>
        <v/>
      </c>
      <c r="Q110" s="1" t="str">
        <f t="shared" si="88"/>
        <v/>
      </c>
      <c r="R110" s="1" t="str">
        <f t="shared" si="89"/>
        <v/>
      </c>
      <c r="S110" s="1" t="str">
        <f t="shared" si="90"/>
        <v/>
      </c>
      <c r="T110" s="1" t="str">
        <f t="shared" si="91"/>
        <v/>
      </c>
      <c r="U110" s="1" t="str">
        <f t="shared" si="92"/>
        <v>q</v>
      </c>
      <c r="V110" s="1" t="str">
        <f t="shared" si="93"/>
        <v/>
      </c>
      <c r="W110" s="1" t="str">
        <f t="shared" si="94"/>
        <v/>
      </c>
      <c r="X110" s="1" t="str">
        <f t="shared" si="95"/>
        <v/>
      </c>
      <c r="Y110" s="1" t="str">
        <f t="shared" si="96"/>
        <v/>
      </c>
      <c r="Z110" s="1" t="str">
        <f t="shared" si="97"/>
        <v/>
      </c>
      <c r="AA110" s="1" t="str">
        <f t="shared" si="98"/>
        <v/>
      </c>
      <c r="AB110" s="1" t="str">
        <f t="shared" si="99"/>
        <v/>
      </c>
      <c r="AC110" s="1" t="str">
        <f t="shared" si="100"/>
        <v/>
      </c>
      <c r="AD110" s="1" t="str">
        <f t="shared" si="101"/>
        <v/>
      </c>
      <c r="AE110" s="1" t="str">
        <f t="shared" si="102"/>
        <v/>
      </c>
      <c r="AF110" s="1" t="str">
        <f t="shared" si="103"/>
        <v/>
      </c>
      <c r="AG110" s="1" t="str">
        <f t="shared" si="104"/>
        <v/>
      </c>
      <c r="AH110" s="1" t="str">
        <f t="shared" si="105"/>
        <v/>
      </c>
      <c r="AI110" s="1" t="str">
        <f t="shared" si="106"/>
        <v/>
      </c>
      <c r="AJ110" s="1" t="str">
        <f t="shared" si="107"/>
        <v/>
      </c>
      <c r="AK110" s="1" t="str">
        <f t="shared" si="108"/>
        <v/>
      </c>
      <c r="AL110" s="1" t="str">
        <f t="shared" si="109"/>
        <v/>
      </c>
      <c r="AM110" s="1" t="str">
        <f t="shared" si="110"/>
        <v/>
      </c>
      <c r="AN110" s="1" t="str">
        <f t="shared" si="111"/>
        <v/>
      </c>
      <c r="AO110" s="1" t="str">
        <f t="shared" si="112"/>
        <v/>
      </c>
      <c r="AP110" s="1" t="str">
        <f t="shared" si="113"/>
        <v/>
      </c>
      <c r="AQ110" s="1" t="str">
        <f t="shared" si="114"/>
        <v/>
      </c>
      <c r="AR110" s="1" t="str">
        <f t="shared" si="115"/>
        <v/>
      </c>
      <c r="AS110" s="1" t="str">
        <f t="shared" si="116"/>
        <v/>
      </c>
      <c r="AT110" s="1" t="str">
        <f t="shared" si="117"/>
        <v/>
      </c>
      <c r="AU110" s="1" t="str">
        <f t="shared" si="118"/>
        <v/>
      </c>
      <c r="AV110" s="1" t="str">
        <f t="shared" si="119"/>
        <v/>
      </c>
      <c r="AW110" s="1" t="str">
        <f t="shared" si="120"/>
        <v>S</v>
      </c>
      <c r="AX110" s="1" t="str">
        <f t="shared" si="121"/>
        <v/>
      </c>
      <c r="AY110" s="1" t="str">
        <f t="shared" si="122"/>
        <v/>
      </c>
      <c r="AZ110" s="1" t="str">
        <f t="shared" si="123"/>
        <v/>
      </c>
      <c r="BA110" s="1" t="str">
        <f t="shared" si="124"/>
        <v/>
      </c>
      <c r="BB110" s="1" t="str">
        <f t="shared" si="125"/>
        <v/>
      </c>
      <c r="BC110" s="1" t="str">
        <f t="shared" si="126"/>
        <v/>
      </c>
      <c r="BD110" s="1" t="str">
        <f t="shared" si="127"/>
        <v/>
      </c>
      <c r="BE110" s="1" t="b">
        <f t="shared" si="139"/>
        <v>0</v>
      </c>
      <c r="BF110" s="1" t="b">
        <f t="shared" si="139"/>
        <v>0</v>
      </c>
      <c r="BG110" s="1" t="b">
        <f t="shared" si="139"/>
        <v>0</v>
      </c>
      <c r="BH110" s="1" t="b">
        <f t="shared" si="139"/>
        <v>1</v>
      </c>
      <c r="BI110" s="1" t="b">
        <f t="shared" si="139"/>
        <v>0</v>
      </c>
      <c r="BJ110" s="1" t="b">
        <f t="shared" si="139"/>
        <v>1</v>
      </c>
      <c r="BK110" s="1" t="b">
        <f t="shared" si="139"/>
        <v>0</v>
      </c>
      <c r="BL110" s="1" t="b">
        <f t="shared" si="139"/>
        <v>0</v>
      </c>
      <c r="BM110" s="1" t="b">
        <f t="shared" si="139"/>
        <v>0</v>
      </c>
      <c r="BN110" s="1" t="b">
        <f t="shared" si="139"/>
        <v>0</v>
      </c>
      <c r="BO110" s="1" t="b">
        <f t="shared" si="139"/>
        <v>0</v>
      </c>
      <c r="BP110" s="1" t="b">
        <f t="shared" si="139"/>
        <v>0</v>
      </c>
      <c r="BQ110" s="1" t="b">
        <f t="shared" si="139"/>
        <v>0</v>
      </c>
      <c r="BR110" s="1" t="b">
        <f t="shared" si="139"/>
        <v>1</v>
      </c>
      <c r="BS110" s="1" t="b">
        <f t="shared" si="139"/>
        <v>0</v>
      </c>
      <c r="BT110" s="1" t="b">
        <f t="shared" si="139"/>
        <v>0</v>
      </c>
      <c r="BU110" s="1" t="b">
        <f t="shared" si="138"/>
        <v>1</v>
      </c>
      <c r="BV110" s="1" t="b">
        <f t="shared" si="138"/>
        <v>0</v>
      </c>
      <c r="BW110" s="1" t="b">
        <f t="shared" si="138"/>
        <v>1</v>
      </c>
      <c r="BX110" s="1" t="b">
        <f t="shared" si="138"/>
        <v>0</v>
      </c>
      <c r="BY110" s="1" t="b">
        <f t="shared" si="138"/>
        <v>0</v>
      </c>
      <c r="BZ110" s="1" t="b">
        <f t="shared" si="138"/>
        <v>0</v>
      </c>
      <c r="CA110" s="1" t="b">
        <f t="shared" si="138"/>
        <v>1</v>
      </c>
      <c r="CB110" s="1" t="b">
        <f t="shared" si="138"/>
        <v>0</v>
      </c>
      <c r="CC110" s="1" t="b">
        <f t="shared" si="138"/>
        <v>0</v>
      </c>
      <c r="CD110" s="1" t="b">
        <f t="shared" si="138"/>
        <v>0</v>
      </c>
      <c r="CE110" s="1" t="b">
        <f t="shared" si="138"/>
        <v>0</v>
      </c>
      <c r="CF110" s="1" t="b">
        <f t="shared" si="138"/>
        <v>1</v>
      </c>
      <c r="CG110" s="1" t="b">
        <f t="shared" si="138"/>
        <v>0</v>
      </c>
      <c r="CH110" s="1" t="b">
        <f t="shared" si="138"/>
        <v>0</v>
      </c>
      <c r="CI110" s="1" t="b">
        <f t="shared" si="138"/>
        <v>0</v>
      </c>
      <c r="CJ110" s="1" t="b">
        <f t="shared" si="137"/>
        <v>0</v>
      </c>
      <c r="CK110" s="1" t="b">
        <f t="shared" si="137"/>
        <v>0</v>
      </c>
      <c r="CL110" s="1" t="b">
        <f t="shared" si="137"/>
        <v>1</v>
      </c>
      <c r="CM110" s="1" t="b">
        <f t="shared" si="137"/>
        <v>0</v>
      </c>
      <c r="CN110" s="1" t="b">
        <f t="shared" si="137"/>
        <v>0</v>
      </c>
      <c r="CO110" s="1" t="b">
        <f t="shared" si="137"/>
        <v>0</v>
      </c>
      <c r="CP110" s="1" t="b">
        <f t="shared" si="137"/>
        <v>1</v>
      </c>
      <c r="CQ110" s="1" t="b">
        <f t="shared" si="137"/>
        <v>0</v>
      </c>
      <c r="CR110" s="1" t="b">
        <f t="shared" si="137"/>
        <v>1</v>
      </c>
      <c r="CS110" s="1" t="b">
        <f t="shared" si="137"/>
        <v>0</v>
      </c>
      <c r="CT110" s="1" t="b">
        <f t="shared" si="137"/>
        <v>0</v>
      </c>
      <c r="CU110" s="1" t="b">
        <f t="shared" si="137"/>
        <v>1</v>
      </c>
      <c r="CV110" s="1" t="b">
        <f t="shared" si="137"/>
        <v>0</v>
      </c>
      <c r="CW110" s="1" t="b">
        <f t="shared" si="137"/>
        <v>1</v>
      </c>
      <c r="CX110" s="1" t="b">
        <f t="shared" si="137"/>
        <v>1</v>
      </c>
      <c r="CY110" s="1" t="b">
        <f t="shared" si="137"/>
        <v>0</v>
      </c>
      <c r="CZ110" s="1" t="b">
        <f t="shared" si="129"/>
        <v>0</v>
      </c>
      <c r="DA110" s="1" t="b">
        <f t="shared" si="129"/>
        <v>0</v>
      </c>
      <c r="DB110" s="1" t="b">
        <f t="shared" si="129"/>
        <v>0</v>
      </c>
      <c r="DC110" s="1" t="b">
        <f t="shared" si="129"/>
        <v>0</v>
      </c>
      <c r="DD110" s="1" t="b">
        <f t="shared" si="129"/>
        <v>0</v>
      </c>
      <c r="DE110" s="1" t="b">
        <f t="shared" si="128"/>
        <v>0</v>
      </c>
    </row>
    <row r="111" spans="1:109" ht="15.75" customHeight="1">
      <c r="A111" t="s">
        <v>172</v>
      </c>
      <c r="B111" s="1">
        <v>2</v>
      </c>
      <c r="C111" s="1" t="str" cm="1">
        <f t="array" ref="C111">IF(DE111=TRUE,_xlfn.UNIQUE(_xlfn._xlws.FILTER(E111:BD111,E111:BD111&lt;&gt;"")),"")</f>
        <v/>
      </c>
      <c r="D111" s="1" t="str" cm="1">
        <f t="array" ref="D111">IFERROR(_xlfn.XLOOKUP(TRUE,EXACT(Lookup!$A$1:$A$52,C111),Lookup!$B$1:$B$52),"")</f>
        <v/>
      </c>
      <c r="E111" s="1" t="str">
        <f t="shared" si="76"/>
        <v/>
      </c>
      <c r="F111" s="1" t="str">
        <f t="shared" si="77"/>
        <v/>
      </c>
      <c r="G111" s="1" t="str">
        <f t="shared" si="78"/>
        <v/>
      </c>
      <c r="H111" s="1" t="str">
        <f t="shared" si="79"/>
        <v/>
      </c>
      <c r="I111" s="1" t="str">
        <f t="shared" si="80"/>
        <v/>
      </c>
      <c r="J111" s="1" t="str">
        <f t="shared" si="81"/>
        <v/>
      </c>
      <c r="K111" s="1" t="str">
        <f t="shared" si="82"/>
        <v/>
      </c>
      <c r="L111" s="1" t="str">
        <f t="shared" si="83"/>
        <v/>
      </c>
      <c r="M111" s="1" t="str">
        <f t="shared" si="84"/>
        <v/>
      </c>
      <c r="N111" s="1" t="str">
        <f t="shared" si="85"/>
        <v/>
      </c>
      <c r="O111" s="1" t="str">
        <f t="shared" si="86"/>
        <v/>
      </c>
      <c r="P111" s="1" t="str">
        <f t="shared" si="87"/>
        <v/>
      </c>
      <c r="Q111" s="1" t="str">
        <f t="shared" si="88"/>
        <v/>
      </c>
      <c r="R111" s="1" t="str">
        <f t="shared" si="89"/>
        <v/>
      </c>
      <c r="S111" s="1" t="str">
        <f t="shared" si="90"/>
        <v/>
      </c>
      <c r="T111" s="1" t="str">
        <f t="shared" si="91"/>
        <v/>
      </c>
      <c r="U111" s="1" t="str">
        <f t="shared" si="92"/>
        <v/>
      </c>
      <c r="V111" s="1" t="str">
        <f t="shared" si="93"/>
        <v/>
      </c>
      <c r="W111" s="1" t="str">
        <f t="shared" si="94"/>
        <v/>
      </c>
      <c r="X111" s="1" t="str">
        <f t="shared" si="95"/>
        <v/>
      </c>
      <c r="Y111" s="1" t="str">
        <f t="shared" si="96"/>
        <v/>
      </c>
      <c r="Z111" s="1" t="str">
        <f t="shared" si="97"/>
        <v/>
      </c>
      <c r="AA111" s="1" t="str">
        <f t="shared" si="98"/>
        <v>w</v>
      </c>
      <c r="AB111" s="1" t="str">
        <f t="shared" si="99"/>
        <v/>
      </c>
      <c r="AC111" s="1" t="str">
        <f t="shared" si="100"/>
        <v/>
      </c>
      <c r="AD111" s="1" t="str">
        <f t="shared" si="101"/>
        <v/>
      </c>
      <c r="AE111" s="1" t="str">
        <f t="shared" si="102"/>
        <v/>
      </c>
      <c r="AF111" s="1" t="str">
        <f t="shared" si="103"/>
        <v/>
      </c>
      <c r="AG111" s="1" t="str">
        <f t="shared" si="104"/>
        <v/>
      </c>
      <c r="AH111" s="1" t="str">
        <f t="shared" si="105"/>
        <v/>
      </c>
      <c r="AI111" s="1" t="str">
        <f t="shared" si="106"/>
        <v/>
      </c>
      <c r="AJ111" s="1" t="str">
        <f t="shared" si="107"/>
        <v/>
      </c>
      <c r="AK111" s="1" t="str">
        <f t="shared" si="108"/>
        <v/>
      </c>
      <c r="AL111" s="1" t="str">
        <f t="shared" si="109"/>
        <v/>
      </c>
      <c r="AM111" s="1" t="str">
        <f t="shared" si="110"/>
        <v/>
      </c>
      <c r="AN111" s="1" t="str">
        <f t="shared" si="111"/>
        <v/>
      </c>
      <c r="AO111" s="1" t="str">
        <f t="shared" si="112"/>
        <v/>
      </c>
      <c r="AP111" s="1" t="str">
        <f t="shared" si="113"/>
        <v/>
      </c>
      <c r="AQ111" s="1" t="str">
        <f t="shared" si="114"/>
        <v/>
      </c>
      <c r="AR111" s="1" t="str">
        <f t="shared" si="115"/>
        <v/>
      </c>
      <c r="AS111" s="1" t="str">
        <f t="shared" si="116"/>
        <v/>
      </c>
      <c r="AT111" s="1" t="str">
        <f t="shared" si="117"/>
        <v/>
      </c>
      <c r="AU111" s="1" t="str">
        <f t="shared" si="118"/>
        <v/>
      </c>
      <c r="AV111" s="1" t="str">
        <f t="shared" si="119"/>
        <v/>
      </c>
      <c r="AW111" s="1" t="str">
        <f t="shared" si="120"/>
        <v>S</v>
      </c>
      <c r="AX111" s="1" t="str">
        <f t="shared" si="121"/>
        <v/>
      </c>
      <c r="AY111" s="1" t="str">
        <f t="shared" si="122"/>
        <v/>
      </c>
      <c r="AZ111" s="1" t="str">
        <f t="shared" si="123"/>
        <v/>
      </c>
      <c r="BA111" s="1" t="str">
        <f t="shared" si="124"/>
        <v/>
      </c>
      <c r="BB111" s="1" t="str">
        <f t="shared" si="125"/>
        <v/>
      </c>
      <c r="BC111" s="1" t="str">
        <f t="shared" si="126"/>
        <v/>
      </c>
      <c r="BD111" s="1" t="str">
        <f t="shared" si="127"/>
        <v/>
      </c>
      <c r="BE111" s="1" t="b">
        <f t="shared" si="139"/>
        <v>0</v>
      </c>
      <c r="BF111" s="1" t="b">
        <f t="shared" si="139"/>
        <v>1</v>
      </c>
      <c r="BG111" s="1" t="b">
        <f t="shared" si="139"/>
        <v>0</v>
      </c>
      <c r="BH111" s="1" t="b">
        <f t="shared" si="139"/>
        <v>0</v>
      </c>
      <c r="BI111" s="1" t="b">
        <f t="shared" si="139"/>
        <v>0</v>
      </c>
      <c r="BJ111" s="1" t="b">
        <f t="shared" si="139"/>
        <v>1</v>
      </c>
      <c r="BK111" s="1" t="b">
        <f t="shared" si="139"/>
        <v>1</v>
      </c>
      <c r="BL111" s="1" t="b">
        <f t="shared" si="139"/>
        <v>1</v>
      </c>
      <c r="BM111" s="1" t="b">
        <f t="shared" si="139"/>
        <v>0</v>
      </c>
      <c r="BN111" s="1" t="b">
        <f t="shared" si="139"/>
        <v>0</v>
      </c>
      <c r="BO111" s="1" t="b">
        <f t="shared" si="139"/>
        <v>0</v>
      </c>
      <c r="BP111" s="1" t="b">
        <f t="shared" si="139"/>
        <v>1</v>
      </c>
      <c r="BQ111" s="1" t="b">
        <f t="shared" si="139"/>
        <v>1</v>
      </c>
      <c r="BR111" s="1" t="b">
        <f t="shared" si="139"/>
        <v>1</v>
      </c>
      <c r="BS111" s="1" t="b">
        <f t="shared" si="139"/>
        <v>0</v>
      </c>
      <c r="BT111" s="1" t="b">
        <f t="shared" si="139"/>
        <v>1</v>
      </c>
      <c r="BU111" s="1" t="b">
        <f t="shared" si="138"/>
        <v>0</v>
      </c>
      <c r="BV111" s="1" t="b">
        <f t="shared" si="138"/>
        <v>1</v>
      </c>
      <c r="BW111" s="1" t="b">
        <f t="shared" si="138"/>
        <v>0</v>
      </c>
      <c r="BX111" s="1" t="b">
        <f t="shared" si="138"/>
        <v>0</v>
      </c>
      <c r="BY111" s="1" t="b">
        <f t="shared" si="138"/>
        <v>0</v>
      </c>
      <c r="BZ111" s="1" t="b">
        <f t="shared" si="138"/>
        <v>1</v>
      </c>
      <c r="CA111" s="1" t="b">
        <f t="shared" si="138"/>
        <v>1</v>
      </c>
      <c r="CB111" s="1" t="b">
        <f t="shared" si="138"/>
        <v>0</v>
      </c>
      <c r="CC111" s="1" t="b">
        <f t="shared" si="138"/>
        <v>0</v>
      </c>
      <c r="CD111" s="1" t="b">
        <f t="shared" si="138"/>
        <v>1</v>
      </c>
      <c r="CE111" s="1" t="b">
        <f t="shared" si="138"/>
        <v>0</v>
      </c>
      <c r="CF111" s="1" t="b">
        <f t="shared" si="138"/>
        <v>1</v>
      </c>
      <c r="CG111" s="1" t="b">
        <f t="shared" si="138"/>
        <v>0</v>
      </c>
      <c r="CH111" s="1" t="b">
        <f t="shared" si="138"/>
        <v>0</v>
      </c>
      <c r="CI111" s="1" t="b">
        <f t="shared" si="138"/>
        <v>0</v>
      </c>
      <c r="CJ111" s="1" t="b">
        <f t="shared" si="137"/>
        <v>1</v>
      </c>
      <c r="CK111" s="1" t="b">
        <f t="shared" si="137"/>
        <v>0</v>
      </c>
      <c r="CL111" s="1" t="b">
        <f t="shared" si="137"/>
        <v>0</v>
      </c>
      <c r="CM111" s="1" t="b">
        <f t="shared" si="137"/>
        <v>0</v>
      </c>
      <c r="CN111" s="1" t="b">
        <f t="shared" si="137"/>
        <v>1</v>
      </c>
      <c r="CO111" s="1" t="b">
        <f t="shared" si="137"/>
        <v>0</v>
      </c>
      <c r="CP111" s="1" t="b">
        <f t="shared" si="137"/>
        <v>0</v>
      </c>
      <c r="CQ111" s="1" t="b">
        <f t="shared" si="137"/>
        <v>1</v>
      </c>
      <c r="CR111" s="1" t="b">
        <f t="shared" si="137"/>
        <v>0</v>
      </c>
      <c r="CS111" s="1" t="b">
        <f t="shared" si="137"/>
        <v>0</v>
      </c>
      <c r="CT111" s="1" t="b">
        <f t="shared" si="137"/>
        <v>0</v>
      </c>
      <c r="CU111" s="1" t="b">
        <f t="shared" si="137"/>
        <v>1</v>
      </c>
      <c r="CV111" s="1" t="b">
        <f t="shared" si="137"/>
        <v>1</v>
      </c>
      <c r="CW111" s="1" t="b">
        <f t="shared" si="137"/>
        <v>1</v>
      </c>
      <c r="CX111" s="1" t="b">
        <f t="shared" si="137"/>
        <v>0</v>
      </c>
      <c r="CY111" s="1" t="b">
        <f t="shared" si="137"/>
        <v>0</v>
      </c>
      <c r="CZ111" s="1" t="b">
        <f t="shared" si="129"/>
        <v>0</v>
      </c>
      <c r="DA111" s="1" t="b">
        <f t="shared" si="129"/>
        <v>1</v>
      </c>
      <c r="DB111" s="1" t="b">
        <f t="shared" si="129"/>
        <v>0</v>
      </c>
      <c r="DC111" s="1" t="b">
        <f t="shared" si="129"/>
        <v>0</v>
      </c>
      <c r="DD111" s="1" t="b">
        <f t="shared" si="129"/>
        <v>1</v>
      </c>
      <c r="DE111" s="1" t="b">
        <f t="shared" si="128"/>
        <v>0</v>
      </c>
    </row>
    <row r="112" spans="1:109" ht="15.75" customHeight="1">
      <c r="A112" t="s">
        <v>173</v>
      </c>
      <c r="B112" s="1">
        <v>3</v>
      </c>
      <c r="C112" s="1" t="str" cm="1">
        <f t="array" ref="C112">IF(DE112=TRUE,_xlfn.UNIQUE(_xlfn._xlws.FILTER(E112:BD112,E112:BD112&lt;&gt;"")),"")</f>
        <v>f</v>
      </c>
      <c r="D112" s="1" cm="1">
        <f t="array" ref="D112">IFERROR(_xlfn.XLOOKUP(TRUE,EXACT(Lookup!$A$1:$A$52,C112),Lookup!$B$1:$B$52),"")</f>
        <v>6</v>
      </c>
      <c r="E112" s="1" t="str">
        <f t="shared" si="76"/>
        <v/>
      </c>
      <c r="F112" s="1" t="str">
        <f t="shared" si="77"/>
        <v/>
      </c>
      <c r="G112" s="1" t="str">
        <f t="shared" si="78"/>
        <v/>
      </c>
      <c r="H112" s="1" t="str">
        <f t="shared" si="79"/>
        <v/>
      </c>
      <c r="I112" s="1" t="str">
        <f t="shared" si="80"/>
        <v/>
      </c>
      <c r="J112" s="1" t="str">
        <f t="shared" si="81"/>
        <v>f</v>
      </c>
      <c r="K112" s="1" t="str">
        <f t="shared" si="82"/>
        <v/>
      </c>
      <c r="L112" s="1" t="str">
        <f t="shared" si="83"/>
        <v/>
      </c>
      <c r="M112" s="1" t="str">
        <f t="shared" si="84"/>
        <v/>
      </c>
      <c r="N112" s="1" t="str">
        <f t="shared" si="85"/>
        <v/>
      </c>
      <c r="O112" s="1" t="str">
        <f t="shared" si="86"/>
        <v/>
      </c>
      <c r="P112" s="1" t="str">
        <f t="shared" si="87"/>
        <v/>
      </c>
      <c r="Q112" s="1" t="str">
        <f t="shared" si="88"/>
        <v/>
      </c>
      <c r="R112" s="1" t="str">
        <f t="shared" si="89"/>
        <v/>
      </c>
      <c r="S112" s="1" t="str">
        <f t="shared" si="90"/>
        <v/>
      </c>
      <c r="T112" s="1" t="str">
        <f t="shared" si="91"/>
        <v/>
      </c>
      <c r="U112" s="1" t="str">
        <f t="shared" si="92"/>
        <v/>
      </c>
      <c r="V112" s="1" t="str">
        <f t="shared" si="93"/>
        <v/>
      </c>
      <c r="W112" s="1" t="str">
        <f t="shared" si="94"/>
        <v/>
      </c>
      <c r="X112" s="1" t="str">
        <f t="shared" si="95"/>
        <v/>
      </c>
      <c r="Y112" s="1" t="str">
        <f t="shared" si="96"/>
        <v/>
      </c>
      <c r="Z112" s="1" t="str">
        <f t="shared" si="97"/>
        <v/>
      </c>
      <c r="AA112" s="1" t="str">
        <f t="shared" si="98"/>
        <v/>
      </c>
      <c r="AB112" s="1" t="str">
        <f t="shared" si="99"/>
        <v/>
      </c>
      <c r="AC112" s="1" t="str">
        <f t="shared" si="100"/>
        <v/>
      </c>
      <c r="AD112" s="1" t="str">
        <f t="shared" si="101"/>
        <v/>
      </c>
      <c r="AE112" s="1" t="str">
        <f t="shared" si="102"/>
        <v/>
      </c>
      <c r="AF112" s="1" t="str">
        <f t="shared" si="103"/>
        <v/>
      </c>
      <c r="AG112" s="1" t="str">
        <f t="shared" si="104"/>
        <v/>
      </c>
      <c r="AH112" s="1" t="str">
        <f t="shared" si="105"/>
        <v/>
      </c>
      <c r="AI112" s="1" t="str">
        <f t="shared" si="106"/>
        <v/>
      </c>
      <c r="AJ112" s="1" t="str">
        <f t="shared" si="107"/>
        <v/>
      </c>
      <c r="AK112" s="1" t="str">
        <f t="shared" si="108"/>
        <v/>
      </c>
      <c r="AL112" s="1" t="str">
        <f t="shared" si="109"/>
        <v/>
      </c>
      <c r="AM112" s="1" t="str">
        <f t="shared" si="110"/>
        <v/>
      </c>
      <c r="AN112" s="1" t="str">
        <f t="shared" si="111"/>
        <v/>
      </c>
      <c r="AO112" s="1" t="str">
        <f t="shared" si="112"/>
        <v/>
      </c>
      <c r="AP112" s="1" t="str">
        <f t="shared" si="113"/>
        <v/>
      </c>
      <c r="AQ112" s="1" t="str">
        <f t="shared" si="114"/>
        <v/>
      </c>
      <c r="AR112" s="1" t="str">
        <f t="shared" si="115"/>
        <v/>
      </c>
      <c r="AS112" s="1" t="str">
        <f t="shared" si="116"/>
        <v/>
      </c>
      <c r="AT112" s="1" t="str">
        <f t="shared" si="117"/>
        <v/>
      </c>
      <c r="AU112" s="1" t="str">
        <f t="shared" si="118"/>
        <v/>
      </c>
      <c r="AV112" s="1" t="str">
        <f t="shared" si="119"/>
        <v/>
      </c>
      <c r="AW112" s="1" t="str">
        <f t="shared" si="120"/>
        <v/>
      </c>
      <c r="AX112" s="1" t="str">
        <f t="shared" si="121"/>
        <v/>
      </c>
      <c r="AY112" s="1" t="str">
        <f t="shared" si="122"/>
        <v/>
      </c>
      <c r="AZ112" s="1" t="str">
        <f t="shared" si="123"/>
        <v/>
      </c>
      <c r="BA112" s="1" t="str">
        <f t="shared" si="124"/>
        <v/>
      </c>
      <c r="BB112" s="1" t="str">
        <f t="shared" si="125"/>
        <v/>
      </c>
      <c r="BC112" s="1" t="str">
        <f t="shared" si="126"/>
        <v/>
      </c>
      <c r="BD112" s="1" t="str">
        <f t="shared" si="127"/>
        <v/>
      </c>
      <c r="BE112" s="1" t="b">
        <f t="shared" si="139"/>
        <v>0</v>
      </c>
      <c r="BF112" s="1" t="b">
        <f t="shared" si="139"/>
        <v>1</v>
      </c>
      <c r="BG112" s="1" t="b">
        <f t="shared" si="139"/>
        <v>1</v>
      </c>
      <c r="BH112" s="1" t="b">
        <f t="shared" si="139"/>
        <v>1</v>
      </c>
      <c r="BI112" s="1" t="b">
        <f t="shared" si="139"/>
        <v>0</v>
      </c>
      <c r="BJ112" s="1" t="b">
        <f t="shared" si="139"/>
        <v>1</v>
      </c>
      <c r="BK112" s="1" t="b">
        <f t="shared" si="139"/>
        <v>1</v>
      </c>
      <c r="BL112" s="1" t="b">
        <f t="shared" si="139"/>
        <v>0</v>
      </c>
      <c r="BM112" s="1" t="b">
        <f t="shared" si="139"/>
        <v>0</v>
      </c>
      <c r="BN112" s="1" t="b">
        <f t="shared" si="139"/>
        <v>0</v>
      </c>
      <c r="BO112" s="1" t="b">
        <f t="shared" si="139"/>
        <v>0</v>
      </c>
      <c r="BP112" s="1" t="b">
        <f t="shared" si="139"/>
        <v>1</v>
      </c>
      <c r="BQ112" s="1" t="b">
        <f t="shared" si="139"/>
        <v>1</v>
      </c>
      <c r="BR112" s="1" t="b">
        <f t="shared" si="139"/>
        <v>0</v>
      </c>
      <c r="BS112" s="1" t="b">
        <f t="shared" si="139"/>
        <v>0</v>
      </c>
      <c r="BT112" s="1" t="b">
        <f t="shared" si="139"/>
        <v>0</v>
      </c>
      <c r="BU112" s="1" t="b">
        <f t="shared" si="138"/>
        <v>1</v>
      </c>
      <c r="BV112" s="1" t="b">
        <f t="shared" si="138"/>
        <v>1</v>
      </c>
      <c r="BW112" s="1" t="b">
        <f t="shared" si="138"/>
        <v>1</v>
      </c>
      <c r="BX112" s="1" t="b">
        <f t="shared" si="138"/>
        <v>1</v>
      </c>
      <c r="BY112" s="1" t="b">
        <f t="shared" si="138"/>
        <v>0</v>
      </c>
      <c r="BZ112" s="1" t="b">
        <f t="shared" si="138"/>
        <v>0</v>
      </c>
      <c r="CA112" s="1" t="b">
        <f t="shared" si="138"/>
        <v>0</v>
      </c>
      <c r="CB112" s="1" t="b">
        <f t="shared" si="138"/>
        <v>0</v>
      </c>
      <c r="CC112" s="1" t="b">
        <f t="shared" si="138"/>
        <v>0</v>
      </c>
      <c r="CD112" s="1" t="b">
        <f t="shared" si="138"/>
        <v>1</v>
      </c>
      <c r="CE112" s="1" t="b">
        <f t="shared" si="138"/>
        <v>0</v>
      </c>
      <c r="CF112" s="1" t="b">
        <f t="shared" si="138"/>
        <v>0</v>
      </c>
      <c r="CG112" s="1" t="b">
        <f t="shared" si="138"/>
        <v>0</v>
      </c>
      <c r="CH112" s="1" t="b">
        <f t="shared" si="138"/>
        <v>0</v>
      </c>
      <c r="CI112" s="1" t="b">
        <f t="shared" si="138"/>
        <v>0</v>
      </c>
      <c r="CJ112" s="1" t="b">
        <f t="shared" si="137"/>
        <v>1</v>
      </c>
      <c r="CK112" s="1" t="b">
        <f t="shared" si="137"/>
        <v>1</v>
      </c>
      <c r="CL112" s="1" t="b">
        <f t="shared" si="137"/>
        <v>1</v>
      </c>
      <c r="CM112" s="1" t="b">
        <f t="shared" si="137"/>
        <v>0</v>
      </c>
      <c r="CN112" s="1" t="b">
        <f t="shared" si="137"/>
        <v>1</v>
      </c>
      <c r="CO112" s="1" t="b">
        <f t="shared" si="137"/>
        <v>0</v>
      </c>
      <c r="CP112" s="1" t="b">
        <f t="shared" si="137"/>
        <v>1</v>
      </c>
      <c r="CQ112" s="1" t="b">
        <f t="shared" si="137"/>
        <v>0</v>
      </c>
      <c r="CR112" s="1" t="b">
        <f t="shared" si="137"/>
        <v>0</v>
      </c>
      <c r="CS112" s="1" t="b">
        <f t="shared" si="137"/>
        <v>0</v>
      </c>
      <c r="CT112" s="1" t="b">
        <f t="shared" si="137"/>
        <v>1</v>
      </c>
      <c r="CU112" s="1" t="b">
        <f t="shared" si="137"/>
        <v>0</v>
      </c>
      <c r="CV112" s="1" t="b">
        <f t="shared" si="137"/>
        <v>0</v>
      </c>
      <c r="CW112" s="1" t="b">
        <f t="shared" si="137"/>
        <v>0</v>
      </c>
      <c r="CX112" s="1" t="b">
        <f t="shared" si="137"/>
        <v>1</v>
      </c>
      <c r="CY112" s="1" t="b">
        <f t="shared" si="137"/>
        <v>0</v>
      </c>
      <c r="CZ112" s="1" t="b">
        <f t="shared" si="129"/>
        <v>1</v>
      </c>
      <c r="DA112" s="1" t="b">
        <f t="shared" si="129"/>
        <v>1</v>
      </c>
      <c r="DB112" s="1" t="b">
        <f t="shared" si="129"/>
        <v>0</v>
      </c>
      <c r="DC112" s="1" t="b">
        <f t="shared" si="129"/>
        <v>0</v>
      </c>
      <c r="DD112" s="1" t="b">
        <f t="shared" si="129"/>
        <v>1</v>
      </c>
      <c r="DE112" s="1" t="b">
        <f t="shared" si="128"/>
        <v>1</v>
      </c>
    </row>
    <row r="113" spans="1:109" ht="15.75" customHeight="1">
      <c r="A113" t="s">
        <v>174</v>
      </c>
      <c r="B113" s="1">
        <v>1</v>
      </c>
      <c r="C113" s="1" t="str" cm="1">
        <f t="array" ref="C113">IF(DE113=TRUE,_xlfn.UNIQUE(_xlfn._xlws.FILTER(E113:BD113,E113:BD113&lt;&gt;"")),"")</f>
        <v/>
      </c>
      <c r="D113" s="1" t="str" cm="1">
        <f t="array" ref="D113">IFERROR(_xlfn.XLOOKUP(TRUE,EXACT(Lookup!$A$1:$A$52,C113),Lookup!$B$1:$B$52),"")</f>
        <v/>
      </c>
      <c r="E113" s="1" t="str">
        <f t="shared" si="76"/>
        <v/>
      </c>
      <c r="F113" s="1" t="str">
        <f t="shared" si="77"/>
        <v>b</v>
      </c>
      <c r="G113" s="1" t="str">
        <f t="shared" si="78"/>
        <v/>
      </c>
      <c r="H113" s="1" t="str">
        <f t="shared" si="79"/>
        <v/>
      </c>
      <c r="I113" s="1" t="str">
        <f t="shared" si="80"/>
        <v/>
      </c>
      <c r="J113" s="1" t="str">
        <f t="shared" si="81"/>
        <v>f</v>
      </c>
      <c r="K113" s="1" t="str">
        <f t="shared" si="82"/>
        <v/>
      </c>
      <c r="L113" s="1" t="str">
        <f t="shared" si="83"/>
        <v/>
      </c>
      <c r="M113" s="1" t="str">
        <f t="shared" si="84"/>
        <v/>
      </c>
      <c r="N113" s="1" t="str">
        <f t="shared" si="85"/>
        <v/>
      </c>
      <c r="O113" s="1" t="str">
        <f t="shared" si="86"/>
        <v/>
      </c>
      <c r="P113" s="1" t="str">
        <f t="shared" si="87"/>
        <v/>
      </c>
      <c r="Q113" s="1" t="str">
        <f t="shared" si="88"/>
        <v/>
      </c>
      <c r="R113" s="1" t="str">
        <f t="shared" si="89"/>
        <v/>
      </c>
      <c r="S113" s="1" t="str">
        <f t="shared" si="90"/>
        <v/>
      </c>
      <c r="T113" s="1" t="str">
        <f t="shared" si="91"/>
        <v/>
      </c>
      <c r="U113" s="1" t="str">
        <f t="shared" si="92"/>
        <v/>
      </c>
      <c r="V113" s="1" t="str">
        <f t="shared" si="93"/>
        <v>r</v>
      </c>
      <c r="W113" s="1" t="str">
        <f t="shared" si="94"/>
        <v/>
      </c>
      <c r="X113" s="1" t="str">
        <f t="shared" si="95"/>
        <v/>
      </c>
      <c r="Y113" s="1" t="str">
        <f t="shared" si="96"/>
        <v/>
      </c>
      <c r="Z113" s="1" t="str">
        <f t="shared" si="97"/>
        <v/>
      </c>
      <c r="AA113" s="1" t="str">
        <f t="shared" si="98"/>
        <v/>
      </c>
      <c r="AB113" s="1" t="str">
        <f t="shared" si="99"/>
        <v/>
      </c>
      <c r="AC113" s="1" t="str">
        <f t="shared" si="100"/>
        <v/>
      </c>
      <c r="AD113" s="1" t="str">
        <f t="shared" si="101"/>
        <v>z</v>
      </c>
      <c r="AE113" s="1" t="str">
        <f t="shared" si="102"/>
        <v/>
      </c>
      <c r="AF113" s="1" t="str">
        <f t="shared" si="103"/>
        <v/>
      </c>
      <c r="AG113" s="1" t="str">
        <f t="shared" si="104"/>
        <v/>
      </c>
      <c r="AH113" s="1" t="str">
        <f t="shared" si="105"/>
        <v/>
      </c>
      <c r="AI113" s="1" t="str">
        <f t="shared" si="106"/>
        <v/>
      </c>
      <c r="AJ113" s="1" t="str">
        <f t="shared" si="107"/>
        <v/>
      </c>
      <c r="AK113" s="1" t="str">
        <f t="shared" si="108"/>
        <v/>
      </c>
      <c r="AL113" s="1" t="str">
        <f t="shared" si="109"/>
        <v/>
      </c>
      <c r="AM113" s="1" t="str">
        <f t="shared" si="110"/>
        <v/>
      </c>
      <c r="AN113" s="1" t="str">
        <f t="shared" si="111"/>
        <v>J</v>
      </c>
      <c r="AO113" s="1" t="str">
        <f t="shared" si="112"/>
        <v/>
      </c>
      <c r="AP113" s="1" t="str">
        <f t="shared" si="113"/>
        <v/>
      </c>
      <c r="AQ113" s="1" t="str">
        <f t="shared" si="114"/>
        <v/>
      </c>
      <c r="AR113" s="1" t="str">
        <f t="shared" si="115"/>
        <v/>
      </c>
      <c r="AS113" s="1" t="str">
        <f t="shared" si="116"/>
        <v/>
      </c>
      <c r="AT113" s="1" t="str">
        <f t="shared" si="117"/>
        <v/>
      </c>
      <c r="AU113" s="1" t="str">
        <f t="shared" si="118"/>
        <v/>
      </c>
      <c r="AV113" s="1" t="str">
        <f t="shared" si="119"/>
        <v/>
      </c>
      <c r="AW113" s="1" t="str">
        <f t="shared" si="120"/>
        <v/>
      </c>
      <c r="AX113" s="1" t="str">
        <f t="shared" si="121"/>
        <v/>
      </c>
      <c r="AY113" s="1" t="str">
        <f t="shared" si="122"/>
        <v/>
      </c>
      <c r="AZ113" s="1" t="str">
        <f t="shared" si="123"/>
        <v/>
      </c>
      <c r="BA113" s="1" t="str">
        <f t="shared" si="124"/>
        <v>W</v>
      </c>
      <c r="BB113" s="1" t="str">
        <f t="shared" si="125"/>
        <v/>
      </c>
      <c r="BC113" s="1" t="str">
        <f t="shared" si="126"/>
        <v/>
      </c>
      <c r="BD113" s="1" t="str">
        <f t="shared" si="127"/>
        <v/>
      </c>
      <c r="BE113" s="1" t="b">
        <f t="shared" si="139"/>
        <v>0</v>
      </c>
      <c r="BF113" s="1" t="b">
        <f t="shared" si="139"/>
        <v>1</v>
      </c>
      <c r="BG113" s="1" t="b">
        <f t="shared" si="139"/>
        <v>0</v>
      </c>
      <c r="BH113" s="1" t="b">
        <f t="shared" si="139"/>
        <v>0</v>
      </c>
      <c r="BI113" s="1" t="b">
        <f t="shared" si="139"/>
        <v>0</v>
      </c>
      <c r="BJ113" s="1" t="b">
        <f t="shared" si="139"/>
        <v>1</v>
      </c>
      <c r="BK113" s="1" t="b">
        <f t="shared" si="139"/>
        <v>0</v>
      </c>
      <c r="BL113" s="1" t="b">
        <f t="shared" si="139"/>
        <v>1</v>
      </c>
      <c r="BM113" s="1" t="b">
        <f t="shared" si="139"/>
        <v>0</v>
      </c>
      <c r="BN113" s="1" t="b">
        <f t="shared" si="139"/>
        <v>1</v>
      </c>
      <c r="BO113" s="1" t="b">
        <f t="shared" si="139"/>
        <v>0</v>
      </c>
      <c r="BP113" s="1" t="b">
        <f t="shared" si="139"/>
        <v>0</v>
      </c>
      <c r="BQ113" s="1" t="b">
        <f t="shared" si="139"/>
        <v>0</v>
      </c>
      <c r="BR113" s="1" t="b">
        <f t="shared" si="139"/>
        <v>1</v>
      </c>
      <c r="BS113" s="1" t="b">
        <f t="shared" si="139"/>
        <v>0</v>
      </c>
      <c r="BT113" s="1" t="b">
        <f t="shared" si="139"/>
        <v>0</v>
      </c>
      <c r="BU113" s="1" t="b">
        <f t="shared" si="138"/>
        <v>1</v>
      </c>
      <c r="BV113" s="1" t="b">
        <f t="shared" si="138"/>
        <v>1</v>
      </c>
      <c r="BW113" s="1" t="b">
        <f t="shared" si="138"/>
        <v>0</v>
      </c>
      <c r="BX113" s="1" t="b">
        <f t="shared" si="138"/>
        <v>0</v>
      </c>
      <c r="BY113" s="1" t="b">
        <f t="shared" si="138"/>
        <v>0</v>
      </c>
      <c r="BZ113" s="1" t="b">
        <f t="shared" si="138"/>
        <v>0</v>
      </c>
      <c r="CA113" s="1" t="b">
        <f t="shared" si="138"/>
        <v>1</v>
      </c>
      <c r="CB113" s="1" t="b">
        <f t="shared" si="138"/>
        <v>0</v>
      </c>
      <c r="CC113" s="1" t="b">
        <f t="shared" si="138"/>
        <v>0</v>
      </c>
      <c r="CD113" s="1" t="b">
        <f t="shared" si="138"/>
        <v>1</v>
      </c>
      <c r="CE113" s="1" t="b">
        <f t="shared" si="138"/>
        <v>0</v>
      </c>
      <c r="CF113" s="1" t="b">
        <f t="shared" si="138"/>
        <v>0</v>
      </c>
      <c r="CG113" s="1" t="b">
        <f t="shared" si="138"/>
        <v>1</v>
      </c>
      <c r="CH113" s="1" t="b">
        <f t="shared" si="138"/>
        <v>0</v>
      </c>
      <c r="CI113" s="1" t="b">
        <f t="shared" si="138"/>
        <v>0</v>
      </c>
      <c r="CJ113" s="1" t="b">
        <f t="shared" si="137"/>
        <v>0</v>
      </c>
      <c r="CK113" s="1" t="b">
        <f t="shared" si="137"/>
        <v>0</v>
      </c>
      <c r="CL113" s="1" t="b">
        <f t="shared" si="137"/>
        <v>1</v>
      </c>
      <c r="CM113" s="1" t="b">
        <f t="shared" si="137"/>
        <v>0</v>
      </c>
      <c r="CN113" s="1" t="b">
        <f t="shared" si="137"/>
        <v>1</v>
      </c>
      <c r="CO113" s="1" t="b">
        <f t="shared" si="137"/>
        <v>0</v>
      </c>
      <c r="CP113" s="1" t="b">
        <f t="shared" si="137"/>
        <v>0</v>
      </c>
      <c r="CQ113" s="1" t="b">
        <f t="shared" si="137"/>
        <v>0</v>
      </c>
      <c r="CR113" s="1" t="b">
        <f t="shared" si="137"/>
        <v>1</v>
      </c>
      <c r="CS113" s="1" t="b">
        <f t="shared" si="137"/>
        <v>0</v>
      </c>
      <c r="CT113" s="1" t="b">
        <f t="shared" si="137"/>
        <v>0</v>
      </c>
      <c r="CU113" s="1" t="b">
        <f t="shared" si="137"/>
        <v>0</v>
      </c>
      <c r="CV113" s="1" t="b">
        <f t="shared" si="137"/>
        <v>1</v>
      </c>
      <c r="CW113" s="1" t="b">
        <f t="shared" si="137"/>
        <v>0</v>
      </c>
      <c r="CX113" s="1" t="b">
        <f t="shared" si="137"/>
        <v>1</v>
      </c>
      <c r="CY113" s="1" t="b">
        <f t="shared" si="137"/>
        <v>0</v>
      </c>
      <c r="CZ113" s="1" t="b">
        <f t="shared" si="129"/>
        <v>0</v>
      </c>
      <c r="DA113" s="1" t="b">
        <f t="shared" si="129"/>
        <v>1</v>
      </c>
      <c r="DB113" s="1" t="b">
        <f t="shared" si="129"/>
        <v>0</v>
      </c>
      <c r="DC113" s="1" t="b">
        <f t="shared" si="129"/>
        <v>0</v>
      </c>
      <c r="DD113" s="1" t="b">
        <f t="shared" si="129"/>
        <v>0</v>
      </c>
      <c r="DE113" s="1" t="b">
        <f t="shared" si="128"/>
        <v>0</v>
      </c>
    </row>
    <row r="114" spans="1:109" ht="15.75" customHeight="1">
      <c r="A114" t="s">
        <v>175</v>
      </c>
      <c r="B114" s="1">
        <v>2</v>
      </c>
      <c r="C114" s="1" t="str" cm="1">
        <f t="array" ref="C114">IF(DE114=TRUE,_xlfn.UNIQUE(_xlfn._xlws.FILTER(E114:BD114,E114:BD114&lt;&gt;"")),"")</f>
        <v/>
      </c>
      <c r="D114" s="1" t="str" cm="1">
        <f t="array" ref="D114">IFERROR(_xlfn.XLOOKUP(TRUE,EXACT(Lookup!$A$1:$A$52,C114),Lookup!$B$1:$B$52),"")</f>
        <v/>
      </c>
      <c r="E114" s="1" t="str">
        <f t="shared" si="76"/>
        <v/>
      </c>
      <c r="F114" s="1" t="str">
        <f t="shared" si="77"/>
        <v/>
      </c>
      <c r="G114" s="1" t="str">
        <f t="shared" si="78"/>
        <v/>
      </c>
      <c r="H114" s="1" t="str">
        <f t="shared" si="79"/>
        <v/>
      </c>
      <c r="I114" s="1" t="str">
        <f t="shared" si="80"/>
        <v/>
      </c>
      <c r="J114" s="1" t="str">
        <f t="shared" si="81"/>
        <v>f</v>
      </c>
      <c r="K114" s="1" t="str">
        <f t="shared" si="82"/>
        <v/>
      </c>
      <c r="L114" s="1" t="str">
        <f t="shared" si="83"/>
        <v/>
      </c>
      <c r="M114" s="1" t="str">
        <f t="shared" si="84"/>
        <v/>
      </c>
      <c r="N114" s="1" t="str">
        <f t="shared" si="85"/>
        <v/>
      </c>
      <c r="O114" s="1" t="str">
        <f t="shared" si="86"/>
        <v/>
      </c>
      <c r="P114" s="1" t="str">
        <f t="shared" si="87"/>
        <v/>
      </c>
      <c r="Q114" s="1" t="str">
        <f t="shared" si="88"/>
        <v/>
      </c>
      <c r="R114" s="1" t="str">
        <f t="shared" si="89"/>
        <v/>
      </c>
      <c r="S114" s="1" t="str">
        <f t="shared" si="90"/>
        <v/>
      </c>
      <c r="T114" s="1" t="str">
        <f t="shared" si="91"/>
        <v/>
      </c>
      <c r="U114" s="1" t="str">
        <f t="shared" si="92"/>
        <v>q</v>
      </c>
      <c r="V114" s="1" t="str">
        <f t="shared" si="93"/>
        <v/>
      </c>
      <c r="W114" s="1" t="str">
        <f t="shared" si="94"/>
        <v/>
      </c>
      <c r="X114" s="1" t="str">
        <f t="shared" si="95"/>
        <v/>
      </c>
      <c r="Y114" s="1" t="str">
        <f t="shared" si="96"/>
        <v/>
      </c>
      <c r="Z114" s="1" t="str">
        <f t="shared" si="97"/>
        <v/>
      </c>
      <c r="AA114" s="1" t="str">
        <f t="shared" si="98"/>
        <v/>
      </c>
      <c r="AB114" s="1" t="str">
        <f t="shared" si="99"/>
        <v/>
      </c>
      <c r="AC114" s="1" t="str">
        <f t="shared" si="100"/>
        <v/>
      </c>
      <c r="AD114" s="1" t="str">
        <f t="shared" si="101"/>
        <v/>
      </c>
      <c r="AE114" s="1" t="str">
        <f t="shared" si="102"/>
        <v/>
      </c>
      <c r="AF114" s="1" t="str">
        <f t="shared" si="103"/>
        <v/>
      </c>
      <c r="AG114" s="1" t="str">
        <f t="shared" si="104"/>
        <v/>
      </c>
      <c r="AH114" s="1" t="str">
        <f t="shared" si="105"/>
        <v/>
      </c>
      <c r="AI114" s="1" t="str">
        <f t="shared" si="106"/>
        <v/>
      </c>
      <c r="AJ114" s="1" t="str">
        <f t="shared" si="107"/>
        <v/>
      </c>
      <c r="AK114" s="1" t="str">
        <f t="shared" si="108"/>
        <v/>
      </c>
      <c r="AL114" s="1" t="str">
        <f t="shared" si="109"/>
        <v>H</v>
      </c>
      <c r="AM114" s="1" t="str">
        <f t="shared" si="110"/>
        <v/>
      </c>
      <c r="AN114" s="1" t="str">
        <f t="shared" si="111"/>
        <v/>
      </c>
      <c r="AO114" s="1" t="str">
        <f t="shared" si="112"/>
        <v/>
      </c>
      <c r="AP114" s="1" t="str">
        <f t="shared" si="113"/>
        <v/>
      </c>
      <c r="AQ114" s="1" t="str">
        <f t="shared" si="114"/>
        <v/>
      </c>
      <c r="AR114" s="1" t="str">
        <f t="shared" si="115"/>
        <v/>
      </c>
      <c r="AS114" s="1" t="str">
        <f t="shared" si="116"/>
        <v/>
      </c>
      <c r="AT114" s="1" t="str">
        <f t="shared" si="117"/>
        <v/>
      </c>
      <c r="AU114" s="1" t="str">
        <f t="shared" si="118"/>
        <v/>
      </c>
      <c r="AV114" s="1" t="str">
        <f t="shared" si="119"/>
        <v/>
      </c>
      <c r="AW114" s="1" t="str">
        <f t="shared" si="120"/>
        <v/>
      </c>
      <c r="AX114" s="1" t="str">
        <f t="shared" si="121"/>
        <v/>
      </c>
      <c r="AY114" s="1" t="str">
        <f t="shared" si="122"/>
        <v/>
      </c>
      <c r="AZ114" s="1" t="str">
        <f t="shared" si="123"/>
        <v/>
      </c>
      <c r="BA114" s="1" t="str">
        <f t="shared" si="124"/>
        <v/>
      </c>
      <c r="BB114" s="1" t="str">
        <f t="shared" si="125"/>
        <v/>
      </c>
      <c r="BC114" s="1" t="str">
        <f t="shared" si="126"/>
        <v/>
      </c>
      <c r="BD114" s="1" t="str">
        <f t="shared" si="127"/>
        <v/>
      </c>
      <c r="BE114" s="1" t="b">
        <f t="shared" si="139"/>
        <v>0</v>
      </c>
      <c r="BF114" s="1" t="b">
        <f t="shared" si="139"/>
        <v>0</v>
      </c>
      <c r="BG114" s="1" t="b">
        <f t="shared" si="139"/>
        <v>1</v>
      </c>
      <c r="BH114" s="1" t="b">
        <f t="shared" si="139"/>
        <v>1</v>
      </c>
      <c r="BI114" s="1" t="b">
        <f t="shared" si="139"/>
        <v>0</v>
      </c>
      <c r="BJ114" s="1" t="b">
        <f t="shared" si="139"/>
        <v>1</v>
      </c>
      <c r="BK114" s="1" t="b">
        <f t="shared" si="139"/>
        <v>1</v>
      </c>
      <c r="BL114" s="1" t="b">
        <f t="shared" si="139"/>
        <v>1</v>
      </c>
      <c r="BM114" s="1" t="b">
        <f t="shared" si="139"/>
        <v>0</v>
      </c>
      <c r="BN114" s="1" t="b">
        <f t="shared" si="139"/>
        <v>0</v>
      </c>
      <c r="BO114" s="1" t="b">
        <f t="shared" si="139"/>
        <v>0</v>
      </c>
      <c r="BP114" s="1" t="b">
        <f t="shared" si="139"/>
        <v>1</v>
      </c>
      <c r="BQ114" s="1" t="b">
        <f t="shared" si="139"/>
        <v>1</v>
      </c>
      <c r="BR114" s="1" t="b">
        <f t="shared" si="139"/>
        <v>1</v>
      </c>
      <c r="BS114" s="1" t="b">
        <f t="shared" si="139"/>
        <v>0</v>
      </c>
      <c r="BT114" s="1" t="b">
        <f t="shared" si="139"/>
        <v>1</v>
      </c>
      <c r="BU114" s="1" t="b">
        <f t="shared" si="138"/>
        <v>1</v>
      </c>
      <c r="BV114" s="1" t="b">
        <f t="shared" si="138"/>
        <v>0</v>
      </c>
      <c r="BW114" s="1" t="b">
        <f t="shared" si="138"/>
        <v>0</v>
      </c>
      <c r="BX114" s="1" t="b">
        <f t="shared" si="138"/>
        <v>0</v>
      </c>
      <c r="BY114" s="1" t="b">
        <f t="shared" si="138"/>
        <v>0</v>
      </c>
      <c r="BZ114" s="1" t="b">
        <f t="shared" si="138"/>
        <v>0</v>
      </c>
      <c r="CA114" s="1" t="b">
        <f t="shared" si="138"/>
        <v>0</v>
      </c>
      <c r="CB114" s="1" t="b">
        <f t="shared" si="138"/>
        <v>0</v>
      </c>
      <c r="CC114" s="1" t="b">
        <f t="shared" si="138"/>
        <v>0</v>
      </c>
      <c r="CD114" s="1" t="b">
        <f t="shared" si="138"/>
        <v>0</v>
      </c>
      <c r="CE114" s="1" t="b">
        <f t="shared" si="138"/>
        <v>0</v>
      </c>
      <c r="CF114" s="1" t="b">
        <f t="shared" si="138"/>
        <v>1</v>
      </c>
      <c r="CG114" s="1" t="b">
        <f t="shared" si="138"/>
        <v>0</v>
      </c>
      <c r="CH114" s="1" t="b">
        <f t="shared" si="138"/>
        <v>1</v>
      </c>
      <c r="CI114" s="1" t="b">
        <f t="shared" si="138"/>
        <v>0</v>
      </c>
      <c r="CJ114" s="1" t="b">
        <f t="shared" si="137"/>
        <v>0</v>
      </c>
      <c r="CK114" s="1" t="b">
        <f t="shared" si="137"/>
        <v>1</v>
      </c>
      <c r="CL114" s="1" t="b">
        <f t="shared" si="137"/>
        <v>1</v>
      </c>
      <c r="CM114" s="1" t="b">
        <f t="shared" si="137"/>
        <v>0</v>
      </c>
      <c r="CN114" s="1" t="b">
        <f t="shared" si="137"/>
        <v>0</v>
      </c>
      <c r="CO114" s="1" t="b">
        <f t="shared" si="137"/>
        <v>0</v>
      </c>
      <c r="CP114" s="1" t="b">
        <f t="shared" si="137"/>
        <v>0</v>
      </c>
      <c r="CQ114" s="1" t="b">
        <f t="shared" si="137"/>
        <v>1</v>
      </c>
      <c r="CR114" s="1" t="b">
        <f t="shared" si="137"/>
        <v>1</v>
      </c>
      <c r="CS114" s="1" t="b">
        <f t="shared" si="137"/>
        <v>0</v>
      </c>
      <c r="CT114" s="1" t="b">
        <f t="shared" si="137"/>
        <v>0</v>
      </c>
      <c r="CU114" s="1" t="b">
        <f t="shared" si="137"/>
        <v>1</v>
      </c>
      <c r="CV114" s="1" t="b">
        <f t="shared" si="137"/>
        <v>0</v>
      </c>
      <c r="CW114" s="1" t="b">
        <f t="shared" si="137"/>
        <v>0</v>
      </c>
      <c r="CX114" s="1" t="b">
        <f t="shared" si="137"/>
        <v>0</v>
      </c>
      <c r="CY114" s="1" t="b">
        <f t="shared" si="137"/>
        <v>0</v>
      </c>
      <c r="CZ114" s="1" t="b">
        <f t="shared" si="129"/>
        <v>1</v>
      </c>
      <c r="DA114" s="1" t="b">
        <f t="shared" si="129"/>
        <v>0</v>
      </c>
      <c r="DB114" s="1" t="b">
        <f t="shared" si="129"/>
        <v>0</v>
      </c>
      <c r="DC114" s="1" t="b">
        <f t="shared" si="129"/>
        <v>0</v>
      </c>
      <c r="DD114" s="1" t="b">
        <f t="shared" si="129"/>
        <v>1</v>
      </c>
      <c r="DE114" s="1" t="b">
        <f t="shared" si="128"/>
        <v>0</v>
      </c>
    </row>
    <row r="115" spans="1:109" ht="15.75" customHeight="1">
      <c r="A115" t="s">
        <v>176</v>
      </c>
      <c r="B115" s="1">
        <v>3</v>
      </c>
      <c r="C115" s="1" t="str" cm="1">
        <f t="array" ref="C115">IF(DE115=TRUE,_xlfn.UNIQUE(_xlfn._xlws.FILTER(E115:BD115,E115:BD115&lt;&gt;"")),"")</f>
        <v>n</v>
      </c>
      <c r="D115" s="1" cm="1">
        <f t="array" ref="D115">IFERROR(_xlfn.XLOOKUP(TRUE,EXACT(Lookup!$A$1:$A$52,C115),Lookup!$B$1:$B$52),"")</f>
        <v>14</v>
      </c>
      <c r="E115" s="1" t="str">
        <f t="shared" si="76"/>
        <v/>
      </c>
      <c r="F115" s="1" t="str">
        <f t="shared" si="77"/>
        <v/>
      </c>
      <c r="G115" s="1" t="str">
        <f t="shared" si="78"/>
        <v/>
      </c>
      <c r="H115" s="1" t="str">
        <f t="shared" si="79"/>
        <v/>
      </c>
      <c r="I115" s="1" t="str">
        <f t="shared" si="80"/>
        <v/>
      </c>
      <c r="J115" s="1" t="str">
        <f t="shared" si="81"/>
        <v/>
      </c>
      <c r="K115" s="1" t="str">
        <f t="shared" si="82"/>
        <v/>
      </c>
      <c r="L115" s="1" t="str">
        <f t="shared" si="83"/>
        <v/>
      </c>
      <c r="M115" s="1" t="str">
        <f t="shared" si="84"/>
        <v/>
      </c>
      <c r="N115" s="1" t="str">
        <f t="shared" si="85"/>
        <v/>
      </c>
      <c r="O115" s="1" t="str">
        <f t="shared" si="86"/>
        <v/>
      </c>
      <c r="P115" s="1" t="str">
        <f t="shared" si="87"/>
        <v/>
      </c>
      <c r="Q115" s="1" t="str">
        <f t="shared" si="88"/>
        <v/>
      </c>
      <c r="R115" s="1" t="str">
        <f t="shared" si="89"/>
        <v>n</v>
      </c>
      <c r="S115" s="1" t="str">
        <f t="shared" si="90"/>
        <v/>
      </c>
      <c r="T115" s="1" t="str">
        <f t="shared" si="91"/>
        <v/>
      </c>
      <c r="U115" s="1" t="str">
        <f t="shared" si="92"/>
        <v/>
      </c>
      <c r="V115" s="1" t="str">
        <f t="shared" si="93"/>
        <v/>
      </c>
      <c r="W115" s="1" t="str">
        <f t="shared" si="94"/>
        <v/>
      </c>
      <c r="X115" s="1" t="str">
        <f t="shared" si="95"/>
        <v/>
      </c>
      <c r="Y115" s="1" t="str">
        <f t="shared" si="96"/>
        <v/>
      </c>
      <c r="Z115" s="1" t="str">
        <f t="shared" si="97"/>
        <v/>
      </c>
      <c r="AA115" s="1" t="str">
        <f t="shared" si="98"/>
        <v/>
      </c>
      <c r="AB115" s="1" t="str">
        <f t="shared" si="99"/>
        <v/>
      </c>
      <c r="AC115" s="1" t="str">
        <f t="shared" si="100"/>
        <v/>
      </c>
      <c r="AD115" s="1" t="str">
        <f t="shared" si="101"/>
        <v/>
      </c>
      <c r="AE115" s="1" t="str">
        <f t="shared" si="102"/>
        <v/>
      </c>
      <c r="AF115" s="1" t="str">
        <f t="shared" si="103"/>
        <v/>
      </c>
      <c r="AG115" s="1" t="str">
        <f t="shared" si="104"/>
        <v/>
      </c>
      <c r="AH115" s="1" t="str">
        <f t="shared" si="105"/>
        <v/>
      </c>
      <c r="AI115" s="1" t="str">
        <f t="shared" si="106"/>
        <v/>
      </c>
      <c r="AJ115" s="1" t="str">
        <f t="shared" si="107"/>
        <v/>
      </c>
      <c r="AK115" s="1" t="str">
        <f t="shared" si="108"/>
        <v/>
      </c>
      <c r="AL115" s="1" t="str">
        <f t="shared" si="109"/>
        <v/>
      </c>
      <c r="AM115" s="1" t="str">
        <f t="shared" si="110"/>
        <v/>
      </c>
      <c r="AN115" s="1" t="str">
        <f t="shared" si="111"/>
        <v/>
      </c>
      <c r="AO115" s="1" t="str">
        <f t="shared" si="112"/>
        <v/>
      </c>
      <c r="AP115" s="1" t="str">
        <f t="shared" si="113"/>
        <v/>
      </c>
      <c r="AQ115" s="1" t="str">
        <f t="shared" si="114"/>
        <v/>
      </c>
      <c r="AR115" s="1" t="str">
        <f t="shared" si="115"/>
        <v/>
      </c>
      <c r="AS115" s="1" t="str">
        <f t="shared" si="116"/>
        <v/>
      </c>
      <c r="AT115" s="1" t="str">
        <f t="shared" si="117"/>
        <v/>
      </c>
      <c r="AU115" s="1" t="str">
        <f t="shared" si="118"/>
        <v/>
      </c>
      <c r="AV115" s="1" t="str">
        <f t="shared" si="119"/>
        <v/>
      </c>
      <c r="AW115" s="1" t="str">
        <f t="shared" si="120"/>
        <v/>
      </c>
      <c r="AX115" s="1" t="str">
        <f t="shared" si="121"/>
        <v/>
      </c>
      <c r="AY115" s="1" t="str">
        <f t="shared" si="122"/>
        <v/>
      </c>
      <c r="AZ115" s="1" t="str">
        <f t="shared" si="123"/>
        <v/>
      </c>
      <c r="BA115" s="1" t="str">
        <f t="shared" si="124"/>
        <v/>
      </c>
      <c r="BB115" s="1" t="str">
        <f t="shared" si="125"/>
        <v/>
      </c>
      <c r="BC115" s="1" t="str">
        <f t="shared" si="126"/>
        <v/>
      </c>
      <c r="BD115" s="1" t="str">
        <f t="shared" si="127"/>
        <v/>
      </c>
      <c r="BE115" s="1" t="b">
        <f t="shared" si="139"/>
        <v>0</v>
      </c>
      <c r="BF115" s="1" t="b">
        <f t="shared" si="139"/>
        <v>0</v>
      </c>
      <c r="BG115" s="1" t="b">
        <f t="shared" si="139"/>
        <v>1</v>
      </c>
      <c r="BH115" s="1" t="b">
        <f t="shared" si="139"/>
        <v>1</v>
      </c>
      <c r="BI115" s="1" t="b">
        <f t="shared" si="139"/>
        <v>0</v>
      </c>
      <c r="BJ115" s="1" t="b">
        <f t="shared" si="139"/>
        <v>0</v>
      </c>
      <c r="BK115" s="1" t="b">
        <f t="shared" si="139"/>
        <v>1</v>
      </c>
      <c r="BL115" s="1" t="b">
        <f t="shared" si="139"/>
        <v>0</v>
      </c>
      <c r="BM115" s="1" t="b">
        <f t="shared" si="139"/>
        <v>0</v>
      </c>
      <c r="BN115" s="1" t="b">
        <f t="shared" si="139"/>
        <v>1</v>
      </c>
      <c r="BO115" s="1" t="b">
        <f t="shared" si="139"/>
        <v>0</v>
      </c>
      <c r="BP115" s="1" t="b">
        <f t="shared" si="139"/>
        <v>0</v>
      </c>
      <c r="BQ115" s="1" t="b">
        <f t="shared" si="139"/>
        <v>1</v>
      </c>
      <c r="BR115" s="1" t="b">
        <f t="shared" si="139"/>
        <v>1</v>
      </c>
      <c r="BS115" s="1" t="b">
        <f t="shared" si="139"/>
        <v>0</v>
      </c>
      <c r="BT115" s="1" t="b">
        <f t="shared" si="139"/>
        <v>1</v>
      </c>
      <c r="BU115" s="1" t="b">
        <f t="shared" si="138"/>
        <v>0</v>
      </c>
      <c r="BV115" s="1" t="b">
        <f t="shared" si="138"/>
        <v>0</v>
      </c>
      <c r="BW115" s="1" t="b">
        <f t="shared" si="138"/>
        <v>1</v>
      </c>
      <c r="BX115" s="1" t="b">
        <f t="shared" si="138"/>
        <v>0</v>
      </c>
      <c r="BY115" s="1" t="b">
        <f t="shared" si="138"/>
        <v>0</v>
      </c>
      <c r="BZ115" s="1" t="b">
        <f t="shared" si="138"/>
        <v>1</v>
      </c>
      <c r="CA115" s="1" t="b">
        <f t="shared" si="138"/>
        <v>1</v>
      </c>
      <c r="CB115" s="1" t="b">
        <f t="shared" si="138"/>
        <v>0</v>
      </c>
      <c r="CC115" s="1" t="b">
        <f t="shared" si="138"/>
        <v>0</v>
      </c>
      <c r="CD115" s="1" t="b">
        <f t="shared" si="138"/>
        <v>0</v>
      </c>
      <c r="CE115" s="1" t="b">
        <f t="shared" si="138"/>
        <v>0</v>
      </c>
      <c r="CF115" s="1" t="b">
        <f t="shared" si="138"/>
        <v>1</v>
      </c>
      <c r="CG115" s="1" t="b">
        <f t="shared" si="138"/>
        <v>1</v>
      </c>
      <c r="CH115" s="1" t="b">
        <f t="shared" si="138"/>
        <v>1</v>
      </c>
      <c r="CI115" s="1" t="b">
        <f t="shared" si="138"/>
        <v>0</v>
      </c>
      <c r="CJ115" s="1" t="b">
        <f t="shared" si="137"/>
        <v>1</v>
      </c>
      <c r="CK115" s="1" t="b">
        <f t="shared" si="137"/>
        <v>0</v>
      </c>
      <c r="CL115" s="1" t="b">
        <f t="shared" si="137"/>
        <v>0</v>
      </c>
      <c r="CM115" s="1" t="b">
        <f t="shared" si="137"/>
        <v>0</v>
      </c>
      <c r="CN115" s="1" t="b">
        <f t="shared" si="137"/>
        <v>1</v>
      </c>
      <c r="CO115" s="1" t="b">
        <f t="shared" si="137"/>
        <v>0</v>
      </c>
      <c r="CP115" s="1" t="b">
        <f t="shared" si="137"/>
        <v>1</v>
      </c>
      <c r="CQ115" s="1" t="b">
        <f t="shared" si="137"/>
        <v>0</v>
      </c>
      <c r="CR115" s="1" t="b">
        <f t="shared" si="137"/>
        <v>0</v>
      </c>
      <c r="CS115" s="1" t="b">
        <f t="shared" si="137"/>
        <v>0</v>
      </c>
      <c r="CT115" s="1" t="b">
        <f t="shared" si="137"/>
        <v>1</v>
      </c>
      <c r="CU115" s="1" t="b">
        <f t="shared" si="137"/>
        <v>0</v>
      </c>
      <c r="CV115" s="1" t="b">
        <f t="shared" si="137"/>
        <v>1</v>
      </c>
      <c r="CW115" s="1" t="b">
        <f t="shared" si="137"/>
        <v>1</v>
      </c>
      <c r="CX115" s="1" t="b">
        <f t="shared" si="137"/>
        <v>0</v>
      </c>
      <c r="CY115" s="1" t="b">
        <f t="shared" si="137"/>
        <v>0</v>
      </c>
      <c r="CZ115" s="1" t="b">
        <f t="shared" si="129"/>
        <v>0</v>
      </c>
      <c r="DA115" s="1" t="b">
        <f t="shared" si="129"/>
        <v>1</v>
      </c>
      <c r="DB115" s="1" t="b">
        <f t="shared" si="129"/>
        <v>0</v>
      </c>
      <c r="DC115" s="1" t="b">
        <f t="shared" si="129"/>
        <v>0</v>
      </c>
      <c r="DD115" s="1" t="b">
        <f t="shared" si="129"/>
        <v>1</v>
      </c>
      <c r="DE115" s="1" t="b">
        <f t="shared" si="128"/>
        <v>1</v>
      </c>
    </row>
    <row r="116" spans="1:109" ht="15.75" customHeight="1">
      <c r="A116" t="s">
        <v>177</v>
      </c>
      <c r="B116" s="1">
        <v>1</v>
      </c>
      <c r="C116" s="1" t="str" cm="1">
        <f t="array" ref="C116">IF(DE116=TRUE,_xlfn.UNIQUE(_xlfn._xlws.FILTER(E116:BD116,E116:BD116&lt;&gt;"")),"")</f>
        <v/>
      </c>
      <c r="D116" s="1" t="str" cm="1">
        <f t="array" ref="D116">IFERROR(_xlfn.XLOOKUP(TRUE,EXACT(Lookup!$A$1:$A$52,C116),Lookup!$B$1:$B$52),"")</f>
        <v/>
      </c>
      <c r="E116" s="1" t="str">
        <f t="shared" si="76"/>
        <v/>
      </c>
      <c r="F116" s="1" t="str">
        <f t="shared" si="77"/>
        <v/>
      </c>
      <c r="G116" s="1" t="str">
        <f t="shared" si="78"/>
        <v>c</v>
      </c>
      <c r="H116" s="1" t="str">
        <f t="shared" si="79"/>
        <v>d</v>
      </c>
      <c r="I116" s="1" t="str">
        <f t="shared" si="80"/>
        <v/>
      </c>
      <c r="J116" s="1" t="str">
        <f t="shared" si="81"/>
        <v/>
      </c>
      <c r="K116" s="1" t="str">
        <f t="shared" si="82"/>
        <v>g</v>
      </c>
      <c r="L116" s="1" t="str">
        <f t="shared" si="83"/>
        <v/>
      </c>
      <c r="M116" s="1" t="str">
        <f t="shared" si="84"/>
        <v/>
      </c>
      <c r="N116" s="1" t="str">
        <f t="shared" si="85"/>
        <v/>
      </c>
      <c r="O116" s="1" t="str">
        <f t="shared" si="86"/>
        <v/>
      </c>
      <c r="P116" s="1" t="str">
        <f t="shared" si="87"/>
        <v/>
      </c>
      <c r="Q116" s="1" t="str">
        <f t="shared" si="88"/>
        <v/>
      </c>
      <c r="R116" s="1" t="str">
        <f t="shared" si="89"/>
        <v/>
      </c>
      <c r="S116" s="1" t="str">
        <f t="shared" si="90"/>
        <v/>
      </c>
      <c r="T116" s="1" t="str">
        <f t="shared" si="91"/>
        <v/>
      </c>
      <c r="U116" s="1" t="str">
        <f t="shared" si="92"/>
        <v/>
      </c>
      <c r="V116" s="1" t="str">
        <f t="shared" si="93"/>
        <v/>
      </c>
      <c r="W116" s="1" t="str">
        <f t="shared" si="94"/>
        <v/>
      </c>
      <c r="X116" s="1" t="str">
        <f t="shared" si="95"/>
        <v/>
      </c>
      <c r="Y116" s="1" t="str">
        <f t="shared" si="96"/>
        <v/>
      </c>
      <c r="Z116" s="1" t="str">
        <f t="shared" si="97"/>
        <v/>
      </c>
      <c r="AA116" s="1" t="str">
        <f t="shared" si="98"/>
        <v/>
      </c>
      <c r="AB116" s="1" t="str">
        <f t="shared" si="99"/>
        <v/>
      </c>
      <c r="AC116" s="1" t="str">
        <f t="shared" si="100"/>
        <v/>
      </c>
      <c r="AD116" s="1" t="str">
        <f t="shared" si="101"/>
        <v/>
      </c>
      <c r="AE116" s="1" t="str">
        <f t="shared" si="102"/>
        <v/>
      </c>
      <c r="AF116" s="1" t="str">
        <f t="shared" si="103"/>
        <v/>
      </c>
      <c r="AG116" s="1" t="str">
        <f t="shared" si="104"/>
        <v/>
      </c>
      <c r="AH116" s="1" t="str">
        <f t="shared" si="105"/>
        <v/>
      </c>
      <c r="AI116" s="1" t="str">
        <f t="shared" si="106"/>
        <v/>
      </c>
      <c r="AJ116" s="1" t="str">
        <f t="shared" si="107"/>
        <v/>
      </c>
      <c r="AK116" s="1" t="str">
        <f t="shared" si="108"/>
        <v/>
      </c>
      <c r="AL116" s="1" t="str">
        <f t="shared" si="109"/>
        <v/>
      </c>
      <c r="AM116" s="1" t="str">
        <f t="shared" si="110"/>
        <v/>
      </c>
      <c r="AN116" s="1" t="str">
        <f t="shared" si="111"/>
        <v/>
      </c>
      <c r="AO116" s="1" t="str">
        <f t="shared" si="112"/>
        <v/>
      </c>
      <c r="AP116" s="1" t="str">
        <f t="shared" si="113"/>
        <v/>
      </c>
      <c r="AQ116" s="1" t="str">
        <f t="shared" si="114"/>
        <v/>
      </c>
      <c r="AR116" s="1" t="str">
        <f t="shared" si="115"/>
        <v/>
      </c>
      <c r="AS116" s="1" t="str">
        <f t="shared" si="116"/>
        <v/>
      </c>
      <c r="AT116" s="1" t="str">
        <f t="shared" si="117"/>
        <v/>
      </c>
      <c r="AU116" s="1" t="str">
        <f t="shared" si="118"/>
        <v/>
      </c>
      <c r="AV116" s="1" t="str">
        <f t="shared" si="119"/>
        <v/>
      </c>
      <c r="AW116" s="1" t="str">
        <f t="shared" si="120"/>
        <v/>
      </c>
      <c r="AX116" s="1" t="str">
        <f t="shared" si="121"/>
        <v/>
      </c>
      <c r="AY116" s="1" t="str">
        <f t="shared" si="122"/>
        <v/>
      </c>
      <c r="AZ116" s="1" t="str">
        <f t="shared" si="123"/>
        <v/>
      </c>
      <c r="BA116" s="1" t="str">
        <f t="shared" si="124"/>
        <v/>
      </c>
      <c r="BB116" s="1" t="str">
        <f t="shared" si="125"/>
        <v/>
      </c>
      <c r="BC116" s="1" t="str">
        <f t="shared" si="126"/>
        <v/>
      </c>
      <c r="BD116" s="1" t="str">
        <f t="shared" si="127"/>
        <v>Z</v>
      </c>
      <c r="BE116" s="1" t="b">
        <f t="shared" si="139"/>
        <v>0</v>
      </c>
      <c r="BF116" s="1" t="b">
        <f t="shared" si="139"/>
        <v>1</v>
      </c>
      <c r="BG116" s="1" t="b">
        <f t="shared" si="139"/>
        <v>1</v>
      </c>
      <c r="BH116" s="1" t="b">
        <f t="shared" si="139"/>
        <v>1</v>
      </c>
      <c r="BI116" s="1" t="b">
        <f t="shared" si="139"/>
        <v>0</v>
      </c>
      <c r="BJ116" s="1" t="b">
        <f t="shared" si="139"/>
        <v>0</v>
      </c>
      <c r="BK116" s="1" t="b">
        <f t="shared" si="139"/>
        <v>1</v>
      </c>
      <c r="BL116" s="1" t="b">
        <f t="shared" si="139"/>
        <v>1</v>
      </c>
      <c r="BM116" s="1" t="b">
        <f t="shared" si="139"/>
        <v>0</v>
      </c>
      <c r="BN116" s="1" t="b">
        <f t="shared" si="139"/>
        <v>1</v>
      </c>
      <c r="BO116" s="1" t="b">
        <f t="shared" si="139"/>
        <v>0</v>
      </c>
      <c r="BP116" s="1" t="b">
        <f t="shared" si="139"/>
        <v>1</v>
      </c>
      <c r="BQ116" s="1" t="b">
        <f t="shared" si="139"/>
        <v>0</v>
      </c>
      <c r="BR116" s="1" t="b">
        <f t="shared" si="139"/>
        <v>0</v>
      </c>
      <c r="BS116" s="1" t="b">
        <f t="shared" si="139"/>
        <v>0</v>
      </c>
      <c r="BT116" s="1" t="b">
        <f t="shared" si="139"/>
        <v>0</v>
      </c>
      <c r="BU116" s="1" t="b">
        <f t="shared" si="138"/>
        <v>0</v>
      </c>
      <c r="BV116" s="1" t="b">
        <f t="shared" si="138"/>
        <v>0</v>
      </c>
      <c r="BW116" s="1" t="b">
        <f t="shared" si="138"/>
        <v>0</v>
      </c>
      <c r="BX116" s="1" t="b">
        <f t="shared" si="138"/>
        <v>0</v>
      </c>
      <c r="BY116" s="1" t="b">
        <f t="shared" si="138"/>
        <v>0</v>
      </c>
      <c r="BZ116" s="1" t="b">
        <f t="shared" si="138"/>
        <v>0</v>
      </c>
      <c r="CA116" s="1" t="b">
        <f t="shared" si="138"/>
        <v>1</v>
      </c>
      <c r="CB116" s="1" t="b">
        <f t="shared" si="138"/>
        <v>0</v>
      </c>
      <c r="CC116" s="1" t="b">
        <f t="shared" si="138"/>
        <v>0</v>
      </c>
      <c r="CD116" s="1" t="b">
        <f t="shared" si="138"/>
        <v>0</v>
      </c>
      <c r="CE116" s="1" t="b">
        <f t="shared" si="138"/>
        <v>0</v>
      </c>
      <c r="CF116" s="1" t="b">
        <f t="shared" si="138"/>
        <v>0</v>
      </c>
      <c r="CG116" s="1" t="b">
        <f t="shared" si="138"/>
        <v>1</v>
      </c>
      <c r="CH116" s="1" t="b">
        <f t="shared" si="138"/>
        <v>0</v>
      </c>
      <c r="CI116" s="1" t="b">
        <f t="shared" si="138"/>
        <v>0</v>
      </c>
      <c r="CJ116" s="1" t="b">
        <f t="shared" si="137"/>
        <v>1</v>
      </c>
      <c r="CK116" s="1" t="b">
        <f t="shared" si="137"/>
        <v>0</v>
      </c>
      <c r="CL116" s="1" t="b">
        <f t="shared" si="137"/>
        <v>0</v>
      </c>
      <c r="CM116" s="1" t="b">
        <f t="shared" si="137"/>
        <v>0</v>
      </c>
      <c r="CN116" s="1" t="b">
        <f t="shared" si="137"/>
        <v>1</v>
      </c>
      <c r="CO116" s="1" t="b">
        <f t="shared" si="137"/>
        <v>0</v>
      </c>
      <c r="CP116" s="1" t="b">
        <f t="shared" si="137"/>
        <v>0</v>
      </c>
      <c r="CQ116" s="1" t="b">
        <f t="shared" si="137"/>
        <v>0</v>
      </c>
      <c r="CR116" s="1" t="b">
        <f t="shared" si="137"/>
        <v>0</v>
      </c>
      <c r="CS116" s="1" t="b">
        <f t="shared" si="137"/>
        <v>0</v>
      </c>
      <c r="CT116" s="1" t="b">
        <f t="shared" si="137"/>
        <v>1</v>
      </c>
      <c r="CU116" s="1" t="b">
        <f t="shared" si="137"/>
        <v>1</v>
      </c>
      <c r="CV116" s="1" t="b">
        <f t="shared" si="137"/>
        <v>0</v>
      </c>
      <c r="CW116" s="1" t="b">
        <f t="shared" si="137"/>
        <v>0</v>
      </c>
      <c r="CX116" s="1" t="b">
        <f t="shared" si="137"/>
        <v>0</v>
      </c>
      <c r="CY116" s="1" t="b">
        <f t="shared" si="137"/>
        <v>0</v>
      </c>
      <c r="CZ116" s="1" t="b">
        <f t="shared" si="129"/>
        <v>1</v>
      </c>
      <c r="DA116" s="1" t="b">
        <f t="shared" si="129"/>
        <v>1</v>
      </c>
      <c r="DB116" s="1" t="b">
        <f t="shared" si="129"/>
        <v>0</v>
      </c>
      <c r="DC116" s="1" t="b">
        <f t="shared" si="129"/>
        <v>0</v>
      </c>
      <c r="DD116" s="1" t="b">
        <f t="shared" si="129"/>
        <v>1</v>
      </c>
      <c r="DE116" s="1" t="b">
        <f t="shared" si="128"/>
        <v>0</v>
      </c>
    </row>
    <row r="117" spans="1:109" ht="15.75" customHeight="1">
      <c r="A117" t="s">
        <v>178</v>
      </c>
      <c r="B117" s="1">
        <v>2</v>
      </c>
      <c r="C117" s="1" t="str" cm="1">
        <f t="array" ref="C117">IF(DE117=TRUE,_xlfn.UNIQUE(_xlfn._xlws.FILTER(E117:BD117,E117:BD117&lt;&gt;"")),"")</f>
        <v/>
      </c>
      <c r="D117" s="1" t="str" cm="1">
        <f t="array" ref="D117">IFERROR(_xlfn.XLOOKUP(TRUE,EXACT(Lookup!$A$1:$A$52,C117),Lookup!$B$1:$B$52),"")</f>
        <v/>
      </c>
      <c r="E117" s="1" t="str">
        <f t="shared" si="76"/>
        <v/>
      </c>
      <c r="F117" s="1" t="str">
        <f t="shared" si="77"/>
        <v/>
      </c>
      <c r="G117" s="1" t="str">
        <f t="shared" si="78"/>
        <v>c</v>
      </c>
      <c r="H117" s="1" t="str">
        <f t="shared" si="79"/>
        <v/>
      </c>
      <c r="I117" s="1" t="str">
        <f t="shared" si="80"/>
        <v/>
      </c>
      <c r="J117" s="1" t="str">
        <f t="shared" si="81"/>
        <v/>
      </c>
      <c r="K117" s="1" t="str">
        <f t="shared" si="82"/>
        <v/>
      </c>
      <c r="L117" s="1" t="str">
        <f t="shared" si="83"/>
        <v/>
      </c>
      <c r="M117" s="1" t="str">
        <f t="shared" si="84"/>
        <v/>
      </c>
      <c r="N117" s="1" t="str">
        <f t="shared" si="85"/>
        <v/>
      </c>
      <c r="O117" s="1" t="str">
        <f t="shared" si="86"/>
        <v/>
      </c>
      <c r="P117" s="1" t="str">
        <f t="shared" si="87"/>
        <v/>
      </c>
      <c r="Q117" s="1" t="str">
        <f t="shared" si="88"/>
        <v/>
      </c>
      <c r="R117" s="1" t="str">
        <f t="shared" si="89"/>
        <v/>
      </c>
      <c r="S117" s="1" t="str">
        <f t="shared" si="90"/>
        <v/>
      </c>
      <c r="T117" s="1" t="str">
        <f t="shared" si="91"/>
        <v/>
      </c>
      <c r="U117" s="1" t="str">
        <f t="shared" si="92"/>
        <v/>
      </c>
      <c r="V117" s="1" t="str">
        <f t="shared" si="93"/>
        <v/>
      </c>
      <c r="W117" s="1" t="str">
        <f t="shared" si="94"/>
        <v/>
      </c>
      <c r="X117" s="1" t="str">
        <f t="shared" si="95"/>
        <v/>
      </c>
      <c r="Y117" s="1" t="str">
        <f t="shared" si="96"/>
        <v/>
      </c>
      <c r="Z117" s="1" t="str">
        <f t="shared" si="97"/>
        <v/>
      </c>
      <c r="AA117" s="1" t="str">
        <f t="shared" si="98"/>
        <v/>
      </c>
      <c r="AB117" s="1" t="str">
        <f t="shared" si="99"/>
        <v/>
      </c>
      <c r="AC117" s="1" t="str">
        <f t="shared" si="100"/>
        <v/>
      </c>
      <c r="AD117" s="1" t="str">
        <f t="shared" si="101"/>
        <v/>
      </c>
      <c r="AE117" s="1" t="str">
        <f t="shared" si="102"/>
        <v/>
      </c>
      <c r="AF117" s="1" t="str">
        <f t="shared" si="103"/>
        <v/>
      </c>
      <c r="AG117" s="1" t="str">
        <f t="shared" si="104"/>
        <v/>
      </c>
      <c r="AH117" s="1" t="str">
        <f t="shared" si="105"/>
        <v/>
      </c>
      <c r="AI117" s="1" t="str">
        <f t="shared" si="106"/>
        <v/>
      </c>
      <c r="AJ117" s="1" t="str">
        <f t="shared" si="107"/>
        <v/>
      </c>
      <c r="AK117" s="1" t="str">
        <f t="shared" si="108"/>
        <v/>
      </c>
      <c r="AL117" s="1" t="str">
        <f t="shared" si="109"/>
        <v/>
      </c>
      <c r="AM117" s="1" t="str">
        <f t="shared" si="110"/>
        <v/>
      </c>
      <c r="AN117" s="1" t="str">
        <f t="shared" si="111"/>
        <v>J</v>
      </c>
      <c r="AO117" s="1" t="str">
        <f t="shared" si="112"/>
        <v/>
      </c>
      <c r="AP117" s="1" t="str">
        <f t="shared" si="113"/>
        <v/>
      </c>
      <c r="AQ117" s="1" t="str">
        <f t="shared" si="114"/>
        <v/>
      </c>
      <c r="AR117" s="1" t="str">
        <f t="shared" si="115"/>
        <v/>
      </c>
      <c r="AS117" s="1" t="str">
        <f t="shared" si="116"/>
        <v/>
      </c>
      <c r="AT117" s="1" t="str">
        <f t="shared" si="117"/>
        <v>P</v>
      </c>
      <c r="AU117" s="1" t="str">
        <f t="shared" si="118"/>
        <v/>
      </c>
      <c r="AV117" s="1" t="str">
        <f t="shared" si="119"/>
        <v/>
      </c>
      <c r="AW117" s="1" t="str">
        <f t="shared" si="120"/>
        <v/>
      </c>
      <c r="AX117" s="1" t="str">
        <f t="shared" si="121"/>
        <v/>
      </c>
      <c r="AY117" s="1" t="str">
        <f t="shared" si="122"/>
        <v/>
      </c>
      <c r="AZ117" s="1" t="str">
        <f t="shared" si="123"/>
        <v/>
      </c>
      <c r="BA117" s="1" t="str">
        <f t="shared" si="124"/>
        <v/>
      </c>
      <c r="BB117" s="1" t="str">
        <f t="shared" si="125"/>
        <v/>
      </c>
      <c r="BC117" s="1" t="str">
        <f t="shared" si="126"/>
        <v/>
      </c>
      <c r="BD117" s="1" t="str">
        <f t="shared" si="127"/>
        <v/>
      </c>
      <c r="BE117" s="1" t="b">
        <f t="shared" si="139"/>
        <v>0</v>
      </c>
      <c r="BF117" s="1" t="b">
        <f t="shared" si="139"/>
        <v>1</v>
      </c>
      <c r="BG117" s="1" t="b">
        <f t="shared" si="139"/>
        <v>1</v>
      </c>
      <c r="BH117" s="1" t="b">
        <f t="shared" si="139"/>
        <v>0</v>
      </c>
      <c r="BI117" s="1" t="b">
        <f t="shared" si="139"/>
        <v>0</v>
      </c>
      <c r="BJ117" s="1" t="b">
        <f t="shared" si="139"/>
        <v>0</v>
      </c>
      <c r="BK117" s="1" t="b">
        <f t="shared" si="139"/>
        <v>0</v>
      </c>
      <c r="BL117" s="1" t="b">
        <f t="shared" si="139"/>
        <v>0</v>
      </c>
      <c r="BM117" s="1" t="b">
        <f t="shared" si="139"/>
        <v>0</v>
      </c>
      <c r="BN117" s="1" t="b">
        <f t="shared" si="139"/>
        <v>0</v>
      </c>
      <c r="BO117" s="1" t="b">
        <f t="shared" si="139"/>
        <v>0</v>
      </c>
      <c r="BP117" s="1" t="b">
        <f t="shared" si="139"/>
        <v>0</v>
      </c>
      <c r="BQ117" s="1" t="b">
        <f t="shared" si="139"/>
        <v>1</v>
      </c>
      <c r="BR117" s="1" t="b">
        <f t="shared" si="139"/>
        <v>0</v>
      </c>
      <c r="BS117" s="1" t="b">
        <f t="shared" si="139"/>
        <v>0</v>
      </c>
      <c r="BT117" s="1" t="b">
        <f t="shared" si="139"/>
        <v>0</v>
      </c>
      <c r="BU117" s="1" t="b">
        <f t="shared" si="138"/>
        <v>0</v>
      </c>
      <c r="BV117" s="1" t="b">
        <f t="shared" si="138"/>
        <v>1</v>
      </c>
      <c r="BW117" s="1" t="b">
        <f t="shared" si="138"/>
        <v>1</v>
      </c>
      <c r="BX117" s="1" t="b">
        <f t="shared" si="138"/>
        <v>1</v>
      </c>
      <c r="BY117" s="1" t="b">
        <f t="shared" si="138"/>
        <v>0</v>
      </c>
      <c r="BZ117" s="1" t="b">
        <f t="shared" si="138"/>
        <v>0</v>
      </c>
      <c r="CA117" s="1" t="b">
        <f t="shared" si="138"/>
        <v>0</v>
      </c>
      <c r="CB117" s="1" t="b">
        <f t="shared" si="138"/>
        <v>0</v>
      </c>
      <c r="CC117" s="1" t="b">
        <f t="shared" si="138"/>
        <v>0</v>
      </c>
      <c r="CD117" s="1" t="b">
        <f t="shared" si="138"/>
        <v>1</v>
      </c>
      <c r="CE117" s="1" t="b">
        <f t="shared" si="138"/>
        <v>0</v>
      </c>
      <c r="CF117" s="1" t="b">
        <f t="shared" si="138"/>
        <v>0</v>
      </c>
      <c r="CG117" s="1" t="b">
        <f t="shared" si="138"/>
        <v>0</v>
      </c>
      <c r="CH117" s="1" t="b">
        <f t="shared" si="138"/>
        <v>1</v>
      </c>
      <c r="CI117" s="1" t="b">
        <f t="shared" si="138"/>
        <v>0</v>
      </c>
      <c r="CJ117" s="1" t="b">
        <f t="shared" si="137"/>
        <v>0</v>
      </c>
      <c r="CK117" s="1" t="b">
        <f t="shared" si="137"/>
        <v>0</v>
      </c>
      <c r="CL117" s="1" t="b">
        <f t="shared" si="137"/>
        <v>1</v>
      </c>
      <c r="CM117" s="1" t="b">
        <f t="shared" si="137"/>
        <v>0</v>
      </c>
      <c r="CN117" s="1" t="b">
        <f t="shared" si="137"/>
        <v>1</v>
      </c>
      <c r="CO117" s="1" t="b">
        <f t="shared" si="137"/>
        <v>0</v>
      </c>
      <c r="CP117" s="1" t="b">
        <f t="shared" si="137"/>
        <v>0</v>
      </c>
      <c r="CQ117" s="1" t="b">
        <f t="shared" si="137"/>
        <v>1</v>
      </c>
      <c r="CR117" s="1" t="b">
        <f t="shared" si="137"/>
        <v>1</v>
      </c>
      <c r="CS117" s="1" t="b">
        <f t="shared" si="137"/>
        <v>0</v>
      </c>
      <c r="CT117" s="1" t="b">
        <f t="shared" si="137"/>
        <v>1</v>
      </c>
      <c r="CU117" s="1" t="b">
        <f t="shared" si="137"/>
        <v>0</v>
      </c>
      <c r="CV117" s="1" t="b">
        <f t="shared" si="137"/>
        <v>0</v>
      </c>
      <c r="CW117" s="1" t="b">
        <f t="shared" si="137"/>
        <v>0</v>
      </c>
      <c r="CX117" s="1" t="b">
        <f t="shared" si="137"/>
        <v>1</v>
      </c>
      <c r="CY117" s="1" t="b">
        <f t="shared" si="137"/>
        <v>0</v>
      </c>
      <c r="CZ117" s="1" t="b">
        <f t="shared" si="129"/>
        <v>0</v>
      </c>
      <c r="DA117" s="1" t="b">
        <f t="shared" si="129"/>
        <v>0</v>
      </c>
      <c r="DB117" s="1" t="b">
        <f t="shared" si="129"/>
        <v>0</v>
      </c>
      <c r="DC117" s="1" t="b">
        <f t="shared" si="129"/>
        <v>0</v>
      </c>
      <c r="DD117" s="1" t="b">
        <f t="shared" si="129"/>
        <v>0</v>
      </c>
      <c r="DE117" s="1" t="b">
        <f t="shared" si="128"/>
        <v>0</v>
      </c>
    </row>
    <row r="118" spans="1:109" ht="15.75" customHeight="1">
      <c r="A118" t="s">
        <v>179</v>
      </c>
      <c r="B118" s="1">
        <v>3</v>
      </c>
      <c r="C118" s="1" t="str" cm="1">
        <f t="array" ref="C118">IF(DE118=TRUE,_xlfn.UNIQUE(_xlfn._xlws.FILTER(E118:BD118,E118:BD118&lt;&gt;"")),"")</f>
        <v>P</v>
      </c>
      <c r="D118" s="1" cm="1">
        <f t="array" ref="D118">IFERROR(_xlfn.XLOOKUP(TRUE,EXACT(Lookup!$A$1:$A$52,C118),Lookup!$B$1:$B$52),"")</f>
        <v>42</v>
      </c>
      <c r="E118" s="1" t="str">
        <f t="shared" si="76"/>
        <v/>
      </c>
      <c r="F118" s="1" t="str">
        <f t="shared" si="77"/>
        <v/>
      </c>
      <c r="G118" s="1" t="str">
        <f t="shared" si="78"/>
        <v/>
      </c>
      <c r="H118" s="1" t="str">
        <f t="shared" si="79"/>
        <v/>
      </c>
      <c r="I118" s="1" t="str">
        <f t="shared" si="80"/>
        <v/>
      </c>
      <c r="J118" s="1" t="str">
        <f t="shared" si="81"/>
        <v/>
      </c>
      <c r="K118" s="1" t="str">
        <f t="shared" si="82"/>
        <v/>
      </c>
      <c r="L118" s="1" t="str">
        <f t="shared" si="83"/>
        <v/>
      </c>
      <c r="M118" s="1" t="str">
        <f t="shared" si="84"/>
        <v/>
      </c>
      <c r="N118" s="1" t="str">
        <f t="shared" si="85"/>
        <v/>
      </c>
      <c r="O118" s="1" t="str">
        <f t="shared" si="86"/>
        <v/>
      </c>
      <c r="P118" s="1" t="str">
        <f t="shared" si="87"/>
        <v/>
      </c>
      <c r="Q118" s="1" t="str">
        <f t="shared" si="88"/>
        <v/>
      </c>
      <c r="R118" s="1" t="str">
        <f t="shared" si="89"/>
        <v/>
      </c>
      <c r="S118" s="1" t="str">
        <f t="shared" si="90"/>
        <v/>
      </c>
      <c r="T118" s="1" t="str">
        <f t="shared" si="91"/>
        <v/>
      </c>
      <c r="U118" s="1" t="str">
        <f t="shared" si="92"/>
        <v/>
      </c>
      <c r="V118" s="1" t="str">
        <f t="shared" si="93"/>
        <v/>
      </c>
      <c r="W118" s="1" t="str">
        <f t="shared" si="94"/>
        <v/>
      </c>
      <c r="X118" s="1" t="str">
        <f t="shared" si="95"/>
        <v/>
      </c>
      <c r="Y118" s="1" t="str">
        <f t="shared" si="96"/>
        <v/>
      </c>
      <c r="Z118" s="1" t="str">
        <f t="shared" si="97"/>
        <v/>
      </c>
      <c r="AA118" s="1" t="str">
        <f t="shared" si="98"/>
        <v/>
      </c>
      <c r="AB118" s="1" t="str">
        <f t="shared" si="99"/>
        <v/>
      </c>
      <c r="AC118" s="1" t="str">
        <f t="shared" si="100"/>
        <v/>
      </c>
      <c r="AD118" s="1" t="str">
        <f t="shared" si="101"/>
        <v/>
      </c>
      <c r="AE118" s="1" t="str">
        <f t="shared" si="102"/>
        <v/>
      </c>
      <c r="AF118" s="1" t="str">
        <f t="shared" si="103"/>
        <v/>
      </c>
      <c r="AG118" s="1" t="str">
        <f t="shared" si="104"/>
        <v/>
      </c>
      <c r="AH118" s="1" t="str">
        <f t="shared" si="105"/>
        <v/>
      </c>
      <c r="AI118" s="1" t="str">
        <f t="shared" si="106"/>
        <v/>
      </c>
      <c r="AJ118" s="1" t="str">
        <f t="shared" si="107"/>
        <v/>
      </c>
      <c r="AK118" s="1" t="str">
        <f t="shared" si="108"/>
        <v/>
      </c>
      <c r="AL118" s="1" t="str">
        <f t="shared" si="109"/>
        <v/>
      </c>
      <c r="AM118" s="1" t="str">
        <f t="shared" si="110"/>
        <v/>
      </c>
      <c r="AN118" s="1" t="str">
        <f t="shared" si="111"/>
        <v/>
      </c>
      <c r="AO118" s="1" t="str">
        <f t="shared" si="112"/>
        <v/>
      </c>
      <c r="AP118" s="1" t="str">
        <f t="shared" si="113"/>
        <v/>
      </c>
      <c r="AQ118" s="1" t="str">
        <f t="shared" si="114"/>
        <v/>
      </c>
      <c r="AR118" s="1" t="str">
        <f t="shared" si="115"/>
        <v/>
      </c>
      <c r="AS118" s="1" t="str">
        <f t="shared" si="116"/>
        <v/>
      </c>
      <c r="AT118" s="1" t="str">
        <f t="shared" si="117"/>
        <v>P</v>
      </c>
      <c r="AU118" s="1" t="str">
        <f t="shared" si="118"/>
        <v/>
      </c>
      <c r="AV118" s="1" t="str">
        <f t="shared" si="119"/>
        <v/>
      </c>
      <c r="AW118" s="1" t="str">
        <f t="shared" si="120"/>
        <v/>
      </c>
      <c r="AX118" s="1" t="str">
        <f t="shared" si="121"/>
        <v/>
      </c>
      <c r="AY118" s="1" t="str">
        <f t="shared" si="122"/>
        <v/>
      </c>
      <c r="AZ118" s="1" t="str">
        <f t="shared" si="123"/>
        <v/>
      </c>
      <c r="BA118" s="1" t="str">
        <f t="shared" si="124"/>
        <v/>
      </c>
      <c r="BB118" s="1" t="str">
        <f t="shared" si="125"/>
        <v/>
      </c>
      <c r="BC118" s="1" t="str">
        <f t="shared" si="126"/>
        <v/>
      </c>
      <c r="BD118" s="1" t="str">
        <f t="shared" si="127"/>
        <v/>
      </c>
      <c r="BE118" s="1" t="b">
        <f t="shared" si="139"/>
        <v>0</v>
      </c>
      <c r="BF118" s="1" t="b">
        <f t="shared" si="139"/>
        <v>0</v>
      </c>
      <c r="BG118" s="1" t="b">
        <f t="shared" si="139"/>
        <v>0</v>
      </c>
      <c r="BH118" s="1" t="b">
        <f t="shared" si="139"/>
        <v>0</v>
      </c>
      <c r="BI118" s="1" t="b">
        <f t="shared" si="139"/>
        <v>0</v>
      </c>
      <c r="BJ118" s="1" t="b">
        <f t="shared" si="139"/>
        <v>1</v>
      </c>
      <c r="BK118" s="1" t="b">
        <f t="shared" si="139"/>
        <v>1</v>
      </c>
      <c r="BL118" s="1" t="b">
        <f t="shared" si="139"/>
        <v>0</v>
      </c>
      <c r="BM118" s="1" t="b">
        <f t="shared" si="139"/>
        <v>0</v>
      </c>
      <c r="BN118" s="1" t="b">
        <f t="shared" si="139"/>
        <v>1</v>
      </c>
      <c r="BO118" s="1" t="b">
        <f t="shared" si="139"/>
        <v>0</v>
      </c>
      <c r="BP118" s="1" t="b">
        <f t="shared" si="139"/>
        <v>1</v>
      </c>
      <c r="BQ118" s="1" t="b">
        <f t="shared" si="139"/>
        <v>0</v>
      </c>
      <c r="BR118" s="1" t="b">
        <f t="shared" si="139"/>
        <v>1</v>
      </c>
      <c r="BS118" s="1" t="b">
        <f t="shared" si="139"/>
        <v>0</v>
      </c>
      <c r="BT118" s="1" t="b">
        <f t="shared" si="139"/>
        <v>0</v>
      </c>
      <c r="BU118" s="1" t="b">
        <f t="shared" si="138"/>
        <v>1</v>
      </c>
      <c r="BV118" s="1" t="b">
        <f t="shared" si="138"/>
        <v>1</v>
      </c>
      <c r="BW118" s="1" t="b">
        <f t="shared" si="138"/>
        <v>1</v>
      </c>
      <c r="BX118" s="1" t="b">
        <f t="shared" si="138"/>
        <v>1</v>
      </c>
      <c r="BY118" s="1" t="b">
        <f t="shared" si="138"/>
        <v>0</v>
      </c>
      <c r="BZ118" s="1" t="b">
        <f t="shared" si="138"/>
        <v>0</v>
      </c>
      <c r="CA118" s="1" t="b">
        <f t="shared" si="138"/>
        <v>1</v>
      </c>
      <c r="CB118" s="1" t="b">
        <f t="shared" si="138"/>
        <v>0</v>
      </c>
      <c r="CC118" s="1" t="b">
        <f t="shared" si="138"/>
        <v>0</v>
      </c>
      <c r="CD118" s="1" t="b">
        <f t="shared" si="138"/>
        <v>1</v>
      </c>
      <c r="CE118" s="1" t="b">
        <f t="shared" si="138"/>
        <v>0</v>
      </c>
      <c r="CF118" s="1" t="b">
        <f t="shared" si="138"/>
        <v>1</v>
      </c>
      <c r="CG118" s="1" t="b">
        <f t="shared" si="138"/>
        <v>0</v>
      </c>
      <c r="CH118" s="1" t="b">
        <f t="shared" si="138"/>
        <v>0</v>
      </c>
      <c r="CI118" s="1" t="b">
        <f t="shared" si="138"/>
        <v>0</v>
      </c>
      <c r="CJ118" s="1" t="b">
        <f t="shared" si="137"/>
        <v>0</v>
      </c>
      <c r="CK118" s="1" t="b">
        <f t="shared" si="137"/>
        <v>1</v>
      </c>
      <c r="CL118" s="1" t="b">
        <f t="shared" si="137"/>
        <v>1</v>
      </c>
      <c r="CM118" s="1" t="b">
        <f t="shared" si="137"/>
        <v>0</v>
      </c>
      <c r="CN118" s="1" t="b">
        <f t="shared" si="137"/>
        <v>0</v>
      </c>
      <c r="CO118" s="1" t="b">
        <f t="shared" si="137"/>
        <v>0</v>
      </c>
      <c r="CP118" s="1" t="b">
        <f t="shared" si="137"/>
        <v>1</v>
      </c>
      <c r="CQ118" s="1" t="b">
        <f t="shared" si="137"/>
        <v>1</v>
      </c>
      <c r="CR118" s="1" t="b">
        <f t="shared" si="137"/>
        <v>0</v>
      </c>
      <c r="CS118" s="1" t="b">
        <f t="shared" si="137"/>
        <v>0</v>
      </c>
      <c r="CT118" s="1" t="b">
        <f t="shared" si="137"/>
        <v>1</v>
      </c>
      <c r="CU118" s="1" t="b">
        <f t="shared" si="137"/>
        <v>1</v>
      </c>
      <c r="CV118" s="1" t="b">
        <f t="shared" si="137"/>
        <v>0</v>
      </c>
      <c r="CW118" s="1" t="b">
        <f t="shared" si="137"/>
        <v>1</v>
      </c>
      <c r="CX118" s="1" t="b">
        <f t="shared" si="137"/>
        <v>0</v>
      </c>
      <c r="CY118" s="1" t="b">
        <f t="shared" si="137"/>
        <v>0</v>
      </c>
      <c r="CZ118" s="1" t="b">
        <f t="shared" si="129"/>
        <v>0</v>
      </c>
      <c r="DA118" s="1" t="b">
        <f t="shared" si="129"/>
        <v>0</v>
      </c>
      <c r="DB118" s="1" t="b">
        <f t="shared" si="129"/>
        <v>0</v>
      </c>
      <c r="DC118" s="1" t="b">
        <f t="shared" si="129"/>
        <v>0</v>
      </c>
      <c r="DD118" s="1" t="b">
        <f t="shared" si="129"/>
        <v>0</v>
      </c>
      <c r="DE118" s="1" t="b">
        <f t="shared" si="128"/>
        <v>1</v>
      </c>
    </row>
    <row r="119" spans="1:109" ht="15.75" customHeight="1">
      <c r="A119" t="s">
        <v>180</v>
      </c>
      <c r="B119" s="1">
        <v>1</v>
      </c>
      <c r="C119" s="1" t="str" cm="1">
        <f t="array" ref="C119">IF(DE119=TRUE,_xlfn.UNIQUE(_xlfn._xlws.FILTER(E119:BD119,E119:BD119&lt;&gt;"")),"")</f>
        <v/>
      </c>
      <c r="D119" s="1" t="str" cm="1">
        <f t="array" ref="D119">IFERROR(_xlfn.XLOOKUP(TRUE,EXACT(Lookup!$A$1:$A$52,C119),Lookup!$B$1:$B$52),"")</f>
        <v/>
      </c>
      <c r="E119" s="1" t="str">
        <f t="shared" si="76"/>
        <v/>
      </c>
      <c r="F119" s="1" t="str">
        <f t="shared" si="77"/>
        <v/>
      </c>
      <c r="G119" s="1" t="str">
        <f t="shared" si="78"/>
        <v/>
      </c>
      <c r="H119" s="1" t="str">
        <f t="shared" si="79"/>
        <v/>
      </c>
      <c r="I119" s="1" t="str">
        <f t="shared" si="80"/>
        <v/>
      </c>
      <c r="J119" s="1" t="str">
        <f t="shared" si="81"/>
        <v/>
      </c>
      <c r="K119" s="1" t="str">
        <f t="shared" si="82"/>
        <v/>
      </c>
      <c r="L119" s="1" t="str">
        <f t="shared" si="83"/>
        <v/>
      </c>
      <c r="M119" s="1" t="str">
        <f t="shared" si="84"/>
        <v/>
      </c>
      <c r="N119" s="1" t="str">
        <f t="shared" si="85"/>
        <v/>
      </c>
      <c r="O119" s="1" t="str">
        <f t="shared" si="86"/>
        <v/>
      </c>
      <c r="P119" s="1" t="str">
        <f t="shared" si="87"/>
        <v/>
      </c>
      <c r="Q119" s="1" t="str">
        <f t="shared" si="88"/>
        <v/>
      </c>
      <c r="R119" s="1" t="str">
        <f t="shared" si="89"/>
        <v/>
      </c>
      <c r="S119" s="1" t="str">
        <f t="shared" si="90"/>
        <v/>
      </c>
      <c r="T119" s="1" t="str">
        <f t="shared" si="91"/>
        <v/>
      </c>
      <c r="U119" s="1" t="str">
        <f t="shared" si="92"/>
        <v/>
      </c>
      <c r="V119" s="1" t="str">
        <f t="shared" si="93"/>
        <v/>
      </c>
      <c r="W119" s="1" t="str">
        <f t="shared" si="94"/>
        <v>s</v>
      </c>
      <c r="X119" s="1" t="str">
        <f t="shared" si="95"/>
        <v>t</v>
      </c>
      <c r="Y119" s="1" t="str">
        <f t="shared" si="96"/>
        <v/>
      </c>
      <c r="Z119" s="1" t="str">
        <f t="shared" si="97"/>
        <v/>
      </c>
      <c r="AA119" s="1" t="str">
        <f t="shared" si="98"/>
        <v/>
      </c>
      <c r="AB119" s="1" t="str">
        <f t="shared" si="99"/>
        <v/>
      </c>
      <c r="AC119" s="1" t="str">
        <f t="shared" si="100"/>
        <v/>
      </c>
      <c r="AD119" s="1" t="str">
        <f t="shared" si="101"/>
        <v/>
      </c>
      <c r="AE119" s="1" t="str">
        <f t="shared" si="102"/>
        <v/>
      </c>
      <c r="AF119" s="1" t="str">
        <f t="shared" si="103"/>
        <v/>
      </c>
      <c r="AG119" s="1" t="str">
        <f t="shared" si="104"/>
        <v/>
      </c>
      <c r="AH119" s="1" t="str">
        <f t="shared" si="105"/>
        <v/>
      </c>
      <c r="AI119" s="1" t="str">
        <f t="shared" si="106"/>
        <v/>
      </c>
      <c r="AJ119" s="1" t="str">
        <f t="shared" si="107"/>
        <v/>
      </c>
      <c r="AK119" s="1" t="str">
        <f t="shared" si="108"/>
        <v/>
      </c>
      <c r="AL119" s="1" t="str">
        <f t="shared" si="109"/>
        <v/>
      </c>
      <c r="AM119" s="1" t="str">
        <f t="shared" si="110"/>
        <v/>
      </c>
      <c r="AN119" s="1" t="str">
        <f t="shared" si="111"/>
        <v/>
      </c>
      <c r="AO119" s="1" t="str">
        <f t="shared" si="112"/>
        <v/>
      </c>
      <c r="AP119" s="1" t="str">
        <f t="shared" si="113"/>
        <v/>
      </c>
      <c r="AQ119" s="1" t="str">
        <f t="shared" si="114"/>
        <v/>
      </c>
      <c r="AR119" s="1" t="str">
        <f t="shared" si="115"/>
        <v/>
      </c>
      <c r="AS119" s="1" t="str">
        <f t="shared" si="116"/>
        <v/>
      </c>
      <c r="AT119" s="1" t="str">
        <f t="shared" si="117"/>
        <v/>
      </c>
      <c r="AU119" s="1" t="str">
        <f t="shared" si="118"/>
        <v/>
      </c>
      <c r="AV119" s="1" t="str">
        <f t="shared" si="119"/>
        <v/>
      </c>
      <c r="AW119" s="1" t="str">
        <f t="shared" si="120"/>
        <v/>
      </c>
      <c r="AX119" s="1" t="str">
        <f t="shared" si="121"/>
        <v/>
      </c>
      <c r="AY119" s="1" t="str">
        <f t="shared" si="122"/>
        <v/>
      </c>
      <c r="AZ119" s="1" t="str">
        <f t="shared" si="123"/>
        <v/>
      </c>
      <c r="BA119" s="1" t="str">
        <f t="shared" si="124"/>
        <v/>
      </c>
      <c r="BB119" s="1" t="str">
        <f t="shared" si="125"/>
        <v/>
      </c>
      <c r="BC119" s="1" t="str">
        <f t="shared" si="126"/>
        <v/>
      </c>
      <c r="BD119" s="1" t="str">
        <f t="shared" si="127"/>
        <v/>
      </c>
      <c r="BE119" s="1" t="b">
        <f t="shared" si="139"/>
        <v>0</v>
      </c>
      <c r="BF119" s="1" t="b">
        <f t="shared" si="139"/>
        <v>0</v>
      </c>
      <c r="BG119" s="1" t="b">
        <f t="shared" si="139"/>
        <v>0</v>
      </c>
      <c r="BH119" s="1" t="b">
        <f t="shared" si="139"/>
        <v>1</v>
      </c>
      <c r="BI119" s="1" t="b">
        <f t="shared" si="139"/>
        <v>0</v>
      </c>
      <c r="BJ119" s="1" t="b">
        <f t="shared" si="139"/>
        <v>0</v>
      </c>
      <c r="BK119" s="1" t="b">
        <f t="shared" si="139"/>
        <v>1</v>
      </c>
      <c r="BL119" s="1" t="b">
        <f t="shared" si="139"/>
        <v>0</v>
      </c>
      <c r="BM119" s="1" t="b">
        <f t="shared" si="139"/>
        <v>0</v>
      </c>
      <c r="BN119" s="1" t="b">
        <f t="shared" si="139"/>
        <v>0</v>
      </c>
      <c r="BO119" s="1" t="b">
        <f t="shared" si="139"/>
        <v>0</v>
      </c>
      <c r="BP119" s="1" t="b">
        <f t="shared" si="139"/>
        <v>1</v>
      </c>
      <c r="BQ119" s="1" t="b">
        <f t="shared" si="139"/>
        <v>1</v>
      </c>
      <c r="BR119" s="1" t="b">
        <f t="shared" si="139"/>
        <v>1</v>
      </c>
      <c r="BS119" s="1" t="b">
        <f t="shared" si="139"/>
        <v>0</v>
      </c>
      <c r="BT119" s="1" t="b">
        <f t="shared" si="139"/>
        <v>1</v>
      </c>
      <c r="BU119" s="1" t="b">
        <f t="shared" si="138"/>
        <v>1</v>
      </c>
      <c r="BV119" s="1" t="b">
        <f t="shared" si="138"/>
        <v>0</v>
      </c>
      <c r="BW119" s="1" t="b">
        <f t="shared" si="138"/>
        <v>1</v>
      </c>
      <c r="BX119" s="1" t="b">
        <f t="shared" si="138"/>
        <v>1</v>
      </c>
      <c r="BY119" s="1" t="b">
        <f t="shared" si="138"/>
        <v>0</v>
      </c>
      <c r="BZ119" s="1" t="b">
        <f t="shared" si="138"/>
        <v>1</v>
      </c>
      <c r="CA119" s="1" t="b">
        <f t="shared" si="138"/>
        <v>0</v>
      </c>
      <c r="CB119" s="1" t="b">
        <f t="shared" si="138"/>
        <v>0</v>
      </c>
      <c r="CC119" s="1" t="b">
        <f t="shared" si="138"/>
        <v>0</v>
      </c>
      <c r="CD119" s="1" t="b">
        <f t="shared" si="138"/>
        <v>0</v>
      </c>
      <c r="CE119" s="1" t="b">
        <f t="shared" si="138"/>
        <v>0</v>
      </c>
      <c r="CF119" s="1" t="b">
        <f t="shared" si="138"/>
        <v>1</v>
      </c>
      <c r="CG119" s="1" t="b">
        <f t="shared" si="138"/>
        <v>0</v>
      </c>
      <c r="CH119" s="1" t="b">
        <f t="shared" si="138"/>
        <v>1</v>
      </c>
      <c r="CI119" s="1" t="b">
        <f t="shared" si="138"/>
        <v>0</v>
      </c>
      <c r="CJ119" s="1" t="b">
        <f t="shared" si="137"/>
        <v>0</v>
      </c>
      <c r="CK119" s="1" t="b">
        <f t="shared" si="137"/>
        <v>1</v>
      </c>
      <c r="CL119" s="1" t="b">
        <f t="shared" si="137"/>
        <v>0</v>
      </c>
      <c r="CM119" s="1" t="b">
        <f t="shared" si="137"/>
        <v>0</v>
      </c>
      <c r="CN119" s="1" t="b">
        <f t="shared" si="137"/>
        <v>1</v>
      </c>
      <c r="CO119" s="1" t="b">
        <f t="shared" si="137"/>
        <v>0</v>
      </c>
      <c r="CP119" s="1" t="b">
        <f t="shared" si="137"/>
        <v>0</v>
      </c>
      <c r="CQ119" s="1" t="b">
        <f t="shared" si="137"/>
        <v>0</v>
      </c>
      <c r="CR119" s="1" t="b">
        <f t="shared" si="137"/>
        <v>1</v>
      </c>
      <c r="CS119" s="1" t="b">
        <f t="shared" si="137"/>
        <v>0</v>
      </c>
      <c r="CT119" s="1" t="b">
        <f t="shared" si="137"/>
        <v>0</v>
      </c>
      <c r="CU119" s="1" t="b">
        <f t="shared" si="137"/>
        <v>1</v>
      </c>
      <c r="CV119" s="1" t="b">
        <f t="shared" si="137"/>
        <v>1</v>
      </c>
      <c r="CW119" s="1" t="b">
        <f t="shared" si="137"/>
        <v>0</v>
      </c>
      <c r="CX119" s="1" t="b">
        <f t="shared" si="137"/>
        <v>0</v>
      </c>
      <c r="CY119" s="1" t="b">
        <f t="shared" si="137"/>
        <v>0</v>
      </c>
      <c r="CZ119" s="1" t="b">
        <f t="shared" si="129"/>
        <v>0</v>
      </c>
      <c r="DA119" s="1" t="b">
        <f t="shared" si="129"/>
        <v>0</v>
      </c>
      <c r="DB119" s="1" t="b">
        <f t="shared" si="129"/>
        <v>0</v>
      </c>
      <c r="DC119" s="1" t="b">
        <f t="shared" si="129"/>
        <v>0</v>
      </c>
      <c r="DD119" s="1" t="b">
        <f t="shared" si="129"/>
        <v>0</v>
      </c>
      <c r="DE119" s="1" t="b">
        <f t="shared" si="128"/>
        <v>0</v>
      </c>
    </row>
    <row r="120" spans="1:109" ht="15.75" customHeight="1">
      <c r="A120" t="s">
        <v>181</v>
      </c>
      <c r="B120" s="1">
        <v>2</v>
      </c>
      <c r="C120" s="1" t="str" cm="1">
        <f t="array" ref="C120">IF(DE120=TRUE,_xlfn.UNIQUE(_xlfn._xlws.FILTER(E120:BD120,E120:BD120&lt;&gt;"")),"")</f>
        <v/>
      </c>
      <c r="D120" s="1" t="str" cm="1">
        <f t="array" ref="D120">IFERROR(_xlfn.XLOOKUP(TRUE,EXACT(Lookup!$A$1:$A$52,C120),Lookup!$B$1:$B$52),"")</f>
        <v/>
      </c>
      <c r="E120" s="1" t="str">
        <f t="shared" si="76"/>
        <v/>
      </c>
      <c r="F120" s="1" t="str">
        <f t="shared" si="77"/>
        <v/>
      </c>
      <c r="G120" s="1" t="str">
        <f t="shared" si="78"/>
        <v/>
      </c>
      <c r="H120" s="1" t="str">
        <f t="shared" si="79"/>
        <v/>
      </c>
      <c r="I120" s="1" t="str">
        <f t="shared" si="80"/>
        <v/>
      </c>
      <c r="J120" s="1" t="str">
        <f t="shared" si="81"/>
        <v/>
      </c>
      <c r="K120" s="1" t="str">
        <f t="shared" si="82"/>
        <v>g</v>
      </c>
      <c r="L120" s="1" t="str">
        <f t="shared" si="83"/>
        <v/>
      </c>
      <c r="M120" s="1" t="str">
        <f t="shared" si="84"/>
        <v/>
      </c>
      <c r="N120" s="1" t="str">
        <f t="shared" si="85"/>
        <v/>
      </c>
      <c r="O120" s="1" t="str">
        <f t="shared" si="86"/>
        <v/>
      </c>
      <c r="P120" s="1" t="str">
        <f t="shared" si="87"/>
        <v/>
      </c>
      <c r="Q120" s="1" t="str">
        <f t="shared" si="88"/>
        <v/>
      </c>
      <c r="R120" s="1" t="str">
        <f t="shared" si="89"/>
        <v/>
      </c>
      <c r="S120" s="1" t="str">
        <f t="shared" si="90"/>
        <v/>
      </c>
      <c r="T120" s="1" t="str">
        <f t="shared" si="91"/>
        <v/>
      </c>
      <c r="U120" s="1" t="str">
        <f t="shared" si="92"/>
        <v/>
      </c>
      <c r="V120" s="1" t="str">
        <f t="shared" si="93"/>
        <v/>
      </c>
      <c r="W120" s="1" t="str">
        <f t="shared" si="94"/>
        <v/>
      </c>
      <c r="X120" s="1" t="str">
        <f t="shared" si="95"/>
        <v/>
      </c>
      <c r="Y120" s="1" t="str">
        <f t="shared" si="96"/>
        <v/>
      </c>
      <c r="Z120" s="1" t="str">
        <f t="shared" si="97"/>
        <v/>
      </c>
      <c r="AA120" s="1" t="str">
        <f t="shared" si="98"/>
        <v/>
      </c>
      <c r="AB120" s="1" t="str">
        <f t="shared" si="99"/>
        <v/>
      </c>
      <c r="AC120" s="1" t="str">
        <f t="shared" si="100"/>
        <v/>
      </c>
      <c r="AD120" s="1" t="str">
        <f t="shared" si="101"/>
        <v/>
      </c>
      <c r="AE120" s="1" t="str">
        <f t="shared" si="102"/>
        <v/>
      </c>
      <c r="AF120" s="1" t="str">
        <f t="shared" si="103"/>
        <v/>
      </c>
      <c r="AG120" s="1" t="str">
        <f t="shared" si="104"/>
        <v/>
      </c>
      <c r="AH120" s="1" t="str">
        <f t="shared" si="105"/>
        <v/>
      </c>
      <c r="AI120" s="1" t="str">
        <f t="shared" si="106"/>
        <v/>
      </c>
      <c r="AJ120" s="1" t="str">
        <f t="shared" si="107"/>
        <v/>
      </c>
      <c r="AK120" s="1" t="str">
        <f t="shared" si="108"/>
        <v/>
      </c>
      <c r="AL120" s="1" t="str">
        <f t="shared" si="109"/>
        <v/>
      </c>
      <c r="AM120" s="1" t="str">
        <f t="shared" si="110"/>
        <v/>
      </c>
      <c r="AN120" s="1" t="str">
        <f t="shared" si="111"/>
        <v/>
      </c>
      <c r="AO120" s="1" t="str">
        <f t="shared" si="112"/>
        <v/>
      </c>
      <c r="AP120" s="1" t="str">
        <f t="shared" si="113"/>
        <v/>
      </c>
      <c r="AQ120" s="1" t="str">
        <f t="shared" si="114"/>
        <v/>
      </c>
      <c r="AR120" s="1" t="str">
        <f t="shared" si="115"/>
        <v/>
      </c>
      <c r="AS120" s="1" t="str">
        <f t="shared" si="116"/>
        <v/>
      </c>
      <c r="AT120" s="1" t="str">
        <f t="shared" si="117"/>
        <v/>
      </c>
      <c r="AU120" s="1" t="str">
        <f t="shared" si="118"/>
        <v/>
      </c>
      <c r="AV120" s="1" t="str">
        <f t="shared" si="119"/>
        <v/>
      </c>
      <c r="AW120" s="1" t="str">
        <f t="shared" si="120"/>
        <v/>
      </c>
      <c r="AX120" s="1" t="str">
        <f t="shared" si="121"/>
        <v/>
      </c>
      <c r="AY120" s="1" t="str">
        <f t="shared" si="122"/>
        <v/>
      </c>
      <c r="AZ120" s="1" t="str">
        <f t="shared" si="123"/>
        <v/>
      </c>
      <c r="BA120" s="1" t="str">
        <f t="shared" si="124"/>
        <v/>
      </c>
      <c r="BB120" s="1" t="str">
        <f t="shared" si="125"/>
        <v/>
      </c>
      <c r="BC120" s="1" t="str">
        <f t="shared" si="126"/>
        <v/>
      </c>
      <c r="BD120" s="1" t="str">
        <f t="shared" si="127"/>
        <v/>
      </c>
      <c r="BE120" s="1" t="b">
        <f t="shared" si="139"/>
        <v>0</v>
      </c>
      <c r="BF120" s="1" t="b">
        <f t="shared" si="139"/>
        <v>1</v>
      </c>
      <c r="BG120" s="1" t="b">
        <f t="shared" si="139"/>
        <v>0</v>
      </c>
      <c r="BH120" s="1" t="b">
        <f t="shared" si="139"/>
        <v>1</v>
      </c>
      <c r="BI120" s="1" t="b">
        <f t="shared" si="139"/>
        <v>0</v>
      </c>
      <c r="BJ120" s="1" t="b">
        <f t="shared" si="139"/>
        <v>0</v>
      </c>
      <c r="BK120" s="1" t="b">
        <f t="shared" si="139"/>
        <v>1</v>
      </c>
      <c r="BL120" s="1" t="b">
        <f t="shared" si="139"/>
        <v>1</v>
      </c>
      <c r="BM120" s="1" t="b">
        <f t="shared" si="139"/>
        <v>0</v>
      </c>
      <c r="BN120" s="1" t="b">
        <f t="shared" si="139"/>
        <v>1</v>
      </c>
      <c r="BO120" s="1" t="b">
        <f t="shared" si="139"/>
        <v>0</v>
      </c>
      <c r="BP120" s="1" t="b">
        <f t="shared" si="139"/>
        <v>0</v>
      </c>
      <c r="BQ120" s="1" t="b">
        <f t="shared" si="139"/>
        <v>1</v>
      </c>
      <c r="BR120" s="1" t="b">
        <f t="shared" si="139"/>
        <v>0</v>
      </c>
      <c r="BS120" s="1" t="b">
        <f t="shared" si="139"/>
        <v>0</v>
      </c>
      <c r="BT120" s="1" t="b">
        <f t="shared" si="139"/>
        <v>0</v>
      </c>
      <c r="BU120" s="1" t="b">
        <f t="shared" si="138"/>
        <v>0</v>
      </c>
      <c r="BV120" s="1" t="b">
        <f t="shared" si="138"/>
        <v>0</v>
      </c>
      <c r="BW120" s="1" t="b">
        <f t="shared" si="138"/>
        <v>0</v>
      </c>
      <c r="BX120" s="1" t="b">
        <f t="shared" si="138"/>
        <v>0</v>
      </c>
      <c r="BY120" s="1" t="b">
        <f t="shared" si="138"/>
        <v>0</v>
      </c>
      <c r="BZ120" s="1" t="b">
        <f t="shared" si="138"/>
        <v>1</v>
      </c>
      <c r="CA120" s="1" t="b">
        <f t="shared" si="138"/>
        <v>1</v>
      </c>
      <c r="CB120" s="1" t="b">
        <f t="shared" si="138"/>
        <v>0</v>
      </c>
      <c r="CC120" s="1" t="b">
        <f t="shared" si="138"/>
        <v>0</v>
      </c>
      <c r="CD120" s="1" t="b">
        <f t="shared" si="138"/>
        <v>0</v>
      </c>
      <c r="CE120" s="1" t="b">
        <f t="shared" si="138"/>
        <v>0</v>
      </c>
      <c r="CF120" s="1" t="b">
        <f t="shared" si="138"/>
        <v>0</v>
      </c>
      <c r="CG120" s="1" t="b">
        <f t="shared" si="138"/>
        <v>1</v>
      </c>
      <c r="CH120" s="1" t="b">
        <f t="shared" si="138"/>
        <v>1</v>
      </c>
      <c r="CI120" s="1" t="b">
        <f t="shared" si="138"/>
        <v>0</v>
      </c>
      <c r="CJ120" s="1" t="b">
        <f t="shared" si="137"/>
        <v>0</v>
      </c>
      <c r="CK120" s="1" t="b">
        <f t="shared" si="137"/>
        <v>0</v>
      </c>
      <c r="CL120" s="1" t="b">
        <f t="shared" si="137"/>
        <v>0</v>
      </c>
      <c r="CM120" s="1" t="b">
        <f t="shared" si="137"/>
        <v>0</v>
      </c>
      <c r="CN120" s="1" t="b">
        <f t="shared" si="137"/>
        <v>0</v>
      </c>
      <c r="CO120" s="1" t="b">
        <f t="shared" si="137"/>
        <v>0</v>
      </c>
      <c r="CP120" s="1" t="b">
        <f t="shared" si="137"/>
        <v>0</v>
      </c>
      <c r="CQ120" s="1" t="b">
        <f t="shared" si="137"/>
        <v>1</v>
      </c>
      <c r="CR120" s="1" t="b">
        <f t="shared" si="137"/>
        <v>0</v>
      </c>
      <c r="CS120" s="1" t="b">
        <f t="shared" si="137"/>
        <v>0</v>
      </c>
      <c r="CT120" s="1" t="b">
        <f t="shared" si="137"/>
        <v>0</v>
      </c>
      <c r="CU120" s="1" t="b">
        <f t="shared" si="137"/>
        <v>0</v>
      </c>
      <c r="CV120" s="1" t="b">
        <f t="shared" si="137"/>
        <v>0</v>
      </c>
      <c r="CW120" s="1" t="b">
        <f t="shared" si="137"/>
        <v>0</v>
      </c>
      <c r="CX120" s="1" t="b">
        <f t="shared" si="137"/>
        <v>1</v>
      </c>
      <c r="CY120" s="1" t="b">
        <f t="shared" si="137"/>
        <v>0</v>
      </c>
      <c r="CZ120" s="1" t="b">
        <f t="shared" si="129"/>
        <v>1</v>
      </c>
      <c r="DA120" s="1" t="b">
        <f t="shared" si="129"/>
        <v>1</v>
      </c>
      <c r="DB120" s="1" t="b">
        <f t="shared" si="129"/>
        <v>0</v>
      </c>
      <c r="DC120" s="1" t="b">
        <f t="shared" si="129"/>
        <v>0</v>
      </c>
      <c r="DD120" s="1" t="b">
        <f t="shared" si="129"/>
        <v>0</v>
      </c>
      <c r="DE120" s="1" t="b">
        <f t="shared" si="128"/>
        <v>0</v>
      </c>
    </row>
    <row r="121" spans="1:109" ht="15.75" customHeight="1">
      <c r="A121" t="s">
        <v>182</v>
      </c>
      <c r="B121" s="1">
        <v>3</v>
      </c>
      <c r="C121" s="1" t="str" cm="1">
        <f t="array" ref="C121">IF(DE121=TRUE,_xlfn.UNIQUE(_xlfn._xlws.FILTER(E121:BD121,E121:BD121&lt;&gt;"")),"")</f>
        <v>D</v>
      </c>
      <c r="D121" s="1" cm="1">
        <f t="array" ref="D121">IFERROR(_xlfn.XLOOKUP(TRUE,EXACT(Lookup!$A$1:$A$52,C121),Lookup!$B$1:$B$52),"")</f>
        <v>30</v>
      </c>
      <c r="E121" s="1" t="str">
        <f t="shared" si="76"/>
        <v/>
      </c>
      <c r="F121" s="1" t="str">
        <f t="shared" si="77"/>
        <v/>
      </c>
      <c r="G121" s="1" t="str">
        <f t="shared" si="78"/>
        <v/>
      </c>
      <c r="H121" s="1" t="str">
        <f t="shared" si="79"/>
        <v/>
      </c>
      <c r="I121" s="1" t="str">
        <f t="shared" si="80"/>
        <v/>
      </c>
      <c r="J121" s="1" t="str">
        <f t="shared" si="81"/>
        <v/>
      </c>
      <c r="K121" s="1" t="str">
        <f t="shared" si="82"/>
        <v/>
      </c>
      <c r="L121" s="1" t="str">
        <f t="shared" si="83"/>
        <v/>
      </c>
      <c r="M121" s="1" t="str">
        <f t="shared" si="84"/>
        <v/>
      </c>
      <c r="N121" s="1" t="str">
        <f t="shared" si="85"/>
        <v/>
      </c>
      <c r="O121" s="1" t="str">
        <f t="shared" si="86"/>
        <v/>
      </c>
      <c r="P121" s="1" t="str">
        <f t="shared" si="87"/>
        <v/>
      </c>
      <c r="Q121" s="1" t="str">
        <f t="shared" si="88"/>
        <v/>
      </c>
      <c r="R121" s="1" t="str">
        <f t="shared" si="89"/>
        <v/>
      </c>
      <c r="S121" s="1" t="str">
        <f t="shared" si="90"/>
        <v/>
      </c>
      <c r="T121" s="1" t="str">
        <f t="shared" si="91"/>
        <v/>
      </c>
      <c r="U121" s="1" t="str">
        <f t="shared" si="92"/>
        <v/>
      </c>
      <c r="V121" s="1" t="str">
        <f t="shared" si="93"/>
        <v/>
      </c>
      <c r="W121" s="1" t="str">
        <f t="shared" si="94"/>
        <v/>
      </c>
      <c r="X121" s="1" t="str">
        <f t="shared" si="95"/>
        <v/>
      </c>
      <c r="Y121" s="1" t="str">
        <f t="shared" si="96"/>
        <v/>
      </c>
      <c r="Z121" s="1" t="str">
        <f t="shared" si="97"/>
        <v/>
      </c>
      <c r="AA121" s="1" t="str">
        <f t="shared" si="98"/>
        <v/>
      </c>
      <c r="AB121" s="1" t="str">
        <f t="shared" si="99"/>
        <v/>
      </c>
      <c r="AC121" s="1" t="str">
        <f t="shared" si="100"/>
        <v/>
      </c>
      <c r="AD121" s="1" t="str">
        <f t="shared" si="101"/>
        <v/>
      </c>
      <c r="AE121" s="1" t="str">
        <f t="shared" si="102"/>
        <v/>
      </c>
      <c r="AF121" s="1" t="str">
        <f t="shared" si="103"/>
        <v/>
      </c>
      <c r="AG121" s="1" t="str">
        <f t="shared" si="104"/>
        <v/>
      </c>
      <c r="AH121" s="1" t="str">
        <f t="shared" si="105"/>
        <v>D</v>
      </c>
      <c r="AI121" s="1" t="str">
        <f t="shared" si="106"/>
        <v/>
      </c>
      <c r="AJ121" s="1" t="str">
        <f t="shared" si="107"/>
        <v/>
      </c>
      <c r="AK121" s="1" t="str">
        <f t="shared" si="108"/>
        <v/>
      </c>
      <c r="AL121" s="1" t="str">
        <f t="shared" si="109"/>
        <v/>
      </c>
      <c r="AM121" s="1" t="str">
        <f t="shared" si="110"/>
        <v/>
      </c>
      <c r="AN121" s="1" t="str">
        <f t="shared" si="111"/>
        <v/>
      </c>
      <c r="AO121" s="1" t="str">
        <f t="shared" si="112"/>
        <v/>
      </c>
      <c r="AP121" s="1" t="str">
        <f t="shared" si="113"/>
        <v/>
      </c>
      <c r="AQ121" s="1" t="str">
        <f t="shared" si="114"/>
        <v/>
      </c>
      <c r="AR121" s="1" t="str">
        <f t="shared" si="115"/>
        <v/>
      </c>
      <c r="AS121" s="1" t="str">
        <f t="shared" si="116"/>
        <v/>
      </c>
      <c r="AT121" s="1" t="str">
        <f t="shared" si="117"/>
        <v/>
      </c>
      <c r="AU121" s="1" t="str">
        <f t="shared" si="118"/>
        <v/>
      </c>
      <c r="AV121" s="1" t="str">
        <f t="shared" si="119"/>
        <v/>
      </c>
      <c r="AW121" s="1" t="str">
        <f t="shared" si="120"/>
        <v/>
      </c>
      <c r="AX121" s="1" t="str">
        <f t="shared" si="121"/>
        <v/>
      </c>
      <c r="AY121" s="1" t="str">
        <f t="shared" si="122"/>
        <v/>
      </c>
      <c r="AZ121" s="1" t="str">
        <f t="shared" si="123"/>
        <v/>
      </c>
      <c r="BA121" s="1" t="str">
        <f t="shared" si="124"/>
        <v/>
      </c>
      <c r="BB121" s="1" t="str">
        <f t="shared" si="125"/>
        <v/>
      </c>
      <c r="BC121" s="1" t="str">
        <f t="shared" si="126"/>
        <v/>
      </c>
      <c r="BD121" s="1" t="str">
        <f t="shared" si="127"/>
        <v/>
      </c>
      <c r="BE121" s="1" t="b">
        <f t="shared" si="139"/>
        <v>0</v>
      </c>
      <c r="BF121" s="1" t="b">
        <f t="shared" si="139"/>
        <v>1</v>
      </c>
      <c r="BG121" s="1" t="b">
        <f t="shared" si="139"/>
        <v>1</v>
      </c>
      <c r="BH121" s="1" t="b">
        <f t="shared" si="139"/>
        <v>0</v>
      </c>
      <c r="BI121" s="1" t="b">
        <f t="shared" si="139"/>
        <v>0</v>
      </c>
      <c r="BJ121" s="1" t="b">
        <f t="shared" si="139"/>
        <v>0</v>
      </c>
      <c r="BK121" s="1" t="b">
        <f t="shared" si="139"/>
        <v>0</v>
      </c>
      <c r="BL121" s="1" t="b">
        <f t="shared" si="139"/>
        <v>1</v>
      </c>
      <c r="BM121" s="1" t="b">
        <f t="shared" si="139"/>
        <v>0</v>
      </c>
      <c r="BN121" s="1" t="b">
        <f t="shared" si="139"/>
        <v>0</v>
      </c>
      <c r="BO121" s="1" t="b">
        <f t="shared" si="139"/>
        <v>0</v>
      </c>
      <c r="BP121" s="1" t="b">
        <f t="shared" si="139"/>
        <v>1</v>
      </c>
      <c r="BQ121" s="1" t="b">
        <f t="shared" si="139"/>
        <v>0</v>
      </c>
      <c r="BR121" s="1" t="b">
        <f t="shared" si="139"/>
        <v>1</v>
      </c>
      <c r="BS121" s="1" t="b">
        <f t="shared" si="139"/>
        <v>0</v>
      </c>
      <c r="BT121" s="1" t="b">
        <f t="shared" si="139"/>
        <v>1</v>
      </c>
      <c r="BU121" s="1" t="b">
        <f t="shared" si="138"/>
        <v>1</v>
      </c>
      <c r="BV121" s="1" t="b">
        <f t="shared" si="138"/>
        <v>0</v>
      </c>
      <c r="BW121" s="1" t="b">
        <f t="shared" si="138"/>
        <v>0</v>
      </c>
      <c r="BX121" s="1" t="b">
        <f t="shared" si="138"/>
        <v>1</v>
      </c>
      <c r="BY121" s="1" t="b">
        <f t="shared" si="138"/>
        <v>0</v>
      </c>
      <c r="BZ121" s="1" t="b">
        <f t="shared" si="138"/>
        <v>0</v>
      </c>
      <c r="CA121" s="1" t="b">
        <f t="shared" si="138"/>
        <v>1</v>
      </c>
      <c r="CB121" s="1" t="b">
        <f t="shared" si="138"/>
        <v>0</v>
      </c>
      <c r="CC121" s="1" t="b">
        <f t="shared" si="138"/>
        <v>0</v>
      </c>
      <c r="CD121" s="1" t="b">
        <f t="shared" si="138"/>
        <v>1</v>
      </c>
      <c r="CE121" s="1" t="b">
        <f t="shared" si="138"/>
        <v>0</v>
      </c>
      <c r="CF121" s="1" t="b">
        <f t="shared" si="138"/>
        <v>1</v>
      </c>
      <c r="CG121" s="1" t="b">
        <f t="shared" si="138"/>
        <v>1</v>
      </c>
      <c r="CH121" s="1" t="b">
        <f t="shared" si="138"/>
        <v>1</v>
      </c>
      <c r="CI121" s="1" t="b">
        <f t="shared" si="138"/>
        <v>0</v>
      </c>
      <c r="CJ121" s="1" t="b">
        <f t="shared" si="137"/>
        <v>0</v>
      </c>
      <c r="CK121" s="1" t="b">
        <f t="shared" si="137"/>
        <v>0</v>
      </c>
      <c r="CL121" s="1" t="b">
        <f t="shared" si="137"/>
        <v>1</v>
      </c>
      <c r="CM121" s="1" t="b">
        <f t="shared" si="137"/>
        <v>0</v>
      </c>
      <c r="CN121" s="1" t="b">
        <f t="shared" si="137"/>
        <v>1</v>
      </c>
      <c r="CO121" s="1" t="b">
        <f t="shared" si="137"/>
        <v>0</v>
      </c>
      <c r="CP121" s="1" t="b">
        <f t="shared" si="137"/>
        <v>1</v>
      </c>
      <c r="CQ121" s="1" t="b">
        <f t="shared" si="137"/>
        <v>1</v>
      </c>
      <c r="CR121" s="1" t="b">
        <f t="shared" si="137"/>
        <v>0</v>
      </c>
      <c r="CS121" s="1" t="b">
        <f t="shared" si="137"/>
        <v>0</v>
      </c>
      <c r="CT121" s="1" t="b">
        <f t="shared" si="137"/>
        <v>1</v>
      </c>
      <c r="CU121" s="1" t="b">
        <f t="shared" si="137"/>
        <v>0</v>
      </c>
      <c r="CV121" s="1" t="b">
        <f t="shared" si="137"/>
        <v>0</v>
      </c>
      <c r="CW121" s="1" t="b">
        <f t="shared" si="137"/>
        <v>1</v>
      </c>
      <c r="CX121" s="1" t="b">
        <f t="shared" si="137"/>
        <v>0</v>
      </c>
      <c r="CY121" s="1" t="b">
        <f t="shared" ref="CY121:DD184" si="140">AND(IF(ISERROR(FIND(CY$1,$A121)),FALSE,TRUE),IF(ISERROR(FIND(CY$1,$A121)),FALSE,TRUE))</f>
        <v>0</v>
      </c>
      <c r="CZ121" s="1" t="b">
        <f t="shared" si="140"/>
        <v>1</v>
      </c>
      <c r="DA121" s="1" t="b">
        <f t="shared" si="140"/>
        <v>0</v>
      </c>
      <c r="DB121" s="1" t="b">
        <f t="shared" si="140"/>
        <v>0</v>
      </c>
      <c r="DC121" s="1" t="b">
        <f t="shared" si="140"/>
        <v>0</v>
      </c>
      <c r="DD121" s="1" t="b">
        <f t="shared" si="140"/>
        <v>1</v>
      </c>
      <c r="DE121" s="1" t="b">
        <f t="shared" si="128"/>
        <v>1</v>
      </c>
    </row>
    <row r="122" spans="1:109" ht="15.75" customHeight="1">
      <c r="A122" t="s">
        <v>183</v>
      </c>
      <c r="B122" s="1">
        <v>1</v>
      </c>
      <c r="C122" s="1" t="str" cm="1">
        <f t="array" ref="C122">IF(DE122=TRUE,_xlfn.UNIQUE(_xlfn._xlws.FILTER(E122:BD122,E122:BD122&lt;&gt;"")),"")</f>
        <v/>
      </c>
      <c r="D122" s="1" t="str" cm="1">
        <f t="array" ref="D122">IFERROR(_xlfn.XLOOKUP(TRUE,EXACT(Lookup!$A$1:$A$52,C122),Lookup!$B$1:$B$52),"")</f>
        <v/>
      </c>
      <c r="E122" s="1" t="str">
        <f t="shared" si="76"/>
        <v/>
      </c>
      <c r="F122" s="1" t="str">
        <f t="shared" si="77"/>
        <v/>
      </c>
      <c r="G122" s="1" t="str">
        <f t="shared" si="78"/>
        <v/>
      </c>
      <c r="H122" s="1" t="str">
        <f t="shared" si="79"/>
        <v/>
      </c>
      <c r="I122" s="1" t="str">
        <f t="shared" si="80"/>
        <v/>
      </c>
      <c r="J122" s="1" t="str">
        <f t="shared" si="81"/>
        <v/>
      </c>
      <c r="K122" s="1" t="str">
        <f t="shared" si="82"/>
        <v/>
      </c>
      <c r="L122" s="1" t="str">
        <f t="shared" si="83"/>
        <v>h</v>
      </c>
      <c r="M122" s="1" t="str">
        <f t="shared" si="84"/>
        <v/>
      </c>
      <c r="N122" s="1" t="str">
        <f t="shared" si="85"/>
        <v/>
      </c>
      <c r="O122" s="1" t="str">
        <f t="shared" si="86"/>
        <v/>
      </c>
      <c r="P122" s="1" t="str">
        <f t="shared" si="87"/>
        <v/>
      </c>
      <c r="Q122" s="1" t="str">
        <f t="shared" si="88"/>
        <v/>
      </c>
      <c r="R122" s="1" t="str">
        <f t="shared" si="89"/>
        <v/>
      </c>
      <c r="S122" s="1" t="str">
        <f t="shared" si="90"/>
        <v/>
      </c>
      <c r="T122" s="1" t="str">
        <f t="shared" si="91"/>
        <v/>
      </c>
      <c r="U122" s="1" t="str">
        <f t="shared" si="92"/>
        <v/>
      </c>
      <c r="V122" s="1" t="str">
        <f t="shared" si="93"/>
        <v/>
      </c>
      <c r="W122" s="1" t="str">
        <f t="shared" si="94"/>
        <v/>
      </c>
      <c r="X122" s="1" t="str">
        <f t="shared" si="95"/>
        <v/>
      </c>
      <c r="Y122" s="1" t="str">
        <f t="shared" si="96"/>
        <v/>
      </c>
      <c r="Z122" s="1" t="str">
        <f t="shared" si="97"/>
        <v/>
      </c>
      <c r="AA122" s="1" t="str">
        <f t="shared" si="98"/>
        <v>w</v>
      </c>
      <c r="AB122" s="1" t="str">
        <f t="shared" si="99"/>
        <v/>
      </c>
      <c r="AC122" s="1" t="str">
        <f t="shared" si="100"/>
        <v/>
      </c>
      <c r="AD122" s="1" t="str">
        <f t="shared" si="101"/>
        <v/>
      </c>
      <c r="AE122" s="1" t="str">
        <f t="shared" si="102"/>
        <v/>
      </c>
      <c r="AF122" s="1" t="str">
        <f t="shared" si="103"/>
        <v/>
      </c>
      <c r="AG122" s="1" t="str">
        <f t="shared" si="104"/>
        <v>C</v>
      </c>
      <c r="AH122" s="1" t="str">
        <f t="shared" si="105"/>
        <v>D</v>
      </c>
      <c r="AI122" s="1" t="str">
        <f t="shared" si="106"/>
        <v/>
      </c>
      <c r="AJ122" s="1" t="str">
        <f t="shared" si="107"/>
        <v/>
      </c>
      <c r="AK122" s="1" t="str">
        <f t="shared" si="108"/>
        <v/>
      </c>
      <c r="AL122" s="1" t="str">
        <f t="shared" si="109"/>
        <v/>
      </c>
      <c r="AM122" s="1" t="str">
        <f t="shared" si="110"/>
        <v/>
      </c>
      <c r="AN122" s="1" t="str">
        <f t="shared" si="111"/>
        <v/>
      </c>
      <c r="AO122" s="1" t="str">
        <f t="shared" si="112"/>
        <v/>
      </c>
      <c r="AP122" s="1" t="str">
        <f t="shared" si="113"/>
        <v/>
      </c>
      <c r="AQ122" s="1" t="str">
        <f t="shared" si="114"/>
        <v/>
      </c>
      <c r="AR122" s="1" t="str">
        <f t="shared" si="115"/>
        <v/>
      </c>
      <c r="AS122" s="1" t="str">
        <f t="shared" si="116"/>
        <v/>
      </c>
      <c r="AT122" s="1" t="str">
        <f t="shared" si="117"/>
        <v/>
      </c>
      <c r="AU122" s="1" t="str">
        <f t="shared" si="118"/>
        <v/>
      </c>
      <c r="AV122" s="1" t="str">
        <f t="shared" si="119"/>
        <v/>
      </c>
      <c r="AW122" s="1" t="str">
        <f t="shared" si="120"/>
        <v/>
      </c>
      <c r="AX122" s="1" t="str">
        <f t="shared" si="121"/>
        <v/>
      </c>
      <c r="AY122" s="1" t="str">
        <f t="shared" si="122"/>
        <v/>
      </c>
      <c r="AZ122" s="1" t="str">
        <f t="shared" si="123"/>
        <v>V</v>
      </c>
      <c r="BA122" s="1" t="str">
        <f t="shared" si="124"/>
        <v/>
      </c>
      <c r="BB122" s="1" t="str">
        <f t="shared" si="125"/>
        <v/>
      </c>
      <c r="BC122" s="1" t="str">
        <f t="shared" si="126"/>
        <v/>
      </c>
      <c r="BD122" s="1" t="str">
        <f t="shared" si="127"/>
        <v/>
      </c>
      <c r="BE122" s="1" t="b">
        <f t="shared" si="139"/>
        <v>0</v>
      </c>
      <c r="BF122" s="1" t="b">
        <f t="shared" si="139"/>
        <v>0</v>
      </c>
      <c r="BG122" s="1" t="b">
        <f t="shared" si="139"/>
        <v>1</v>
      </c>
      <c r="BH122" s="1" t="b">
        <f t="shared" si="139"/>
        <v>0</v>
      </c>
      <c r="BI122" s="1" t="b">
        <f t="shared" si="139"/>
        <v>0</v>
      </c>
      <c r="BJ122" s="1" t="b">
        <f t="shared" si="139"/>
        <v>1</v>
      </c>
      <c r="BK122" s="1" t="b">
        <f t="shared" si="139"/>
        <v>1</v>
      </c>
      <c r="BL122" s="1" t="b">
        <f t="shared" si="139"/>
        <v>1</v>
      </c>
      <c r="BM122" s="1" t="b">
        <f t="shared" si="139"/>
        <v>0</v>
      </c>
      <c r="BN122" s="1" t="b">
        <f t="shared" si="139"/>
        <v>0</v>
      </c>
      <c r="BO122" s="1" t="b">
        <f t="shared" si="139"/>
        <v>0</v>
      </c>
      <c r="BP122" s="1" t="b">
        <f t="shared" si="139"/>
        <v>0</v>
      </c>
      <c r="BQ122" s="1" t="b">
        <f t="shared" si="139"/>
        <v>1</v>
      </c>
      <c r="BR122" s="1" t="b">
        <f t="shared" si="139"/>
        <v>1</v>
      </c>
      <c r="BS122" s="1" t="b">
        <f t="shared" si="139"/>
        <v>0</v>
      </c>
      <c r="BT122" s="1" t="b">
        <f t="shared" si="139"/>
        <v>1</v>
      </c>
      <c r="BU122" s="1" t="b">
        <f t="shared" si="138"/>
        <v>1</v>
      </c>
      <c r="BV122" s="1" t="b">
        <f t="shared" si="138"/>
        <v>1</v>
      </c>
      <c r="BW122" s="1" t="b">
        <f t="shared" si="138"/>
        <v>0</v>
      </c>
      <c r="BX122" s="1" t="b">
        <f t="shared" si="138"/>
        <v>1</v>
      </c>
      <c r="BY122" s="1" t="b">
        <f t="shared" si="138"/>
        <v>0</v>
      </c>
      <c r="BZ122" s="1" t="b">
        <f t="shared" si="138"/>
        <v>1</v>
      </c>
      <c r="CA122" s="1" t="b">
        <f t="shared" si="138"/>
        <v>1</v>
      </c>
      <c r="CB122" s="1" t="b">
        <f t="shared" si="138"/>
        <v>0</v>
      </c>
      <c r="CC122" s="1" t="b">
        <f t="shared" si="138"/>
        <v>0</v>
      </c>
      <c r="CD122" s="1" t="b">
        <f t="shared" si="138"/>
        <v>0</v>
      </c>
      <c r="CE122" s="1" t="b">
        <f t="shared" si="138"/>
        <v>0</v>
      </c>
      <c r="CF122" s="1" t="b">
        <f t="shared" si="138"/>
        <v>0</v>
      </c>
      <c r="CG122" s="1" t="b">
        <f t="shared" si="138"/>
        <v>1</v>
      </c>
      <c r="CH122" s="1" t="b">
        <f t="shared" si="138"/>
        <v>1</v>
      </c>
      <c r="CI122" s="1" t="b">
        <f t="shared" si="138"/>
        <v>0</v>
      </c>
      <c r="CJ122" s="1" t="b">
        <f t="shared" ref="CJ122:CY185" si="141">AND(IF(ISERROR(FIND(CJ$1,$A122)),FALSE,TRUE),IF(ISERROR(FIND(CJ$1,$A122)),FALSE,TRUE))</f>
        <v>1</v>
      </c>
      <c r="CK122" s="1" t="b">
        <f t="shared" si="141"/>
        <v>0</v>
      </c>
      <c r="CL122" s="1" t="b">
        <f t="shared" si="141"/>
        <v>0</v>
      </c>
      <c r="CM122" s="1" t="b">
        <f t="shared" si="141"/>
        <v>0</v>
      </c>
      <c r="CN122" s="1" t="b">
        <f t="shared" si="141"/>
        <v>0</v>
      </c>
      <c r="CO122" s="1" t="b">
        <f t="shared" si="141"/>
        <v>0</v>
      </c>
      <c r="CP122" s="1" t="b">
        <f t="shared" si="141"/>
        <v>0</v>
      </c>
      <c r="CQ122" s="1" t="b">
        <f t="shared" si="141"/>
        <v>0</v>
      </c>
      <c r="CR122" s="1" t="b">
        <f t="shared" si="141"/>
        <v>1</v>
      </c>
      <c r="CS122" s="1" t="b">
        <f t="shared" si="141"/>
        <v>0</v>
      </c>
      <c r="CT122" s="1" t="b">
        <f t="shared" si="141"/>
        <v>0</v>
      </c>
      <c r="CU122" s="1" t="b">
        <f t="shared" si="141"/>
        <v>1</v>
      </c>
      <c r="CV122" s="1" t="b">
        <f t="shared" si="141"/>
        <v>0</v>
      </c>
      <c r="CW122" s="1" t="b">
        <f t="shared" si="141"/>
        <v>1</v>
      </c>
      <c r="CX122" s="1" t="b">
        <f t="shared" si="141"/>
        <v>0</v>
      </c>
      <c r="CY122" s="1" t="b">
        <f t="shared" si="141"/>
        <v>0</v>
      </c>
      <c r="CZ122" s="1" t="b">
        <f t="shared" si="140"/>
        <v>1</v>
      </c>
      <c r="DA122" s="1" t="b">
        <f t="shared" si="140"/>
        <v>0</v>
      </c>
      <c r="DB122" s="1" t="b">
        <f t="shared" si="140"/>
        <v>0</v>
      </c>
      <c r="DC122" s="1" t="b">
        <f t="shared" si="140"/>
        <v>0</v>
      </c>
      <c r="DD122" s="1" t="b">
        <f t="shared" si="140"/>
        <v>0</v>
      </c>
      <c r="DE122" s="1" t="b">
        <f t="shared" si="128"/>
        <v>0</v>
      </c>
    </row>
    <row r="123" spans="1:109" ht="15.75" customHeight="1">
      <c r="A123" t="s">
        <v>184</v>
      </c>
      <c r="B123" s="1">
        <v>2</v>
      </c>
      <c r="C123" s="1" t="str" cm="1">
        <f t="array" ref="C123">IF(DE123=TRUE,_xlfn.UNIQUE(_xlfn._xlws.FILTER(E123:BD123,E123:BD123&lt;&gt;"")),"")</f>
        <v/>
      </c>
      <c r="D123" s="1" t="str" cm="1">
        <f t="array" ref="D123">IFERROR(_xlfn.XLOOKUP(TRUE,EXACT(Lookup!$A$1:$A$52,C123),Lookup!$B$1:$B$52),"")</f>
        <v/>
      </c>
      <c r="E123" s="1" t="str">
        <f t="shared" si="76"/>
        <v/>
      </c>
      <c r="F123" s="1" t="str">
        <f t="shared" si="77"/>
        <v/>
      </c>
      <c r="G123" s="1" t="str">
        <f t="shared" si="78"/>
        <v/>
      </c>
      <c r="H123" s="1" t="str">
        <f t="shared" si="79"/>
        <v/>
      </c>
      <c r="I123" s="1" t="str">
        <f t="shared" si="80"/>
        <v/>
      </c>
      <c r="J123" s="1" t="str">
        <f t="shared" si="81"/>
        <v/>
      </c>
      <c r="K123" s="1" t="str">
        <f t="shared" si="82"/>
        <v/>
      </c>
      <c r="L123" s="1" t="str">
        <f t="shared" si="83"/>
        <v/>
      </c>
      <c r="M123" s="1" t="str">
        <f t="shared" si="84"/>
        <v/>
      </c>
      <c r="N123" s="1" t="str">
        <f t="shared" si="85"/>
        <v/>
      </c>
      <c r="O123" s="1" t="str">
        <f t="shared" si="86"/>
        <v/>
      </c>
      <c r="P123" s="1" t="str">
        <f t="shared" si="87"/>
        <v/>
      </c>
      <c r="Q123" s="1" t="str">
        <f t="shared" si="88"/>
        <v/>
      </c>
      <c r="R123" s="1" t="str">
        <f t="shared" si="89"/>
        <v/>
      </c>
      <c r="S123" s="1" t="str">
        <f t="shared" si="90"/>
        <v/>
      </c>
      <c r="T123" s="1" t="str">
        <f t="shared" si="91"/>
        <v/>
      </c>
      <c r="U123" s="1" t="str">
        <f t="shared" si="92"/>
        <v>q</v>
      </c>
      <c r="V123" s="1" t="str">
        <f t="shared" si="93"/>
        <v/>
      </c>
      <c r="W123" s="1" t="str">
        <f t="shared" si="94"/>
        <v/>
      </c>
      <c r="X123" s="1" t="str">
        <f t="shared" si="95"/>
        <v/>
      </c>
      <c r="Y123" s="1" t="str">
        <f t="shared" si="96"/>
        <v/>
      </c>
      <c r="Z123" s="1" t="str">
        <f t="shared" si="97"/>
        <v/>
      </c>
      <c r="AA123" s="1" t="str">
        <f t="shared" si="98"/>
        <v>w</v>
      </c>
      <c r="AB123" s="1" t="str">
        <f t="shared" si="99"/>
        <v/>
      </c>
      <c r="AC123" s="1" t="str">
        <f t="shared" si="100"/>
        <v/>
      </c>
      <c r="AD123" s="1" t="str">
        <f t="shared" si="101"/>
        <v/>
      </c>
      <c r="AE123" s="1" t="str">
        <f t="shared" si="102"/>
        <v/>
      </c>
      <c r="AF123" s="1" t="str">
        <f t="shared" si="103"/>
        <v/>
      </c>
      <c r="AG123" s="1" t="str">
        <f t="shared" si="104"/>
        <v/>
      </c>
      <c r="AH123" s="1" t="str">
        <f t="shared" si="105"/>
        <v/>
      </c>
      <c r="AI123" s="1" t="str">
        <f t="shared" si="106"/>
        <v/>
      </c>
      <c r="AJ123" s="1" t="str">
        <f t="shared" si="107"/>
        <v/>
      </c>
      <c r="AK123" s="1" t="str">
        <f t="shared" si="108"/>
        <v/>
      </c>
      <c r="AL123" s="1" t="str">
        <f t="shared" si="109"/>
        <v/>
      </c>
      <c r="AM123" s="1" t="str">
        <f t="shared" si="110"/>
        <v/>
      </c>
      <c r="AN123" s="1" t="str">
        <f t="shared" si="111"/>
        <v/>
      </c>
      <c r="AO123" s="1" t="str">
        <f t="shared" si="112"/>
        <v/>
      </c>
      <c r="AP123" s="1" t="str">
        <f t="shared" si="113"/>
        <v/>
      </c>
      <c r="AQ123" s="1" t="str">
        <f t="shared" si="114"/>
        <v/>
      </c>
      <c r="AR123" s="1" t="str">
        <f t="shared" si="115"/>
        <v/>
      </c>
      <c r="AS123" s="1" t="str">
        <f t="shared" si="116"/>
        <v/>
      </c>
      <c r="AT123" s="1" t="str">
        <f t="shared" si="117"/>
        <v/>
      </c>
      <c r="AU123" s="1" t="str">
        <f t="shared" si="118"/>
        <v/>
      </c>
      <c r="AV123" s="1" t="str">
        <f t="shared" si="119"/>
        <v/>
      </c>
      <c r="AW123" s="1" t="str">
        <f t="shared" si="120"/>
        <v>S</v>
      </c>
      <c r="AX123" s="1" t="str">
        <f t="shared" si="121"/>
        <v/>
      </c>
      <c r="AY123" s="1" t="str">
        <f t="shared" si="122"/>
        <v/>
      </c>
      <c r="AZ123" s="1" t="str">
        <f t="shared" si="123"/>
        <v>V</v>
      </c>
      <c r="BA123" s="1" t="str">
        <f t="shared" si="124"/>
        <v/>
      </c>
      <c r="BB123" s="1" t="str">
        <f t="shared" si="125"/>
        <v/>
      </c>
      <c r="BC123" s="1" t="str">
        <f t="shared" si="126"/>
        <v/>
      </c>
      <c r="BD123" s="1" t="str">
        <f t="shared" si="127"/>
        <v/>
      </c>
      <c r="BE123" s="1" t="b">
        <f t="shared" si="139"/>
        <v>0</v>
      </c>
      <c r="BF123" s="1" t="b">
        <f t="shared" si="139"/>
        <v>1</v>
      </c>
      <c r="BG123" s="1" t="b">
        <f t="shared" si="139"/>
        <v>0</v>
      </c>
      <c r="BH123" s="1" t="b">
        <f t="shared" si="139"/>
        <v>1</v>
      </c>
      <c r="BI123" s="1" t="b">
        <f t="shared" si="139"/>
        <v>0</v>
      </c>
      <c r="BJ123" s="1" t="b">
        <f t="shared" si="139"/>
        <v>1</v>
      </c>
      <c r="BK123" s="1" t="b">
        <f t="shared" si="139"/>
        <v>1</v>
      </c>
      <c r="BL123" s="1" t="b">
        <f t="shared" si="139"/>
        <v>0</v>
      </c>
      <c r="BM123" s="1" t="b">
        <f t="shared" si="139"/>
        <v>0</v>
      </c>
      <c r="BN123" s="1" t="b">
        <f t="shared" si="139"/>
        <v>1</v>
      </c>
      <c r="BO123" s="1" t="b">
        <f t="shared" si="139"/>
        <v>0</v>
      </c>
      <c r="BP123" s="1" t="b">
        <f t="shared" si="139"/>
        <v>1</v>
      </c>
      <c r="BQ123" s="1" t="b">
        <f t="shared" si="139"/>
        <v>1</v>
      </c>
      <c r="BR123" s="1" t="b">
        <f t="shared" si="139"/>
        <v>0</v>
      </c>
      <c r="BS123" s="1" t="b">
        <f t="shared" si="139"/>
        <v>0</v>
      </c>
      <c r="BT123" s="1" t="b">
        <f t="shared" ref="BT123:CI186" si="142">AND(IF(ISERROR(FIND(BT$1,$A123)),FALSE,TRUE),IF(ISERROR(FIND(BT$1,$A123)),FALSE,TRUE))</f>
        <v>0</v>
      </c>
      <c r="BU123" s="1" t="b">
        <f t="shared" si="142"/>
        <v>1</v>
      </c>
      <c r="BV123" s="1" t="b">
        <f t="shared" si="142"/>
        <v>0</v>
      </c>
      <c r="BW123" s="1" t="b">
        <f t="shared" si="142"/>
        <v>0</v>
      </c>
      <c r="BX123" s="1" t="b">
        <f t="shared" si="142"/>
        <v>0</v>
      </c>
      <c r="BY123" s="1" t="b">
        <f t="shared" si="142"/>
        <v>0</v>
      </c>
      <c r="BZ123" s="1" t="b">
        <f t="shared" si="142"/>
        <v>0</v>
      </c>
      <c r="CA123" s="1" t="b">
        <f t="shared" si="142"/>
        <v>1</v>
      </c>
      <c r="CB123" s="1" t="b">
        <f t="shared" si="142"/>
        <v>0</v>
      </c>
      <c r="CC123" s="1" t="b">
        <f t="shared" si="142"/>
        <v>0</v>
      </c>
      <c r="CD123" s="1" t="b">
        <f t="shared" si="142"/>
        <v>0</v>
      </c>
      <c r="CE123" s="1" t="b">
        <f t="shared" si="142"/>
        <v>0</v>
      </c>
      <c r="CF123" s="1" t="b">
        <f t="shared" si="142"/>
        <v>1</v>
      </c>
      <c r="CG123" s="1" t="b">
        <f t="shared" si="142"/>
        <v>0</v>
      </c>
      <c r="CH123" s="1" t="b">
        <f t="shared" si="142"/>
        <v>0</v>
      </c>
      <c r="CI123" s="1" t="b">
        <f t="shared" si="142"/>
        <v>0</v>
      </c>
      <c r="CJ123" s="1" t="b">
        <f t="shared" si="141"/>
        <v>0</v>
      </c>
      <c r="CK123" s="1" t="b">
        <f t="shared" si="141"/>
        <v>1</v>
      </c>
      <c r="CL123" s="1" t="b">
        <f t="shared" si="141"/>
        <v>0</v>
      </c>
      <c r="CM123" s="1" t="b">
        <f t="shared" si="141"/>
        <v>0</v>
      </c>
      <c r="CN123" s="1" t="b">
        <f t="shared" si="141"/>
        <v>1</v>
      </c>
      <c r="CO123" s="1" t="b">
        <f t="shared" si="141"/>
        <v>0</v>
      </c>
      <c r="CP123" s="1" t="b">
        <f t="shared" si="141"/>
        <v>0</v>
      </c>
      <c r="CQ123" s="1" t="b">
        <f t="shared" si="141"/>
        <v>1</v>
      </c>
      <c r="CR123" s="1" t="b">
        <f t="shared" si="141"/>
        <v>0</v>
      </c>
      <c r="CS123" s="1" t="b">
        <f t="shared" si="141"/>
        <v>0</v>
      </c>
      <c r="CT123" s="1" t="b">
        <f t="shared" si="141"/>
        <v>1</v>
      </c>
      <c r="CU123" s="1" t="b">
        <f t="shared" si="141"/>
        <v>0</v>
      </c>
      <c r="CV123" s="1" t="b">
        <f t="shared" si="141"/>
        <v>0</v>
      </c>
      <c r="CW123" s="1" t="b">
        <f t="shared" si="141"/>
        <v>1</v>
      </c>
      <c r="CX123" s="1" t="b">
        <f t="shared" si="141"/>
        <v>0</v>
      </c>
      <c r="CY123" s="1" t="b">
        <f t="shared" si="141"/>
        <v>0</v>
      </c>
      <c r="CZ123" s="1" t="b">
        <f t="shared" si="140"/>
        <v>1</v>
      </c>
      <c r="DA123" s="1" t="b">
        <f t="shared" si="140"/>
        <v>1</v>
      </c>
      <c r="DB123" s="1" t="b">
        <f t="shared" si="140"/>
        <v>0</v>
      </c>
      <c r="DC123" s="1" t="b">
        <f t="shared" si="140"/>
        <v>0</v>
      </c>
      <c r="DD123" s="1" t="b">
        <f t="shared" si="140"/>
        <v>0</v>
      </c>
      <c r="DE123" s="1" t="b">
        <f t="shared" si="128"/>
        <v>0</v>
      </c>
    </row>
    <row r="124" spans="1:109" ht="15.75" customHeight="1">
      <c r="A124" t="s">
        <v>185</v>
      </c>
      <c r="B124" s="1">
        <v>3</v>
      </c>
      <c r="C124" s="1" t="str" cm="1">
        <f t="array" ref="C124">IF(DE124=TRUE,_xlfn.UNIQUE(_xlfn._xlws.FILTER(E124:BD124,E124:BD124&lt;&gt;"")),"")</f>
        <v>q</v>
      </c>
      <c r="D124" s="1" cm="1">
        <f t="array" ref="D124">IFERROR(_xlfn.XLOOKUP(TRUE,EXACT(Lookup!$A$1:$A$52,C124),Lookup!$B$1:$B$52),"")</f>
        <v>17</v>
      </c>
      <c r="E124" s="1" t="str">
        <f t="shared" si="76"/>
        <v/>
      </c>
      <c r="F124" s="1" t="str">
        <f t="shared" si="77"/>
        <v/>
      </c>
      <c r="G124" s="1" t="str">
        <f t="shared" si="78"/>
        <v/>
      </c>
      <c r="H124" s="1" t="str">
        <f t="shared" si="79"/>
        <v/>
      </c>
      <c r="I124" s="1" t="str">
        <f t="shared" si="80"/>
        <v/>
      </c>
      <c r="J124" s="1" t="str">
        <f t="shared" si="81"/>
        <v/>
      </c>
      <c r="K124" s="1" t="str">
        <f t="shared" si="82"/>
        <v/>
      </c>
      <c r="L124" s="1" t="str">
        <f t="shared" si="83"/>
        <v/>
      </c>
      <c r="M124" s="1" t="str">
        <f t="shared" si="84"/>
        <v/>
      </c>
      <c r="N124" s="1" t="str">
        <f t="shared" si="85"/>
        <v/>
      </c>
      <c r="O124" s="1" t="str">
        <f t="shared" si="86"/>
        <v/>
      </c>
      <c r="P124" s="1" t="str">
        <f t="shared" si="87"/>
        <v/>
      </c>
      <c r="Q124" s="1" t="str">
        <f t="shared" si="88"/>
        <v/>
      </c>
      <c r="R124" s="1" t="str">
        <f t="shared" si="89"/>
        <v/>
      </c>
      <c r="S124" s="1" t="str">
        <f t="shared" si="90"/>
        <v/>
      </c>
      <c r="T124" s="1" t="str">
        <f t="shared" si="91"/>
        <v/>
      </c>
      <c r="U124" s="1" t="str">
        <f t="shared" si="92"/>
        <v>q</v>
      </c>
      <c r="V124" s="1" t="str">
        <f t="shared" si="93"/>
        <v/>
      </c>
      <c r="W124" s="1" t="str">
        <f t="shared" si="94"/>
        <v/>
      </c>
      <c r="X124" s="1" t="str">
        <f t="shared" si="95"/>
        <v/>
      </c>
      <c r="Y124" s="1" t="str">
        <f t="shared" si="96"/>
        <v/>
      </c>
      <c r="Z124" s="1" t="str">
        <f t="shared" si="97"/>
        <v/>
      </c>
      <c r="AA124" s="1" t="str">
        <f t="shared" si="98"/>
        <v/>
      </c>
      <c r="AB124" s="1" t="str">
        <f t="shared" si="99"/>
        <v/>
      </c>
      <c r="AC124" s="1" t="str">
        <f t="shared" si="100"/>
        <v/>
      </c>
      <c r="AD124" s="1" t="str">
        <f t="shared" si="101"/>
        <v/>
      </c>
      <c r="AE124" s="1" t="str">
        <f t="shared" si="102"/>
        <v/>
      </c>
      <c r="AF124" s="1" t="str">
        <f t="shared" si="103"/>
        <v/>
      </c>
      <c r="AG124" s="1" t="str">
        <f t="shared" si="104"/>
        <v/>
      </c>
      <c r="AH124" s="1" t="str">
        <f t="shared" si="105"/>
        <v/>
      </c>
      <c r="AI124" s="1" t="str">
        <f t="shared" si="106"/>
        <v/>
      </c>
      <c r="AJ124" s="1" t="str">
        <f t="shared" si="107"/>
        <v/>
      </c>
      <c r="AK124" s="1" t="str">
        <f t="shared" si="108"/>
        <v/>
      </c>
      <c r="AL124" s="1" t="str">
        <f t="shared" si="109"/>
        <v/>
      </c>
      <c r="AM124" s="1" t="str">
        <f t="shared" si="110"/>
        <v/>
      </c>
      <c r="AN124" s="1" t="str">
        <f t="shared" si="111"/>
        <v/>
      </c>
      <c r="AO124" s="1" t="str">
        <f t="shared" si="112"/>
        <v/>
      </c>
      <c r="AP124" s="1" t="str">
        <f t="shared" si="113"/>
        <v/>
      </c>
      <c r="AQ124" s="1" t="str">
        <f t="shared" si="114"/>
        <v/>
      </c>
      <c r="AR124" s="1" t="str">
        <f t="shared" si="115"/>
        <v/>
      </c>
      <c r="AS124" s="1" t="str">
        <f t="shared" si="116"/>
        <v/>
      </c>
      <c r="AT124" s="1" t="str">
        <f t="shared" si="117"/>
        <v/>
      </c>
      <c r="AU124" s="1" t="str">
        <f t="shared" si="118"/>
        <v/>
      </c>
      <c r="AV124" s="1" t="str">
        <f t="shared" si="119"/>
        <v/>
      </c>
      <c r="AW124" s="1" t="str">
        <f t="shared" si="120"/>
        <v/>
      </c>
      <c r="AX124" s="1" t="str">
        <f t="shared" si="121"/>
        <v/>
      </c>
      <c r="AY124" s="1" t="str">
        <f t="shared" si="122"/>
        <v/>
      </c>
      <c r="AZ124" s="1" t="str">
        <f t="shared" si="123"/>
        <v/>
      </c>
      <c r="BA124" s="1" t="str">
        <f t="shared" si="124"/>
        <v/>
      </c>
      <c r="BB124" s="1" t="str">
        <f t="shared" si="125"/>
        <v/>
      </c>
      <c r="BC124" s="1" t="str">
        <f t="shared" si="126"/>
        <v/>
      </c>
      <c r="BD124" s="1" t="str">
        <f t="shared" si="127"/>
        <v/>
      </c>
      <c r="BE124" s="1" t="b">
        <f t="shared" ref="BE124:BT187" si="143">AND(IF(ISERROR(FIND(BE$1,$A124)),FALSE,TRUE),IF(ISERROR(FIND(BE$1,$A124)),FALSE,TRUE))</f>
        <v>0</v>
      </c>
      <c r="BF124" s="1" t="b">
        <f t="shared" si="143"/>
        <v>1</v>
      </c>
      <c r="BG124" s="1" t="b">
        <f t="shared" si="143"/>
        <v>1</v>
      </c>
      <c r="BH124" s="1" t="b">
        <f t="shared" si="143"/>
        <v>0</v>
      </c>
      <c r="BI124" s="1" t="b">
        <f t="shared" si="143"/>
        <v>0</v>
      </c>
      <c r="BJ124" s="1" t="b">
        <f t="shared" si="143"/>
        <v>0</v>
      </c>
      <c r="BK124" s="1" t="b">
        <f t="shared" si="143"/>
        <v>0</v>
      </c>
      <c r="BL124" s="1" t="b">
        <f t="shared" si="143"/>
        <v>1</v>
      </c>
      <c r="BM124" s="1" t="b">
        <f t="shared" si="143"/>
        <v>0</v>
      </c>
      <c r="BN124" s="1" t="b">
        <f t="shared" si="143"/>
        <v>1</v>
      </c>
      <c r="BO124" s="1" t="b">
        <f t="shared" si="143"/>
        <v>0</v>
      </c>
      <c r="BP124" s="1" t="b">
        <f t="shared" si="143"/>
        <v>0</v>
      </c>
      <c r="BQ124" s="1" t="b">
        <f t="shared" si="143"/>
        <v>0</v>
      </c>
      <c r="BR124" s="1" t="b">
        <f t="shared" si="143"/>
        <v>1</v>
      </c>
      <c r="BS124" s="1" t="b">
        <f t="shared" si="143"/>
        <v>0</v>
      </c>
      <c r="BT124" s="1" t="b">
        <f t="shared" si="143"/>
        <v>0</v>
      </c>
      <c r="BU124" s="1" t="b">
        <f t="shared" si="142"/>
        <v>1</v>
      </c>
      <c r="BV124" s="1" t="b">
        <f t="shared" si="142"/>
        <v>1</v>
      </c>
      <c r="BW124" s="1" t="b">
        <f t="shared" si="142"/>
        <v>1</v>
      </c>
      <c r="BX124" s="1" t="b">
        <f t="shared" si="142"/>
        <v>0</v>
      </c>
      <c r="BY124" s="1" t="b">
        <f t="shared" si="142"/>
        <v>0</v>
      </c>
      <c r="BZ124" s="1" t="b">
        <f t="shared" si="142"/>
        <v>0</v>
      </c>
      <c r="CA124" s="1" t="b">
        <f t="shared" si="142"/>
        <v>0</v>
      </c>
      <c r="CB124" s="1" t="b">
        <f t="shared" si="142"/>
        <v>0</v>
      </c>
      <c r="CC124" s="1" t="b">
        <f t="shared" si="142"/>
        <v>0</v>
      </c>
      <c r="CD124" s="1" t="b">
        <f t="shared" si="142"/>
        <v>1</v>
      </c>
      <c r="CE124" s="1" t="b">
        <f t="shared" si="142"/>
        <v>0</v>
      </c>
      <c r="CF124" s="1" t="b">
        <f t="shared" si="142"/>
        <v>1</v>
      </c>
      <c r="CG124" s="1" t="b">
        <f t="shared" si="142"/>
        <v>1</v>
      </c>
      <c r="CH124" s="1" t="b">
        <f t="shared" si="142"/>
        <v>0</v>
      </c>
      <c r="CI124" s="1" t="b">
        <f t="shared" si="142"/>
        <v>0</v>
      </c>
      <c r="CJ124" s="1" t="b">
        <f t="shared" si="141"/>
        <v>0</v>
      </c>
      <c r="CK124" s="1" t="b">
        <f t="shared" si="141"/>
        <v>0</v>
      </c>
      <c r="CL124" s="1" t="b">
        <f t="shared" si="141"/>
        <v>1</v>
      </c>
      <c r="CM124" s="1" t="b">
        <f t="shared" si="141"/>
        <v>0</v>
      </c>
      <c r="CN124" s="1" t="b">
        <f t="shared" si="141"/>
        <v>0</v>
      </c>
      <c r="CO124" s="1" t="b">
        <f t="shared" si="141"/>
        <v>0</v>
      </c>
      <c r="CP124" s="1" t="b">
        <f t="shared" si="141"/>
        <v>0</v>
      </c>
      <c r="CQ124" s="1" t="b">
        <f t="shared" si="141"/>
        <v>1</v>
      </c>
      <c r="CR124" s="1" t="b">
        <f t="shared" si="141"/>
        <v>1</v>
      </c>
      <c r="CS124" s="1" t="b">
        <f t="shared" si="141"/>
        <v>0</v>
      </c>
      <c r="CT124" s="1" t="b">
        <f t="shared" si="141"/>
        <v>0</v>
      </c>
      <c r="CU124" s="1" t="b">
        <f t="shared" si="141"/>
        <v>0</v>
      </c>
      <c r="CV124" s="1" t="b">
        <f t="shared" si="141"/>
        <v>1</v>
      </c>
      <c r="CW124" s="1" t="b">
        <f t="shared" si="141"/>
        <v>0</v>
      </c>
      <c r="CX124" s="1" t="b">
        <f t="shared" si="141"/>
        <v>0</v>
      </c>
      <c r="CY124" s="1" t="b">
        <f t="shared" si="141"/>
        <v>0</v>
      </c>
      <c r="CZ124" s="1" t="b">
        <f t="shared" si="140"/>
        <v>0</v>
      </c>
      <c r="DA124" s="1" t="b">
        <f t="shared" si="140"/>
        <v>1</v>
      </c>
      <c r="DB124" s="1" t="b">
        <f t="shared" si="140"/>
        <v>0</v>
      </c>
      <c r="DC124" s="1" t="b">
        <f t="shared" si="140"/>
        <v>0</v>
      </c>
      <c r="DD124" s="1" t="b">
        <f t="shared" si="140"/>
        <v>0</v>
      </c>
      <c r="DE124" s="1" t="b">
        <f t="shared" si="128"/>
        <v>1</v>
      </c>
    </row>
    <row r="125" spans="1:109" ht="15.75" customHeight="1">
      <c r="A125" t="s">
        <v>186</v>
      </c>
      <c r="B125" s="1">
        <v>1</v>
      </c>
      <c r="C125" s="1" t="str" cm="1">
        <f t="array" ref="C125">IF(DE125=TRUE,_xlfn.UNIQUE(_xlfn._xlws.FILTER(E125:BD125,E125:BD125&lt;&gt;"")),"")</f>
        <v/>
      </c>
      <c r="D125" s="1" t="str" cm="1">
        <f t="array" ref="D125">IFERROR(_xlfn.XLOOKUP(TRUE,EXACT(Lookup!$A$1:$A$52,C125),Lookup!$B$1:$B$52),"")</f>
        <v/>
      </c>
      <c r="E125" s="1" t="str">
        <f t="shared" si="76"/>
        <v/>
      </c>
      <c r="F125" s="1" t="str">
        <f t="shared" si="77"/>
        <v/>
      </c>
      <c r="G125" s="1" t="str">
        <f t="shared" si="78"/>
        <v/>
      </c>
      <c r="H125" s="1" t="str">
        <f t="shared" si="79"/>
        <v/>
      </c>
      <c r="I125" s="1" t="str">
        <f t="shared" si="80"/>
        <v/>
      </c>
      <c r="J125" s="1" t="str">
        <f t="shared" si="81"/>
        <v/>
      </c>
      <c r="K125" s="1" t="str">
        <f t="shared" si="82"/>
        <v/>
      </c>
      <c r="L125" s="1" t="str">
        <f t="shared" si="83"/>
        <v/>
      </c>
      <c r="M125" s="1" t="str">
        <f t="shared" si="84"/>
        <v/>
      </c>
      <c r="N125" s="1" t="str">
        <f t="shared" si="85"/>
        <v/>
      </c>
      <c r="O125" s="1" t="str">
        <f t="shared" si="86"/>
        <v/>
      </c>
      <c r="P125" s="1" t="str">
        <f t="shared" si="87"/>
        <v/>
      </c>
      <c r="Q125" s="1" t="str">
        <f t="shared" si="88"/>
        <v/>
      </c>
      <c r="R125" s="1" t="str">
        <f t="shared" si="89"/>
        <v/>
      </c>
      <c r="S125" s="1" t="str">
        <f t="shared" si="90"/>
        <v/>
      </c>
      <c r="T125" s="1" t="str">
        <f t="shared" si="91"/>
        <v/>
      </c>
      <c r="U125" s="1" t="str">
        <f t="shared" si="92"/>
        <v/>
      </c>
      <c r="V125" s="1" t="str">
        <f t="shared" si="93"/>
        <v/>
      </c>
      <c r="W125" s="1" t="str">
        <f t="shared" si="94"/>
        <v/>
      </c>
      <c r="X125" s="1" t="str">
        <f t="shared" si="95"/>
        <v/>
      </c>
      <c r="Y125" s="1" t="str">
        <f t="shared" si="96"/>
        <v/>
      </c>
      <c r="Z125" s="1" t="str">
        <f t="shared" si="97"/>
        <v/>
      </c>
      <c r="AA125" s="1" t="str">
        <f t="shared" si="98"/>
        <v/>
      </c>
      <c r="AB125" s="1" t="str">
        <f t="shared" si="99"/>
        <v/>
      </c>
      <c r="AC125" s="1" t="str">
        <f t="shared" si="100"/>
        <v/>
      </c>
      <c r="AD125" s="1" t="str">
        <f t="shared" si="101"/>
        <v/>
      </c>
      <c r="AE125" s="1" t="str">
        <f t="shared" si="102"/>
        <v/>
      </c>
      <c r="AF125" s="1" t="str">
        <f t="shared" si="103"/>
        <v>B</v>
      </c>
      <c r="AG125" s="1" t="str">
        <f t="shared" si="104"/>
        <v/>
      </c>
      <c r="AH125" s="1" t="str">
        <f t="shared" si="105"/>
        <v/>
      </c>
      <c r="AI125" s="1" t="str">
        <f t="shared" si="106"/>
        <v/>
      </c>
      <c r="AJ125" s="1" t="str">
        <f t="shared" si="107"/>
        <v/>
      </c>
      <c r="AK125" s="1" t="str">
        <f t="shared" si="108"/>
        <v/>
      </c>
      <c r="AL125" s="1" t="str">
        <f t="shared" si="109"/>
        <v/>
      </c>
      <c r="AM125" s="1" t="str">
        <f t="shared" si="110"/>
        <v/>
      </c>
      <c r="AN125" s="1" t="str">
        <f t="shared" si="111"/>
        <v/>
      </c>
      <c r="AO125" s="1" t="str">
        <f t="shared" si="112"/>
        <v/>
      </c>
      <c r="AP125" s="1" t="str">
        <f t="shared" si="113"/>
        <v/>
      </c>
      <c r="AQ125" s="1" t="str">
        <f t="shared" si="114"/>
        <v/>
      </c>
      <c r="AR125" s="1" t="str">
        <f t="shared" si="115"/>
        <v/>
      </c>
      <c r="AS125" s="1" t="str">
        <f t="shared" si="116"/>
        <v/>
      </c>
      <c r="AT125" s="1" t="str">
        <f t="shared" si="117"/>
        <v/>
      </c>
      <c r="AU125" s="1" t="str">
        <f t="shared" si="118"/>
        <v/>
      </c>
      <c r="AV125" s="1" t="str">
        <f t="shared" si="119"/>
        <v/>
      </c>
      <c r="AW125" s="1" t="str">
        <f t="shared" si="120"/>
        <v/>
      </c>
      <c r="AX125" s="1" t="str">
        <f t="shared" si="121"/>
        <v/>
      </c>
      <c r="AY125" s="1" t="str">
        <f t="shared" si="122"/>
        <v/>
      </c>
      <c r="AZ125" s="1" t="str">
        <f t="shared" si="123"/>
        <v/>
      </c>
      <c r="BA125" s="1" t="str">
        <f t="shared" si="124"/>
        <v>W</v>
      </c>
      <c r="BB125" s="1" t="str">
        <f t="shared" si="125"/>
        <v/>
      </c>
      <c r="BC125" s="1" t="str">
        <f t="shared" si="126"/>
        <v/>
      </c>
      <c r="BD125" s="1" t="str">
        <f t="shared" si="127"/>
        <v/>
      </c>
      <c r="BE125" s="1" t="b">
        <f t="shared" si="143"/>
        <v>0</v>
      </c>
      <c r="BF125" s="1" t="b">
        <f t="shared" si="143"/>
        <v>0</v>
      </c>
      <c r="BG125" s="1" t="b">
        <f t="shared" si="143"/>
        <v>1</v>
      </c>
      <c r="BH125" s="1" t="b">
        <f t="shared" si="143"/>
        <v>0</v>
      </c>
      <c r="BI125" s="1" t="b">
        <f t="shared" si="143"/>
        <v>0</v>
      </c>
      <c r="BJ125" s="1" t="b">
        <f t="shared" si="143"/>
        <v>0</v>
      </c>
      <c r="BK125" s="1" t="b">
        <f t="shared" si="143"/>
        <v>1</v>
      </c>
      <c r="BL125" s="1" t="b">
        <f t="shared" si="143"/>
        <v>1</v>
      </c>
      <c r="BM125" s="1" t="b">
        <f t="shared" si="143"/>
        <v>0</v>
      </c>
      <c r="BN125" s="1" t="b">
        <f t="shared" si="143"/>
        <v>0</v>
      </c>
      <c r="BO125" s="1" t="b">
        <f t="shared" si="143"/>
        <v>0</v>
      </c>
      <c r="BP125" s="1" t="b">
        <f t="shared" si="143"/>
        <v>1</v>
      </c>
      <c r="BQ125" s="1" t="b">
        <f t="shared" si="143"/>
        <v>1</v>
      </c>
      <c r="BR125" s="1" t="b">
        <f t="shared" si="143"/>
        <v>0</v>
      </c>
      <c r="BS125" s="1" t="b">
        <f t="shared" si="143"/>
        <v>0</v>
      </c>
      <c r="BT125" s="1" t="b">
        <f t="shared" si="143"/>
        <v>1</v>
      </c>
      <c r="BU125" s="1" t="b">
        <f t="shared" si="142"/>
        <v>0</v>
      </c>
      <c r="BV125" s="1" t="b">
        <f t="shared" si="142"/>
        <v>1</v>
      </c>
      <c r="BW125" s="1" t="b">
        <f t="shared" si="142"/>
        <v>0</v>
      </c>
      <c r="BX125" s="1" t="b">
        <f t="shared" si="142"/>
        <v>0</v>
      </c>
      <c r="BY125" s="1" t="b">
        <f t="shared" si="142"/>
        <v>0</v>
      </c>
      <c r="BZ125" s="1" t="b">
        <f t="shared" si="142"/>
        <v>0</v>
      </c>
      <c r="CA125" s="1" t="b">
        <f t="shared" si="142"/>
        <v>0</v>
      </c>
      <c r="CB125" s="1" t="b">
        <f t="shared" si="142"/>
        <v>0</v>
      </c>
      <c r="CC125" s="1" t="b">
        <f t="shared" si="142"/>
        <v>0</v>
      </c>
      <c r="CD125" s="1" t="b">
        <f t="shared" si="142"/>
        <v>1</v>
      </c>
      <c r="CE125" s="1" t="b">
        <f t="shared" si="142"/>
        <v>0</v>
      </c>
      <c r="CF125" s="1" t="b">
        <f t="shared" si="142"/>
        <v>1</v>
      </c>
      <c r="CG125" s="1" t="b">
        <f t="shared" si="142"/>
        <v>0</v>
      </c>
      <c r="CH125" s="1" t="b">
        <f t="shared" si="142"/>
        <v>0</v>
      </c>
      <c r="CI125" s="1" t="b">
        <f t="shared" si="142"/>
        <v>0</v>
      </c>
      <c r="CJ125" s="1" t="b">
        <f t="shared" si="141"/>
        <v>0</v>
      </c>
      <c r="CK125" s="1" t="b">
        <f t="shared" si="141"/>
        <v>1</v>
      </c>
      <c r="CL125" s="1" t="b">
        <f t="shared" si="141"/>
        <v>1</v>
      </c>
      <c r="CM125" s="1" t="b">
        <f t="shared" si="141"/>
        <v>0</v>
      </c>
      <c r="CN125" s="1" t="b">
        <f t="shared" si="141"/>
        <v>1</v>
      </c>
      <c r="CO125" s="1" t="b">
        <f t="shared" si="141"/>
        <v>0</v>
      </c>
      <c r="CP125" s="1" t="b">
        <f t="shared" si="141"/>
        <v>1</v>
      </c>
      <c r="CQ125" s="1" t="b">
        <f t="shared" si="141"/>
        <v>0</v>
      </c>
      <c r="CR125" s="1" t="b">
        <f t="shared" si="141"/>
        <v>0</v>
      </c>
      <c r="CS125" s="1" t="b">
        <f t="shared" si="141"/>
        <v>0</v>
      </c>
      <c r="CT125" s="1" t="b">
        <f t="shared" si="141"/>
        <v>1</v>
      </c>
      <c r="CU125" s="1" t="b">
        <f t="shared" si="141"/>
        <v>0</v>
      </c>
      <c r="CV125" s="1" t="b">
        <f t="shared" si="141"/>
        <v>1</v>
      </c>
      <c r="CW125" s="1" t="b">
        <f t="shared" si="141"/>
        <v>1</v>
      </c>
      <c r="CX125" s="1" t="b">
        <f t="shared" si="141"/>
        <v>1</v>
      </c>
      <c r="CY125" s="1" t="b">
        <f t="shared" si="141"/>
        <v>0</v>
      </c>
      <c r="CZ125" s="1" t="b">
        <f t="shared" si="140"/>
        <v>1</v>
      </c>
      <c r="DA125" s="1" t="b">
        <f t="shared" si="140"/>
        <v>1</v>
      </c>
      <c r="DB125" s="1" t="b">
        <f t="shared" si="140"/>
        <v>0</v>
      </c>
      <c r="DC125" s="1" t="b">
        <f t="shared" si="140"/>
        <v>0</v>
      </c>
      <c r="DD125" s="1" t="b">
        <f t="shared" si="140"/>
        <v>0</v>
      </c>
      <c r="DE125" s="1" t="b">
        <f t="shared" si="128"/>
        <v>0</v>
      </c>
    </row>
    <row r="126" spans="1:109" ht="15.75" customHeight="1">
      <c r="A126" t="s">
        <v>187</v>
      </c>
      <c r="B126" s="1">
        <v>2</v>
      </c>
      <c r="C126" s="1" t="str" cm="1">
        <f t="array" ref="C126">IF(DE126=TRUE,_xlfn.UNIQUE(_xlfn._xlws.FILTER(E126:BD126,E126:BD126&lt;&gt;"")),"")</f>
        <v/>
      </c>
      <c r="D126" s="1" t="str" cm="1">
        <f t="array" ref="D126">IFERROR(_xlfn.XLOOKUP(TRUE,EXACT(Lookup!$A$1:$A$52,C126),Lookup!$B$1:$B$52),"")</f>
        <v/>
      </c>
      <c r="E126" s="1" t="str">
        <f t="shared" si="76"/>
        <v/>
      </c>
      <c r="F126" s="1" t="str">
        <f t="shared" si="77"/>
        <v/>
      </c>
      <c r="G126" s="1" t="str">
        <f t="shared" si="78"/>
        <v>c</v>
      </c>
      <c r="H126" s="1" t="str">
        <f t="shared" si="79"/>
        <v/>
      </c>
      <c r="I126" s="1" t="str">
        <f t="shared" si="80"/>
        <v/>
      </c>
      <c r="J126" s="1" t="str">
        <f t="shared" si="81"/>
        <v/>
      </c>
      <c r="K126" s="1" t="str">
        <f t="shared" si="82"/>
        <v/>
      </c>
      <c r="L126" s="1" t="str">
        <f t="shared" si="83"/>
        <v/>
      </c>
      <c r="M126" s="1" t="str">
        <f t="shared" si="84"/>
        <v/>
      </c>
      <c r="N126" s="1" t="str">
        <f t="shared" si="85"/>
        <v/>
      </c>
      <c r="O126" s="1" t="str">
        <f t="shared" si="86"/>
        <v/>
      </c>
      <c r="P126" s="1" t="str">
        <f t="shared" si="87"/>
        <v/>
      </c>
      <c r="Q126" s="1" t="str">
        <f t="shared" si="88"/>
        <v/>
      </c>
      <c r="R126" s="1" t="str">
        <f t="shared" si="89"/>
        <v/>
      </c>
      <c r="S126" s="1" t="str">
        <f t="shared" si="90"/>
        <v/>
      </c>
      <c r="T126" s="1" t="str">
        <f t="shared" si="91"/>
        <v/>
      </c>
      <c r="U126" s="1" t="str">
        <f t="shared" si="92"/>
        <v/>
      </c>
      <c r="V126" s="1" t="str">
        <f t="shared" si="93"/>
        <v>r</v>
      </c>
      <c r="W126" s="1" t="str">
        <f t="shared" si="94"/>
        <v/>
      </c>
      <c r="X126" s="1" t="str">
        <f t="shared" si="95"/>
        <v/>
      </c>
      <c r="Y126" s="1" t="str">
        <f t="shared" si="96"/>
        <v/>
      </c>
      <c r="Z126" s="1" t="str">
        <f t="shared" si="97"/>
        <v/>
      </c>
      <c r="AA126" s="1" t="str">
        <f t="shared" si="98"/>
        <v/>
      </c>
      <c r="AB126" s="1" t="str">
        <f t="shared" si="99"/>
        <v/>
      </c>
      <c r="AC126" s="1" t="str">
        <f t="shared" si="100"/>
        <v/>
      </c>
      <c r="AD126" s="1" t="str">
        <f t="shared" si="101"/>
        <v>z</v>
      </c>
      <c r="AE126" s="1" t="str">
        <f t="shared" si="102"/>
        <v/>
      </c>
      <c r="AF126" s="1" t="str">
        <f t="shared" si="103"/>
        <v/>
      </c>
      <c r="AG126" s="1" t="str">
        <f t="shared" si="104"/>
        <v/>
      </c>
      <c r="AH126" s="1" t="str">
        <f t="shared" si="105"/>
        <v/>
      </c>
      <c r="AI126" s="1" t="str">
        <f t="shared" si="106"/>
        <v/>
      </c>
      <c r="AJ126" s="1" t="str">
        <f t="shared" si="107"/>
        <v/>
      </c>
      <c r="AK126" s="1" t="str">
        <f t="shared" si="108"/>
        <v/>
      </c>
      <c r="AL126" s="1" t="str">
        <f t="shared" si="109"/>
        <v>H</v>
      </c>
      <c r="AM126" s="1" t="str">
        <f t="shared" si="110"/>
        <v/>
      </c>
      <c r="AN126" s="1" t="str">
        <f t="shared" si="111"/>
        <v/>
      </c>
      <c r="AO126" s="1" t="str">
        <f t="shared" si="112"/>
        <v/>
      </c>
      <c r="AP126" s="1" t="str">
        <f t="shared" si="113"/>
        <v/>
      </c>
      <c r="AQ126" s="1" t="str">
        <f t="shared" si="114"/>
        <v/>
      </c>
      <c r="AR126" s="1" t="str">
        <f t="shared" si="115"/>
        <v/>
      </c>
      <c r="AS126" s="1" t="str">
        <f t="shared" si="116"/>
        <v/>
      </c>
      <c r="AT126" s="1" t="str">
        <f t="shared" si="117"/>
        <v/>
      </c>
      <c r="AU126" s="1" t="str">
        <f t="shared" si="118"/>
        <v/>
      </c>
      <c r="AV126" s="1" t="str">
        <f t="shared" si="119"/>
        <v>R</v>
      </c>
      <c r="AW126" s="1" t="str">
        <f t="shared" si="120"/>
        <v/>
      </c>
      <c r="AX126" s="1" t="str">
        <f t="shared" si="121"/>
        <v/>
      </c>
      <c r="AY126" s="1" t="str">
        <f t="shared" si="122"/>
        <v/>
      </c>
      <c r="AZ126" s="1" t="str">
        <f t="shared" si="123"/>
        <v/>
      </c>
      <c r="BA126" s="1" t="str">
        <f t="shared" si="124"/>
        <v/>
      </c>
      <c r="BB126" s="1" t="str">
        <f t="shared" si="125"/>
        <v/>
      </c>
      <c r="BC126" s="1" t="str">
        <f t="shared" si="126"/>
        <v/>
      </c>
      <c r="BD126" s="1" t="str">
        <f t="shared" si="127"/>
        <v/>
      </c>
      <c r="BE126" s="1" t="b">
        <f t="shared" si="143"/>
        <v>0</v>
      </c>
      <c r="BF126" s="1" t="b">
        <f t="shared" si="143"/>
        <v>1</v>
      </c>
      <c r="BG126" s="1" t="b">
        <f t="shared" si="143"/>
        <v>1</v>
      </c>
      <c r="BH126" s="1" t="b">
        <f t="shared" si="143"/>
        <v>0</v>
      </c>
      <c r="BI126" s="1" t="b">
        <f t="shared" si="143"/>
        <v>0</v>
      </c>
      <c r="BJ126" s="1" t="b">
        <f t="shared" si="143"/>
        <v>1</v>
      </c>
      <c r="BK126" s="1" t="b">
        <f t="shared" si="143"/>
        <v>0</v>
      </c>
      <c r="BL126" s="1" t="b">
        <f t="shared" si="143"/>
        <v>0</v>
      </c>
      <c r="BM126" s="1" t="b">
        <f t="shared" si="143"/>
        <v>0</v>
      </c>
      <c r="BN126" s="1" t="b">
        <f t="shared" si="143"/>
        <v>1</v>
      </c>
      <c r="BO126" s="1" t="b">
        <f t="shared" si="143"/>
        <v>0</v>
      </c>
      <c r="BP126" s="1" t="b">
        <f t="shared" si="143"/>
        <v>0</v>
      </c>
      <c r="BQ126" s="1" t="b">
        <f t="shared" si="143"/>
        <v>0</v>
      </c>
      <c r="BR126" s="1" t="b">
        <f t="shared" si="143"/>
        <v>1</v>
      </c>
      <c r="BS126" s="1" t="b">
        <f t="shared" si="143"/>
        <v>0</v>
      </c>
      <c r="BT126" s="1" t="b">
        <f t="shared" si="143"/>
        <v>1</v>
      </c>
      <c r="BU126" s="1" t="b">
        <f t="shared" si="142"/>
        <v>1</v>
      </c>
      <c r="BV126" s="1" t="b">
        <f t="shared" si="142"/>
        <v>1</v>
      </c>
      <c r="BW126" s="1" t="b">
        <f t="shared" si="142"/>
        <v>1</v>
      </c>
      <c r="BX126" s="1" t="b">
        <f t="shared" si="142"/>
        <v>0</v>
      </c>
      <c r="BY126" s="1" t="b">
        <f t="shared" si="142"/>
        <v>0</v>
      </c>
      <c r="BZ126" s="1" t="b">
        <f t="shared" si="142"/>
        <v>1</v>
      </c>
      <c r="CA126" s="1" t="b">
        <f t="shared" si="142"/>
        <v>0</v>
      </c>
      <c r="CB126" s="1" t="b">
        <f t="shared" si="142"/>
        <v>0</v>
      </c>
      <c r="CC126" s="1" t="b">
        <f t="shared" si="142"/>
        <v>0</v>
      </c>
      <c r="CD126" s="1" t="b">
        <f t="shared" si="142"/>
        <v>1</v>
      </c>
      <c r="CE126" s="1" t="b">
        <f t="shared" si="142"/>
        <v>0</v>
      </c>
      <c r="CF126" s="1" t="b">
        <f t="shared" si="142"/>
        <v>0</v>
      </c>
      <c r="CG126" s="1" t="b">
        <f t="shared" si="142"/>
        <v>0</v>
      </c>
      <c r="CH126" s="1" t="b">
        <f t="shared" si="142"/>
        <v>1</v>
      </c>
      <c r="CI126" s="1" t="b">
        <f t="shared" si="142"/>
        <v>0</v>
      </c>
      <c r="CJ126" s="1" t="b">
        <f t="shared" si="141"/>
        <v>1</v>
      </c>
      <c r="CK126" s="1" t="b">
        <f t="shared" si="141"/>
        <v>1</v>
      </c>
      <c r="CL126" s="1" t="b">
        <f t="shared" si="141"/>
        <v>1</v>
      </c>
      <c r="CM126" s="1" t="b">
        <f t="shared" si="141"/>
        <v>0</v>
      </c>
      <c r="CN126" s="1" t="b">
        <f t="shared" si="141"/>
        <v>0</v>
      </c>
      <c r="CO126" s="1" t="b">
        <f t="shared" si="141"/>
        <v>0</v>
      </c>
      <c r="CP126" s="1" t="b">
        <f t="shared" si="141"/>
        <v>0</v>
      </c>
      <c r="CQ126" s="1" t="b">
        <f t="shared" si="141"/>
        <v>1</v>
      </c>
      <c r="CR126" s="1" t="b">
        <f t="shared" si="141"/>
        <v>1</v>
      </c>
      <c r="CS126" s="1" t="b">
        <f t="shared" si="141"/>
        <v>0</v>
      </c>
      <c r="CT126" s="1" t="b">
        <f t="shared" si="141"/>
        <v>1</v>
      </c>
      <c r="CU126" s="1" t="b">
        <f t="shared" si="141"/>
        <v>0</v>
      </c>
      <c r="CV126" s="1" t="b">
        <f t="shared" si="141"/>
        <v>1</v>
      </c>
      <c r="CW126" s="1" t="b">
        <f t="shared" si="141"/>
        <v>0</v>
      </c>
      <c r="CX126" s="1" t="b">
        <f t="shared" si="141"/>
        <v>0</v>
      </c>
      <c r="CY126" s="1" t="b">
        <f t="shared" si="141"/>
        <v>0</v>
      </c>
      <c r="CZ126" s="1" t="b">
        <f t="shared" si="129"/>
        <v>0</v>
      </c>
      <c r="DA126" s="1" t="b">
        <f t="shared" si="129"/>
        <v>0</v>
      </c>
      <c r="DB126" s="1" t="b">
        <f t="shared" si="129"/>
        <v>0</v>
      </c>
      <c r="DC126" s="1" t="b">
        <f t="shared" si="129"/>
        <v>0</v>
      </c>
      <c r="DD126" s="1" t="b">
        <f t="shared" si="129"/>
        <v>1</v>
      </c>
      <c r="DE126" s="1" t="b">
        <f t="shared" si="128"/>
        <v>0</v>
      </c>
    </row>
    <row r="127" spans="1:109" ht="15.75" customHeight="1">
      <c r="A127" t="s">
        <v>188</v>
      </c>
      <c r="B127" s="1">
        <v>3</v>
      </c>
      <c r="C127" s="1" t="str" cm="1">
        <f t="array" ref="C127">IF(DE127=TRUE,_xlfn.UNIQUE(_xlfn._xlws.FILTER(E127:BD127,E127:BD127&lt;&gt;"")),"")</f>
        <v>R</v>
      </c>
      <c r="D127" s="1" cm="1">
        <f t="array" ref="D127">IFERROR(_xlfn.XLOOKUP(TRUE,EXACT(Lookup!$A$1:$A$52,C127),Lookup!$B$1:$B$52),"")</f>
        <v>44</v>
      </c>
      <c r="E127" s="1" t="str">
        <f t="shared" si="76"/>
        <v/>
      </c>
      <c r="F127" s="1" t="str">
        <f t="shared" si="77"/>
        <v/>
      </c>
      <c r="G127" s="1" t="str">
        <f t="shared" si="78"/>
        <v/>
      </c>
      <c r="H127" s="1" t="str">
        <f t="shared" si="79"/>
        <v/>
      </c>
      <c r="I127" s="1" t="str">
        <f t="shared" si="80"/>
        <v/>
      </c>
      <c r="J127" s="1" t="str">
        <f t="shared" si="81"/>
        <v/>
      </c>
      <c r="K127" s="1" t="str">
        <f t="shared" si="82"/>
        <v/>
      </c>
      <c r="L127" s="1" t="str">
        <f t="shared" si="83"/>
        <v/>
      </c>
      <c r="M127" s="1" t="str">
        <f t="shared" si="84"/>
        <v/>
      </c>
      <c r="N127" s="1" t="str">
        <f t="shared" si="85"/>
        <v/>
      </c>
      <c r="O127" s="1" t="str">
        <f t="shared" si="86"/>
        <v/>
      </c>
      <c r="P127" s="1" t="str">
        <f t="shared" si="87"/>
        <v/>
      </c>
      <c r="Q127" s="1" t="str">
        <f t="shared" si="88"/>
        <v/>
      </c>
      <c r="R127" s="1" t="str">
        <f t="shared" si="89"/>
        <v/>
      </c>
      <c r="S127" s="1" t="str">
        <f t="shared" si="90"/>
        <v/>
      </c>
      <c r="T127" s="1" t="str">
        <f t="shared" si="91"/>
        <v/>
      </c>
      <c r="U127" s="1" t="str">
        <f t="shared" si="92"/>
        <v/>
      </c>
      <c r="V127" s="1" t="str">
        <f t="shared" si="93"/>
        <v/>
      </c>
      <c r="W127" s="1" t="str">
        <f t="shared" si="94"/>
        <v/>
      </c>
      <c r="X127" s="1" t="str">
        <f t="shared" si="95"/>
        <v/>
      </c>
      <c r="Y127" s="1" t="str">
        <f t="shared" si="96"/>
        <v/>
      </c>
      <c r="Z127" s="1" t="str">
        <f t="shared" si="97"/>
        <v/>
      </c>
      <c r="AA127" s="1" t="str">
        <f t="shared" si="98"/>
        <v/>
      </c>
      <c r="AB127" s="1" t="str">
        <f t="shared" si="99"/>
        <v/>
      </c>
      <c r="AC127" s="1" t="str">
        <f t="shared" si="100"/>
        <v/>
      </c>
      <c r="AD127" s="1" t="str">
        <f t="shared" si="101"/>
        <v/>
      </c>
      <c r="AE127" s="1" t="str">
        <f t="shared" si="102"/>
        <v/>
      </c>
      <c r="AF127" s="1" t="str">
        <f t="shared" si="103"/>
        <v/>
      </c>
      <c r="AG127" s="1" t="str">
        <f t="shared" si="104"/>
        <v/>
      </c>
      <c r="AH127" s="1" t="str">
        <f t="shared" si="105"/>
        <v/>
      </c>
      <c r="AI127" s="1" t="str">
        <f t="shared" si="106"/>
        <v/>
      </c>
      <c r="AJ127" s="1" t="str">
        <f t="shared" si="107"/>
        <v/>
      </c>
      <c r="AK127" s="1" t="str">
        <f t="shared" si="108"/>
        <v/>
      </c>
      <c r="AL127" s="1" t="str">
        <f t="shared" si="109"/>
        <v/>
      </c>
      <c r="AM127" s="1" t="str">
        <f t="shared" si="110"/>
        <v/>
      </c>
      <c r="AN127" s="1" t="str">
        <f t="shared" si="111"/>
        <v/>
      </c>
      <c r="AO127" s="1" t="str">
        <f t="shared" si="112"/>
        <v/>
      </c>
      <c r="AP127" s="1" t="str">
        <f t="shared" si="113"/>
        <v/>
      </c>
      <c r="AQ127" s="1" t="str">
        <f t="shared" si="114"/>
        <v/>
      </c>
      <c r="AR127" s="1" t="str">
        <f t="shared" si="115"/>
        <v/>
      </c>
      <c r="AS127" s="1" t="str">
        <f t="shared" si="116"/>
        <v/>
      </c>
      <c r="AT127" s="1" t="str">
        <f t="shared" si="117"/>
        <v/>
      </c>
      <c r="AU127" s="1" t="str">
        <f t="shared" si="118"/>
        <v/>
      </c>
      <c r="AV127" s="1" t="str">
        <f t="shared" si="119"/>
        <v>R</v>
      </c>
      <c r="AW127" s="1" t="str">
        <f t="shared" si="120"/>
        <v/>
      </c>
      <c r="AX127" s="1" t="str">
        <f t="shared" si="121"/>
        <v/>
      </c>
      <c r="AY127" s="1" t="str">
        <f t="shared" si="122"/>
        <v/>
      </c>
      <c r="AZ127" s="1" t="str">
        <f t="shared" si="123"/>
        <v/>
      </c>
      <c r="BA127" s="1" t="str">
        <f t="shared" si="124"/>
        <v/>
      </c>
      <c r="BB127" s="1" t="str">
        <f t="shared" si="125"/>
        <v/>
      </c>
      <c r="BC127" s="1" t="str">
        <f t="shared" si="126"/>
        <v/>
      </c>
      <c r="BD127" s="1" t="str">
        <f t="shared" si="127"/>
        <v/>
      </c>
      <c r="BE127" s="1" t="b">
        <f t="shared" si="143"/>
        <v>0</v>
      </c>
      <c r="BF127" s="1" t="b">
        <f t="shared" si="143"/>
        <v>1</v>
      </c>
      <c r="BG127" s="1" t="b">
        <f t="shared" si="143"/>
        <v>0</v>
      </c>
      <c r="BH127" s="1" t="b">
        <f t="shared" si="143"/>
        <v>1</v>
      </c>
      <c r="BI127" s="1" t="b">
        <f t="shared" si="143"/>
        <v>0</v>
      </c>
      <c r="BJ127" s="1" t="b">
        <f t="shared" si="143"/>
        <v>1</v>
      </c>
      <c r="BK127" s="1" t="b">
        <f t="shared" si="143"/>
        <v>1</v>
      </c>
      <c r="BL127" s="1" t="b">
        <f t="shared" si="143"/>
        <v>0</v>
      </c>
      <c r="BM127" s="1" t="b">
        <f t="shared" si="143"/>
        <v>0</v>
      </c>
      <c r="BN127" s="1" t="b">
        <f t="shared" si="143"/>
        <v>1</v>
      </c>
      <c r="BO127" s="1" t="b">
        <f t="shared" si="143"/>
        <v>0</v>
      </c>
      <c r="BP127" s="1" t="b">
        <f t="shared" si="143"/>
        <v>1</v>
      </c>
      <c r="BQ127" s="1" t="b">
        <f t="shared" si="143"/>
        <v>1</v>
      </c>
      <c r="BR127" s="1" t="b">
        <f t="shared" si="143"/>
        <v>1</v>
      </c>
      <c r="BS127" s="1" t="b">
        <f t="shared" si="143"/>
        <v>0</v>
      </c>
      <c r="BT127" s="1" t="b">
        <f t="shared" si="143"/>
        <v>0</v>
      </c>
      <c r="BU127" s="1" t="b">
        <f t="shared" si="142"/>
        <v>0</v>
      </c>
      <c r="BV127" s="1" t="b">
        <f t="shared" si="142"/>
        <v>0</v>
      </c>
      <c r="BW127" s="1" t="b">
        <f t="shared" si="142"/>
        <v>0</v>
      </c>
      <c r="BX127" s="1" t="b">
        <f t="shared" si="142"/>
        <v>1</v>
      </c>
      <c r="BY127" s="1" t="b">
        <f t="shared" si="142"/>
        <v>0</v>
      </c>
      <c r="BZ127" s="1" t="b">
        <f t="shared" si="142"/>
        <v>1</v>
      </c>
      <c r="CA127" s="1" t="b">
        <f t="shared" si="142"/>
        <v>1</v>
      </c>
      <c r="CB127" s="1" t="b">
        <f t="shared" si="142"/>
        <v>0</v>
      </c>
      <c r="CC127" s="1" t="b">
        <f t="shared" si="142"/>
        <v>0</v>
      </c>
      <c r="CD127" s="1" t="b">
        <f t="shared" si="142"/>
        <v>0</v>
      </c>
      <c r="CE127" s="1" t="b">
        <f t="shared" si="142"/>
        <v>0</v>
      </c>
      <c r="CF127" s="1" t="b">
        <f t="shared" si="142"/>
        <v>1</v>
      </c>
      <c r="CG127" s="1" t="b">
        <f t="shared" si="142"/>
        <v>0</v>
      </c>
      <c r="CH127" s="1" t="b">
        <f t="shared" si="142"/>
        <v>0</v>
      </c>
      <c r="CI127" s="1" t="b">
        <f t="shared" si="142"/>
        <v>0</v>
      </c>
      <c r="CJ127" s="1" t="b">
        <f t="shared" si="141"/>
        <v>1</v>
      </c>
      <c r="CK127" s="1" t="b">
        <f t="shared" si="141"/>
        <v>0</v>
      </c>
      <c r="CL127" s="1" t="b">
        <f t="shared" si="141"/>
        <v>0</v>
      </c>
      <c r="CM127" s="1" t="b">
        <f t="shared" si="141"/>
        <v>0</v>
      </c>
      <c r="CN127" s="1" t="b">
        <f t="shared" si="141"/>
        <v>0</v>
      </c>
      <c r="CO127" s="1" t="b">
        <f t="shared" si="141"/>
        <v>0</v>
      </c>
      <c r="CP127" s="1" t="b">
        <f t="shared" si="141"/>
        <v>0</v>
      </c>
      <c r="CQ127" s="1" t="b">
        <f t="shared" si="141"/>
        <v>1</v>
      </c>
      <c r="CR127" s="1" t="b">
        <f t="shared" si="141"/>
        <v>1</v>
      </c>
      <c r="CS127" s="1" t="b">
        <f t="shared" si="141"/>
        <v>0</v>
      </c>
      <c r="CT127" s="1" t="b">
        <f t="shared" si="141"/>
        <v>0</v>
      </c>
      <c r="CU127" s="1" t="b">
        <f t="shared" si="141"/>
        <v>1</v>
      </c>
      <c r="CV127" s="1" t="b">
        <f t="shared" si="141"/>
        <v>1</v>
      </c>
      <c r="CW127" s="1" t="b">
        <f t="shared" si="141"/>
        <v>1</v>
      </c>
      <c r="CX127" s="1" t="b">
        <f t="shared" si="141"/>
        <v>0</v>
      </c>
      <c r="CY127" s="1" t="b">
        <f t="shared" si="141"/>
        <v>0</v>
      </c>
      <c r="CZ127" s="1" t="b">
        <f t="shared" si="129"/>
        <v>1</v>
      </c>
      <c r="DA127" s="1" t="b">
        <f t="shared" si="129"/>
        <v>1</v>
      </c>
      <c r="DB127" s="1" t="b">
        <f t="shared" si="129"/>
        <v>0</v>
      </c>
      <c r="DC127" s="1" t="b">
        <f t="shared" si="129"/>
        <v>0</v>
      </c>
      <c r="DD127" s="1" t="b">
        <f t="shared" si="129"/>
        <v>0</v>
      </c>
      <c r="DE127" s="1" t="b">
        <f t="shared" si="128"/>
        <v>1</v>
      </c>
    </row>
    <row r="128" spans="1:109" ht="15.75" customHeight="1">
      <c r="A128" t="s">
        <v>189</v>
      </c>
      <c r="B128" s="1">
        <v>1</v>
      </c>
      <c r="C128" s="1" t="str" cm="1">
        <f t="array" ref="C128">IF(DE128=TRUE,_xlfn.UNIQUE(_xlfn._xlws.FILTER(E128:BD128,E128:BD128&lt;&gt;"")),"")</f>
        <v/>
      </c>
      <c r="D128" s="1" t="str" cm="1">
        <f t="array" ref="D128">IFERROR(_xlfn.XLOOKUP(TRUE,EXACT(Lookup!$A$1:$A$52,C128),Lookup!$B$1:$B$52),"")</f>
        <v/>
      </c>
      <c r="E128" s="1" t="str">
        <f t="shared" si="76"/>
        <v/>
      </c>
      <c r="F128" s="1" t="str">
        <f t="shared" si="77"/>
        <v>b</v>
      </c>
      <c r="G128" s="1" t="str">
        <f t="shared" si="78"/>
        <v/>
      </c>
      <c r="H128" s="1" t="str">
        <f t="shared" si="79"/>
        <v/>
      </c>
      <c r="I128" s="1" t="str">
        <f t="shared" si="80"/>
        <v/>
      </c>
      <c r="J128" s="1" t="str">
        <f t="shared" si="81"/>
        <v>f</v>
      </c>
      <c r="K128" s="1" t="str">
        <f t="shared" si="82"/>
        <v/>
      </c>
      <c r="L128" s="1" t="str">
        <f t="shared" si="83"/>
        <v/>
      </c>
      <c r="M128" s="1" t="str">
        <f t="shared" si="84"/>
        <v/>
      </c>
      <c r="N128" s="1" t="str">
        <f t="shared" si="85"/>
        <v>j</v>
      </c>
      <c r="O128" s="1" t="str">
        <f t="shared" si="86"/>
        <v/>
      </c>
      <c r="P128" s="1" t="str">
        <f t="shared" si="87"/>
        <v/>
      </c>
      <c r="Q128" s="1" t="str">
        <f t="shared" si="88"/>
        <v/>
      </c>
      <c r="R128" s="1" t="str">
        <f t="shared" si="89"/>
        <v/>
      </c>
      <c r="S128" s="1" t="str">
        <f t="shared" si="90"/>
        <v/>
      </c>
      <c r="T128" s="1" t="str">
        <f t="shared" si="91"/>
        <v/>
      </c>
      <c r="U128" s="1" t="str">
        <f t="shared" si="92"/>
        <v/>
      </c>
      <c r="V128" s="1" t="str">
        <f t="shared" si="93"/>
        <v/>
      </c>
      <c r="W128" s="1" t="str">
        <f t="shared" si="94"/>
        <v/>
      </c>
      <c r="X128" s="1" t="str">
        <f t="shared" si="95"/>
        <v/>
      </c>
      <c r="Y128" s="1" t="str">
        <f t="shared" si="96"/>
        <v/>
      </c>
      <c r="Z128" s="1" t="str">
        <f t="shared" si="97"/>
        <v/>
      </c>
      <c r="AA128" s="1" t="str">
        <f t="shared" si="98"/>
        <v/>
      </c>
      <c r="AB128" s="1" t="str">
        <f t="shared" si="99"/>
        <v/>
      </c>
      <c r="AC128" s="1" t="str">
        <f t="shared" si="100"/>
        <v/>
      </c>
      <c r="AD128" s="1" t="str">
        <f t="shared" si="101"/>
        <v/>
      </c>
      <c r="AE128" s="1" t="str">
        <f t="shared" si="102"/>
        <v/>
      </c>
      <c r="AF128" s="1" t="str">
        <f t="shared" si="103"/>
        <v/>
      </c>
      <c r="AG128" s="1" t="str">
        <f t="shared" si="104"/>
        <v/>
      </c>
      <c r="AH128" s="1" t="str">
        <f t="shared" si="105"/>
        <v/>
      </c>
      <c r="AI128" s="1" t="str">
        <f t="shared" si="106"/>
        <v/>
      </c>
      <c r="AJ128" s="1" t="str">
        <f t="shared" si="107"/>
        <v>F</v>
      </c>
      <c r="AK128" s="1" t="str">
        <f t="shared" si="108"/>
        <v/>
      </c>
      <c r="AL128" s="1" t="str">
        <f t="shared" si="109"/>
        <v/>
      </c>
      <c r="AM128" s="1" t="str">
        <f t="shared" si="110"/>
        <v/>
      </c>
      <c r="AN128" s="1" t="str">
        <f t="shared" si="111"/>
        <v/>
      </c>
      <c r="AO128" s="1" t="str">
        <f t="shared" si="112"/>
        <v/>
      </c>
      <c r="AP128" s="1" t="str">
        <f t="shared" si="113"/>
        <v/>
      </c>
      <c r="AQ128" s="1" t="str">
        <f t="shared" si="114"/>
        <v>M</v>
      </c>
      <c r="AR128" s="1" t="str">
        <f t="shared" si="115"/>
        <v/>
      </c>
      <c r="AS128" s="1" t="str">
        <f t="shared" si="116"/>
        <v/>
      </c>
      <c r="AT128" s="1" t="str">
        <f t="shared" si="117"/>
        <v/>
      </c>
      <c r="AU128" s="1" t="str">
        <f t="shared" si="118"/>
        <v/>
      </c>
      <c r="AV128" s="1" t="str">
        <f t="shared" si="119"/>
        <v>R</v>
      </c>
      <c r="AW128" s="1" t="str">
        <f t="shared" si="120"/>
        <v/>
      </c>
      <c r="AX128" s="1" t="str">
        <f t="shared" si="121"/>
        <v/>
      </c>
      <c r="AY128" s="1" t="str">
        <f t="shared" si="122"/>
        <v/>
      </c>
      <c r="AZ128" s="1" t="str">
        <f t="shared" si="123"/>
        <v/>
      </c>
      <c r="BA128" s="1" t="str">
        <f t="shared" si="124"/>
        <v/>
      </c>
      <c r="BB128" s="1" t="str">
        <f t="shared" si="125"/>
        <v/>
      </c>
      <c r="BC128" s="1" t="str">
        <f t="shared" si="126"/>
        <v/>
      </c>
      <c r="BD128" s="1" t="str">
        <f t="shared" si="127"/>
        <v/>
      </c>
      <c r="BE128" s="1" t="b">
        <f t="shared" si="143"/>
        <v>0</v>
      </c>
      <c r="BF128" s="1" t="b">
        <f t="shared" si="143"/>
        <v>1</v>
      </c>
      <c r="BG128" s="1" t="b">
        <f t="shared" si="143"/>
        <v>1</v>
      </c>
      <c r="BH128" s="1" t="b">
        <f t="shared" si="143"/>
        <v>1</v>
      </c>
      <c r="BI128" s="1" t="b">
        <f t="shared" si="143"/>
        <v>0</v>
      </c>
      <c r="BJ128" s="1" t="b">
        <f t="shared" si="143"/>
        <v>1</v>
      </c>
      <c r="BK128" s="1" t="b">
        <f t="shared" si="143"/>
        <v>1</v>
      </c>
      <c r="BL128" s="1" t="b">
        <f t="shared" si="143"/>
        <v>0</v>
      </c>
      <c r="BM128" s="1" t="b">
        <f t="shared" si="143"/>
        <v>0</v>
      </c>
      <c r="BN128" s="1" t="b">
        <f t="shared" si="143"/>
        <v>1</v>
      </c>
      <c r="BO128" s="1" t="b">
        <f t="shared" si="143"/>
        <v>0</v>
      </c>
      <c r="BP128" s="1" t="b">
        <f t="shared" si="143"/>
        <v>0</v>
      </c>
      <c r="BQ128" s="1" t="b">
        <f t="shared" si="143"/>
        <v>0</v>
      </c>
      <c r="BR128" s="1" t="b">
        <f t="shared" si="143"/>
        <v>0</v>
      </c>
      <c r="BS128" s="1" t="b">
        <f t="shared" si="143"/>
        <v>0</v>
      </c>
      <c r="BT128" s="1" t="b">
        <f t="shared" si="143"/>
        <v>1</v>
      </c>
      <c r="BU128" s="1" t="b">
        <f t="shared" si="142"/>
        <v>1</v>
      </c>
      <c r="BV128" s="1" t="b">
        <f t="shared" si="142"/>
        <v>0</v>
      </c>
      <c r="BW128" s="1" t="b">
        <f t="shared" si="142"/>
        <v>0</v>
      </c>
      <c r="BX128" s="1" t="b">
        <f t="shared" si="142"/>
        <v>1</v>
      </c>
      <c r="BY128" s="1" t="b">
        <f t="shared" si="142"/>
        <v>0</v>
      </c>
      <c r="BZ128" s="1" t="b">
        <f t="shared" si="142"/>
        <v>0</v>
      </c>
      <c r="CA128" s="1" t="b">
        <f t="shared" si="142"/>
        <v>1</v>
      </c>
      <c r="CB128" s="1" t="b">
        <f t="shared" si="142"/>
        <v>0</v>
      </c>
      <c r="CC128" s="1" t="b">
        <f t="shared" si="142"/>
        <v>0</v>
      </c>
      <c r="CD128" s="1" t="b">
        <f t="shared" si="142"/>
        <v>1</v>
      </c>
      <c r="CE128" s="1" t="b">
        <f t="shared" si="142"/>
        <v>0</v>
      </c>
      <c r="CF128" s="1" t="b">
        <f t="shared" si="142"/>
        <v>1</v>
      </c>
      <c r="CG128" s="1" t="b">
        <f t="shared" si="142"/>
        <v>0</v>
      </c>
      <c r="CH128" s="1" t="b">
        <f t="shared" si="142"/>
        <v>0</v>
      </c>
      <c r="CI128" s="1" t="b">
        <f t="shared" si="142"/>
        <v>0</v>
      </c>
      <c r="CJ128" s="1" t="b">
        <f t="shared" si="141"/>
        <v>1</v>
      </c>
      <c r="CK128" s="1" t="b">
        <f t="shared" si="141"/>
        <v>1</v>
      </c>
      <c r="CL128" s="1" t="b">
        <f t="shared" si="141"/>
        <v>1</v>
      </c>
      <c r="CM128" s="1" t="b">
        <f t="shared" si="141"/>
        <v>0</v>
      </c>
      <c r="CN128" s="1" t="b">
        <f t="shared" si="141"/>
        <v>0</v>
      </c>
      <c r="CO128" s="1" t="b">
        <f t="shared" si="141"/>
        <v>0</v>
      </c>
      <c r="CP128" s="1" t="b">
        <f t="shared" si="141"/>
        <v>0</v>
      </c>
      <c r="CQ128" s="1" t="b">
        <f t="shared" si="141"/>
        <v>1</v>
      </c>
      <c r="CR128" s="1" t="b">
        <f t="shared" si="141"/>
        <v>0</v>
      </c>
      <c r="CS128" s="1" t="b">
        <f t="shared" si="141"/>
        <v>0</v>
      </c>
      <c r="CT128" s="1" t="b">
        <f t="shared" si="141"/>
        <v>1</v>
      </c>
      <c r="CU128" s="1" t="b">
        <f t="shared" si="141"/>
        <v>0</v>
      </c>
      <c r="CV128" s="1" t="b">
        <f t="shared" si="141"/>
        <v>1</v>
      </c>
      <c r="CW128" s="1" t="b">
        <f t="shared" si="141"/>
        <v>1</v>
      </c>
      <c r="CX128" s="1" t="b">
        <f t="shared" si="141"/>
        <v>0</v>
      </c>
      <c r="CY128" s="1" t="b">
        <f t="shared" si="141"/>
        <v>0</v>
      </c>
      <c r="CZ128" s="1" t="b">
        <f t="shared" si="129"/>
        <v>1</v>
      </c>
      <c r="DA128" s="1" t="b">
        <f t="shared" si="129"/>
        <v>1</v>
      </c>
      <c r="DB128" s="1" t="b">
        <f t="shared" si="129"/>
        <v>0</v>
      </c>
      <c r="DC128" s="1" t="b">
        <f t="shared" si="129"/>
        <v>0</v>
      </c>
      <c r="DD128" s="1" t="b">
        <f t="shared" si="129"/>
        <v>1</v>
      </c>
      <c r="DE128" s="1" t="b">
        <f t="shared" si="128"/>
        <v>0</v>
      </c>
    </row>
    <row r="129" spans="1:109" ht="15.75" customHeight="1">
      <c r="A129" t="s">
        <v>190</v>
      </c>
      <c r="B129" s="1">
        <v>2</v>
      </c>
      <c r="C129" s="1" t="str" cm="1">
        <f t="array" ref="C129">IF(DE129=TRUE,_xlfn.UNIQUE(_xlfn._xlws.FILTER(E129:BD129,E129:BD129&lt;&gt;"")),"")</f>
        <v/>
      </c>
      <c r="D129" s="1" t="str" cm="1">
        <f t="array" ref="D129">IFERROR(_xlfn.XLOOKUP(TRUE,EXACT(Lookup!$A$1:$A$52,C129),Lookup!$B$1:$B$52),"")</f>
        <v/>
      </c>
      <c r="E129" s="1" t="str">
        <f t="shared" si="76"/>
        <v/>
      </c>
      <c r="F129" s="1" t="str">
        <f t="shared" si="77"/>
        <v/>
      </c>
      <c r="G129" s="1" t="str">
        <f t="shared" si="78"/>
        <v/>
      </c>
      <c r="H129" s="1" t="str">
        <f t="shared" si="79"/>
        <v/>
      </c>
      <c r="I129" s="1" t="str">
        <f t="shared" si="80"/>
        <v/>
      </c>
      <c r="J129" s="1" t="str">
        <f t="shared" si="81"/>
        <v>f</v>
      </c>
      <c r="K129" s="1" t="str">
        <f t="shared" si="82"/>
        <v>g</v>
      </c>
      <c r="L129" s="1" t="str">
        <f t="shared" si="83"/>
        <v/>
      </c>
      <c r="M129" s="1" t="str">
        <f t="shared" si="84"/>
        <v/>
      </c>
      <c r="N129" s="1" t="str">
        <f t="shared" si="85"/>
        <v>j</v>
      </c>
      <c r="O129" s="1" t="str">
        <f t="shared" si="86"/>
        <v/>
      </c>
      <c r="P129" s="1" t="str">
        <f t="shared" si="87"/>
        <v/>
      </c>
      <c r="Q129" s="1" t="str">
        <f t="shared" si="88"/>
        <v/>
      </c>
      <c r="R129" s="1" t="str">
        <f t="shared" si="89"/>
        <v/>
      </c>
      <c r="S129" s="1" t="str">
        <f t="shared" si="90"/>
        <v/>
      </c>
      <c r="T129" s="1" t="str">
        <f t="shared" si="91"/>
        <v/>
      </c>
      <c r="U129" s="1" t="str">
        <f t="shared" si="92"/>
        <v/>
      </c>
      <c r="V129" s="1" t="str">
        <f t="shared" si="93"/>
        <v/>
      </c>
      <c r="W129" s="1" t="str">
        <f t="shared" si="94"/>
        <v/>
      </c>
      <c r="X129" s="1" t="str">
        <f t="shared" si="95"/>
        <v>t</v>
      </c>
      <c r="Y129" s="1" t="str">
        <f t="shared" si="96"/>
        <v/>
      </c>
      <c r="Z129" s="1" t="str">
        <f t="shared" si="97"/>
        <v/>
      </c>
      <c r="AA129" s="1" t="str">
        <f t="shared" si="98"/>
        <v/>
      </c>
      <c r="AB129" s="1" t="str">
        <f t="shared" si="99"/>
        <v/>
      </c>
      <c r="AC129" s="1" t="str">
        <f t="shared" si="100"/>
        <v/>
      </c>
      <c r="AD129" s="1" t="str">
        <f t="shared" si="101"/>
        <v/>
      </c>
      <c r="AE129" s="1" t="str">
        <f t="shared" si="102"/>
        <v/>
      </c>
      <c r="AF129" s="1" t="str">
        <f t="shared" si="103"/>
        <v>B</v>
      </c>
      <c r="AG129" s="1" t="str">
        <f t="shared" si="104"/>
        <v/>
      </c>
      <c r="AH129" s="1" t="str">
        <f t="shared" si="105"/>
        <v/>
      </c>
      <c r="AI129" s="1" t="str">
        <f t="shared" si="106"/>
        <v/>
      </c>
      <c r="AJ129" s="1" t="str">
        <f t="shared" si="107"/>
        <v/>
      </c>
      <c r="AK129" s="1" t="str">
        <f t="shared" si="108"/>
        <v/>
      </c>
      <c r="AL129" s="1" t="str">
        <f t="shared" si="109"/>
        <v/>
      </c>
      <c r="AM129" s="1" t="str">
        <f t="shared" si="110"/>
        <v/>
      </c>
      <c r="AN129" s="1" t="str">
        <f t="shared" si="111"/>
        <v/>
      </c>
      <c r="AO129" s="1" t="str">
        <f t="shared" si="112"/>
        <v/>
      </c>
      <c r="AP129" s="1" t="str">
        <f t="shared" si="113"/>
        <v/>
      </c>
      <c r="AQ129" s="1" t="str">
        <f t="shared" si="114"/>
        <v>M</v>
      </c>
      <c r="AR129" s="1" t="str">
        <f t="shared" si="115"/>
        <v/>
      </c>
      <c r="AS129" s="1" t="str">
        <f t="shared" si="116"/>
        <v/>
      </c>
      <c r="AT129" s="1" t="str">
        <f t="shared" si="117"/>
        <v/>
      </c>
      <c r="AU129" s="1" t="str">
        <f t="shared" si="118"/>
        <v/>
      </c>
      <c r="AV129" s="1" t="str">
        <f t="shared" si="119"/>
        <v/>
      </c>
      <c r="AW129" s="1" t="str">
        <f t="shared" si="120"/>
        <v/>
      </c>
      <c r="AX129" s="1" t="str">
        <f t="shared" si="121"/>
        <v/>
      </c>
      <c r="AY129" s="1" t="str">
        <f t="shared" si="122"/>
        <v/>
      </c>
      <c r="AZ129" s="1" t="str">
        <f t="shared" si="123"/>
        <v/>
      </c>
      <c r="BA129" s="1" t="str">
        <f t="shared" si="124"/>
        <v/>
      </c>
      <c r="BB129" s="1" t="str">
        <f t="shared" si="125"/>
        <v/>
      </c>
      <c r="BC129" s="1" t="str">
        <f t="shared" si="126"/>
        <v/>
      </c>
      <c r="BD129" s="1" t="str">
        <f t="shared" si="127"/>
        <v/>
      </c>
      <c r="BE129" s="1" t="b">
        <f t="shared" si="143"/>
        <v>0</v>
      </c>
      <c r="BF129" s="1" t="b">
        <f t="shared" si="143"/>
        <v>0</v>
      </c>
      <c r="BG129" s="1" t="b">
        <f t="shared" si="143"/>
        <v>1</v>
      </c>
      <c r="BH129" s="1" t="b">
        <f t="shared" si="143"/>
        <v>0</v>
      </c>
      <c r="BI129" s="1" t="b">
        <f t="shared" si="143"/>
        <v>0</v>
      </c>
      <c r="BJ129" s="1" t="b">
        <f t="shared" si="143"/>
        <v>1</v>
      </c>
      <c r="BK129" s="1" t="b">
        <f t="shared" si="143"/>
        <v>1</v>
      </c>
      <c r="BL129" s="1" t="b">
        <f t="shared" si="143"/>
        <v>0</v>
      </c>
      <c r="BM129" s="1" t="b">
        <f t="shared" si="143"/>
        <v>0</v>
      </c>
      <c r="BN129" s="1" t="b">
        <f t="shared" si="143"/>
        <v>1</v>
      </c>
      <c r="BO129" s="1" t="b">
        <f t="shared" si="143"/>
        <v>0</v>
      </c>
      <c r="BP129" s="1" t="b">
        <f t="shared" si="143"/>
        <v>1</v>
      </c>
      <c r="BQ129" s="1" t="b">
        <f t="shared" si="143"/>
        <v>1</v>
      </c>
      <c r="BR129" s="1" t="b">
        <f t="shared" si="143"/>
        <v>1</v>
      </c>
      <c r="BS129" s="1" t="b">
        <f t="shared" si="143"/>
        <v>0</v>
      </c>
      <c r="BT129" s="1" t="b">
        <f t="shared" si="143"/>
        <v>0</v>
      </c>
      <c r="BU129" s="1" t="b">
        <f t="shared" si="142"/>
        <v>0</v>
      </c>
      <c r="BV129" s="1" t="b">
        <f t="shared" si="142"/>
        <v>1</v>
      </c>
      <c r="BW129" s="1" t="b">
        <f t="shared" si="142"/>
        <v>1</v>
      </c>
      <c r="BX129" s="1" t="b">
        <f t="shared" si="142"/>
        <v>1</v>
      </c>
      <c r="BY129" s="1" t="b">
        <f t="shared" si="142"/>
        <v>0</v>
      </c>
      <c r="BZ129" s="1" t="b">
        <f t="shared" si="142"/>
        <v>1</v>
      </c>
      <c r="CA129" s="1" t="b">
        <f t="shared" si="142"/>
        <v>0</v>
      </c>
      <c r="CB129" s="1" t="b">
        <f t="shared" si="142"/>
        <v>0</v>
      </c>
      <c r="CC129" s="1" t="b">
        <f t="shared" si="142"/>
        <v>0</v>
      </c>
      <c r="CD129" s="1" t="b">
        <f t="shared" si="142"/>
        <v>0</v>
      </c>
      <c r="CE129" s="1" t="b">
        <f t="shared" si="142"/>
        <v>0</v>
      </c>
      <c r="CF129" s="1" t="b">
        <f t="shared" si="142"/>
        <v>1</v>
      </c>
      <c r="CG129" s="1" t="b">
        <f t="shared" si="142"/>
        <v>1</v>
      </c>
      <c r="CH129" s="1" t="b">
        <f t="shared" si="142"/>
        <v>1</v>
      </c>
      <c r="CI129" s="1" t="b">
        <f t="shared" si="142"/>
        <v>0</v>
      </c>
      <c r="CJ129" s="1" t="b">
        <f t="shared" si="141"/>
        <v>0</v>
      </c>
      <c r="CK129" s="1" t="b">
        <f t="shared" si="141"/>
        <v>0</v>
      </c>
      <c r="CL129" s="1" t="b">
        <f t="shared" si="141"/>
        <v>0</v>
      </c>
      <c r="CM129" s="1" t="b">
        <f t="shared" si="141"/>
        <v>0</v>
      </c>
      <c r="CN129" s="1" t="b">
        <f t="shared" si="141"/>
        <v>1</v>
      </c>
      <c r="CO129" s="1" t="b">
        <f t="shared" si="141"/>
        <v>0</v>
      </c>
      <c r="CP129" s="1" t="b">
        <f t="shared" si="141"/>
        <v>0</v>
      </c>
      <c r="CQ129" s="1" t="b">
        <f t="shared" si="141"/>
        <v>1</v>
      </c>
      <c r="CR129" s="1" t="b">
        <f t="shared" si="141"/>
        <v>0</v>
      </c>
      <c r="CS129" s="1" t="b">
        <f t="shared" si="141"/>
        <v>0</v>
      </c>
      <c r="CT129" s="1" t="b">
        <f t="shared" si="141"/>
        <v>0</v>
      </c>
      <c r="CU129" s="1" t="b">
        <f t="shared" si="141"/>
        <v>0</v>
      </c>
      <c r="CV129" s="1" t="b">
        <f t="shared" si="141"/>
        <v>0</v>
      </c>
      <c r="CW129" s="1" t="b">
        <f t="shared" si="141"/>
        <v>0</v>
      </c>
      <c r="CX129" s="1" t="b">
        <f t="shared" si="141"/>
        <v>1</v>
      </c>
      <c r="CY129" s="1" t="b">
        <f t="shared" si="141"/>
        <v>0</v>
      </c>
      <c r="CZ129" s="1" t="b">
        <f t="shared" si="129"/>
        <v>0</v>
      </c>
      <c r="DA129" s="1" t="b">
        <f t="shared" si="129"/>
        <v>0</v>
      </c>
      <c r="DB129" s="1" t="b">
        <f t="shared" si="129"/>
        <v>0</v>
      </c>
      <c r="DC129" s="1" t="b">
        <f t="shared" si="129"/>
        <v>0</v>
      </c>
      <c r="DD129" s="1" t="b">
        <f t="shared" si="129"/>
        <v>0</v>
      </c>
      <c r="DE129" s="1" t="b">
        <f t="shared" si="128"/>
        <v>0</v>
      </c>
    </row>
    <row r="130" spans="1:109" ht="15.75" customHeight="1">
      <c r="A130" t="s">
        <v>191</v>
      </c>
      <c r="B130" s="1">
        <v>3</v>
      </c>
      <c r="C130" s="1" t="str" cm="1">
        <f t="array" ref="C130">IF(DE130=TRUE,_xlfn.UNIQUE(_xlfn._xlws.FILTER(E130:BD130,E130:BD130&lt;&gt;"")),"")</f>
        <v>c</v>
      </c>
      <c r="D130" s="1" cm="1">
        <f t="array" ref="D130">IFERROR(_xlfn.XLOOKUP(TRUE,EXACT(Lookup!$A$1:$A$52,C130),Lookup!$B$1:$B$52),"")</f>
        <v>3</v>
      </c>
      <c r="E130" s="1" t="str">
        <f t="shared" si="76"/>
        <v/>
      </c>
      <c r="F130" s="1" t="str">
        <f t="shared" si="77"/>
        <v/>
      </c>
      <c r="G130" s="1" t="str">
        <f t="shared" si="78"/>
        <v>c</v>
      </c>
      <c r="H130" s="1" t="str">
        <f t="shared" si="79"/>
        <v/>
      </c>
      <c r="I130" s="1" t="str">
        <f t="shared" si="80"/>
        <v/>
      </c>
      <c r="J130" s="1" t="str">
        <f t="shared" si="81"/>
        <v/>
      </c>
      <c r="K130" s="1" t="str">
        <f t="shared" si="82"/>
        <v/>
      </c>
      <c r="L130" s="1" t="str">
        <f t="shared" si="83"/>
        <v/>
      </c>
      <c r="M130" s="1" t="str">
        <f t="shared" si="84"/>
        <v/>
      </c>
      <c r="N130" s="1" t="str">
        <f t="shared" si="85"/>
        <v/>
      </c>
      <c r="O130" s="1" t="str">
        <f t="shared" si="86"/>
        <v/>
      </c>
      <c r="P130" s="1" t="str">
        <f t="shared" si="87"/>
        <v/>
      </c>
      <c r="Q130" s="1" t="str">
        <f t="shared" si="88"/>
        <v/>
      </c>
      <c r="R130" s="1" t="str">
        <f t="shared" si="89"/>
        <v/>
      </c>
      <c r="S130" s="1" t="str">
        <f t="shared" si="90"/>
        <v/>
      </c>
      <c r="T130" s="1" t="str">
        <f t="shared" si="91"/>
        <v/>
      </c>
      <c r="U130" s="1" t="str">
        <f t="shared" si="92"/>
        <v/>
      </c>
      <c r="V130" s="1" t="str">
        <f t="shared" si="93"/>
        <v/>
      </c>
      <c r="W130" s="1" t="str">
        <f t="shared" si="94"/>
        <v/>
      </c>
      <c r="X130" s="1" t="str">
        <f t="shared" si="95"/>
        <v/>
      </c>
      <c r="Y130" s="1" t="str">
        <f t="shared" si="96"/>
        <v/>
      </c>
      <c r="Z130" s="1" t="str">
        <f t="shared" si="97"/>
        <v/>
      </c>
      <c r="AA130" s="1" t="str">
        <f t="shared" si="98"/>
        <v/>
      </c>
      <c r="AB130" s="1" t="str">
        <f t="shared" si="99"/>
        <v/>
      </c>
      <c r="AC130" s="1" t="str">
        <f t="shared" si="100"/>
        <v/>
      </c>
      <c r="AD130" s="1" t="str">
        <f t="shared" si="101"/>
        <v/>
      </c>
      <c r="AE130" s="1" t="str">
        <f t="shared" si="102"/>
        <v/>
      </c>
      <c r="AF130" s="1" t="str">
        <f t="shared" si="103"/>
        <v/>
      </c>
      <c r="AG130" s="1" t="str">
        <f t="shared" si="104"/>
        <v/>
      </c>
      <c r="AH130" s="1" t="str">
        <f t="shared" si="105"/>
        <v/>
      </c>
      <c r="AI130" s="1" t="str">
        <f t="shared" si="106"/>
        <v/>
      </c>
      <c r="AJ130" s="1" t="str">
        <f t="shared" si="107"/>
        <v/>
      </c>
      <c r="AK130" s="1" t="str">
        <f t="shared" si="108"/>
        <v/>
      </c>
      <c r="AL130" s="1" t="str">
        <f t="shared" si="109"/>
        <v/>
      </c>
      <c r="AM130" s="1" t="str">
        <f t="shared" si="110"/>
        <v/>
      </c>
      <c r="AN130" s="1" t="str">
        <f t="shared" si="111"/>
        <v/>
      </c>
      <c r="AO130" s="1" t="str">
        <f t="shared" si="112"/>
        <v/>
      </c>
      <c r="AP130" s="1" t="str">
        <f t="shared" si="113"/>
        <v/>
      </c>
      <c r="AQ130" s="1" t="str">
        <f t="shared" si="114"/>
        <v/>
      </c>
      <c r="AR130" s="1" t="str">
        <f t="shared" si="115"/>
        <v/>
      </c>
      <c r="AS130" s="1" t="str">
        <f t="shared" si="116"/>
        <v/>
      </c>
      <c r="AT130" s="1" t="str">
        <f t="shared" si="117"/>
        <v/>
      </c>
      <c r="AU130" s="1" t="str">
        <f t="shared" si="118"/>
        <v/>
      </c>
      <c r="AV130" s="1" t="str">
        <f t="shared" si="119"/>
        <v/>
      </c>
      <c r="AW130" s="1" t="str">
        <f t="shared" si="120"/>
        <v/>
      </c>
      <c r="AX130" s="1" t="str">
        <f t="shared" si="121"/>
        <v/>
      </c>
      <c r="AY130" s="1" t="str">
        <f t="shared" si="122"/>
        <v/>
      </c>
      <c r="AZ130" s="1" t="str">
        <f t="shared" si="123"/>
        <v/>
      </c>
      <c r="BA130" s="1" t="str">
        <f t="shared" si="124"/>
        <v/>
      </c>
      <c r="BB130" s="1" t="str">
        <f t="shared" si="125"/>
        <v/>
      </c>
      <c r="BC130" s="1" t="str">
        <f t="shared" si="126"/>
        <v/>
      </c>
      <c r="BD130" s="1" t="str">
        <f t="shared" si="127"/>
        <v/>
      </c>
      <c r="BE130" s="1" t="b">
        <f t="shared" si="143"/>
        <v>0</v>
      </c>
      <c r="BF130" s="1" t="b">
        <f t="shared" si="143"/>
        <v>1</v>
      </c>
      <c r="BG130" s="1" t="b">
        <f t="shared" si="143"/>
        <v>1</v>
      </c>
      <c r="BH130" s="1" t="b">
        <f t="shared" si="143"/>
        <v>1</v>
      </c>
      <c r="BI130" s="1" t="b">
        <f t="shared" si="143"/>
        <v>0</v>
      </c>
      <c r="BJ130" s="1" t="b">
        <f t="shared" si="143"/>
        <v>0</v>
      </c>
      <c r="BK130" s="1" t="b">
        <f t="shared" si="143"/>
        <v>0</v>
      </c>
      <c r="BL130" s="1" t="b">
        <f t="shared" si="143"/>
        <v>1</v>
      </c>
      <c r="BM130" s="1" t="b">
        <f t="shared" si="143"/>
        <v>0</v>
      </c>
      <c r="BN130" s="1" t="b">
        <f t="shared" si="143"/>
        <v>0</v>
      </c>
      <c r="BO130" s="1" t="b">
        <f t="shared" si="143"/>
        <v>0</v>
      </c>
      <c r="BP130" s="1" t="b">
        <f t="shared" si="143"/>
        <v>1</v>
      </c>
      <c r="BQ130" s="1" t="b">
        <f t="shared" si="143"/>
        <v>0</v>
      </c>
      <c r="BR130" s="1" t="b">
        <f t="shared" si="143"/>
        <v>0</v>
      </c>
      <c r="BS130" s="1" t="b">
        <f t="shared" si="143"/>
        <v>0</v>
      </c>
      <c r="BT130" s="1" t="b">
        <f t="shared" si="143"/>
        <v>0</v>
      </c>
      <c r="BU130" s="1" t="b">
        <f t="shared" si="142"/>
        <v>1</v>
      </c>
      <c r="BV130" s="1" t="b">
        <f t="shared" si="142"/>
        <v>1</v>
      </c>
      <c r="BW130" s="1" t="b">
        <f t="shared" si="142"/>
        <v>0</v>
      </c>
      <c r="BX130" s="1" t="b">
        <f t="shared" si="142"/>
        <v>0</v>
      </c>
      <c r="BY130" s="1" t="b">
        <f t="shared" si="142"/>
        <v>0</v>
      </c>
      <c r="BZ130" s="1" t="b">
        <f t="shared" si="142"/>
        <v>1</v>
      </c>
      <c r="CA130" s="1" t="b">
        <f t="shared" si="142"/>
        <v>1</v>
      </c>
      <c r="CB130" s="1" t="b">
        <f t="shared" si="142"/>
        <v>0</v>
      </c>
      <c r="CC130" s="1" t="b">
        <f t="shared" si="142"/>
        <v>0</v>
      </c>
      <c r="CD130" s="1" t="b">
        <f t="shared" si="142"/>
        <v>1</v>
      </c>
      <c r="CE130" s="1" t="b">
        <f t="shared" si="142"/>
        <v>0</v>
      </c>
      <c r="CF130" s="1" t="b">
        <f t="shared" si="142"/>
        <v>0</v>
      </c>
      <c r="CG130" s="1" t="b">
        <f t="shared" si="142"/>
        <v>1</v>
      </c>
      <c r="CH130" s="1" t="b">
        <f t="shared" si="142"/>
        <v>1</v>
      </c>
      <c r="CI130" s="1" t="b">
        <f t="shared" si="142"/>
        <v>0</v>
      </c>
      <c r="CJ130" s="1" t="b">
        <f t="shared" si="141"/>
        <v>1</v>
      </c>
      <c r="CK130" s="1" t="b">
        <f t="shared" si="141"/>
        <v>1</v>
      </c>
      <c r="CL130" s="1" t="b">
        <f t="shared" si="141"/>
        <v>0</v>
      </c>
      <c r="CM130" s="1" t="b">
        <f t="shared" si="141"/>
        <v>0</v>
      </c>
      <c r="CN130" s="1" t="b">
        <f t="shared" si="141"/>
        <v>1</v>
      </c>
      <c r="CO130" s="1" t="b">
        <f t="shared" si="141"/>
        <v>0</v>
      </c>
      <c r="CP130" s="1" t="b">
        <f t="shared" si="141"/>
        <v>1</v>
      </c>
      <c r="CQ130" s="1" t="b">
        <f t="shared" si="141"/>
        <v>0</v>
      </c>
      <c r="CR130" s="1" t="b">
        <f t="shared" si="141"/>
        <v>1</v>
      </c>
      <c r="CS130" s="1" t="b">
        <f t="shared" si="141"/>
        <v>0</v>
      </c>
      <c r="CT130" s="1" t="b">
        <f t="shared" si="141"/>
        <v>1</v>
      </c>
      <c r="CU130" s="1" t="b">
        <f t="shared" si="141"/>
        <v>0</v>
      </c>
      <c r="CV130" s="1" t="b">
        <f t="shared" si="141"/>
        <v>1</v>
      </c>
      <c r="CW130" s="1" t="b">
        <f t="shared" si="141"/>
        <v>0</v>
      </c>
      <c r="CX130" s="1" t="b">
        <f t="shared" si="141"/>
        <v>0</v>
      </c>
      <c r="CY130" s="1" t="b">
        <f t="shared" si="141"/>
        <v>0</v>
      </c>
      <c r="CZ130" s="1" t="b">
        <f t="shared" si="129"/>
        <v>0</v>
      </c>
      <c r="DA130" s="1" t="b">
        <f t="shared" si="129"/>
        <v>0</v>
      </c>
      <c r="DB130" s="1" t="b">
        <f t="shared" si="129"/>
        <v>0</v>
      </c>
      <c r="DC130" s="1" t="b">
        <f t="shared" si="129"/>
        <v>0</v>
      </c>
      <c r="DD130" s="1" t="b">
        <f t="shared" si="129"/>
        <v>0</v>
      </c>
      <c r="DE130" s="1" t="b">
        <f t="shared" si="128"/>
        <v>1</v>
      </c>
    </row>
    <row r="131" spans="1:109" ht="15.75" customHeight="1">
      <c r="A131" t="s">
        <v>192</v>
      </c>
      <c r="B131" s="1">
        <v>1</v>
      </c>
      <c r="C131" s="1" t="str" cm="1">
        <f t="array" ref="C131">IF(DE131=TRUE,_xlfn.UNIQUE(_xlfn._xlws.FILTER(E131:BD131,E131:BD131&lt;&gt;"")),"")</f>
        <v/>
      </c>
      <c r="D131" s="1" t="str" cm="1">
        <f t="array" ref="D131">IFERROR(_xlfn.XLOOKUP(TRUE,EXACT(Lookup!$A$1:$A$52,C131),Lookup!$B$1:$B$52),"")</f>
        <v/>
      </c>
      <c r="E131" s="1" t="str">
        <f t="shared" si="76"/>
        <v/>
      </c>
      <c r="F131" s="1" t="str">
        <f t="shared" si="77"/>
        <v/>
      </c>
      <c r="G131" s="1" t="str">
        <f t="shared" si="78"/>
        <v/>
      </c>
      <c r="H131" s="1" t="str">
        <f t="shared" si="79"/>
        <v/>
      </c>
      <c r="I131" s="1" t="str">
        <f t="shared" si="80"/>
        <v/>
      </c>
      <c r="J131" s="1" t="str">
        <f t="shared" si="81"/>
        <v/>
      </c>
      <c r="K131" s="1" t="str">
        <f t="shared" si="82"/>
        <v/>
      </c>
      <c r="L131" s="1" t="str">
        <f t="shared" si="83"/>
        <v/>
      </c>
      <c r="M131" s="1" t="str">
        <f t="shared" si="84"/>
        <v/>
      </c>
      <c r="N131" s="1" t="str">
        <f t="shared" si="85"/>
        <v/>
      </c>
      <c r="O131" s="1" t="str">
        <f t="shared" si="86"/>
        <v/>
      </c>
      <c r="P131" s="1" t="str">
        <f t="shared" si="87"/>
        <v>l</v>
      </c>
      <c r="Q131" s="1" t="str">
        <f t="shared" si="88"/>
        <v/>
      </c>
      <c r="R131" s="1" t="str">
        <f t="shared" si="89"/>
        <v/>
      </c>
      <c r="S131" s="1" t="str">
        <f t="shared" si="90"/>
        <v/>
      </c>
      <c r="T131" s="1" t="str">
        <f t="shared" si="91"/>
        <v/>
      </c>
      <c r="U131" s="1" t="str">
        <f t="shared" si="92"/>
        <v/>
      </c>
      <c r="V131" s="1" t="str">
        <f t="shared" si="93"/>
        <v/>
      </c>
      <c r="W131" s="1" t="str">
        <f t="shared" si="94"/>
        <v/>
      </c>
      <c r="X131" s="1" t="str">
        <f t="shared" si="95"/>
        <v/>
      </c>
      <c r="Y131" s="1" t="str">
        <f t="shared" si="96"/>
        <v/>
      </c>
      <c r="Z131" s="1" t="str">
        <f t="shared" si="97"/>
        <v>v</v>
      </c>
      <c r="AA131" s="1" t="str">
        <f t="shared" si="98"/>
        <v/>
      </c>
      <c r="AB131" s="1" t="str">
        <f t="shared" si="99"/>
        <v/>
      </c>
      <c r="AC131" s="1" t="str">
        <f t="shared" si="100"/>
        <v/>
      </c>
      <c r="AD131" s="1" t="str">
        <f t="shared" si="101"/>
        <v/>
      </c>
      <c r="AE131" s="1" t="str">
        <f t="shared" si="102"/>
        <v/>
      </c>
      <c r="AF131" s="1" t="str">
        <f t="shared" si="103"/>
        <v/>
      </c>
      <c r="AG131" s="1" t="str">
        <f t="shared" si="104"/>
        <v/>
      </c>
      <c r="AH131" s="1" t="str">
        <f t="shared" si="105"/>
        <v/>
      </c>
      <c r="AI131" s="1" t="str">
        <f t="shared" si="106"/>
        <v/>
      </c>
      <c r="AJ131" s="1" t="str">
        <f t="shared" si="107"/>
        <v/>
      </c>
      <c r="AK131" s="1" t="str">
        <f t="shared" si="108"/>
        <v/>
      </c>
      <c r="AL131" s="1" t="str">
        <f t="shared" si="109"/>
        <v/>
      </c>
      <c r="AM131" s="1" t="str">
        <f t="shared" si="110"/>
        <v/>
      </c>
      <c r="AN131" s="1" t="str">
        <f t="shared" si="111"/>
        <v>J</v>
      </c>
      <c r="AO131" s="1" t="str">
        <f t="shared" si="112"/>
        <v/>
      </c>
      <c r="AP131" s="1" t="str">
        <f t="shared" si="113"/>
        <v/>
      </c>
      <c r="AQ131" s="1" t="str">
        <f t="shared" si="114"/>
        <v/>
      </c>
      <c r="AR131" s="1" t="str">
        <f t="shared" si="115"/>
        <v/>
      </c>
      <c r="AS131" s="1" t="str">
        <f t="shared" si="116"/>
        <v/>
      </c>
      <c r="AT131" s="1" t="str">
        <f t="shared" si="117"/>
        <v/>
      </c>
      <c r="AU131" s="1" t="str">
        <f t="shared" si="118"/>
        <v/>
      </c>
      <c r="AV131" s="1" t="str">
        <f t="shared" si="119"/>
        <v/>
      </c>
      <c r="AW131" s="1" t="str">
        <f t="shared" si="120"/>
        <v/>
      </c>
      <c r="AX131" s="1" t="str">
        <f t="shared" si="121"/>
        <v/>
      </c>
      <c r="AY131" s="1" t="str">
        <f t="shared" si="122"/>
        <v/>
      </c>
      <c r="AZ131" s="1" t="str">
        <f t="shared" si="123"/>
        <v/>
      </c>
      <c r="BA131" s="1" t="str">
        <f t="shared" si="124"/>
        <v/>
      </c>
      <c r="BB131" s="1" t="str">
        <f t="shared" si="125"/>
        <v/>
      </c>
      <c r="BC131" s="1" t="str">
        <f t="shared" si="126"/>
        <v/>
      </c>
      <c r="BD131" s="1" t="str">
        <f t="shared" si="127"/>
        <v/>
      </c>
      <c r="BE131" s="1" t="b">
        <f t="shared" si="143"/>
        <v>0</v>
      </c>
      <c r="BF131" s="1" t="b">
        <f t="shared" si="143"/>
        <v>0</v>
      </c>
      <c r="BG131" s="1" t="b">
        <f t="shared" si="143"/>
        <v>0</v>
      </c>
      <c r="BH131" s="1" t="b">
        <f t="shared" si="143"/>
        <v>0</v>
      </c>
      <c r="BI131" s="1" t="b">
        <f t="shared" si="143"/>
        <v>0</v>
      </c>
      <c r="BJ131" s="1" t="b">
        <f t="shared" si="143"/>
        <v>1</v>
      </c>
      <c r="BK131" s="1" t="b">
        <f t="shared" si="143"/>
        <v>1</v>
      </c>
      <c r="BL131" s="1" t="b">
        <f t="shared" si="143"/>
        <v>0</v>
      </c>
      <c r="BM131" s="1" t="b">
        <f t="shared" si="143"/>
        <v>0</v>
      </c>
      <c r="BN131" s="1" t="b">
        <f t="shared" si="143"/>
        <v>1</v>
      </c>
      <c r="BO131" s="1" t="b">
        <f t="shared" si="143"/>
        <v>0</v>
      </c>
      <c r="BP131" s="1" t="b">
        <f t="shared" si="143"/>
        <v>1</v>
      </c>
      <c r="BQ131" s="1" t="b">
        <f t="shared" si="143"/>
        <v>1</v>
      </c>
      <c r="BR131" s="1" t="b">
        <f t="shared" si="143"/>
        <v>0</v>
      </c>
      <c r="BS131" s="1" t="b">
        <f t="shared" si="143"/>
        <v>0</v>
      </c>
      <c r="BT131" s="1" t="b">
        <f t="shared" si="143"/>
        <v>0</v>
      </c>
      <c r="BU131" s="1" t="b">
        <f t="shared" si="142"/>
        <v>1</v>
      </c>
      <c r="BV131" s="1" t="b">
        <f t="shared" si="142"/>
        <v>0</v>
      </c>
      <c r="BW131" s="1" t="b">
        <f t="shared" si="142"/>
        <v>0</v>
      </c>
      <c r="BX131" s="1" t="b">
        <f t="shared" si="142"/>
        <v>1</v>
      </c>
      <c r="BY131" s="1" t="b">
        <f t="shared" si="142"/>
        <v>0</v>
      </c>
      <c r="BZ131" s="1" t="b">
        <f t="shared" si="142"/>
        <v>1</v>
      </c>
      <c r="CA131" s="1" t="b">
        <f t="shared" si="142"/>
        <v>0</v>
      </c>
      <c r="CB131" s="1" t="b">
        <f t="shared" si="142"/>
        <v>0</v>
      </c>
      <c r="CC131" s="1" t="b">
        <f t="shared" si="142"/>
        <v>0</v>
      </c>
      <c r="CD131" s="1" t="b">
        <f t="shared" si="142"/>
        <v>1</v>
      </c>
      <c r="CE131" s="1" t="b">
        <f t="shared" si="142"/>
        <v>0</v>
      </c>
      <c r="CF131" s="1" t="b">
        <f t="shared" si="142"/>
        <v>0</v>
      </c>
      <c r="CG131" s="1" t="b">
        <f t="shared" si="142"/>
        <v>0</v>
      </c>
      <c r="CH131" s="1" t="b">
        <f t="shared" si="142"/>
        <v>0</v>
      </c>
      <c r="CI131" s="1" t="b">
        <f t="shared" si="142"/>
        <v>0</v>
      </c>
      <c r="CJ131" s="1" t="b">
        <f t="shared" si="141"/>
        <v>1</v>
      </c>
      <c r="CK131" s="1" t="b">
        <f t="shared" si="141"/>
        <v>1</v>
      </c>
      <c r="CL131" s="1" t="b">
        <f t="shared" si="141"/>
        <v>0</v>
      </c>
      <c r="CM131" s="1" t="b">
        <f t="shared" si="141"/>
        <v>0</v>
      </c>
      <c r="CN131" s="1" t="b">
        <f t="shared" si="141"/>
        <v>1</v>
      </c>
      <c r="CO131" s="1" t="b">
        <f t="shared" si="141"/>
        <v>0</v>
      </c>
      <c r="CP131" s="1" t="b">
        <f t="shared" si="141"/>
        <v>0</v>
      </c>
      <c r="CQ131" s="1" t="b">
        <f t="shared" si="141"/>
        <v>1</v>
      </c>
      <c r="CR131" s="1" t="b">
        <f t="shared" si="141"/>
        <v>1</v>
      </c>
      <c r="CS131" s="1" t="b">
        <f t="shared" si="141"/>
        <v>0</v>
      </c>
      <c r="CT131" s="1" t="b">
        <f t="shared" si="141"/>
        <v>0</v>
      </c>
      <c r="CU131" s="1" t="b">
        <f t="shared" si="141"/>
        <v>0</v>
      </c>
      <c r="CV131" s="1" t="b">
        <f t="shared" si="141"/>
        <v>0</v>
      </c>
      <c r="CW131" s="1" t="b">
        <f t="shared" si="141"/>
        <v>1</v>
      </c>
      <c r="CX131" s="1" t="b">
        <f t="shared" si="141"/>
        <v>1</v>
      </c>
      <c r="CY131" s="1" t="b">
        <f t="shared" si="141"/>
        <v>0</v>
      </c>
      <c r="CZ131" s="1" t="b">
        <f t="shared" si="129"/>
        <v>1</v>
      </c>
      <c r="DA131" s="1" t="b">
        <f t="shared" si="129"/>
        <v>0</v>
      </c>
      <c r="DB131" s="1" t="b">
        <f t="shared" si="129"/>
        <v>0</v>
      </c>
      <c r="DC131" s="1" t="b">
        <f t="shared" si="129"/>
        <v>0</v>
      </c>
      <c r="DD131" s="1" t="b">
        <f t="shared" si="129"/>
        <v>0</v>
      </c>
      <c r="DE131" s="1" t="b">
        <f t="shared" si="128"/>
        <v>0</v>
      </c>
    </row>
    <row r="132" spans="1:109" ht="15.75" customHeight="1">
      <c r="A132" t="s">
        <v>193</v>
      </c>
      <c r="B132" s="1">
        <v>2</v>
      </c>
      <c r="C132" s="1" t="str" cm="1">
        <f t="array" ref="C132">IF(DE132=TRUE,_xlfn.UNIQUE(_xlfn._xlws.FILTER(E132:BD132,E132:BD132&lt;&gt;"")),"")</f>
        <v/>
      </c>
      <c r="D132" s="1" t="str" cm="1">
        <f t="array" ref="D132">IFERROR(_xlfn.XLOOKUP(TRUE,EXACT(Lookup!$A$1:$A$52,C132),Lookup!$B$1:$B$52),"")</f>
        <v/>
      </c>
      <c r="E132" s="1" t="str">
        <f t="shared" si="76"/>
        <v/>
      </c>
      <c r="F132" s="1" t="str">
        <f t="shared" si="77"/>
        <v/>
      </c>
      <c r="G132" s="1" t="str">
        <f t="shared" si="78"/>
        <v/>
      </c>
      <c r="H132" s="1" t="str">
        <f t="shared" si="79"/>
        <v/>
      </c>
      <c r="I132" s="1" t="str">
        <f t="shared" si="80"/>
        <v/>
      </c>
      <c r="J132" s="1" t="str">
        <f t="shared" si="81"/>
        <v/>
      </c>
      <c r="K132" s="1" t="str">
        <f t="shared" si="82"/>
        <v/>
      </c>
      <c r="L132" s="1" t="str">
        <f t="shared" si="83"/>
        <v/>
      </c>
      <c r="M132" s="1" t="str">
        <f t="shared" si="84"/>
        <v/>
      </c>
      <c r="N132" s="1" t="str">
        <f t="shared" si="85"/>
        <v/>
      </c>
      <c r="O132" s="1" t="str">
        <f t="shared" si="86"/>
        <v/>
      </c>
      <c r="P132" s="1" t="str">
        <f t="shared" si="87"/>
        <v/>
      </c>
      <c r="Q132" s="1" t="str">
        <f t="shared" si="88"/>
        <v/>
      </c>
      <c r="R132" s="1" t="str">
        <f t="shared" si="89"/>
        <v/>
      </c>
      <c r="S132" s="1" t="str">
        <f t="shared" si="90"/>
        <v/>
      </c>
      <c r="T132" s="1" t="str">
        <f t="shared" si="91"/>
        <v/>
      </c>
      <c r="U132" s="1" t="str">
        <f t="shared" si="92"/>
        <v/>
      </c>
      <c r="V132" s="1" t="str">
        <f t="shared" si="93"/>
        <v/>
      </c>
      <c r="W132" s="1" t="str">
        <f t="shared" si="94"/>
        <v/>
      </c>
      <c r="X132" s="1" t="str">
        <f t="shared" si="95"/>
        <v/>
      </c>
      <c r="Y132" s="1" t="str">
        <f t="shared" si="96"/>
        <v/>
      </c>
      <c r="Z132" s="1" t="str">
        <f t="shared" si="97"/>
        <v/>
      </c>
      <c r="AA132" s="1" t="str">
        <f t="shared" si="98"/>
        <v/>
      </c>
      <c r="AB132" s="1" t="str">
        <f t="shared" si="99"/>
        <v/>
      </c>
      <c r="AC132" s="1" t="str">
        <f t="shared" si="100"/>
        <v/>
      </c>
      <c r="AD132" s="1" t="str">
        <f t="shared" si="101"/>
        <v/>
      </c>
      <c r="AE132" s="1" t="str">
        <f t="shared" si="102"/>
        <v/>
      </c>
      <c r="AF132" s="1" t="str">
        <f t="shared" si="103"/>
        <v/>
      </c>
      <c r="AG132" s="1" t="str">
        <f t="shared" si="104"/>
        <v/>
      </c>
      <c r="AH132" s="1" t="str">
        <f t="shared" si="105"/>
        <v/>
      </c>
      <c r="AI132" s="1" t="str">
        <f t="shared" si="106"/>
        <v/>
      </c>
      <c r="AJ132" s="1" t="str">
        <f t="shared" si="107"/>
        <v/>
      </c>
      <c r="AK132" s="1" t="str">
        <f t="shared" si="108"/>
        <v/>
      </c>
      <c r="AL132" s="1" t="str">
        <f t="shared" si="109"/>
        <v/>
      </c>
      <c r="AM132" s="1" t="str">
        <f t="shared" si="110"/>
        <v/>
      </c>
      <c r="AN132" s="1" t="str">
        <f t="shared" si="111"/>
        <v>J</v>
      </c>
      <c r="AO132" s="1" t="str">
        <f t="shared" si="112"/>
        <v/>
      </c>
      <c r="AP132" s="1" t="str">
        <f t="shared" si="113"/>
        <v/>
      </c>
      <c r="AQ132" s="1" t="str">
        <f t="shared" si="114"/>
        <v/>
      </c>
      <c r="AR132" s="1" t="str">
        <f t="shared" si="115"/>
        <v/>
      </c>
      <c r="AS132" s="1" t="str">
        <f t="shared" si="116"/>
        <v/>
      </c>
      <c r="AT132" s="1" t="str">
        <f t="shared" si="117"/>
        <v/>
      </c>
      <c r="AU132" s="1" t="str">
        <f t="shared" si="118"/>
        <v/>
      </c>
      <c r="AV132" s="1" t="str">
        <f t="shared" si="119"/>
        <v/>
      </c>
      <c r="AW132" s="1" t="str">
        <f t="shared" si="120"/>
        <v/>
      </c>
      <c r="AX132" s="1" t="str">
        <f t="shared" si="121"/>
        <v/>
      </c>
      <c r="AY132" s="1" t="str">
        <f t="shared" si="122"/>
        <v/>
      </c>
      <c r="AZ132" s="1" t="str">
        <f t="shared" si="123"/>
        <v/>
      </c>
      <c r="BA132" s="1" t="str">
        <f t="shared" si="124"/>
        <v/>
      </c>
      <c r="BB132" s="1" t="str">
        <f t="shared" si="125"/>
        <v/>
      </c>
      <c r="BC132" s="1" t="str">
        <f t="shared" si="126"/>
        <v/>
      </c>
      <c r="BD132" s="1" t="str">
        <f t="shared" si="127"/>
        <v/>
      </c>
      <c r="BE132" s="1" t="b">
        <f t="shared" si="143"/>
        <v>0</v>
      </c>
      <c r="BF132" s="1" t="b">
        <f t="shared" si="143"/>
        <v>0</v>
      </c>
      <c r="BG132" s="1" t="b">
        <f t="shared" si="143"/>
        <v>0</v>
      </c>
      <c r="BH132" s="1" t="b">
        <f t="shared" si="143"/>
        <v>0</v>
      </c>
      <c r="BI132" s="1" t="b">
        <f t="shared" si="143"/>
        <v>0</v>
      </c>
      <c r="BJ132" s="1" t="b">
        <f t="shared" si="143"/>
        <v>1</v>
      </c>
      <c r="BK132" s="1" t="b">
        <f t="shared" si="143"/>
        <v>0</v>
      </c>
      <c r="BL132" s="1" t="b">
        <f t="shared" si="143"/>
        <v>0</v>
      </c>
      <c r="BM132" s="1" t="b">
        <f t="shared" si="143"/>
        <v>0</v>
      </c>
      <c r="BN132" s="1" t="b">
        <f t="shared" si="143"/>
        <v>0</v>
      </c>
      <c r="BO132" s="1" t="b">
        <f t="shared" si="143"/>
        <v>0</v>
      </c>
      <c r="BP132" s="1" t="b">
        <f t="shared" si="143"/>
        <v>0</v>
      </c>
      <c r="BQ132" s="1" t="b">
        <f t="shared" si="143"/>
        <v>0</v>
      </c>
      <c r="BR132" s="1" t="b">
        <f t="shared" si="143"/>
        <v>1</v>
      </c>
      <c r="BS132" s="1" t="b">
        <f t="shared" si="143"/>
        <v>0</v>
      </c>
      <c r="BT132" s="1" t="b">
        <f t="shared" si="143"/>
        <v>0</v>
      </c>
      <c r="BU132" s="1" t="b">
        <f t="shared" si="142"/>
        <v>0</v>
      </c>
      <c r="BV132" s="1" t="b">
        <f t="shared" si="142"/>
        <v>1</v>
      </c>
      <c r="BW132" s="1" t="b">
        <f t="shared" si="142"/>
        <v>1</v>
      </c>
      <c r="BX132" s="1" t="b">
        <f t="shared" si="142"/>
        <v>0</v>
      </c>
      <c r="BY132" s="1" t="b">
        <f t="shared" si="142"/>
        <v>0</v>
      </c>
      <c r="BZ132" s="1" t="b">
        <f t="shared" si="142"/>
        <v>0</v>
      </c>
      <c r="CA132" s="1" t="b">
        <f t="shared" si="142"/>
        <v>0</v>
      </c>
      <c r="CB132" s="1" t="b">
        <f t="shared" si="142"/>
        <v>0</v>
      </c>
      <c r="CC132" s="1" t="b">
        <f t="shared" si="142"/>
        <v>0</v>
      </c>
      <c r="CD132" s="1" t="b">
        <f t="shared" si="142"/>
        <v>0</v>
      </c>
      <c r="CE132" s="1" t="b">
        <f t="shared" si="142"/>
        <v>0</v>
      </c>
      <c r="CF132" s="1" t="b">
        <f t="shared" si="142"/>
        <v>1</v>
      </c>
      <c r="CG132" s="1" t="b">
        <f t="shared" si="142"/>
        <v>1</v>
      </c>
      <c r="CH132" s="1" t="b">
        <f t="shared" si="142"/>
        <v>0</v>
      </c>
      <c r="CI132" s="1" t="b">
        <f t="shared" si="142"/>
        <v>0</v>
      </c>
      <c r="CJ132" s="1" t="b">
        <f t="shared" si="141"/>
        <v>0</v>
      </c>
      <c r="CK132" s="1" t="b">
        <f t="shared" si="141"/>
        <v>0</v>
      </c>
      <c r="CL132" s="1" t="b">
        <f t="shared" si="141"/>
        <v>0</v>
      </c>
      <c r="CM132" s="1" t="b">
        <f t="shared" si="141"/>
        <v>0</v>
      </c>
      <c r="CN132" s="1" t="b">
        <f t="shared" si="141"/>
        <v>1</v>
      </c>
      <c r="CO132" s="1" t="b">
        <f t="shared" si="141"/>
        <v>0</v>
      </c>
      <c r="CP132" s="1" t="b">
        <f t="shared" si="141"/>
        <v>0</v>
      </c>
      <c r="CQ132" s="1" t="b">
        <f t="shared" si="141"/>
        <v>1</v>
      </c>
      <c r="CR132" s="1" t="b">
        <f t="shared" si="141"/>
        <v>0</v>
      </c>
      <c r="CS132" s="1" t="b">
        <f t="shared" si="141"/>
        <v>0</v>
      </c>
      <c r="CT132" s="1" t="b">
        <f t="shared" si="141"/>
        <v>1</v>
      </c>
      <c r="CU132" s="1" t="b">
        <f t="shared" si="141"/>
        <v>0</v>
      </c>
      <c r="CV132" s="1" t="b">
        <f t="shared" si="141"/>
        <v>0</v>
      </c>
      <c r="CW132" s="1" t="b">
        <f t="shared" si="141"/>
        <v>1</v>
      </c>
      <c r="CX132" s="1" t="b">
        <f t="shared" si="141"/>
        <v>1</v>
      </c>
      <c r="CY132" s="1" t="b">
        <f t="shared" si="141"/>
        <v>0</v>
      </c>
      <c r="CZ132" s="1" t="b">
        <f t="shared" si="129"/>
        <v>0</v>
      </c>
      <c r="DA132" s="1" t="b">
        <f t="shared" si="129"/>
        <v>1</v>
      </c>
      <c r="DB132" s="1" t="b">
        <f t="shared" si="129"/>
        <v>0</v>
      </c>
      <c r="DC132" s="1" t="b">
        <f t="shared" si="129"/>
        <v>0</v>
      </c>
      <c r="DD132" s="1" t="b">
        <f t="shared" si="129"/>
        <v>0</v>
      </c>
      <c r="DE132" s="1" t="b">
        <f t="shared" si="128"/>
        <v>0</v>
      </c>
    </row>
    <row r="133" spans="1:109" ht="15.75" customHeight="1">
      <c r="A133" t="s">
        <v>194</v>
      </c>
      <c r="B133" s="1">
        <v>3</v>
      </c>
      <c r="C133" s="1" t="str" cm="1">
        <f t="array" ref="C133">IF(DE133=TRUE,_xlfn.UNIQUE(_xlfn._xlws.FILTER(E133:BD133,E133:BD133&lt;&gt;"")),"")</f>
        <v>T</v>
      </c>
      <c r="D133" s="1" cm="1">
        <f t="array" ref="D133">IFERROR(_xlfn.XLOOKUP(TRUE,EXACT(Lookup!$A$1:$A$52,C133),Lookup!$B$1:$B$52),"")</f>
        <v>46</v>
      </c>
      <c r="E133" s="1" t="str">
        <f t="shared" si="76"/>
        <v/>
      </c>
      <c r="F133" s="1" t="str">
        <f t="shared" si="77"/>
        <v/>
      </c>
      <c r="G133" s="1" t="str">
        <f t="shared" si="78"/>
        <v/>
      </c>
      <c r="H133" s="1" t="str">
        <f t="shared" si="79"/>
        <v/>
      </c>
      <c r="I133" s="1" t="str">
        <f t="shared" si="80"/>
        <v/>
      </c>
      <c r="J133" s="1" t="str">
        <f t="shared" si="81"/>
        <v/>
      </c>
      <c r="K133" s="1" t="str">
        <f t="shared" si="82"/>
        <v/>
      </c>
      <c r="L133" s="1" t="str">
        <f t="shared" si="83"/>
        <v/>
      </c>
      <c r="M133" s="1" t="str">
        <f t="shared" si="84"/>
        <v/>
      </c>
      <c r="N133" s="1" t="str">
        <f t="shared" si="85"/>
        <v/>
      </c>
      <c r="O133" s="1" t="str">
        <f t="shared" si="86"/>
        <v/>
      </c>
      <c r="P133" s="1" t="str">
        <f t="shared" si="87"/>
        <v/>
      </c>
      <c r="Q133" s="1" t="str">
        <f t="shared" si="88"/>
        <v/>
      </c>
      <c r="R133" s="1" t="str">
        <f t="shared" si="89"/>
        <v/>
      </c>
      <c r="S133" s="1" t="str">
        <f t="shared" si="90"/>
        <v/>
      </c>
      <c r="T133" s="1" t="str">
        <f t="shared" si="91"/>
        <v/>
      </c>
      <c r="U133" s="1" t="str">
        <f t="shared" si="92"/>
        <v/>
      </c>
      <c r="V133" s="1" t="str">
        <f t="shared" si="93"/>
        <v/>
      </c>
      <c r="W133" s="1" t="str">
        <f t="shared" si="94"/>
        <v/>
      </c>
      <c r="X133" s="1" t="str">
        <f t="shared" si="95"/>
        <v/>
      </c>
      <c r="Y133" s="1" t="str">
        <f t="shared" si="96"/>
        <v/>
      </c>
      <c r="Z133" s="1" t="str">
        <f t="shared" si="97"/>
        <v/>
      </c>
      <c r="AA133" s="1" t="str">
        <f t="shared" si="98"/>
        <v/>
      </c>
      <c r="AB133" s="1" t="str">
        <f t="shared" si="99"/>
        <v/>
      </c>
      <c r="AC133" s="1" t="str">
        <f t="shared" si="100"/>
        <v/>
      </c>
      <c r="AD133" s="1" t="str">
        <f t="shared" si="101"/>
        <v/>
      </c>
      <c r="AE133" s="1" t="str">
        <f t="shared" si="102"/>
        <v/>
      </c>
      <c r="AF133" s="1" t="str">
        <f t="shared" si="103"/>
        <v/>
      </c>
      <c r="AG133" s="1" t="str">
        <f t="shared" si="104"/>
        <v/>
      </c>
      <c r="AH133" s="1" t="str">
        <f t="shared" si="105"/>
        <v/>
      </c>
      <c r="AI133" s="1" t="str">
        <f t="shared" si="106"/>
        <v/>
      </c>
      <c r="AJ133" s="1" t="str">
        <f t="shared" si="107"/>
        <v/>
      </c>
      <c r="AK133" s="1" t="str">
        <f t="shared" si="108"/>
        <v/>
      </c>
      <c r="AL133" s="1" t="str">
        <f t="shared" si="109"/>
        <v/>
      </c>
      <c r="AM133" s="1" t="str">
        <f t="shared" si="110"/>
        <v/>
      </c>
      <c r="AN133" s="1" t="str">
        <f t="shared" si="111"/>
        <v/>
      </c>
      <c r="AO133" s="1" t="str">
        <f t="shared" si="112"/>
        <v/>
      </c>
      <c r="AP133" s="1" t="str">
        <f t="shared" si="113"/>
        <v/>
      </c>
      <c r="AQ133" s="1" t="str">
        <f t="shared" si="114"/>
        <v/>
      </c>
      <c r="AR133" s="1" t="str">
        <f t="shared" si="115"/>
        <v/>
      </c>
      <c r="AS133" s="1" t="str">
        <f t="shared" si="116"/>
        <v/>
      </c>
      <c r="AT133" s="1" t="str">
        <f t="shared" si="117"/>
        <v/>
      </c>
      <c r="AU133" s="1" t="str">
        <f t="shared" si="118"/>
        <v/>
      </c>
      <c r="AV133" s="1" t="str">
        <f t="shared" si="119"/>
        <v/>
      </c>
      <c r="AW133" s="1" t="str">
        <f t="shared" si="120"/>
        <v/>
      </c>
      <c r="AX133" s="1" t="str">
        <f t="shared" si="121"/>
        <v>T</v>
      </c>
      <c r="AY133" s="1" t="str">
        <f t="shared" si="122"/>
        <v/>
      </c>
      <c r="AZ133" s="1" t="str">
        <f t="shared" si="123"/>
        <v/>
      </c>
      <c r="BA133" s="1" t="str">
        <f t="shared" si="124"/>
        <v/>
      </c>
      <c r="BB133" s="1" t="str">
        <f t="shared" si="125"/>
        <v/>
      </c>
      <c r="BC133" s="1" t="str">
        <f t="shared" si="126"/>
        <v/>
      </c>
      <c r="BD133" s="1" t="str">
        <f t="shared" si="127"/>
        <v/>
      </c>
      <c r="BE133" s="1" t="b">
        <f t="shared" si="143"/>
        <v>0</v>
      </c>
      <c r="BF133" s="1" t="b">
        <f t="shared" si="143"/>
        <v>1</v>
      </c>
      <c r="BG133" s="1" t="b">
        <f t="shared" si="143"/>
        <v>0</v>
      </c>
      <c r="BH133" s="1" t="b">
        <f t="shared" si="143"/>
        <v>1</v>
      </c>
      <c r="BI133" s="1" t="b">
        <f t="shared" si="143"/>
        <v>0</v>
      </c>
      <c r="BJ133" s="1" t="b">
        <f t="shared" si="143"/>
        <v>0</v>
      </c>
      <c r="BK133" s="1" t="b">
        <f t="shared" si="143"/>
        <v>0</v>
      </c>
      <c r="BL133" s="1" t="b">
        <f t="shared" si="143"/>
        <v>0</v>
      </c>
      <c r="BM133" s="1" t="b">
        <f t="shared" si="143"/>
        <v>0</v>
      </c>
      <c r="BN133" s="1" t="b">
        <f t="shared" si="143"/>
        <v>0</v>
      </c>
      <c r="BO133" s="1" t="b">
        <f t="shared" si="143"/>
        <v>0</v>
      </c>
      <c r="BP133" s="1" t="b">
        <f t="shared" si="143"/>
        <v>0</v>
      </c>
      <c r="BQ133" s="1" t="b">
        <f t="shared" si="143"/>
        <v>0</v>
      </c>
      <c r="BR133" s="1" t="b">
        <f t="shared" si="143"/>
        <v>1</v>
      </c>
      <c r="BS133" s="1" t="b">
        <f t="shared" si="143"/>
        <v>0</v>
      </c>
      <c r="BT133" s="1" t="b">
        <f t="shared" si="143"/>
        <v>1</v>
      </c>
      <c r="BU133" s="1" t="b">
        <f t="shared" si="142"/>
        <v>1</v>
      </c>
      <c r="BV133" s="1" t="b">
        <f t="shared" si="142"/>
        <v>0</v>
      </c>
      <c r="BW133" s="1" t="b">
        <f t="shared" si="142"/>
        <v>0</v>
      </c>
      <c r="BX133" s="1" t="b">
        <f t="shared" si="142"/>
        <v>0</v>
      </c>
      <c r="BY133" s="1" t="b">
        <f t="shared" si="142"/>
        <v>0</v>
      </c>
      <c r="BZ133" s="1" t="b">
        <f t="shared" si="142"/>
        <v>0</v>
      </c>
      <c r="CA133" s="1" t="b">
        <f t="shared" si="142"/>
        <v>0</v>
      </c>
      <c r="CB133" s="1" t="b">
        <f t="shared" si="142"/>
        <v>0</v>
      </c>
      <c r="CC133" s="1" t="b">
        <f t="shared" si="142"/>
        <v>0</v>
      </c>
      <c r="CD133" s="1" t="b">
        <f t="shared" si="142"/>
        <v>1</v>
      </c>
      <c r="CE133" s="1" t="b">
        <f t="shared" si="142"/>
        <v>0</v>
      </c>
      <c r="CF133" s="1" t="b">
        <f t="shared" si="142"/>
        <v>0</v>
      </c>
      <c r="CG133" s="1" t="b">
        <f t="shared" si="142"/>
        <v>0</v>
      </c>
      <c r="CH133" s="1" t="b">
        <f t="shared" si="142"/>
        <v>0</v>
      </c>
      <c r="CI133" s="1" t="b">
        <f t="shared" si="142"/>
        <v>0</v>
      </c>
      <c r="CJ133" s="1" t="b">
        <f t="shared" si="141"/>
        <v>1</v>
      </c>
      <c r="CK133" s="1" t="b">
        <f t="shared" si="141"/>
        <v>1</v>
      </c>
      <c r="CL133" s="1" t="b">
        <f t="shared" si="141"/>
        <v>0</v>
      </c>
      <c r="CM133" s="1" t="b">
        <f t="shared" si="141"/>
        <v>0</v>
      </c>
      <c r="CN133" s="1" t="b">
        <f t="shared" si="141"/>
        <v>0</v>
      </c>
      <c r="CO133" s="1" t="b">
        <f t="shared" si="141"/>
        <v>0</v>
      </c>
      <c r="CP133" s="1" t="b">
        <f t="shared" si="141"/>
        <v>1</v>
      </c>
      <c r="CQ133" s="1" t="b">
        <f t="shared" si="141"/>
        <v>0</v>
      </c>
      <c r="CR133" s="1" t="b">
        <f t="shared" si="141"/>
        <v>0</v>
      </c>
      <c r="CS133" s="1" t="b">
        <f t="shared" si="141"/>
        <v>0</v>
      </c>
      <c r="CT133" s="1" t="b">
        <f t="shared" si="141"/>
        <v>0</v>
      </c>
      <c r="CU133" s="1" t="b">
        <f t="shared" si="141"/>
        <v>1</v>
      </c>
      <c r="CV133" s="1" t="b">
        <f t="shared" si="141"/>
        <v>1</v>
      </c>
      <c r="CW133" s="1" t="b">
        <f t="shared" si="141"/>
        <v>0</v>
      </c>
      <c r="CX133" s="1" t="b">
        <f t="shared" si="141"/>
        <v>1</v>
      </c>
      <c r="CY133" s="1" t="b">
        <f t="shared" si="141"/>
        <v>0</v>
      </c>
      <c r="CZ133" s="1" t="b">
        <f t="shared" si="129"/>
        <v>1</v>
      </c>
      <c r="DA133" s="1" t="b">
        <f t="shared" si="129"/>
        <v>0</v>
      </c>
      <c r="DB133" s="1" t="b">
        <f t="shared" si="129"/>
        <v>0</v>
      </c>
      <c r="DC133" s="1" t="b">
        <f t="shared" si="129"/>
        <v>0</v>
      </c>
      <c r="DD133" s="1" t="b">
        <f t="shared" si="129"/>
        <v>1</v>
      </c>
      <c r="DE133" s="1" t="b">
        <f t="shared" si="128"/>
        <v>1</v>
      </c>
    </row>
    <row r="134" spans="1:109" ht="15.75" customHeight="1">
      <c r="A134" t="s">
        <v>195</v>
      </c>
      <c r="B134" s="1">
        <v>1</v>
      </c>
      <c r="C134" s="1" t="str" cm="1">
        <f t="array" ref="C134">IF(DE134=TRUE,_xlfn.UNIQUE(_xlfn._xlws.FILTER(E134:BD134,E134:BD134&lt;&gt;"")),"")</f>
        <v/>
      </c>
      <c r="D134" s="1" t="str" cm="1">
        <f t="array" ref="D134">IFERROR(_xlfn.XLOOKUP(TRUE,EXACT(Lookup!$A$1:$A$52,C134),Lookup!$B$1:$B$52),"")</f>
        <v/>
      </c>
      <c r="E134" s="1" t="str">
        <f t="shared" si="76"/>
        <v/>
      </c>
      <c r="F134" s="1" t="str">
        <f t="shared" si="77"/>
        <v/>
      </c>
      <c r="G134" s="1" t="str">
        <f t="shared" si="78"/>
        <v/>
      </c>
      <c r="H134" s="1" t="str">
        <f t="shared" si="79"/>
        <v/>
      </c>
      <c r="I134" s="1" t="str">
        <f t="shared" si="80"/>
        <v/>
      </c>
      <c r="J134" s="1" t="str">
        <f t="shared" si="81"/>
        <v/>
      </c>
      <c r="K134" s="1" t="str">
        <f t="shared" si="82"/>
        <v/>
      </c>
      <c r="L134" s="1" t="str">
        <f t="shared" si="83"/>
        <v/>
      </c>
      <c r="M134" s="1" t="str">
        <f t="shared" si="84"/>
        <v/>
      </c>
      <c r="N134" s="1" t="str">
        <f t="shared" si="85"/>
        <v/>
      </c>
      <c r="O134" s="1" t="str">
        <f t="shared" si="86"/>
        <v/>
      </c>
      <c r="P134" s="1" t="str">
        <f t="shared" si="87"/>
        <v/>
      </c>
      <c r="Q134" s="1" t="str">
        <f t="shared" si="88"/>
        <v/>
      </c>
      <c r="R134" s="1" t="str">
        <f t="shared" si="89"/>
        <v/>
      </c>
      <c r="S134" s="1" t="str">
        <f t="shared" si="90"/>
        <v/>
      </c>
      <c r="T134" s="1" t="str">
        <f t="shared" si="91"/>
        <v/>
      </c>
      <c r="U134" s="1" t="str">
        <f t="shared" si="92"/>
        <v/>
      </c>
      <c r="V134" s="1" t="str">
        <f t="shared" si="93"/>
        <v/>
      </c>
      <c r="W134" s="1" t="str">
        <f t="shared" si="94"/>
        <v/>
      </c>
      <c r="X134" s="1" t="str">
        <f t="shared" si="95"/>
        <v/>
      </c>
      <c r="Y134" s="1" t="str">
        <f t="shared" si="96"/>
        <v/>
      </c>
      <c r="Z134" s="1" t="str">
        <f t="shared" si="97"/>
        <v/>
      </c>
      <c r="AA134" s="1" t="str">
        <f t="shared" si="98"/>
        <v/>
      </c>
      <c r="AB134" s="1" t="str">
        <f t="shared" si="99"/>
        <v/>
      </c>
      <c r="AC134" s="1" t="str">
        <f t="shared" si="100"/>
        <v/>
      </c>
      <c r="AD134" s="1" t="str">
        <f t="shared" si="101"/>
        <v/>
      </c>
      <c r="AE134" s="1" t="str">
        <f t="shared" si="102"/>
        <v/>
      </c>
      <c r="AF134" s="1" t="str">
        <f t="shared" si="103"/>
        <v/>
      </c>
      <c r="AG134" s="1" t="str">
        <f t="shared" si="104"/>
        <v/>
      </c>
      <c r="AH134" s="1" t="str">
        <f t="shared" si="105"/>
        <v/>
      </c>
      <c r="AI134" s="1" t="str">
        <f t="shared" si="106"/>
        <v/>
      </c>
      <c r="AJ134" s="1" t="str">
        <f t="shared" si="107"/>
        <v/>
      </c>
      <c r="AK134" s="1" t="str">
        <f t="shared" si="108"/>
        <v/>
      </c>
      <c r="AL134" s="1" t="str">
        <f t="shared" si="109"/>
        <v/>
      </c>
      <c r="AM134" s="1" t="str">
        <f t="shared" si="110"/>
        <v/>
      </c>
      <c r="AN134" s="1" t="str">
        <f t="shared" si="111"/>
        <v/>
      </c>
      <c r="AO134" s="1" t="str">
        <f t="shared" si="112"/>
        <v/>
      </c>
      <c r="AP134" s="1" t="str">
        <f t="shared" si="113"/>
        <v/>
      </c>
      <c r="AQ134" s="1" t="str">
        <f t="shared" si="114"/>
        <v/>
      </c>
      <c r="AR134" s="1" t="str">
        <f t="shared" si="115"/>
        <v/>
      </c>
      <c r="AS134" s="1" t="str">
        <f t="shared" si="116"/>
        <v/>
      </c>
      <c r="AT134" s="1" t="str">
        <f t="shared" si="117"/>
        <v/>
      </c>
      <c r="AU134" s="1" t="str">
        <f t="shared" si="118"/>
        <v/>
      </c>
      <c r="AV134" s="1" t="str">
        <f t="shared" si="119"/>
        <v/>
      </c>
      <c r="AW134" s="1" t="str">
        <f t="shared" si="120"/>
        <v/>
      </c>
      <c r="AX134" s="1" t="str">
        <f t="shared" si="121"/>
        <v/>
      </c>
      <c r="AY134" s="1" t="str">
        <f t="shared" si="122"/>
        <v/>
      </c>
      <c r="AZ134" s="1" t="str">
        <f t="shared" si="123"/>
        <v/>
      </c>
      <c r="BA134" s="1" t="str">
        <f t="shared" si="124"/>
        <v/>
      </c>
      <c r="BB134" s="1" t="str">
        <f t="shared" si="125"/>
        <v/>
      </c>
      <c r="BC134" s="1" t="str">
        <f t="shared" si="126"/>
        <v/>
      </c>
      <c r="BD134" s="1" t="str">
        <f t="shared" si="127"/>
        <v/>
      </c>
      <c r="BE134" s="1" t="b">
        <f t="shared" si="143"/>
        <v>0</v>
      </c>
      <c r="BF134" s="1" t="b">
        <f t="shared" si="143"/>
        <v>0</v>
      </c>
      <c r="BG134" s="1" t="b">
        <f t="shared" si="143"/>
        <v>1</v>
      </c>
      <c r="BH134" s="1" t="b">
        <f t="shared" si="143"/>
        <v>0</v>
      </c>
      <c r="BI134" s="1" t="b">
        <f t="shared" si="143"/>
        <v>0</v>
      </c>
      <c r="BJ134" s="1" t="b">
        <f t="shared" si="143"/>
        <v>0</v>
      </c>
      <c r="BK134" s="1" t="b">
        <f t="shared" si="143"/>
        <v>0</v>
      </c>
      <c r="BL134" s="1" t="b">
        <f t="shared" si="143"/>
        <v>0</v>
      </c>
      <c r="BM134" s="1" t="b">
        <f t="shared" si="143"/>
        <v>0</v>
      </c>
      <c r="BN134" s="1" t="b">
        <f t="shared" si="143"/>
        <v>1</v>
      </c>
      <c r="BO134" s="1" t="b">
        <f t="shared" si="143"/>
        <v>0</v>
      </c>
      <c r="BP134" s="1" t="b">
        <f t="shared" si="143"/>
        <v>1</v>
      </c>
      <c r="BQ134" s="1" t="b">
        <f t="shared" si="143"/>
        <v>0</v>
      </c>
      <c r="BR134" s="1" t="b">
        <f t="shared" si="143"/>
        <v>0</v>
      </c>
      <c r="BS134" s="1" t="b">
        <f t="shared" si="143"/>
        <v>0</v>
      </c>
      <c r="BT134" s="1" t="b">
        <f t="shared" si="143"/>
        <v>0</v>
      </c>
      <c r="BU134" s="1" t="b">
        <f t="shared" si="142"/>
        <v>0</v>
      </c>
      <c r="BV134" s="1" t="b">
        <f t="shared" si="142"/>
        <v>1</v>
      </c>
      <c r="BW134" s="1" t="b">
        <f t="shared" si="142"/>
        <v>0</v>
      </c>
      <c r="BX134" s="1" t="b">
        <f t="shared" si="142"/>
        <v>0</v>
      </c>
      <c r="BY134" s="1" t="b">
        <f t="shared" si="142"/>
        <v>0</v>
      </c>
      <c r="BZ134" s="1" t="b">
        <f t="shared" si="142"/>
        <v>1</v>
      </c>
      <c r="CA134" s="1" t="b">
        <f t="shared" si="142"/>
        <v>0</v>
      </c>
      <c r="CB134" s="1" t="b">
        <f t="shared" si="142"/>
        <v>0</v>
      </c>
      <c r="CC134" s="1" t="b">
        <f t="shared" si="142"/>
        <v>0</v>
      </c>
      <c r="CD134" s="1" t="b">
        <f t="shared" si="142"/>
        <v>0</v>
      </c>
      <c r="CE134" s="1" t="b">
        <f t="shared" si="142"/>
        <v>0</v>
      </c>
      <c r="CF134" s="1" t="b">
        <f t="shared" si="142"/>
        <v>0</v>
      </c>
      <c r="CG134" s="1" t="b">
        <f t="shared" si="142"/>
        <v>0</v>
      </c>
      <c r="CH134" s="1" t="b">
        <f t="shared" si="142"/>
        <v>0</v>
      </c>
      <c r="CI134" s="1" t="b">
        <f t="shared" si="142"/>
        <v>0</v>
      </c>
      <c r="CJ134" s="1" t="b">
        <f t="shared" si="141"/>
        <v>1</v>
      </c>
      <c r="CK134" s="1" t="b">
        <f t="shared" si="141"/>
        <v>1</v>
      </c>
      <c r="CL134" s="1" t="b">
        <f t="shared" si="141"/>
        <v>0</v>
      </c>
      <c r="CM134" s="1" t="b">
        <f t="shared" si="141"/>
        <v>0</v>
      </c>
      <c r="CN134" s="1" t="b">
        <f t="shared" si="141"/>
        <v>1</v>
      </c>
      <c r="CO134" s="1" t="b">
        <f t="shared" si="141"/>
        <v>0</v>
      </c>
      <c r="CP134" s="1" t="b">
        <f t="shared" si="141"/>
        <v>0</v>
      </c>
      <c r="CQ134" s="1" t="b">
        <f t="shared" si="141"/>
        <v>1</v>
      </c>
      <c r="CR134" s="1" t="b">
        <f t="shared" si="141"/>
        <v>1</v>
      </c>
      <c r="CS134" s="1" t="b">
        <f t="shared" si="141"/>
        <v>0</v>
      </c>
      <c r="CT134" s="1" t="b">
        <f t="shared" si="141"/>
        <v>1</v>
      </c>
      <c r="CU134" s="1" t="b">
        <f t="shared" si="141"/>
        <v>1</v>
      </c>
      <c r="CV134" s="1" t="b">
        <f t="shared" si="141"/>
        <v>0</v>
      </c>
      <c r="CW134" s="1" t="b">
        <f t="shared" si="141"/>
        <v>0</v>
      </c>
      <c r="CX134" s="1" t="b">
        <f t="shared" si="141"/>
        <v>0</v>
      </c>
      <c r="CY134" s="1" t="b">
        <f t="shared" si="141"/>
        <v>0</v>
      </c>
      <c r="CZ134" s="1" t="b">
        <f t="shared" si="129"/>
        <v>1</v>
      </c>
      <c r="DA134" s="1" t="b">
        <f t="shared" si="129"/>
        <v>1</v>
      </c>
      <c r="DB134" s="1" t="b">
        <f t="shared" si="129"/>
        <v>0</v>
      </c>
      <c r="DC134" s="1" t="b">
        <f t="shared" si="129"/>
        <v>0</v>
      </c>
      <c r="DD134" s="1" t="b">
        <f t="shared" si="129"/>
        <v>0</v>
      </c>
      <c r="DE134" s="1" t="b">
        <f t="shared" si="128"/>
        <v>0</v>
      </c>
    </row>
    <row r="135" spans="1:109" ht="15.75" customHeight="1">
      <c r="A135" t="s">
        <v>196</v>
      </c>
      <c r="B135" s="1">
        <v>2</v>
      </c>
      <c r="C135" s="1" t="str" cm="1">
        <f t="array" ref="C135">IF(DE135=TRUE,_xlfn.UNIQUE(_xlfn._xlws.FILTER(E135:BD135,E135:BD135&lt;&gt;"")),"")</f>
        <v/>
      </c>
      <c r="D135" s="1" t="str" cm="1">
        <f t="array" ref="D135">IFERROR(_xlfn.XLOOKUP(TRUE,EXACT(Lookup!$A$1:$A$52,C135),Lookup!$B$1:$B$52),"")</f>
        <v/>
      </c>
      <c r="E135" s="1" t="str">
        <f t="shared" si="76"/>
        <v/>
      </c>
      <c r="F135" s="1" t="str">
        <f t="shared" si="77"/>
        <v/>
      </c>
      <c r="G135" s="1" t="str">
        <f t="shared" si="78"/>
        <v/>
      </c>
      <c r="H135" s="1" t="str">
        <f t="shared" si="79"/>
        <v/>
      </c>
      <c r="I135" s="1" t="str">
        <f t="shared" si="80"/>
        <v/>
      </c>
      <c r="J135" s="1" t="str">
        <f t="shared" si="81"/>
        <v/>
      </c>
      <c r="K135" s="1" t="str">
        <f t="shared" si="82"/>
        <v/>
      </c>
      <c r="L135" s="1" t="str">
        <f t="shared" si="83"/>
        <v/>
      </c>
      <c r="M135" s="1" t="str">
        <f t="shared" si="84"/>
        <v/>
      </c>
      <c r="N135" s="1" t="str">
        <f t="shared" si="85"/>
        <v/>
      </c>
      <c r="O135" s="1" t="str">
        <f t="shared" si="86"/>
        <v/>
      </c>
      <c r="P135" s="1" t="str">
        <f t="shared" si="87"/>
        <v/>
      </c>
      <c r="Q135" s="1" t="str">
        <f t="shared" si="88"/>
        <v/>
      </c>
      <c r="R135" s="1" t="str">
        <f t="shared" si="89"/>
        <v/>
      </c>
      <c r="S135" s="1" t="str">
        <f t="shared" si="90"/>
        <v/>
      </c>
      <c r="T135" s="1" t="str">
        <f t="shared" si="91"/>
        <v/>
      </c>
      <c r="U135" s="1" t="str">
        <f t="shared" si="92"/>
        <v/>
      </c>
      <c r="V135" s="1" t="str">
        <f t="shared" si="93"/>
        <v/>
      </c>
      <c r="W135" s="1" t="str">
        <f t="shared" si="94"/>
        <v/>
      </c>
      <c r="X135" s="1" t="str">
        <f t="shared" si="95"/>
        <v/>
      </c>
      <c r="Y135" s="1" t="str">
        <f t="shared" si="96"/>
        <v/>
      </c>
      <c r="Z135" s="1" t="str">
        <f t="shared" si="97"/>
        <v/>
      </c>
      <c r="AA135" s="1" t="str">
        <f t="shared" si="98"/>
        <v/>
      </c>
      <c r="AB135" s="1" t="str">
        <f t="shared" si="99"/>
        <v/>
      </c>
      <c r="AC135" s="1" t="str">
        <f t="shared" si="100"/>
        <v/>
      </c>
      <c r="AD135" s="1" t="str">
        <f t="shared" si="101"/>
        <v/>
      </c>
      <c r="AE135" s="1" t="str">
        <f t="shared" si="102"/>
        <v/>
      </c>
      <c r="AF135" s="1" t="str">
        <f t="shared" si="103"/>
        <v/>
      </c>
      <c r="AG135" s="1" t="str">
        <f t="shared" si="104"/>
        <v/>
      </c>
      <c r="AH135" s="1" t="str">
        <f t="shared" si="105"/>
        <v/>
      </c>
      <c r="AI135" s="1" t="str">
        <f t="shared" si="106"/>
        <v/>
      </c>
      <c r="AJ135" s="1" t="str">
        <f t="shared" si="107"/>
        <v/>
      </c>
      <c r="AK135" s="1" t="str">
        <f t="shared" si="108"/>
        <v/>
      </c>
      <c r="AL135" s="1" t="str">
        <f t="shared" si="109"/>
        <v/>
      </c>
      <c r="AM135" s="1" t="str">
        <f t="shared" si="110"/>
        <v/>
      </c>
      <c r="AN135" s="1" t="str">
        <f t="shared" si="111"/>
        <v/>
      </c>
      <c r="AO135" s="1" t="str">
        <f t="shared" si="112"/>
        <v/>
      </c>
      <c r="AP135" s="1" t="str">
        <f t="shared" si="113"/>
        <v/>
      </c>
      <c r="AQ135" s="1" t="str">
        <f t="shared" si="114"/>
        <v/>
      </c>
      <c r="AR135" s="1" t="str">
        <f t="shared" si="115"/>
        <v/>
      </c>
      <c r="AS135" s="1" t="str">
        <f t="shared" si="116"/>
        <v/>
      </c>
      <c r="AT135" s="1" t="str">
        <f t="shared" si="117"/>
        <v/>
      </c>
      <c r="AU135" s="1" t="str">
        <f t="shared" si="118"/>
        <v>Q</v>
      </c>
      <c r="AV135" s="1" t="str">
        <f t="shared" si="119"/>
        <v/>
      </c>
      <c r="AW135" s="1" t="str">
        <f t="shared" si="120"/>
        <v/>
      </c>
      <c r="AX135" s="1" t="str">
        <f t="shared" si="121"/>
        <v/>
      </c>
      <c r="AY135" s="1" t="str">
        <f t="shared" si="122"/>
        <v/>
      </c>
      <c r="AZ135" s="1" t="str">
        <f t="shared" si="123"/>
        <v>V</v>
      </c>
      <c r="BA135" s="1" t="str">
        <f t="shared" si="124"/>
        <v/>
      </c>
      <c r="BB135" s="1" t="str">
        <f t="shared" si="125"/>
        <v/>
      </c>
      <c r="BC135" s="1" t="str">
        <f t="shared" si="126"/>
        <v/>
      </c>
      <c r="BD135" s="1" t="str">
        <f t="shared" si="127"/>
        <v/>
      </c>
      <c r="BE135" s="1" t="b">
        <f t="shared" si="143"/>
        <v>0</v>
      </c>
      <c r="BF135" s="1" t="b">
        <f t="shared" si="143"/>
        <v>1</v>
      </c>
      <c r="BG135" s="1" t="b">
        <f t="shared" si="143"/>
        <v>1</v>
      </c>
      <c r="BH135" s="1" t="b">
        <f t="shared" si="143"/>
        <v>1</v>
      </c>
      <c r="BI135" s="1" t="b">
        <f t="shared" si="143"/>
        <v>0</v>
      </c>
      <c r="BJ135" s="1" t="b">
        <f t="shared" si="143"/>
        <v>1</v>
      </c>
      <c r="BK135" s="1" t="b">
        <f t="shared" si="143"/>
        <v>1</v>
      </c>
      <c r="BL135" s="1" t="b">
        <f t="shared" si="143"/>
        <v>1</v>
      </c>
      <c r="BM135" s="1" t="b">
        <f t="shared" si="143"/>
        <v>0</v>
      </c>
      <c r="BN135" s="1" t="b">
        <f t="shared" si="143"/>
        <v>0</v>
      </c>
      <c r="BO135" s="1" t="b">
        <f t="shared" si="143"/>
        <v>0</v>
      </c>
      <c r="BP135" s="1" t="b">
        <f t="shared" si="143"/>
        <v>1</v>
      </c>
      <c r="BQ135" s="1" t="b">
        <f t="shared" si="143"/>
        <v>1</v>
      </c>
      <c r="BR135" s="1" t="b">
        <f t="shared" si="143"/>
        <v>0</v>
      </c>
      <c r="BS135" s="1" t="b">
        <f t="shared" si="143"/>
        <v>0</v>
      </c>
      <c r="BT135" s="1" t="b">
        <f t="shared" si="143"/>
        <v>1</v>
      </c>
      <c r="BU135" s="1" t="b">
        <f t="shared" si="142"/>
        <v>0</v>
      </c>
      <c r="BV135" s="1" t="b">
        <f t="shared" si="142"/>
        <v>1</v>
      </c>
      <c r="BW135" s="1" t="b">
        <f t="shared" si="142"/>
        <v>1</v>
      </c>
      <c r="BX135" s="1" t="b">
        <f t="shared" si="142"/>
        <v>1</v>
      </c>
      <c r="BY135" s="1" t="b">
        <f t="shared" si="142"/>
        <v>0</v>
      </c>
      <c r="BZ135" s="1" t="b">
        <f t="shared" si="142"/>
        <v>0</v>
      </c>
      <c r="CA135" s="1" t="b">
        <f t="shared" si="142"/>
        <v>1</v>
      </c>
      <c r="CB135" s="1" t="b">
        <f t="shared" si="142"/>
        <v>0</v>
      </c>
      <c r="CC135" s="1" t="b">
        <f t="shared" si="142"/>
        <v>0</v>
      </c>
      <c r="CD135" s="1" t="b">
        <f t="shared" si="142"/>
        <v>0</v>
      </c>
      <c r="CE135" s="1" t="b">
        <f t="shared" si="142"/>
        <v>0</v>
      </c>
      <c r="CF135" s="1" t="b">
        <f t="shared" si="142"/>
        <v>0</v>
      </c>
      <c r="CG135" s="1" t="b">
        <f t="shared" si="142"/>
        <v>0</v>
      </c>
      <c r="CH135" s="1" t="b">
        <f t="shared" si="142"/>
        <v>0</v>
      </c>
      <c r="CI135" s="1" t="b">
        <f t="shared" si="142"/>
        <v>0</v>
      </c>
      <c r="CJ135" s="1" t="b">
        <f t="shared" si="141"/>
        <v>0</v>
      </c>
      <c r="CK135" s="1" t="b">
        <f t="shared" si="141"/>
        <v>0</v>
      </c>
      <c r="CL135" s="1" t="b">
        <f t="shared" si="141"/>
        <v>1</v>
      </c>
      <c r="CM135" s="1" t="b">
        <f t="shared" si="141"/>
        <v>0</v>
      </c>
      <c r="CN135" s="1" t="b">
        <f t="shared" si="141"/>
        <v>1</v>
      </c>
      <c r="CO135" s="1" t="b">
        <f t="shared" si="141"/>
        <v>0</v>
      </c>
      <c r="CP135" s="1" t="b">
        <f t="shared" si="141"/>
        <v>1</v>
      </c>
      <c r="CQ135" s="1" t="b">
        <f t="shared" si="141"/>
        <v>0</v>
      </c>
      <c r="CR135" s="1" t="b">
        <f t="shared" si="141"/>
        <v>1</v>
      </c>
      <c r="CS135" s="1" t="b">
        <f t="shared" si="141"/>
        <v>0</v>
      </c>
      <c r="CT135" s="1" t="b">
        <f t="shared" si="141"/>
        <v>0</v>
      </c>
      <c r="CU135" s="1" t="b">
        <f t="shared" si="141"/>
        <v>1</v>
      </c>
      <c r="CV135" s="1" t="b">
        <f t="shared" si="141"/>
        <v>0</v>
      </c>
      <c r="CW135" s="1" t="b">
        <f t="shared" si="141"/>
        <v>1</v>
      </c>
      <c r="CX135" s="1" t="b">
        <f t="shared" si="141"/>
        <v>0</v>
      </c>
      <c r="CY135" s="1" t="b">
        <f t="shared" si="141"/>
        <v>0</v>
      </c>
      <c r="CZ135" s="1" t="b">
        <f t="shared" si="129"/>
        <v>1</v>
      </c>
      <c r="DA135" s="1" t="b">
        <f t="shared" si="129"/>
        <v>0</v>
      </c>
      <c r="DB135" s="1" t="b">
        <f t="shared" si="129"/>
        <v>0</v>
      </c>
      <c r="DC135" s="1" t="b">
        <f t="shared" si="129"/>
        <v>0</v>
      </c>
      <c r="DD135" s="1" t="b">
        <f t="shared" si="129"/>
        <v>0</v>
      </c>
      <c r="DE135" s="1" t="b">
        <f t="shared" si="128"/>
        <v>0</v>
      </c>
    </row>
    <row r="136" spans="1:109" ht="15.75" customHeight="1">
      <c r="A136" t="s">
        <v>197</v>
      </c>
      <c r="B136" s="1">
        <v>3</v>
      </c>
      <c r="C136" s="1" t="str" cm="1">
        <f t="array" ref="C136">IF(DE136=TRUE,_xlfn.UNIQUE(_xlfn._xlws.FILTER(E136:BD136,E136:BD136&lt;&gt;"")),"")</f>
        <v>l</v>
      </c>
      <c r="D136" s="1" cm="1">
        <f t="array" ref="D136">IFERROR(_xlfn.XLOOKUP(TRUE,EXACT(Lookup!$A$1:$A$52,C136),Lookup!$B$1:$B$52),"")</f>
        <v>12</v>
      </c>
      <c r="E136" s="1" t="str">
        <f t="shared" ref="E136:E199" si="144">IF(AND(BE134:BE136),BE$1,"")</f>
        <v/>
      </c>
      <c r="F136" s="1" t="str">
        <f t="shared" ref="F136:F199" si="145">IF(AND(BF134:BF136),BF$1,"")</f>
        <v/>
      </c>
      <c r="G136" s="1" t="str">
        <f t="shared" ref="G136:G199" si="146">IF(AND(BG134:BG136),BG$1,"")</f>
        <v/>
      </c>
      <c r="H136" s="1" t="str">
        <f t="shared" ref="H136:H199" si="147">IF(AND(BH134:BH136),BH$1,"")</f>
        <v/>
      </c>
      <c r="I136" s="1" t="str">
        <f t="shared" ref="I136:I199" si="148">IF(AND(BI134:BI136),BI$1,"")</f>
        <v/>
      </c>
      <c r="J136" s="1" t="str">
        <f t="shared" ref="J136:J199" si="149">IF(AND(BJ134:BJ136),BJ$1,"")</f>
        <v/>
      </c>
      <c r="K136" s="1" t="str">
        <f t="shared" ref="K136:K199" si="150">IF(AND(BK134:BK136),BK$1,"")</f>
        <v/>
      </c>
      <c r="L136" s="1" t="str">
        <f t="shared" ref="L136:L199" si="151">IF(AND(BL134:BL136),BL$1,"")</f>
        <v/>
      </c>
      <c r="M136" s="1" t="str">
        <f t="shared" ref="M136:M199" si="152">IF(AND(BM134:BM136),BM$1,"")</f>
        <v/>
      </c>
      <c r="N136" s="1" t="str">
        <f t="shared" ref="N136:N199" si="153">IF(AND(BN134:BN136),BN$1,"")</f>
        <v/>
      </c>
      <c r="O136" s="1" t="str">
        <f t="shared" ref="O136:O199" si="154">IF(AND(BO134:BO136),BO$1,"")</f>
        <v/>
      </c>
      <c r="P136" s="1" t="str">
        <f t="shared" ref="P136:P199" si="155">IF(AND(BP134:BP136),BP$1,"")</f>
        <v>l</v>
      </c>
      <c r="Q136" s="1" t="str">
        <f t="shared" ref="Q136:Q199" si="156">IF(AND(BQ134:BQ136),BQ$1,"")</f>
        <v/>
      </c>
      <c r="R136" s="1" t="str">
        <f t="shared" ref="R136:R199" si="157">IF(AND(BR134:BR136),BR$1,"")</f>
        <v/>
      </c>
      <c r="S136" s="1" t="str">
        <f t="shared" ref="S136:S199" si="158">IF(AND(BS134:BS136),BS$1,"")</f>
        <v/>
      </c>
      <c r="T136" s="1" t="str">
        <f t="shared" ref="T136:T199" si="159">IF(AND(BT134:BT136),BT$1,"")</f>
        <v/>
      </c>
      <c r="U136" s="1" t="str">
        <f t="shared" ref="U136:U199" si="160">IF(AND(BU134:BU136),BU$1,"")</f>
        <v/>
      </c>
      <c r="V136" s="1" t="str">
        <f t="shared" ref="V136:V199" si="161">IF(AND(BV134:BV136),BV$1,"")</f>
        <v/>
      </c>
      <c r="W136" s="1" t="str">
        <f t="shared" ref="W136:W199" si="162">IF(AND(BW134:BW136),BW$1,"")</f>
        <v/>
      </c>
      <c r="X136" s="1" t="str">
        <f t="shared" ref="X136:X199" si="163">IF(AND(BX134:BX136),BX$1,"")</f>
        <v/>
      </c>
      <c r="Y136" s="1" t="str">
        <f t="shared" ref="Y136:Y199" si="164">IF(AND(BY134:BY136),BY$1,"")</f>
        <v/>
      </c>
      <c r="Z136" s="1" t="str">
        <f t="shared" ref="Z136:Z199" si="165">IF(AND(BZ134:BZ136),BZ$1,"")</f>
        <v/>
      </c>
      <c r="AA136" s="1" t="str">
        <f t="shared" ref="AA136:AA199" si="166">IF(AND(CA134:CA136),CA$1,"")</f>
        <v/>
      </c>
      <c r="AB136" s="1" t="str">
        <f t="shared" ref="AB136:AB199" si="167">IF(AND(CB134:CB136),CB$1,"")</f>
        <v/>
      </c>
      <c r="AC136" s="1" t="str">
        <f t="shared" ref="AC136:AC199" si="168">IF(AND(CC134:CC136),CC$1,"")</f>
        <v/>
      </c>
      <c r="AD136" s="1" t="str">
        <f t="shared" ref="AD136:AD199" si="169">IF(AND(CD134:CD136),CD$1,"")</f>
        <v/>
      </c>
      <c r="AE136" s="1" t="str">
        <f t="shared" ref="AE136:AE199" si="170">IF(AND(CE134:CE136),CE$1,"")</f>
        <v/>
      </c>
      <c r="AF136" s="1" t="str">
        <f t="shared" ref="AF136:AF199" si="171">IF(AND(CF134:CF136),CF$1,"")</f>
        <v/>
      </c>
      <c r="AG136" s="1" t="str">
        <f t="shared" ref="AG136:AG199" si="172">IF(AND(CG134:CG136),CG$1,"")</f>
        <v/>
      </c>
      <c r="AH136" s="1" t="str">
        <f t="shared" ref="AH136:AH199" si="173">IF(AND(CH134:CH136),CH$1,"")</f>
        <v/>
      </c>
      <c r="AI136" s="1" t="str">
        <f t="shared" ref="AI136:AI199" si="174">IF(AND(CI134:CI136),CI$1,"")</f>
        <v/>
      </c>
      <c r="AJ136" s="1" t="str">
        <f t="shared" ref="AJ136:AJ199" si="175">IF(AND(CJ134:CJ136),CJ$1,"")</f>
        <v/>
      </c>
      <c r="AK136" s="1" t="str">
        <f t="shared" ref="AK136:AK199" si="176">IF(AND(CK134:CK136),CK$1,"")</f>
        <v/>
      </c>
      <c r="AL136" s="1" t="str">
        <f t="shared" ref="AL136:AL199" si="177">IF(AND(CL134:CL136),CL$1,"")</f>
        <v/>
      </c>
      <c r="AM136" s="1" t="str">
        <f t="shared" ref="AM136:AM199" si="178">IF(AND(CM134:CM136),CM$1,"")</f>
        <v/>
      </c>
      <c r="AN136" s="1" t="str">
        <f t="shared" ref="AN136:AN199" si="179">IF(AND(CN134:CN136),CN$1,"")</f>
        <v/>
      </c>
      <c r="AO136" s="1" t="str">
        <f t="shared" ref="AO136:AO199" si="180">IF(AND(CO134:CO136),CO$1,"")</f>
        <v/>
      </c>
      <c r="AP136" s="1" t="str">
        <f t="shared" ref="AP136:AP199" si="181">IF(AND(CP134:CP136),CP$1,"")</f>
        <v/>
      </c>
      <c r="AQ136" s="1" t="str">
        <f t="shared" ref="AQ136:AQ199" si="182">IF(AND(CQ134:CQ136),CQ$1,"")</f>
        <v/>
      </c>
      <c r="AR136" s="1" t="str">
        <f t="shared" ref="AR136:AR199" si="183">IF(AND(CR134:CR136),CR$1,"")</f>
        <v/>
      </c>
      <c r="AS136" s="1" t="str">
        <f t="shared" ref="AS136:AS199" si="184">IF(AND(CS134:CS136),CS$1,"")</f>
        <v/>
      </c>
      <c r="AT136" s="1" t="str">
        <f t="shared" ref="AT136:AT199" si="185">IF(AND(CT134:CT136),CT$1,"")</f>
        <v/>
      </c>
      <c r="AU136" s="1" t="str">
        <f t="shared" ref="AU136:AU199" si="186">IF(AND(CU134:CU136),CU$1,"")</f>
        <v/>
      </c>
      <c r="AV136" s="1" t="str">
        <f t="shared" ref="AV136:AV199" si="187">IF(AND(CV134:CV136),CV$1,"")</f>
        <v/>
      </c>
      <c r="AW136" s="1" t="str">
        <f t="shared" ref="AW136:AW199" si="188">IF(AND(CW134:CW136),CW$1,"")</f>
        <v/>
      </c>
      <c r="AX136" s="1" t="str">
        <f t="shared" ref="AX136:AX199" si="189">IF(AND(CX134:CX136),CX$1,"")</f>
        <v/>
      </c>
      <c r="AY136" s="1" t="str">
        <f t="shared" ref="AY136:AY199" si="190">IF(AND(CY134:CY136),CY$1,"")</f>
        <v/>
      </c>
      <c r="AZ136" s="1" t="str">
        <f t="shared" ref="AZ136:AZ199" si="191">IF(AND(CZ134:CZ136),CZ$1,"")</f>
        <v/>
      </c>
      <c r="BA136" s="1" t="str">
        <f t="shared" ref="BA136:BA199" si="192">IF(AND(DA134:DA136),DA$1,"")</f>
        <v/>
      </c>
      <c r="BB136" s="1" t="str">
        <f t="shared" ref="BB136:BB199" si="193">IF(AND(DB134:DB136),DB$1,"")</f>
        <v/>
      </c>
      <c r="BC136" s="1" t="str">
        <f t="shared" ref="BC136:BC199" si="194">IF(AND(DC134:DC136),DC$1,"")</f>
        <v/>
      </c>
      <c r="BD136" s="1" t="str">
        <f t="shared" ref="BD136:BD199" si="195">IF(AND(DD134:DD136),DD$1,"")</f>
        <v/>
      </c>
      <c r="BE136" s="1" t="b">
        <f t="shared" si="143"/>
        <v>0</v>
      </c>
      <c r="BF136" s="1" t="b">
        <f t="shared" si="143"/>
        <v>0</v>
      </c>
      <c r="BG136" s="1" t="b">
        <f t="shared" si="143"/>
        <v>0</v>
      </c>
      <c r="BH136" s="1" t="b">
        <f t="shared" si="143"/>
        <v>0</v>
      </c>
      <c r="BI136" s="1" t="b">
        <f t="shared" si="143"/>
        <v>0</v>
      </c>
      <c r="BJ136" s="1" t="b">
        <f t="shared" si="143"/>
        <v>0</v>
      </c>
      <c r="BK136" s="1" t="b">
        <f t="shared" si="143"/>
        <v>1</v>
      </c>
      <c r="BL136" s="1" t="b">
        <f t="shared" si="143"/>
        <v>0</v>
      </c>
      <c r="BM136" s="1" t="b">
        <f t="shared" si="143"/>
        <v>0</v>
      </c>
      <c r="BN136" s="1" t="b">
        <f t="shared" si="143"/>
        <v>0</v>
      </c>
      <c r="BO136" s="1" t="b">
        <f t="shared" si="143"/>
        <v>0</v>
      </c>
      <c r="BP136" s="1" t="b">
        <f t="shared" si="143"/>
        <v>1</v>
      </c>
      <c r="BQ136" s="1" t="b">
        <f t="shared" si="143"/>
        <v>0</v>
      </c>
      <c r="BR136" s="1" t="b">
        <f t="shared" si="143"/>
        <v>1</v>
      </c>
      <c r="BS136" s="1" t="b">
        <f t="shared" si="143"/>
        <v>0</v>
      </c>
      <c r="BT136" s="1" t="b">
        <f t="shared" si="143"/>
        <v>0</v>
      </c>
      <c r="BU136" s="1" t="b">
        <f t="shared" si="142"/>
        <v>0</v>
      </c>
      <c r="BV136" s="1" t="b">
        <f t="shared" si="142"/>
        <v>0</v>
      </c>
      <c r="BW136" s="1" t="b">
        <f t="shared" si="142"/>
        <v>1</v>
      </c>
      <c r="BX136" s="1" t="b">
        <f t="shared" si="142"/>
        <v>1</v>
      </c>
      <c r="BY136" s="1" t="b">
        <f t="shared" si="142"/>
        <v>0</v>
      </c>
      <c r="BZ136" s="1" t="b">
        <f t="shared" si="142"/>
        <v>0</v>
      </c>
      <c r="CA136" s="1" t="b">
        <f t="shared" si="142"/>
        <v>0</v>
      </c>
      <c r="CB136" s="1" t="b">
        <f t="shared" si="142"/>
        <v>0</v>
      </c>
      <c r="CC136" s="1" t="b">
        <f t="shared" si="142"/>
        <v>0</v>
      </c>
      <c r="CD136" s="1" t="b">
        <f t="shared" si="142"/>
        <v>1</v>
      </c>
      <c r="CE136" s="1" t="b">
        <f t="shared" si="142"/>
        <v>0</v>
      </c>
      <c r="CF136" s="1" t="b">
        <f t="shared" si="142"/>
        <v>0</v>
      </c>
      <c r="CG136" s="1" t="b">
        <f t="shared" si="142"/>
        <v>1</v>
      </c>
      <c r="CH136" s="1" t="b">
        <f t="shared" si="142"/>
        <v>1</v>
      </c>
      <c r="CI136" s="1" t="b">
        <f t="shared" si="142"/>
        <v>0</v>
      </c>
      <c r="CJ136" s="1" t="b">
        <f t="shared" si="141"/>
        <v>1</v>
      </c>
      <c r="CK136" s="1" t="b">
        <f t="shared" si="141"/>
        <v>0</v>
      </c>
      <c r="CL136" s="1" t="b">
        <f t="shared" si="141"/>
        <v>0</v>
      </c>
      <c r="CM136" s="1" t="b">
        <f t="shared" si="141"/>
        <v>0</v>
      </c>
      <c r="CN136" s="1" t="b">
        <f t="shared" si="141"/>
        <v>0</v>
      </c>
      <c r="CO136" s="1" t="b">
        <f t="shared" si="141"/>
        <v>0</v>
      </c>
      <c r="CP136" s="1" t="b">
        <f t="shared" si="141"/>
        <v>0</v>
      </c>
      <c r="CQ136" s="1" t="b">
        <f t="shared" si="141"/>
        <v>1</v>
      </c>
      <c r="CR136" s="1" t="b">
        <f t="shared" si="141"/>
        <v>0</v>
      </c>
      <c r="CS136" s="1" t="b">
        <f t="shared" si="141"/>
        <v>0</v>
      </c>
      <c r="CT136" s="1" t="b">
        <f t="shared" si="141"/>
        <v>1</v>
      </c>
      <c r="CU136" s="1" t="b">
        <f t="shared" si="141"/>
        <v>0</v>
      </c>
      <c r="CV136" s="1" t="b">
        <f t="shared" si="141"/>
        <v>0</v>
      </c>
      <c r="CW136" s="1" t="b">
        <f t="shared" si="141"/>
        <v>1</v>
      </c>
      <c r="CX136" s="1" t="b">
        <f t="shared" si="141"/>
        <v>1</v>
      </c>
      <c r="CY136" s="1" t="b">
        <f t="shared" si="141"/>
        <v>0</v>
      </c>
      <c r="CZ136" s="1" t="b">
        <f t="shared" si="129"/>
        <v>0</v>
      </c>
      <c r="DA136" s="1" t="b">
        <f t="shared" si="129"/>
        <v>1</v>
      </c>
      <c r="DB136" s="1" t="b">
        <f t="shared" si="129"/>
        <v>0</v>
      </c>
      <c r="DC136" s="1" t="b">
        <f t="shared" si="129"/>
        <v>0</v>
      </c>
      <c r="DD136" s="1" t="b">
        <f t="shared" si="129"/>
        <v>0</v>
      </c>
      <c r="DE136" s="1" t="b">
        <f t="shared" ref="DE136:DE199" si="196">IF(B136=3,TRUE,FALSE)</f>
        <v>1</v>
      </c>
    </row>
    <row r="137" spans="1:109" ht="15.75" customHeight="1">
      <c r="A137" t="s">
        <v>198</v>
      </c>
      <c r="B137" s="1">
        <v>1</v>
      </c>
      <c r="C137" s="1" t="str" cm="1">
        <f t="array" ref="C137">IF(DE137=TRUE,_xlfn.UNIQUE(_xlfn._xlws.FILTER(E137:BD137,E137:BD137&lt;&gt;"")),"")</f>
        <v/>
      </c>
      <c r="D137" s="1" t="str" cm="1">
        <f t="array" ref="D137">IFERROR(_xlfn.XLOOKUP(TRUE,EXACT(Lookup!$A$1:$A$52,C137),Lookup!$B$1:$B$52),"")</f>
        <v/>
      </c>
      <c r="E137" s="1" t="str">
        <f t="shared" si="144"/>
        <v/>
      </c>
      <c r="F137" s="1" t="str">
        <f t="shared" si="145"/>
        <v/>
      </c>
      <c r="G137" s="1" t="str">
        <f t="shared" si="146"/>
        <v/>
      </c>
      <c r="H137" s="1" t="str">
        <f t="shared" si="147"/>
        <v/>
      </c>
      <c r="I137" s="1" t="str">
        <f t="shared" si="148"/>
        <v/>
      </c>
      <c r="J137" s="1" t="str">
        <f t="shared" si="149"/>
        <v/>
      </c>
      <c r="K137" s="1" t="str">
        <f t="shared" si="150"/>
        <v>g</v>
      </c>
      <c r="L137" s="1" t="str">
        <f t="shared" si="151"/>
        <v/>
      </c>
      <c r="M137" s="1" t="str">
        <f t="shared" si="152"/>
        <v/>
      </c>
      <c r="N137" s="1" t="str">
        <f t="shared" si="153"/>
        <v/>
      </c>
      <c r="O137" s="1" t="str">
        <f t="shared" si="154"/>
        <v/>
      </c>
      <c r="P137" s="1" t="str">
        <f t="shared" si="155"/>
        <v/>
      </c>
      <c r="Q137" s="1" t="str">
        <f t="shared" si="156"/>
        <v/>
      </c>
      <c r="R137" s="1" t="str">
        <f t="shared" si="157"/>
        <v/>
      </c>
      <c r="S137" s="1" t="str">
        <f t="shared" si="158"/>
        <v/>
      </c>
      <c r="T137" s="1" t="str">
        <f t="shared" si="159"/>
        <v/>
      </c>
      <c r="U137" s="1" t="str">
        <f t="shared" si="160"/>
        <v/>
      </c>
      <c r="V137" s="1" t="str">
        <f t="shared" si="161"/>
        <v/>
      </c>
      <c r="W137" s="1" t="str">
        <f t="shared" si="162"/>
        <v>s</v>
      </c>
      <c r="X137" s="1" t="str">
        <f t="shared" si="163"/>
        <v/>
      </c>
      <c r="Y137" s="1" t="str">
        <f t="shared" si="164"/>
        <v/>
      </c>
      <c r="Z137" s="1" t="str">
        <f t="shared" si="165"/>
        <v/>
      </c>
      <c r="AA137" s="1" t="str">
        <f t="shared" si="166"/>
        <v/>
      </c>
      <c r="AB137" s="1" t="str">
        <f t="shared" si="167"/>
        <v/>
      </c>
      <c r="AC137" s="1" t="str">
        <f t="shared" si="168"/>
        <v/>
      </c>
      <c r="AD137" s="1" t="str">
        <f t="shared" si="169"/>
        <v/>
      </c>
      <c r="AE137" s="1" t="str">
        <f t="shared" si="170"/>
        <v/>
      </c>
      <c r="AF137" s="1" t="str">
        <f t="shared" si="171"/>
        <v/>
      </c>
      <c r="AG137" s="1" t="str">
        <f t="shared" si="172"/>
        <v/>
      </c>
      <c r="AH137" s="1" t="str">
        <f t="shared" si="173"/>
        <v/>
      </c>
      <c r="AI137" s="1" t="str">
        <f t="shared" si="174"/>
        <v/>
      </c>
      <c r="AJ137" s="1" t="str">
        <f t="shared" si="175"/>
        <v/>
      </c>
      <c r="AK137" s="1" t="str">
        <f t="shared" si="176"/>
        <v/>
      </c>
      <c r="AL137" s="1" t="str">
        <f t="shared" si="177"/>
        <v/>
      </c>
      <c r="AM137" s="1" t="str">
        <f t="shared" si="178"/>
        <v/>
      </c>
      <c r="AN137" s="1" t="str">
        <f t="shared" si="179"/>
        <v/>
      </c>
      <c r="AO137" s="1" t="str">
        <f t="shared" si="180"/>
        <v/>
      </c>
      <c r="AP137" s="1" t="str">
        <f t="shared" si="181"/>
        <v/>
      </c>
      <c r="AQ137" s="1" t="str">
        <f t="shared" si="182"/>
        <v/>
      </c>
      <c r="AR137" s="1" t="str">
        <f t="shared" si="183"/>
        <v/>
      </c>
      <c r="AS137" s="1" t="str">
        <f t="shared" si="184"/>
        <v/>
      </c>
      <c r="AT137" s="1" t="str">
        <f t="shared" si="185"/>
        <v/>
      </c>
      <c r="AU137" s="1" t="str">
        <f t="shared" si="186"/>
        <v/>
      </c>
      <c r="AV137" s="1" t="str">
        <f t="shared" si="187"/>
        <v/>
      </c>
      <c r="AW137" s="1" t="str">
        <f t="shared" si="188"/>
        <v/>
      </c>
      <c r="AX137" s="1" t="str">
        <f t="shared" si="189"/>
        <v/>
      </c>
      <c r="AY137" s="1" t="str">
        <f t="shared" si="190"/>
        <v/>
      </c>
      <c r="AZ137" s="1" t="str">
        <f t="shared" si="191"/>
        <v/>
      </c>
      <c r="BA137" s="1" t="str">
        <f t="shared" si="192"/>
        <v/>
      </c>
      <c r="BB137" s="1" t="str">
        <f t="shared" si="193"/>
        <v/>
      </c>
      <c r="BC137" s="1" t="str">
        <f t="shared" si="194"/>
        <v/>
      </c>
      <c r="BD137" s="1" t="str">
        <f t="shared" si="195"/>
        <v/>
      </c>
      <c r="BE137" s="1" t="b">
        <f t="shared" si="143"/>
        <v>0</v>
      </c>
      <c r="BF137" s="1" t="b">
        <f t="shared" si="143"/>
        <v>1</v>
      </c>
      <c r="BG137" s="1" t="b">
        <f t="shared" si="143"/>
        <v>1</v>
      </c>
      <c r="BH137" s="1" t="b">
        <f t="shared" si="143"/>
        <v>1</v>
      </c>
      <c r="BI137" s="1" t="b">
        <f t="shared" si="143"/>
        <v>0</v>
      </c>
      <c r="BJ137" s="1" t="b">
        <f t="shared" si="143"/>
        <v>0</v>
      </c>
      <c r="BK137" s="1" t="b">
        <f t="shared" si="143"/>
        <v>1</v>
      </c>
      <c r="BL137" s="1" t="b">
        <f t="shared" si="143"/>
        <v>1</v>
      </c>
      <c r="BM137" s="1" t="b">
        <f t="shared" si="143"/>
        <v>0</v>
      </c>
      <c r="BN137" s="1" t="b">
        <f t="shared" si="143"/>
        <v>1</v>
      </c>
      <c r="BO137" s="1" t="b">
        <f t="shared" si="143"/>
        <v>0</v>
      </c>
      <c r="BP137" s="1" t="b">
        <f t="shared" si="143"/>
        <v>0</v>
      </c>
      <c r="BQ137" s="1" t="b">
        <f t="shared" si="143"/>
        <v>0</v>
      </c>
      <c r="BR137" s="1" t="b">
        <f t="shared" si="143"/>
        <v>1</v>
      </c>
      <c r="BS137" s="1" t="b">
        <f t="shared" si="143"/>
        <v>0</v>
      </c>
      <c r="BT137" s="1" t="b">
        <f t="shared" si="143"/>
        <v>0</v>
      </c>
      <c r="BU137" s="1" t="b">
        <f t="shared" si="142"/>
        <v>1</v>
      </c>
      <c r="BV137" s="1" t="b">
        <f t="shared" si="142"/>
        <v>1</v>
      </c>
      <c r="BW137" s="1" t="b">
        <f t="shared" si="142"/>
        <v>1</v>
      </c>
      <c r="BX137" s="1" t="b">
        <f t="shared" si="142"/>
        <v>0</v>
      </c>
      <c r="BY137" s="1" t="b">
        <f t="shared" si="142"/>
        <v>0</v>
      </c>
      <c r="BZ137" s="1" t="b">
        <f t="shared" si="142"/>
        <v>0</v>
      </c>
      <c r="CA137" s="1" t="b">
        <f t="shared" si="142"/>
        <v>0</v>
      </c>
      <c r="CB137" s="1" t="b">
        <f t="shared" si="142"/>
        <v>0</v>
      </c>
      <c r="CC137" s="1" t="b">
        <f t="shared" si="142"/>
        <v>0</v>
      </c>
      <c r="CD137" s="1" t="b">
        <f t="shared" si="142"/>
        <v>1</v>
      </c>
      <c r="CE137" s="1" t="b">
        <f t="shared" si="142"/>
        <v>0</v>
      </c>
      <c r="CF137" s="1" t="b">
        <f t="shared" si="142"/>
        <v>0</v>
      </c>
      <c r="CG137" s="1" t="b">
        <f t="shared" si="142"/>
        <v>0</v>
      </c>
      <c r="CH137" s="1" t="b">
        <f t="shared" si="142"/>
        <v>0</v>
      </c>
      <c r="CI137" s="1" t="b">
        <f t="shared" si="142"/>
        <v>0</v>
      </c>
      <c r="CJ137" s="1" t="b">
        <f t="shared" si="141"/>
        <v>0</v>
      </c>
      <c r="CK137" s="1" t="b">
        <f t="shared" si="141"/>
        <v>1</v>
      </c>
      <c r="CL137" s="1" t="b">
        <f t="shared" si="141"/>
        <v>1</v>
      </c>
      <c r="CM137" s="1" t="b">
        <f t="shared" si="141"/>
        <v>0</v>
      </c>
      <c r="CN137" s="1" t="b">
        <f t="shared" si="141"/>
        <v>1</v>
      </c>
      <c r="CO137" s="1" t="b">
        <f t="shared" si="141"/>
        <v>0</v>
      </c>
      <c r="CP137" s="1" t="b">
        <f t="shared" si="141"/>
        <v>0</v>
      </c>
      <c r="CQ137" s="1" t="b">
        <f t="shared" si="141"/>
        <v>0</v>
      </c>
      <c r="CR137" s="1" t="b">
        <f t="shared" si="141"/>
        <v>0</v>
      </c>
      <c r="CS137" s="1" t="b">
        <f t="shared" si="141"/>
        <v>0</v>
      </c>
      <c r="CT137" s="1" t="b">
        <f t="shared" si="141"/>
        <v>0</v>
      </c>
      <c r="CU137" s="1" t="b">
        <f t="shared" si="141"/>
        <v>1</v>
      </c>
      <c r="CV137" s="1" t="b">
        <f t="shared" si="141"/>
        <v>1</v>
      </c>
      <c r="CW137" s="1" t="b">
        <f t="shared" si="141"/>
        <v>0</v>
      </c>
      <c r="CX137" s="1" t="b">
        <f t="shared" si="141"/>
        <v>0</v>
      </c>
      <c r="CY137" s="1" t="b">
        <f t="shared" ref="CY137:DD200" si="197">AND(IF(ISERROR(FIND(CY$1,$A137)),FALSE,TRUE),IF(ISERROR(FIND(CY$1,$A137)),FALSE,TRUE))</f>
        <v>0</v>
      </c>
      <c r="CZ137" s="1" t="b">
        <f t="shared" si="197"/>
        <v>1</v>
      </c>
      <c r="DA137" s="1" t="b">
        <f t="shared" si="197"/>
        <v>0</v>
      </c>
      <c r="DB137" s="1" t="b">
        <f t="shared" si="197"/>
        <v>0</v>
      </c>
      <c r="DC137" s="1" t="b">
        <f t="shared" si="197"/>
        <v>0</v>
      </c>
      <c r="DD137" s="1" t="b">
        <f t="shared" si="197"/>
        <v>1</v>
      </c>
      <c r="DE137" s="1" t="b">
        <f t="shared" si="196"/>
        <v>0</v>
      </c>
    </row>
    <row r="138" spans="1:109" ht="15.75" customHeight="1">
      <c r="A138" t="s">
        <v>199</v>
      </c>
      <c r="B138" s="1">
        <v>2</v>
      </c>
      <c r="C138" s="1" t="str" cm="1">
        <f t="array" ref="C138">IF(DE138=TRUE,_xlfn.UNIQUE(_xlfn._xlws.FILTER(E138:BD138,E138:BD138&lt;&gt;"")),"")</f>
        <v/>
      </c>
      <c r="D138" s="1" t="str" cm="1">
        <f t="array" ref="D138">IFERROR(_xlfn.XLOOKUP(TRUE,EXACT(Lookup!$A$1:$A$52,C138),Lookup!$B$1:$B$52),"")</f>
        <v/>
      </c>
      <c r="E138" s="1" t="str">
        <f t="shared" si="144"/>
        <v/>
      </c>
      <c r="F138" s="1" t="str">
        <f t="shared" si="145"/>
        <v/>
      </c>
      <c r="G138" s="1" t="str">
        <f t="shared" si="146"/>
        <v/>
      </c>
      <c r="H138" s="1" t="str">
        <f t="shared" si="147"/>
        <v/>
      </c>
      <c r="I138" s="1" t="str">
        <f t="shared" si="148"/>
        <v/>
      </c>
      <c r="J138" s="1" t="str">
        <f t="shared" si="149"/>
        <v/>
      </c>
      <c r="K138" s="1" t="str">
        <f t="shared" si="150"/>
        <v/>
      </c>
      <c r="L138" s="1" t="str">
        <f t="shared" si="151"/>
        <v/>
      </c>
      <c r="M138" s="1" t="str">
        <f t="shared" si="152"/>
        <v/>
      </c>
      <c r="N138" s="1" t="str">
        <f t="shared" si="153"/>
        <v/>
      </c>
      <c r="O138" s="1" t="str">
        <f t="shared" si="154"/>
        <v/>
      </c>
      <c r="P138" s="1" t="str">
        <f t="shared" si="155"/>
        <v/>
      </c>
      <c r="Q138" s="1" t="str">
        <f t="shared" si="156"/>
        <v/>
      </c>
      <c r="R138" s="1" t="str">
        <f t="shared" si="157"/>
        <v/>
      </c>
      <c r="S138" s="1" t="str">
        <f t="shared" si="158"/>
        <v/>
      </c>
      <c r="T138" s="1" t="str">
        <f t="shared" si="159"/>
        <v/>
      </c>
      <c r="U138" s="1" t="str">
        <f t="shared" si="160"/>
        <v/>
      </c>
      <c r="V138" s="1" t="str">
        <f t="shared" si="161"/>
        <v/>
      </c>
      <c r="W138" s="1" t="str">
        <f t="shared" si="162"/>
        <v/>
      </c>
      <c r="X138" s="1" t="str">
        <f t="shared" si="163"/>
        <v/>
      </c>
      <c r="Y138" s="1" t="str">
        <f t="shared" si="164"/>
        <v/>
      </c>
      <c r="Z138" s="1" t="str">
        <f t="shared" si="165"/>
        <v/>
      </c>
      <c r="AA138" s="1" t="str">
        <f t="shared" si="166"/>
        <v/>
      </c>
      <c r="AB138" s="1" t="str">
        <f t="shared" si="167"/>
        <v/>
      </c>
      <c r="AC138" s="1" t="str">
        <f t="shared" si="168"/>
        <v/>
      </c>
      <c r="AD138" s="1" t="str">
        <f t="shared" si="169"/>
        <v/>
      </c>
      <c r="AE138" s="1" t="str">
        <f t="shared" si="170"/>
        <v/>
      </c>
      <c r="AF138" s="1" t="str">
        <f t="shared" si="171"/>
        <v/>
      </c>
      <c r="AG138" s="1" t="str">
        <f t="shared" si="172"/>
        <v/>
      </c>
      <c r="AH138" s="1" t="str">
        <f t="shared" si="173"/>
        <v/>
      </c>
      <c r="AI138" s="1" t="str">
        <f t="shared" si="174"/>
        <v/>
      </c>
      <c r="AJ138" s="1" t="str">
        <f t="shared" si="175"/>
        <v/>
      </c>
      <c r="AK138" s="1" t="str">
        <f t="shared" si="176"/>
        <v/>
      </c>
      <c r="AL138" s="1" t="str">
        <f t="shared" si="177"/>
        <v/>
      </c>
      <c r="AM138" s="1" t="str">
        <f t="shared" si="178"/>
        <v/>
      </c>
      <c r="AN138" s="1" t="str">
        <f t="shared" si="179"/>
        <v/>
      </c>
      <c r="AO138" s="1" t="str">
        <f t="shared" si="180"/>
        <v/>
      </c>
      <c r="AP138" s="1" t="str">
        <f t="shared" si="181"/>
        <v/>
      </c>
      <c r="AQ138" s="1" t="str">
        <f t="shared" si="182"/>
        <v/>
      </c>
      <c r="AR138" s="1" t="str">
        <f t="shared" si="183"/>
        <v/>
      </c>
      <c r="AS138" s="1" t="str">
        <f t="shared" si="184"/>
        <v/>
      </c>
      <c r="AT138" s="1" t="str">
        <f t="shared" si="185"/>
        <v/>
      </c>
      <c r="AU138" s="1" t="str">
        <f t="shared" si="186"/>
        <v/>
      </c>
      <c r="AV138" s="1" t="str">
        <f t="shared" si="187"/>
        <v/>
      </c>
      <c r="AW138" s="1" t="str">
        <f t="shared" si="188"/>
        <v/>
      </c>
      <c r="AX138" s="1" t="str">
        <f t="shared" si="189"/>
        <v/>
      </c>
      <c r="AY138" s="1" t="str">
        <f t="shared" si="190"/>
        <v/>
      </c>
      <c r="AZ138" s="1" t="str">
        <f t="shared" si="191"/>
        <v/>
      </c>
      <c r="BA138" s="1" t="str">
        <f t="shared" si="192"/>
        <v/>
      </c>
      <c r="BB138" s="1" t="str">
        <f t="shared" si="193"/>
        <v/>
      </c>
      <c r="BC138" s="1" t="str">
        <f t="shared" si="194"/>
        <v/>
      </c>
      <c r="BD138" s="1" t="str">
        <f t="shared" si="195"/>
        <v/>
      </c>
      <c r="BE138" s="1" t="b">
        <f t="shared" si="143"/>
        <v>0</v>
      </c>
      <c r="BF138" s="1" t="b">
        <f t="shared" si="143"/>
        <v>1</v>
      </c>
      <c r="BG138" s="1" t="b">
        <f t="shared" si="143"/>
        <v>1</v>
      </c>
      <c r="BH138" s="1" t="b">
        <f t="shared" si="143"/>
        <v>1</v>
      </c>
      <c r="BI138" s="1" t="b">
        <f t="shared" si="143"/>
        <v>0</v>
      </c>
      <c r="BJ138" s="1" t="b">
        <f t="shared" si="143"/>
        <v>1</v>
      </c>
      <c r="BK138" s="1" t="b">
        <f t="shared" si="143"/>
        <v>0</v>
      </c>
      <c r="BL138" s="1" t="b">
        <f t="shared" si="143"/>
        <v>0</v>
      </c>
      <c r="BM138" s="1" t="b">
        <f t="shared" si="143"/>
        <v>0</v>
      </c>
      <c r="BN138" s="1" t="b">
        <f t="shared" si="143"/>
        <v>0</v>
      </c>
      <c r="BO138" s="1" t="b">
        <f t="shared" si="143"/>
        <v>0</v>
      </c>
      <c r="BP138" s="1" t="b">
        <f t="shared" si="143"/>
        <v>1</v>
      </c>
      <c r="BQ138" s="1" t="b">
        <f t="shared" si="143"/>
        <v>1</v>
      </c>
      <c r="BR138" s="1" t="b">
        <f t="shared" si="143"/>
        <v>0</v>
      </c>
      <c r="BS138" s="1" t="b">
        <f t="shared" si="143"/>
        <v>0</v>
      </c>
      <c r="BT138" s="1" t="b">
        <f t="shared" si="143"/>
        <v>0</v>
      </c>
      <c r="BU138" s="1" t="b">
        <f t="shared" si="142"/>
        <v>0</v>
      </c>
      <c r="BV138" s="1" t="b">
        <f t="shared" si="142"/>
        <v>0</v>
      </c>
      <c r="BW138" s="1" t="b">
        <f t="shared" si="142"/>
        <v>0</v>
      </c>
      <c r="BX138" s="1" t="b">
        <f t="shared" si="142"/>
        <v>0</v>
      </c>
      <c r="BY138" s="1" t="b">
        <f t="shared" si="142"/>
        <v>0</v>
      </c>
      <c r="BZ138" s="1" t="b">
        <f t="shared" si="142"/>
        <v>0</v>
      </c>
      <c r="CA138" s="1" t="b">
        <f t="shared" si="142"/>
        <v>0</v>
      </c>
      <c r="CB138" s="1" t="b">
        <f t="shared" si="142"/>
        <v>0</v>
      </c>
      <c r="CC138" s="1" t="b">
        <f t="shared" si="142"/>
        <v>0</v>
      </c>
      <c r="CD138" s="1" t="b">
        <f t="shared" si="142"/>
        <v>0</v>
      </c>
      <c r="CE138" s="1" t="b">
        <f t="shared" si="142"/>
        <v>0</v>
      </c>
      <c r="CF138" s="1" t="b">
        <f t="shared" si="142"/>
        <v>1</v>
      </c>
      <c r="CG138" s="1" t="b">
        <f t="shared" si="142"/>
        <v>1</v>
      </c>
      <c r="CH138" s="1" t="b">
        <f t="shared" si="142"/>
        <v>1</v>
      </c>
      <c r="CI138" s="1" t="b">
        <f t="shared" si="142"/>
        <v>0</v>
      </c>
      <c r="CJ138" s="1" t="b">
        <f t="shared" ref="CJ138:CY201" si="198">AND(IF(ISERROR(FIND(CJ$1,$A138)),FALSE,TRUE),IF(ISERROR(FIND(CJ$1,$A138)),FALSE,TRUE))</f>
        <v>1</v>
      </c>
      <c r="CK138" s="1" t="b">
        <f t="shared" si="198"/>
        <v>0</v>
      </c>
      <c r="CL138" s="1" t="b">
        <f t="shared" si="198"/>
        <v>0</v>
      </c>
      <c r="CM138" s="1" t="b">
        <f t="shared" si="198"/>
        <v>0</v>
      </c>
      <c r="CN138" s="1" t="b">
        <f t="shared" si="198"/>
        <v>1</v>
      </c>
      <c r="CO138" s="1" t="b">
        <f t="shared" si="198"/>
        <v>0</v>
      </c>
      <c r="CP138" s="1" t="b">
        <f t="shared" si="198"/>
        <v>0</v>
      </c>
      <c r="CQ138" s="1" t="b">
        <f t="shared" si="198"/>
        <v>1</v>
      </c>
      <c r="CR138" s="1" t="b">
        <f t="shared" si="198"/>
        <v>1</v>
      </c>
      <c r="CS138" s="1" t="b">
        <f t="shared" si="198"/>
        <v>0</v>
      </c>
      <c r="CT138" s="1" t="b">
        <f t="shared" si="198"/>
        <v>0</v>
      </c>
      <c r="CU138" s="1" t="b">
        <f t="shared" si="198"/>
        <v>0</v>
      </c>
      <c r="CV138" s="1" t="b">
        <f t="shared" si="198"/>
        <v>0</v>
      </c>
      <c r="CW138" s="1" t="b">
        <f t="shared" si="198"/>
        <v>1</v>
      </c>
      <c r="CX138" s="1" t="b">
        <f t="shared" si="198"/>
        <v>1</v>
      </c>
      <c r="CY138" s="1" t="b">
        <f t="shared" si="198"/>
        <v>0</v>
      </c>
      <c r="CZ138" s="1" t="b">
        <f t="shared" si="129"/>
        <v>0</v>
      </c>
      <c r="DA138" s="1" t="b">
        <f t="shared" si="197"/>
        <v>1</v>
      </c>
      <c r="DB138" s="1" t="b">
        <f t="shared" si="197"/>
        <v>0</v>
      </c>
      <c r="DC138" s="1" t="b">
        <f t="shared" si="197"/>
        <v>0</v>
      </c>
      <c r="DD138" s="1" t="b">
        <f t="shared" si="197"/>
        <v>1</v>
      </c>
      <c r="DE138" s="1" t="b">
        <f t="shared" si="196"/>
        <v>0</v>
      </c>
    </row>
    <row r="139" spans="1:109" ht="15.75" customHeight="1">
      <c r="A139" t="s">
        <v>200</v>
      </c>
      <c r="B139" s="1">
        <v>3</v>
      </c>
      <c r="C139" s="1" t="str" cm="1">
        <f t="array" ref="C139">IF(DE139=TRUE,_xlfn.UNIQUE(_xlfn._xlws.FILTER(E139:BD139,E139:BD139&lt;&gt;"")),"")</f>
        <v>d</v>
      </c>
      <c r="D139" s="1" cm="1">
        <f t="array" ref="D139">IFERROR(_xlfn.XLOOKUP(TRUE,EXACT(Lookup!$A$1:$A$52,C139),Lookup!$B$1:$B$52),"")</f>
        <v>4</v>
      </c>
      <c r="E139" s="1" t="str">
        <f t="shared" si="144"/>
        <v/>
      </c>
      <c r="F139" s="1" t="str">
        <f t="shared" si="145"/>
        <v/>
      </c>
      <c r="G139" s="1" t="str">
        <f t="shared" si="146"/>
        <v/>
      </c>
      <c r="H139" s="1" t="str">
        <f t="shared" si="147"/>
        <v>d</v>
      </c>
      <c r="I139" s="1" t="str">
        <f t="shared" si="148"/>
        <v/>
      </c>
      <c r="J139" s="1" t="str">
        <f t="shared" si="149"/>
        <v/>
      </c>
      <c r="K139" s="1" t="str">
        <f t="shared" si="150"/>
        <v/>
      </c>
      <c r="L139" s="1" t="str">
        <f t="shared" si="151"/>
        <v/>
      </c>
      <c r="M139" s="1" t="str">
        <f t="shared" si="152"/>
        <v/>
      </c>
      <c r="N139" s="1" t="str">
        <f t="shared" si="153"/>
        <v/>
      </c>
      <c r="O139" s="1" t="str">
        <f t="shared" si="154"/>
        <v/>
      </c>
      <c r="P139" s="1" t="str">
        <f t="shared" si="155"/>
        <v/>
      </c>
      <c r="Q139" s="1" t="str">
        <f t="shared" si="156"/>
        <v/>
      </c>
      <c r="R139" s="1" t="str">
        <f t="shared" si="157"/>
        <v/>
      </c>
      <c r="S139" s="1" t="str">
        <f t="shared" si="158"/>
        <v/>
      </c>
      <c r="T139" s="1" t="str">
        <f t="shared" si="159"/>
        <v/>
      </c>
      <c r="U139" s="1" t="str">
        <f t="shared" si="160"/>
        <v/>
      </c>
      <c r="V139" s="1" t="str">
        <f t="shared" si="161"/>
        <v/>
      </c>
      <c r="W139" s="1" t="str">
        <f t="shared" si="162"/>
        <v/>
      </c>
      <c r="X139" s="1" t="str">
        <f t="shared" si="163"/>
        <v/>
      </c>
      <c r="Y139" s="1" t="str">
        <f t="shared" si="164"/>
        <v/>
      </c>
      <c r="Z139" s="1" t="str">
        <f t="shared" si="165"/>
        <v/>
      </c>
      <c r="AA139" s="1" t="str">
        <f t="shared" si="166"/>
        <v/>
      </c>
      <c r="AB139" s="1" t="str">
        <f t="shared" si="167"/>
        <v/>
      </c>
      <c r="AC139" s="1" t="str">
        <f t="shared" si="168"/>
        <v/>
      </c>
      <c r="AD139" s="1" t="str">
        <f t="shared" si="169"/>
        <v/>
      </c>
      <c r="AE139" s="1" t="str">
        <f t="shared" si="170"/>
        <v/>
      </c>
      <c r="AF139" s="1" t="str">
        <f t="shared" si="171"/>
        <v/>
      </c>
      <c r="AG139" s="1" t="str">
        <f t="shared" si="172"/>
        <v/>
      </c>
      <c r="AH139" s="1" t="str">
        <f t="shared" si="173"/>
        <v/>
      </c>
      <c r="AI139" s="1" t="str">
        <f t="shared" si="174"/>
        <v/>
      </c>
      <c r="AJ139" s="1" t="str">
        <f t="shared" si="175"/>
        <v/>
      </c>
      <c r="AK139" s="1" t="str">
        <f t="shared" si="176"/>
        <v/>
      </c>
      <c r="AL139" s="1" t="str">
        <f t="shared" si="177"/>
        <v/>
      </c>
      <c r="AM139" s="1" t="str">
        <f t="shared" si="178"/>
        <v/>
      </c>
      <c r="AN139" s="1" t="str">
        <f t="shared" si="179"/>
        <v/>
      </c>
      <c r="AO139" s="1" t="str">
        <f t="shared" si="180"/>
        <v/>
      </c>
      <c r="AP139" s="1" t="str">
        <f t="shared" si="181"/>
        <v/>
      </c>
      <c r="AQ139" s="1" t="str">
        <f t="shared" si="182"/>
        <v/>
      </c>
      <c r="AR139" s="1" t="str">
        <f t="shared" si="183"/>
        <v/>
      </c>
      <c r="AS139" s="1" t="str">
        <f t="shared" si="184"/>
        <v/>
      </c>
      <c r="AT139" s="1" t="str">
        <f t="shared" si="185"/>
        <v/>
      </c>
      <c r="AU139" s="1" t="str">
        <f t="shared" si="186"/>
        <v/>
      </c>
      <c r="AV139" s="1" t="str">
        <f t="shared" si="187"/>
        <v/>
      </c>
      <c r="AW139" s="1" t="str">
        <f t="shared" si="188"/>
        <v/>
      </c>
      <c r="AX139" s="1" t="str">
        <f t="shared" si="189"/>
        <v/>
      </c>
      <c r="AY139" s="1" t="str">
        <f t="shared" si="190"/>
        <v/>
      </c>
      <c r="AZ139" s="1" t="str">
        <f t="shared" si="191"/>
        <v/>
      </c>
      <c r="BA139" s="1" t="str">
        <f t="shared" si="192"/>
        <v/>
      </c>
      <c r="BB139" s="1" t="str">
        <f t="shared" si="193"/>
        <v/>
      </c>
      <c r="BC139" s="1" t="str">
        <f t="shared" si="194"/>
        <v/>
      </c>
      <c r="BD139" s="1" t="str">
        <f t="shared" si="195"/>
        <v/>
      </c>
      <c r="BE139" s="1" t="b">
        <f t="shared" si="143"/>
        <v>0</v>
      </c>
      <c r="BF139" s="1" t="b">
        <f t="shared" si="143"/>
        <v>0</v>
      </c>
      <c r="BG139" s="1" t="b">
        <f t="shared" si="143"/>
        <v>0</v>
      </c>
      <c r="BH139" s="1" t="b">
        <f t="shared" si="143"/>
        <v>1</v>
      </c>
      <c r="BI139" s="1" t="b">
        <f t="shared" si="143"/>
        <v>0</v>
      </c>
      <c r="BJ139" s="1" t="b">
        <f t="shared" si="143"/>
        <v>0</v>
      </c>
      <c r="BK139" s="1" t="b">
        <f t="shared" si="143"/>
        <v>1</v>
      </c>
      <c r="BL139" s="1" t="b">
        <f t="shared" si="143"/>
        <v>0</v>
      </c>
      <c r="BM139" s="1" t="b">
        <f t="shared" si="143"/>
        <v>0</v>
      </c>
      <c r="BN139" s="1" t="b">
        <f t="shared" si="143"/>
        <v>0</v>
      </c>
      <c r="BO139" s="1" t="b">
        <f t="shared" si="143"/>
        <v>0</v>
      </c>
      <c r="BP139" s="1" t="b">
        <f t="shared" si="143"/>
        <v>0</v>
      </c>
      <c r="BQ139" s="1" t="b">
        <f t="shared" si="143"/>
        <v>1</v>
      </c>
      <c r="BR139" s="1" t="b">
        <f t="shared" si="143"/>
        <v>0</v>
      </c>
      <c r="BS139" s="1" t="b">
        <f t="shared" si="143"/>
        <v>0</v>
      </c>
      <c r="BT139" s="1" t="b">
        <f t="shared" ref="BT139:CI202" si="199">AND(IF(ISERROR(FIND(BT$1,$A139)),FALSE,TRUE),IF(ISERROR(FIND(BT$1,$A139)),FALSE,TRUE))</f>
        <v>0</v>
      </c>
      <c r="BU139" s="1" t="b">
        <f t="shared" si="199"/>
        <v>0</v>
      </c>
      <c r="BV139" s="1" t="b">
        <f t="shared" si="199"/>
        <v>0</v>
      </c>
      <c r="BW139" s="1" t="b">
        <f t="shared" si="199"/>
        <v>1</v>
      </c>
      <c r="BX139" s="1" t="b">
        <f t="shared" si="199"/>
        <v>0</v>
      </c>
      <c r="BY139" s="1" t="b">
        <f t="shared" si="199"/>
        <v>0</v>
      </c>
      <c r="BZ139" s="1" t="b">
        <f t="shared" si="199"/>
        <v>1</v>
      </c>
      <c r="CA139" s="1" t="b">
        <f t="shared" si="199"/>
        <v>0</v>
      </c>
      <c r="CB139" s="1" t="b">
        <f t="shared" si="199"/>
        <v>0</v>
      </c>
      <c r="CC139" s="1" t="b">
        <f t="shared" si="199"/>
        <v>0</v>
      </c>
      <c r="CD139" s="1" t="b">
        <f t="shared" si="199"/>
        <v>0</v>
      </c>
      <c r="CE139" s="1" t="b">
        <f t="shared" si="199"/>
        <v>0</v>
      </c>
      <c r="CF139" s="1" t="b">
        <f t="shared" si="199"/>
        <v>0</v>
      </c>
      <c r="CG139" s="1" t="b">
        <f t="shared" si="199"/>
        <v>0</v>
      </c>
      <c r="CH139" s="1" t="b">
        <f t="shared" si="199"/>
        <v>1</v>
      </c>
      <c r="CI139" s="1" t="b">
        <f t="shared" si="199"/>
        <v>0</v>
      </c>
      <c r="CJ139" s="1" t="b">
        <f t="shared" si="198"/>
        <v>0</v>
      </c>
      <c r="CK139" s="1" t="b">
        <f t="shared" si="198"/>
        <v>1</v>
      </c>
      <c r="CL139" s="1" t="b">
        <f t="shared" si="198"/>
        <v>1</v>
      </c>
      <c r="CM139" s="1" t="b">
        <f t="shared" si="198"/>
        <v>0</v>
      </c>
      <c r="CN139" s="1" t="b">
        <f t="shared" si="198"/>
        <v>0</v>
      </c>
      <c r="CO139" s="1" t="b">
        <f t="shared" si="198"/>
        <v>0</v>
      </c>
      <c r="CP139" s="1" t="b">
        <f t="shared" si="198"/>
        <v>1</v>
      </c>
      <c r="CQ139" s="1" t="b">
        <f t="shared" si="198"/>
        <v>0</v>
      </c>
      <c r="CR139" s="1" t="b">
        <f t="shared" si="198"/>
        <v>0</v>
      </c>
      <c r="CS139" s="1" t="b">
        <f t="shared" si="198"/>
        <v>0</v>
      </c>
      <c r="CT139" s="1" t="b">
        <f t="shared" si="198"/>
        <v>0</v>
      </c>
      <c r="CU139" s="1" t="b">
        <f t="shared" si="198"/>
        <v>1</v>
      </c>
      <c r="CV139" s="1" t="b">
        <f t="shared" si="198"/>
        <v>0</v>
      </c>
      <c r="CW139" s="1" t="b">
        <f t="shared" si="198"/>
        <v>1</v>
      </c>
      <c r="CX139" s="1" t="b">
        <f t="shared" si="198"/>
        <v>1</v>
      </c>
      <c r="CY139" s="1" t="b">
        <f t="shared" si="198"/>
        <v>0</v>
      </c>
      <c r="CZ139" s="1" t="b">
        <f t="shared" ref="CZ139:DD202" si="200">AND(IF(ISERROR(FIND(CZ$1,$A139)),FALSE,TRUE),IF(ISERROR(FIND(CZ$1,$A139)),FALSE,TRUE))</f>
        <v>0</v>
      </c>
      <c r="DA139" s="1" t="b">
        <f t="shared" si="200"/>
        <v>0</v>
      </c>
      <c r="DB139" s="1" t="b">
        <f t="shared" si="200"/>
        <v>0</v>
      </c>
      <c r="DC139" s="1" t="b">
        <f t="shared" si="200"/>
        <v>0</v>
      </c>
      <c r="DD139" s="1" t="b">
        <f t="shared" si="200"/>
        <v>0</v>
      </c>
      <c r="DE139" s="1" t="b">
        <f t="shared" si="196"/>
        <v>1</v>
      </c>
    </row>
    <row r="140" spans="1:109" ht="15.75" customHeight="1">
      <c r="A140" t="s">
        <v>201</v>
      </c>
      <c r="B140" s="1">
        <v>1</v>
      </c>
      <c r="C140" s="1" t="str" cm="1">
        <f t="array" ref="C140">IF(DE140=TRUE,_xlfn.UNIQUE(_xlfn._xlws.FILTER(E140:BD140,E140:BD140&lt;&gt;"")),"")</f>
        <v/>
      </c>
      <c r="D140" s="1" t="str" cm="1">
        <f t="array" ref="D140">IFERROR(_xlfn.XLOOKUP(TRUE,EXACT(Lookup!$A$1:$A$52,C140),Lookup!$B$1:$B$52),"")</f>
        <v/>
      </c>
      <c r="E140" s="1" t="str">
        <f t="shared" si="144"/>
        <v/>
      </c>
      <c r="F140" s="1" t="str">
        <f t="shared" si="145"/>
        <v/>
      </c>
      <c r="G140" s="1" t="str">
        <f t="shared" si="146"/>
        <v/>
      </c>
      <c r="H140" s="1" t="str">
        <f t="shared" si="147"/>
        <v>d</v>
      </c>
      <c r="I140" s="1" t="str">
        <f t="shared" si="148"/>
        <v/>
      </c>
      <c r="J140" s="1" t="str">
        <f t="shared" si="149"/>
        <v/>
      </c>
      <c r="K140" s="1" t="str">
        <f t="shared" si="150"/>
        <v/>
      </c>
      <c r="L140" s="1" t="str">
        <f t="shared" si="151"/>
        <v/>
      </c>
      <c r="M140" s="1" t="str">
        <f t="shared" si="152"/>
        <v/>
      </c>
      <c r="N140" s="1" t="str">
        <f t="shared" si="153"/>
        <v/>
      </c>
      <c r="O140" s="1" t="str">
        <f t="shared" si="154"/>
        <v/>
      </c>
      <c r="P140" s="1" t="str">
        <f t="shared" si="155"/>
        <v/>
      </c>
      <c r="Q140" s="1" t="str">
        <f t="shared" si="156"/>
        <v/>
      </c>
      <c r="R140" s="1" t="str">
        <f t="shared" si="157"/>
        <v/>
      </c>
      <c r="S140" s="1" t="str">
        <f t="shared" si="158"/>
        <v/>
      </c>
      <c r="T140" s="1" t="str">
        <f t="shared" si="159"/>
        <v/>
      </c>
      <c r="U140" s="1" t="str">
        <f t="shared" si="160"/>
        <v/>
      </c>
      <c r="V140" s="1" t="str">
        <f t="shared" si="161"/>
        <v/>
      </c>
      <c r="W140" s="1" t="str">
        <f t="shared" si="162"/>
        <v/>
      </c>
      <c r="X140" s="1" t="str">
        <f t="shared" si="163"/>
        <v/>
      </c>
      <c r="Y140" s="1" t="str">
        <f t="shared" si="164"/>
        <v/>
      </c>
      <c r="Z140" s="1" t="str">
        <f t="shared" si="165"/>
        <v/>
      </c>
      <c r="AA140" s="1" t="str">
        <f t="shared" si="166"/>
        <v/>
      </c>
      <c r="AB140" s="1" t="str">
        <f t="shared" si="167"/>
        <v/>
      </c>
      <c r="AC140" s="1" t="str">
        <f t="shared" si="168"/>
        <v/>
      </c>
      <c r="AD140" s="1" t="str">
        <f t="shared" si="169"/>
        <v/>
      </c>
      <c r="AE140" s="1" t="str">
        <f t="shared" si="170"/>
        <v/>
      </c>
      <c r="AF140" s="1" t="str">
        <f t="shared" si="171"/>
        <v/>
      </c>
      <c r="AG140" s="1" t="str">
        <f t="shared" si="172"/>
        <v/>
      </c>
      <c r="AH140" s="1" t="str">
        <f t="shared" si="173"/>
        <v/>
      </c>
      <c r="AI140" s="1" t="str">
        <f t="shared" si="174"/>
        <v/>
      </c>
      <c r="AJ140" s="1" t="str">
        <f t="shared" si="175"/>
        <v/>
      </c>
      <c r="AK140" s="1" t="str">
        <f t="shared" si="176"/>
        <v/>
      </c>
      <c r="AL140" s="1" t="str">
        <f t="shared" si="177"/>
        <v/>
      </c>
      <c r="AM140" s="1" t="str">
        <f t="shared" si="178"/>
        <v/>
      </c>
      <c r="AN140" s="1" t="str">
        <f t="shared" si="179"/>
        <v/>
      </c>
      <c r="AO140" s="1" t="str">
        <f t="shared" si="180"/>
        <v/>
      </c>
      <c r="AP140" s="1" t="str">
        <f t="shared" si="181"/>
        <v/>
      </c>
      <c r="AQ140" s="1" t="str">
        <f t="shared" si="182"/>
        <v/>
      </c>
      <c r="AR140" s="1" t="str">
        <f t="shared" si="183"/>
        <v/>
      </c>
      <c r="AS140" s="1" t="str">
        <f t="shared" si="184"/>
        <v/>
      </c>
      <c r="AT140" s="1" t="str">
        <f t="shared" si="185"/>
        <v/>
      </c>
      <c r="AU140" s="1" t="str">
        <f t="shared" si="186"/>
        <v/>
      </c>
      <c r="AV140" s="1" t="str">
        <f t="shared" si="187"/>
        <v/>
      </c>
      <c r="AW140" s="1" t="str">
        <f t="shared" si="188"/>
        <v/>
      </c>
      <c r="AX140" s="1" t="str">
        <f t="shared" si="189"/>
        <v>T</v>
      </c>
      <c r="AY140" s="1" t="str">
        <f t="shared" si="190"/>
        <v/>
      </c>
      <c r="AZ140" s="1" t="str">
        <f t="shared" si="191"/>
        <v/>
      </c>
      <c r="BA140" s="1" t="str">
        <f t="shared" si="192"/>
        <v/>
      </c>
      <c r="BB140" s="1" t="str">
        <f t="shared" si="193"/>
        <v/>
      </c>
      <c r="BC140" s="1" t="str">
        <f t="shared" si="194"/>
        <v/>
      </c>
      <c r="BD140" s="1" t="str">
        <f t="shared" si="195"/>
        <v/>
      </c>
      <c r="BE140" s="1" t="b">
        <f t="shared" ref="BE140:BT203" si="201">AND(IF(ISERROR(FIND(BE$1,$A140)),FALSE,TRUE),IF(ISERROR(FIND(BE$1,$A140)),FALSE,TRUE))</f>
        <v>0</v>
      </c>
      <c r="BF140" s="1" t="b">
        <f t="shared" si="201"/>
        <v>0</v>
      </c>
      <c r="BG140" s="1" t="b">
        <f t="shared" si="201"/>
        <v>0</v>
      </c>
      <c r="BH140" s="1" t="b">
        <f t="shared" si="201"/>
        <v>1</v>
      </c>
      <c r="BI140" s="1" t="b">
        <f t="shared" si="201"/>
        <v>0</v>
      </c>
      <c r="BJ140" s="1" t="b">
        <f t="shared" si="201"/>
        <v>0</v>
      </c>
      <c r="BK140" s="1" t="b">
        <f t="shared" si="201"/>
        <v>1</v>
      </c>
      <c r="BL140" s="1" t="b">
        <f t="shared" si="201"/>
        <v>0</v>
      </c>
      <c r="BM140" s="1" t="b">
        <f t="shared" si="201"/>
        <v>0</v>
      </c>
      <c r="BN140" s="1" t="b">
        <f t="shared" si="201"/>
        <v>0</v>
      </c>
      <c r="BO140" s="1" t="b">
        <f t="shared" si="201"/>
        <v>0</v>
      </c>
      <c r="BP140" s="1" t="b">
        <f t="shared" si="201"/>
        <v>1</v>
      </c>
      <c r="BQ140" s="1" t="b">
        <f t="shared" si="201"/>
        <v>0</v>
      </c>
      <c r="BR140" s="1" t="b">
        <f t="shared" si="201"/>
        <v>1</v>
      </c>
      <c r="BS140" s="1" t="b">
        <f t="shared" si="201"/>
        <v>0</v>
      </c>
      <c r="BT140" s="1" t="b">
        <f t="shared" si="201"/>
        <v>1</v>
      </c>
      <c r="BU140" s="1" t="b">
        <f t="shared" si="199"/>
        <v>1</v>
      </c>
      <c r="BV140" s="1" t="b">
        <f t="shared" si="199"/>
        <v>0</v>
      </c>
      <c r="BW140" s="1" t="b">
        <f t="shared" si="199"/>
        <v>0</v>
      </c>
      <c r="BX140" s="1" t="b">
        <f t="shared" si="199"/>
        <v>0</v>
      </c>
      <c r="BY140" s="1" t="b">
        <f t="shared" si="199"/>
        <v>0</v>
      </c>
      <c r="BZ140" s="1" t="b">
        <f t="shared" si="199"/>
        <v>1</v>
      </c>
      <c r="CA140" s="1" t="b">
        <f t="shared" si="199"/>
        <v>0</v>
      </c>
      <c r="CB140" s="1" t="b">
        <f t="shared" si="199"/>
        <v>0</v>
      </c>
      <c r="CC140" s="1" t="b">
        <f t="shared" si="199"/>
        <v>0</v>
      </c>
      <c r="CD140" s="1" t="b">
        <f t="shared" si="199"/>
        <v>0</v>
      </c>
      <c r="CE140" s="1" t="b">
        <f t="shared" si="199"/>
        <v>0</v>
      </c>
      <c r="CF140" s="1" t="b">
        <f t="shared" si="199"/>
        <v>1</v>
      </c>
      <c r="CG140" s="1" t="b">
        <f t="shared" si="199"/>
        <v>1</v>
      </c>
      <c r="CH140" s="1" t="b">
        <f t="shared" si="199"/>
        <v>0</v>
      </c>
      <c r="CI140" s="1" t="b">
        <f t="shared" si="199"/>
        <v>0</v>
      </c>
      <c r="CJ140" s="1" t="b">
        <f t="shared" si="198"/>
        <v>1</v>
      </c>
      <c r="CK140" s="1" t="b">
        <f t="shared" si="198"/>
        <v>1</v>
      </c>
      <c r="CL140" s="1" t="b">
        <f t="shared" si="198"/>
        <v>1</v>
      </c>
      <c r="CM140" s="1" t="b">
        <f t="shared" si="198"/>
        <v>0</v>
      </c>
      <c r="CN140" s="1" t="b">
        <f t="shared" si="198"/>
        <v>0</v>
      </c>
      <c r="CO140" s="1" t="b">
        <f t="shared" si="198"/>
        <v>0</v>
      </c>
      <c r="CP140" s="1" t="b">
        <f t="shared" si="198"/>
        <v>0</v>
      </c>
      <c r="CQ140" s="1" t="b">
        <f t="shared" si="198"/>
        <v>0</v>
      </c>
      <c r="CR140" s="1" t="b">
        <f t="shared" si="198"/>
        <v>1</v>
      </c>
      <c r="CS140" s="1" t="b">
        <f t="shared" si="198"/>
        <v>0</v>
      </c>
      <c r="CT140" s="1" t="b">
        <f t="shared" si="198"/>
        <v>1</v>
      </c>
      <c r="CU140" s="1" t="b">
        <f t="shared" si="198"/>
        <v>1</v>
      </c>
      <c r="CV140" s="1" t="b">
        <f t="shared" si="198"/>
        <v>0</v>
      </c>
      <c r="CW140" s="1" t="b">
        <f t="shared" si="198"/>
        <v>0</v>
      </c>
      <c r="CX140" s="1" t="b">
        <f t="shared" si="198"/>
        <v>1</v>
      </c>
      <c r="CY140" s="1" t="b">
        <f t="shared" si="198"/>
        <v>0</v>
      </c>
      <c r="CZ140" s="1" t="b">
        <f t="shared" si="200"/>
        <v>0</v>
      </c>
      <c r="DA140" s="1" t="b">
        <f t="shared" si="200"/>
        <v>1</v>
      </c>
      <c r="DB140" s="1" t="b">
        <f t="shared" si="200"/>
        <v>0</v>
      </c>
      <c r="DC140" s="1" t="b">
        <f t="shared" si="200"/>
        <v>0</v>
      </c>
      <c r="DD140" s="1" t="b">
        <f t="shared" si="200"/>
        <v>1</v>
      </c>
      <c r="DE140" s="1" t="b">
        <f t="shared" si="196"/>
        <v>0</v>
      </c>
    </row>
    <row r="141" spans="1:109" ht="15.75" customHeight="1">
      <c r="A141" t="s">
        <v>202</v>
      </c>
      <c r="B141" s="1">
        <v>2</v>
      </c>
      <c r="C141" s="1" t="str" cm="1">
        <f t="array" ref="C141">IF(DE141=TRUE,_xlfn.UNIQUE(_xlfn._xlws.FILTER(E141:BD141,E141:BD141&lt;&gt;"")),"")</f>
        <v/>
      </c>
      <c r="D141" s="1" t="str" cm="1">
        <f t="array" ref="D141">IFERROR(_xlfn.XLOOKUP(TRUE,EXACT(Lookup!$A$1:$A$52,C141),Lookup!$B$1:$B$52),"")</f>
        <v/>
      </c>
      <c r="E141" s="1" t="str">
        <f t="shared" si="144"/>
        <v/>
      </c>
      <c r="F141" s="1" t="str">
        <f t="shared" si="145"/>
        <v/>
      </c>
      <c r="G141" s="1" t="str">
        <f t="shared" si="146"/>
        <v/>
      </c>
      <c r="H141" s="1" t="str">
        <f t="shared" si="147"/>
        <v/>
      </c>
      <c r="I141" s="1" t="str">
        <f t="shared" si="148"/>
        <v/>
      </c>
      <c r="J141" s="1" t="str">
        <f t="shared" si="149"/>
        <v/>
      </c>
      <c r="K141" s="1" t="str">
        <f t="shared" si="150"/>
        <v/>
      </c>
      <c r="L141" s="1" t="str">
        <f t="shared" si="151"/>
        <v/>
      </c>
      <c r="M141" s="1" t="str">
        <f t="shared" si="152"/>
        <v/>
      </c>
      <c r="N141" s="1" t="str">
        <f t="shared" si="153"/>
        <v/>
      </c>
      <c r="O141" s="1" t="str">
        <f t="shared" si="154"/>
        <v/>
      </c>
      <c r="P141" s="1" t="str">
        <f t="shared" si="155"/>
        <v/>
      </c>
      <c r="Q141" s="1" t="str">
        <f t="shared" si="156"/>
        <v/>
      </c>
      <c r="R141" s="1" t="str">
        <f t="shared" si="157"/>
        <v/>
      </c>
      <c r="S141" s="1" t="str">
        <f t="shared" si="158"/>
        <v/>
      </c>
      <c r="T141" s="1" t="str">
        <f t="shared" si="159"/>
        <v/>
      </c>
      <c r="U141" s="1" t="str">
        <f t="shared" si="160"/>
        <v/>
      </c>
      <c r="V141" s="1" t="str">
        <f t="shared" si="161"/>
        <v/>
      </c>
      <c r="W141" s="1" t="str">
        <f t="shared" si="162"/>
        <v/>
      </c>
      <c r="X141" s="1" t="str">
        <f t="shared" si="163"/>
        <v/>
      </c>
      <c r="Y141" s="1" t="str">
        <f t="shared" si="164"/>
        <v/>
      </c>
      <c r="Z141" s="1" t="str">
        <f t="shared" si="165"/>
        <v>v</v>
      </c>
      <c r="AA141" s="1" t="str">
        <f t="shared" si="166"/>
        <v/>
      </c>
      <c r="AB141" s="1" t="str">
        <f t="shared" si="167"/>
        <v/>
      </c>
      <c r="AC141" s="1" t="str">
        <f t="shared" si="168"/>
        <v/>
      </c>
      <c r="AD141" s="1" t="str">
        <f t="shared" si="169"/>
        <v/>
      </c>
      <c r="AE141" s="1" t="str">
        <f t="shared" si="170"/>
        <v/>
      </c>
      <c r="AF141" s="1" t="str">
        <f t="shared" si="171"/>
        <v/>
      </c>
      <c r="AG141" s="1" t="str">
        <f t="shared" si="172"/>
        <v/>
      </c>
      <c r="AH141" s="1" t="str">
        <f t="shared" si="173"/>
        <v/>
      </c>
      <c r="AI141" s="1" t="str">
        <f t="shared" si="174"/>
        <v/>
      </c>
      <c r="AJ141" s="1" t="str">
        <f t="shared" si="175"/>
        <v/>
      </c>
      <c r="AK141" s="1" t="str">
        <f t="shared" si="176"/>
        <v>G</v>
      </c>
      <c r="AL141" s="1" t="str">
        <f t="shared" si="177"/>
        <v/>
      </c>
      <c r="AM141" s="1" t="str">
        <f t="shared" si="178"/>
        <v/>
      </c>
      <c r="AN141" s="1" t="str">
        <f t="shared" si="179"/>
        <v/>
      </c>
      <c r="AO141" s="1" t="str">
        <f t="shared" si="180"/>
        <v/>
      </c>
      <c r="AP141" s="1" t="str">
        <f t="shared" si="181"/>
        <v/>
      </c>
      <c r="AQ141" s="1" t="str">
        <f t="shared" si="182"/>
        <v/>
      </c>
      <c r="AR141" s="1" t="str">
        <f t="shared" si="183"/>
        <v/>
      </c>
      <c r="AS141" s="1" t="str">
        <f t="shared" si="184"/>
        <v/>
      </c>
      <c r="AT141" s="1" t="str">
        <f t="shared" si="185"/>
        <v/>
      </c>
      <c r="AU141" s="1" t="str">
        <f t="shared" si="186"/>
        <v>Q</v>
      </c>
      <c r="AV141" s="1" t="str">
        <f t="shared" si="187"/>
        <v/>
      </c>
      <c r="AW141" s="1" t="str">
        <f t="shared" si="188"/>
        <v/>
      </c>
      <c r="AX141" s="1" t="str">
        <f t="shared" si="189"/>
        <v>T</v>
      </c>
      <c r="AY141" s="1" t="str">
        <f t="shared" si="190"/>
        <v/>
      </c>
      <c r="AZ141" s="1" t="str">
        <f t="shared" si="191"/>
        <v/>
      </c>
      <c r="BA141" s="1" t="str">
        <f t="shared" si="192"/>
        <v/>
      </c>
      <c r="BB141" s="1" t="str">
        <f t="shared" si="193"/>
        <v/>
      </c>
      <c r="BC141" s="1" t="str">
        <f t="shared" si="194"/>
        <v/>
      </c>
      <c r="BD141" s="1" t="str">
        <f t="shared" si="195"/>
        <v/>
      </c>
      <c r="BE141" s="1" t="b">
        <f t="shared" si="201"/>
        <v>0</v>
      </c>
      <c r="BF141" s="1" t="b">
        <f t="shared" si="201"/>
        <v>0</v>
      </c>
      <c r="BG141" s="1" t="b">
        <f t="shared" si="201"/>
        <v>0</v>
      </c>
      <c r="BH141" s="1" t="b">
        <f t="shared" si="201"/>
        <v>0</v>
      </c>
      <c r="BI141" s="1" t="b">
        <f t="shared" si="201"/>
        <v>0</v>
      </c>
      <c r="BJ141" s="1" t="b">
        <f t="shared" si="201"/>
        <v>0</v>
      </c>
      <c r="BK141" s="1" t="b">
        <f t="shared" si="201"/>
        <v>0</v>
      </c>
      <c r="BL141" s="1" t="b">
        <f t="shared" si="201"/>
        <v>0</v>
      </c>
      <c r="BM141" s="1" t="b">
        <f t="shared" si="201"/>
        <v>0</v>
      </c>
      <c r="BN141" s="1" t="b">
        <f t="shared" si="201"/>
        <v>1</v>
      </c>
      <c r="BO141" s="1" t="b">
        <f t="shared" si="201"/>
        <v>0</v>
      </c>
      <c r="BP141" s="1" t="b">
        <f t="shared" si="201"/>
        <v>0</v>
      </c>
      <c r="BQ141" s="1" t="b">
        <f t="shared" si="201"/>
        <v>0</v>
      </c>
      <c r="BR141" s="1" t="b">
        <f t="shared" si="201"/>
        <v>0</v>
      </c>
      <c r="BS141" s="1" t="b">
        <f t="shared" si="201"/>
        <v>0</v>
      </c>
      <c r="BT141" s="1" t="b">
        <f t="shared" si="201"/>
        <v>1</v>
      </c>
      <c r="BU141" s="1" t="b">
        <f t="shared" si="199"/>
        <v>0</v>
      </c>
      <c r="BV141" s="1" t="b">
        <f t="shared" si="199"/>
        <v>1</v>
      </c>
      <c r="BW141" s="1" t="b">
        <f t="shared" si="199"/>
        <v>1</v>
      </c>
      <c r="BX141" s="1" t="b">
        <f t="shared" si="199"/>
        <v>1</v>
      </c>
      <c r="BY141" s="1" t="b">
        <f t="shared" si="199"/>
        <v>0</v>
      </c>
      <c r="BZ141" s="1" t="b">
        <f t="shared" si="199"/>
        <v>1</v>
      </c>
      <c r="CA141" s="1" t="b">
        <f t="shared" si="199"/>
        <v>0</v>
      </c>
      <c r="CB141" s="1" t="b">
        <f t="shared" si="199"/>
        <v>0</v>
      </c>
      <c r="CC141" s="1" t="b">
        <f t="shared" si="199"/>
        <v>0</v>
      </c>
      <c r="CD141" s="1" t="b">
        <f t="shared" si="199"/>
        <v>0</v>
      </c>
      <c r="CE141" s="1" t="b">
        <f t="shared" si="199"/>
        <v>0</v>
      </c>
      <c r="CF141" s="1" t="b">
        <f t="shared" si="199"/>
        <v>0</v>
      </c>
      <c r="CG141" s="1" t="b">
        <f t="shared" si="199"/>
        <v>1</v>
      </c>
      <c r="CH141" s="1" t="b">
        <f t="shared" si="199"/>
        <v>0</v>
      </c>
      <c r="CI141" s="1" t="b">
        <f t="shared" si="199"/>
        <v>0</v>
      </c>
      <c r="CJ141" s="1" t="b">
        <f t="shared" si="198"/>
        <v>0</v>
      </c>
      <c r="CK141" s="1" t="b">
        <f t="shared" si="198"/>
        <v>1</v>
      </c>
      <c r="CL141" s="1" t="b">
        <f t="shared" si="198"/>
        <v>0</v>
      </c>
      <c r="CM141" s="1" t="b">
        <f t="shared" si="198"/>
        <v>0</v>
      </c>
      <c r="CN141" s="1" t="b">
        <f t="shared" si="198"/>
        <v>1</v>
      </c>
      <c r="CO141" s="1" t="b">
        <f t="shared" si="198"/>
        <v>0</v>
      </c>
      <c r="CP141" s="1" t="b">
        <f t="shared" si="198"/>
        <v>1</v>
      </c>
      <c r="CQ141" s="1" t="b">
        <f t="shared" si="198"/>
        <v>0</v>
      </c>
      <c r="CR141" s="1" t="b">
        <f t="shared" si="198"/>
        <v>0</v>
      </c>
      <c r="CS141" s="1" t="b">
        <f t="shared" si="198"/>
        <v>0</v>
      </c>
      <c r="CT141" s="1" t="b">
        <f t="shared" si="198"/>
        <v>1</v>
      </c>
      <c r="CU141" s="1" t="b">
        <f t="shared" si="198"/>
        <v>1</v>
      </c>
      <c r="CV141" s="1" t="b">
        <f t="shared" si="198"/>
        <v>0</v>
      </c>
      <c r="CW141" s="1" t="b">
        <f t="shared" si="198"/>
        <v>0</v>
      </c>
      <c r="CX141" s="1" t="b">
        <f t="shared" si="198"/>
        <v>1</v>
      </c>
      <c r="CY141" s="1" t="b">
        <f t="shared" si="198"/>
        <v>0</v>
      </c>
      <c r="CZ141" s="1" t="b">
        <f t="shared" si="200"/>
        <v>0</v>
      </c>
      <c r="DA141" s="1" t="b">
        <f t="shared" si="200"/>
        <v>0</v>
      </c>
      <c r="DB141" s="1" t="b">
        <f t="shared" si="200"/>
        <v>0</v>
      </c>
      <c r="DC141" s="1" t="b">
        <f t="shared" si="200"/>
        <v>0</v>
      </c>
      <c r="DD141" s="1" t="b">
        <f t="shared" si="200"/>
        <v>0</v>
      </c>
      <c r="DE141" s="1" t="b">
        <f t="shared" si="196"/>
        <v>0</v>
      </c>
    </row>
    <row r="142" spans="1:109" ht="15.75" customHeight="1">
      <c r="A142" t="s">
        <v>203</v>
      </c>
      <c r="B142" s="1">
        <v>3</v>
      </c>
      <c r="C142" s="1" t="str" cm="1">
        <f t="array" ref="C142">IF(DE142=TRUE,_xlfn.UNIQUE(_xlfn._xlws.FILTER(E142:BD142,E142:BD142&lt;&gt;"")),"")</f>
        <v>v</v>
      </c>
      <c r="D142" s="1" cm="1">
        <f t="array" ref="D142">IFERROR(_xlfn.XLOOKUP(TRUE,EXACT(Lookup!$A$1:$A$52,C142),Lookup!$B$1:$B$52),"")</f>
        <v>22</v>
      </c>
      <c r="E142" s="1" t="str">
        <f t="shared" si="144"/>
        <v/>
      </c>
      <c r="F142" s="1" t="str">
        <f t="shared" si="145"/>
        <v/>
      </c>
      <c r="G142" s="1" t="str">
        <f t="shared" si="146"/>
        <v/>
      </c>
      <c r="H142" s="1" t="str">
        <f t="shared" si="147"/>
        <v/>
      </c>
      <c r="I142" s="1" t="str">
        <f t="shared" si="148"/>
        <v/>
      </c>
      <c r="J142" s="1" t="str">
        <f t="shared" si="149"/>
        <v/>
      </c>
      <c r="K142" s="1" t="str">
        <f t="shared" si="150"/>
        <v/>
      </c>
      <c r="L142" s="1" t="str">
        <f t="shared" si="151"/>
        <v/>
      </c>
      <c r="M142" s="1" t="str">
        <f t="shared" si="152"/>
        <v/>
      </c>
      <c r="N142" s="1" t="str">
        <f t="shared" si="153"/>
        <v/>
      </c>
      <c r="O142" s="1" t="str">
        <f t="shared" si="154"/>
        <v/>
      </c>
      <c r="P142" s="1" t="str">
        <f t="shared" si="155"/>
        <v/>
      </c>
      <c r="Q142" s="1" t="str">
        <f t="shared" si="156"/>
        <v/>
      </c>
      <c r="R142" s="1" t="str">
        <f t="shared" si="157"/>
        <v/>
      </c>
      <c r="S142" s="1" t="str">
        <f t="shared" si="158"/>
        <v/>
      </c>
      <c r="T142" s="1" t="str">
        <f t="shared" si="159"/>
        <v/>
      </c>
      <c r="U142" s="1" t="str">
        <f t="shared" si="160"/>
        <v/>
      </c>
      <c r="V142" s="1" t="str">
        <f t="shared" si="161"/>
        <v/>
      </c>
      <c r="W142" s="1" t="str">
        <f t="shared" si="162"/>
        <v/>
      </c>
      <c r="X142" s="1" t="str">
        <f t="shared" si="163"/>
        <v/>
      </c>
      <c r="Y142" s="1" t="str">
        <f t="shared" si="164"/>
        <v/>
      </c>
      <c r="Z142" s="1" t="str">
        <f t="shared" si="165"/>
        <v>v</v>
      </c>
      <c r="AA142" s="1" t="str">
        <f t="shared" si="166"/>
        <v/>
      </c>
      <c r="AB142" s="1" t="str">
        <f t="shared" si="167"/>
        <v/>
      </c>
      <c r="AC142" s="1" t="str">
        <f t="shared" si="168"/>
        <v/>
      </c>
      <c r="AD142" s="1" t="str">
        <f t="shared" si="169"/>
        <v/>
      </c>
      <c r="AE142" s="1" t="str">
        <f t="shared" si="170"/>
        <v/>
      </c>
      <c r="AF142" s="1" t="str">
        <f t="shared" si="171"/>
        <v/>
      </c>
      <c r="AG142" s="1" t="str">
        <f t="shared" si="172"/>
        <v/>
      </c>
      <c r="AH142" s="1" t="str">
        <f t="shared" si="173"/>
        <v/>
      </c>
      <c r="AI142" s="1" t="str">
        <f t="shared" si="174"/>
        <v/>
      </c>
      <c r="AJ142" s="1" t="str">
        <f t="shared" si="175"/>
        <v/>
      </c>
      <c r="AK142" s="1" t="str">
        <f t="shared" si="176"/>
        <v/>
      </c>
      <c r="AL142" s="1" t="str">
        <f t="shared" si="177"/>
        <v/>
      </c>
      <c r="AM142" s="1" t="str">
        <f t="shared" si="178"/>
        <v/>
      </c>
      <c r="AN142" s="1" t="str">
        <f t="shared" si="179"/>
        <v/>
      </c>
      <c r="AO142" s="1" t="str">
        <f t="shared" si="180"/>
        <v/>
      </c>
      <c r="AP142" s="1" t="str">
        <f t="shared" si="181"/>
        <v/>
      </c>
      <c r="AQ142" s="1" t="str">
        <f t="shared" si="182"/>
        <v/>
      </c>
      <c r="AR142" s="1" t="str">
        <f t="shared" si="183"/>
        <v/>
      </c>
      <c r="AS142" s="1" t="str">
        <f t="shared" si="184"/>
        <v/>
      </c>
      <c r="AT142" s="1" t="str">
        <f t="shared" si="185"/>
        <v/>
      </c>
      <c r="AU142" s="1" t="str">
        <f t="shared" si="186"/>
        <v/>
      </c>
      <c r="AV142" s="1" t="str">
        <f t="shared" si="187"/>
        <v/>
      </c>
      <c r="AW142" s="1" t="str">
        <f t="shared" si="188"/>
        <v/>
      </c>
      <c r="AX142" s="1" t="str">
        <f t="shared" si="189"/>
        <v/>
      </c>
      <c r="AY142" s="1" t="str">
        <f t="shared" si="190"/>
        <v/>
      </c>
      <c r="AZ142" s="1" t="str">
        <f t="shared" si="191"/>
        <v/>
      </c>
      <c r="BA142" s="1" t="str">
        <f t="shared" si="192"/>
        <v/>
      </c>
      <c r="BB142" s="1" t="str">
        <f t="shared" si="193"/>
        <v/>
      </c>
      <c r="BC142" s="1" t="str">
        <f t="shared" si="194"/>
        <v/>
      </c>
      <c r="BD142" s="1" t="str">
        <f t="shared" si="195"/>
        <v/>
      </c>
      <c r="BE142" s="1" t="b">
        <f t="shared" si="201"/>
        <v>0</v>
      </c>
      <c r="BF142" s="1" t="b">
        <f t="shared" si="201"/>
        <v>1</v>
      </c>
      <c r="BG142" s="1" t="b">
        <f t="shared" si="201"/>
        <v>0</v>
      </c>
      <c r="BH142" s="1" t="b">
        <f t="shared" si="201"/>
        <v>1</v>
      </c>
      <c r="BI142" s="1" t="b">
        <f t="shared" si="201"/>
        <v>0</v>
      </c>
      <c r="BJ142" s="1" t="b">
        <f t="shared" si="201"/>
        <v>1</v>
      </c>
      <c r="BK142" s="1" t="b">
        <f t="shared" si="201"/>
        <v>1</v>
      </c>
      <c r="BL142" s="1" t="b">
        <f t="shared" si="201"/>
        <v>1</v>
      </c>
      <c r="BM142" s="1" t="b">
        <f t="shared" si="201"/>
        <v>0</v>
      </c>
      <c r="BN142" s="1" t="b">
        <f t="shared" si="201"/>
        <v>1</v>
      </c>
      <c r="BO142" s="1" t="b">
        <f t="shared" si="201"/>
        <v>0</v>
      </c>
      <c r="BP142" s="1" t="b">
        <f t="shared" si="201"/>
        <v>0</v>
      </c>
      <c r="BQ142" s="1" t="b">
        <f t="shared" si="201"/>
        <v>1</v>
      </c>
      <c r="BR142" s="1" t="b">
        <f t="shared" si="201"/>
        <v>1</v>
      </c>
      <c r="BS142" s="1" t="b">
        <f t="shared" si="201"/>
        <v>0</v>
      </c>
      <c r="BT142" s="1" t="b">
        <f t="shared" si="201"/>
        <v>0</v>
      </c>
      <c r="BU142" s="1" t="b">
        <f t="shared" si="199"/>
        <v>0</v>
      </c>
      <c r="BV142" s="1" t="b">
        <f t="shared" si="199"/>
        <v>0</v>
      </c>
      <c r="BW142" s="1" t="b">
        <f t="shared" si="199"/>
        <v>0</v>
      </c>
      <c r="BX142" s="1" t="b">
        <f t="shared" si="199"/>
        <v>1</v>
      </c>
      <c r="BY142" s="1" t="b">
        <f t="shared" si="199"/>
        <v>0</v>
      </c>
      <c r="BZ142" s="1" t="b">
        <f t="shared" si="199"/>
        <v>1</v>
      </c>
      <c r="CA142" s="1" t="b">
        <f t="shared" si="199"/>
        <v>0</v>
      </c>
      <c r="CB142" s="1" t="b">
        <f t="shared" si="199"/>
        <v>0</v>
      </c>
      <c r="CC142" s="1" t="b">
        <f t="shared" si="199"/>
        <v>0</v>
      </c>
      <c r="CD142" s="1" t="b">
        <f t="shared" si="199"/>
        <v>0</v>
      </c>
      <c r="CE142" s="1" t="b">
        <f t="shared" si="199"/>
        <v>0</v>
      </c>
      <c r="CF142" s="1" t="b">
        <f t="shared" si="199"/>
        <v>0</v>
      </c>
      <c r="CG142" s="1" t="b">
        <f t="shared" si="199"/>
        <v>0</v>
      </c>
      <c r="CH142" s="1" t="b">
        <f t="shared" si="199"/>
        <v>0</v>
      </c>
      <c r="CI142" s="1" t="b">
        <f t="shared" si="199"/>
        <v>0</v>
      </c>
      <c r="CJ142" s="1" t="b">
        <f t="shared" si="198"/>
        <v>1</v>
      </c>
      <c r="CK142" s="1" t="b">
        <f t="shared" si="198"/>
        <v>0</v>
      </c>
      <c r="CL142" s="1" t="b">
        <f t="shared" si="198"/>
        <v>1</v>
      </c>
      <c r="CM142" s="1" t="b">
        <f t="shared" si="198"/>
        <v>0</v>
      </c>
      <c r="CN142" s="1" t="b">
        <f t="shared" si="198"/>
        <v>1</v>
      </c>
      <c r="CO142" s="1" t="b">
        <f t="shared" si="198"/>
        <v>0</v>
      </c>
      <c r="CP142" s="1" t="b">
        <f t="shared" si="198"/>
        <v>1</v>
      </c>
      <c r="CQ142" s="1" t="b">
        <f t="shared" si="198"/>
        <v>1</v>
      </c>
      <c r="CR142" s="1" t="b">
        <f t="shared" si="198"/>
        <v>0</v>
      </c>
      <c r="CS142" s="1" t="b">
        <f t="shared" si="198"/>
        <v>0</v>
      </c>
      <c r="CT142" s="1" t="b">
        <f t="shared" si="198"/>
        <v>0</v>
      </c>
      <c r="CU142" s="1" t="b">
        <f t="shared" si="198"/>
        <v>0</v>
      </c>
      <c r="CV142" s="1" t="b">
        <f t="shared" si="198"/>
        <v>1</v>
      </c>
      <c r="CW142" s="1" t="b">
        <f t="shared" si="198"/>
        <v>0</v>
      </c>
      <c r="CX142" s="1" t="b">
        <f t="shared" si="198"/>
        <v>0</v>
      </c>
      <c r="CY142" s="1" t="b">
        <f t="shared" si="198"/>
        <v>0</v>
      </c>
      <c r="CZ142" s="1" t="b">
        <f t="shared" si="200"/>
        <v>1</v>
      </c>
      <c r="DA142" s="1" t="b">
        <f t="shared" si="200"/>
        <v>1</v>
      </c>
      <c r="DB142" s="1" t="b">
        <f t="shared" si="200"/>
        <v>0</v>
      </c>
      <c r="DC142" s="1" t="b">
        <f t="shared" si="200"/>
        <v>0</v>
      </c>
      <c r="DD142" s="1" t="b">
        <f t="shared" si="200"/>
        <v>1</v>
      </c>
      <c r="DE142" s="1" t="b">
        <f t="shared" si="196"/>
        <v>1</v>
      </c>
    </row>
    <row r="143" spans="1:109" ht="15.75" customHeight="1">
      <c r="A143" t="s">
        <v>204</v>
      </c>
      <c r="B143" s="1">
        <v>1</v>
      </c>
      <c r="C143" s="1" t="str" cm="1">
        <f t="array" ref="C143">IF(DE143=TRUE,_xlfn.UNIQUE(_xlfn._xlws.FILTER(E143:BD143,E143:BD143&lt;&gt;"")),"")</f>
        <v/>
      </c>
      <c r="D143" s="1" t="str" cm="1">
        <f t="array" ref="D143">IFERROR(_xlfn.XLOOKUP(TRUE,EXACT(Lookup!$A$1:$A$52,C143),Lookup!$B$1:$B$52),"")</f>
        <v/>
      </c>
      <c r="E143" s="1" t="str">
        <f t="shared" si="144"/>
        <v/>
      </c>
      <c r="F143" s="1" t="str">
        <f t="shared" si="145"/>
        <v/>
      </c>
      <c r="G143" s="1" t="str">
        <f t="shared" si="146"/>
        <v/>
      </c>
      <c r="H143" s="1" t="str">
        <f t="shared" si="147"/>
        <v/>
      </c>
      <c r="I143" s="1" t="str">
        <f t="shared" si="148"/>
        <v/>
      </c>
      <c r="J143" s="1" t="str">
        <f t="shared" si="149"/>
        <v/>
      </c>
      <c r="K143" s="1" t="str">
        <f t="shared" si="150"/>
        <v/>
      </c>
      <c r="L143" s="1" t="str">
        <f t="shared" si="151"/>
        <v/>
      </c>
      <c r="M143" s="1" t="str">
        <f t="shared" si="152"/>
        <v/>
      </c>
      <c r="N143" s="1" t="str">
        <f t="shared" si="153"/>
        <v/>
      </c>
      <c r="O143" s="1" t="str">
        <f t="shared" si="154"/>
        <v/>
      </c>
      <c r="P143" s="1" t="str">
        <f t="shared" si="155"/>
        <v/>
      </c>
      <c r="Q143" s="1" t="str">
        <f t="shared" si="156"/>
        <v/>
      </c>
      <c r="R143" s="1" t="str">
        <f t="shared" si="157"/>
        <v/>
      </c>
      <c r="S143" s="1" t="str">
        <f t="shared" si="158"/>
        <v/>
      </c>
      <c r="T143" s="1" t="str">
        <f t="shared" si="159"/>
        <v/>
      </c>
      <c r="U143" s="1" t="str">
        <f t="shared" si="160"/>
        <v/>
      </c>
      <c r="V143" s="1" t="str">
        <f t="shared" si="161"/>
        <v/>
      </c>
      <c r="W143" s="1" t="str">
        <f t="shared" si="162"/>
        <v/>
      </c>
      <c r="X143" s="1" t="str">
        <f t="shared" si="163"/>
        <v>t</v>
      </c>
      <c r="Y143" s="1" t="str">
        <f t="shared" si="164"/>
        <v/>
      </c>
      <c r="Z143" s="1" t="str">
        <f t="shared" si="165"/>
        <v/>
      </c>
      <c r="AA143" s="1" t="str">
        <f t="shared" si="166"/>
        <v/>
      </c>
      <c r="AB143" s="1" t="str">
        <f t="shared" si="167"/>
        <v/>
      </c>
      <c r="AC143" s="1" t="str">
        <f t="shared" si="168"/>
        <v/>
      </c>
      <c r="AD143" s="1" t="str">
        <f t="shared" si="169"/>
        <v/>
      </c>
      <c r="AE143" s="1" t="str">
        <f t="shared" si="170"/>
        <v/>
      </c>
      <c r="AF143" s="1" t="str">
        <f t="shared" si="171"/>
        <v/>
      </c>
      <c r="AG143" s="1" t="str">
        <f t="shared" si="172"/>
        <v/>
      </c>
      <c r="AH143" s="1" t="str">
        <f t="shared" si="173"/>
        <v/>
      </c>
      <c r="AI143" s="1" t="str">
        <f t="shared" si="174"/>
        <v/>
      </c>
      <c r="AJ143" s="1" t="str">
        <f t="shared" si="175"/>
        <v/>
      </c>
      <c r="AK143" s="1" t="str">
        <f t="shared" si="176"/>
        <v/>
      </c>
      <c r="AL143" s="1" t="str">
        <f t="shared" si="177"/>
        <v/>
      </c>
      <c r="AM143" s="1" t="str">
        <f t="shared" si="178"/>
        <v/>
      </c>
      <c r="AN143" s="1" t="str">
        <f t="shared" si="179"/>
        <v/>
      </c>
      <c r="AO143" s="1" t="str">
        <f t="shared" si="180"/>
        <v/>
      </c>
      <c r="AP143" s="1" t="str">
        <f t="shared" si="181"/>
        <v/>
      </c>
      <c r="AQ143" s="1" t="str">
        <f t="shared" si="182"/>
        <v/>
      </c>
      <c r="AR143" s="1" t="str">
        <f t="shared" si="183"/>
        <v/>
      </c>
      <c r="AS143" s="1" t="str">
        <f t="shared" si="184"/>
        <v/>
      </c>
      <c r="AT143" s="1" t="str">
        <f t="shared" si="185"/>
        <v/>
      </c>
      <c r="AU143" s="1" t="str">
        <f t="shared" si="186"/>
        <v/>
      </c>
      <c r="AV143" s="1" t="str">
        <f t="shared" si="187"/>
        <v/>
      </c>
      <c r="AW143" s="1" t="str">
        <f t="shared" si="188"/>
        <v/>
      </c>
      <c r="AX143" s="1" t="str">
        <f t="shared" si="189"/>
        <v/>
      </c>
      <c r="AY143" s="1" t="str">
        <f t="shared" si="190"/>
        <v/>
      </c>
      <c r="AZ143" s="1" t="str">
        <f t="shared" si="191"/>
        <v/>
      </c>
      <c r="BA143" s="1" t="str">
        <f t="shared" si="192"/>
        <v/>
      </c>
      <c r="BB143" s="1" t="str">
        <f t="shared" si="193"/>
        <v/>
      </c>
      <c r="BC143" s="1" t="str">
        <f t="shared" si="194"/>
        <v/>
      </c>
      <c r="BD143" s="1" t="str">
        <f t="shared" si="195"/>
        <v/>
      </c>
      <c r="BE143" s="1" t="b">
        <f t="shared" si="201"/>
        <v>0</v>
      </c>
      <c r="BF143" s="1" t="b">
        <f t="shared" si="201"/>
        <v>0</v>
      </c>
      <c r="BG143" s="1" t="b">
        <f t="shared" si="201"/>
        <v>0</v>
      </c>
      <c r="BH143" s="1" t="b">
        <f t="shared" si="201"/>
        <v>1</v>
      </c>
      <c r="BI143" s="1" t="b">
        <f t="shared" si="201"/>
        <v>0</v>
      </c>
      <c r="BJ143" s="1" t="b">
        <f t="shared" si="201"/>
        <v>0</v>
      </c>
      <c r="BK143" s="1" t="b">
        <f t="shared" si="201"/>
        <v>0</v>
      </c>
      <c r="BL143" s="1" t="b">
        <f t="shared" si="201"/>
        <v>0</v>
      </c>
      <c r="BM143" s="1" t="b">
        <f t="shared" si="201"/>
        <v>0</v>
      </c>
      <c r="BN143" s="1" t="b">
        <f t="shared" si="201"/>
        <v>0</v>
      </c>
      <c r="BO143" s="1" t="b">
        <f t="shared" si="201"/>
        <v>0</v>
      </c>
      <c r="BP143" s="1" t="b">
        <f t="shared" si="201"/>
        <v>0</v>
      </c>
      <c r="BQ143" s="1" t="b">
        <f t="shared" si="201"/>
        <v>0</v>
      </c>
      <c r="BR143" s="1" t="b">
        <f t="shared" si="201"/>
        <v>0</v>
      </c>
      <c r="BS143" s="1" t="b">
        <f t="shared" si="201"/>
        <v>0</v>
      </c>
      <c r="BT143" s="1" t="b">
        <f t="shared" si="201"/>
        <v>0</v>
      </c>
      <c r="BU143" s="1" t="b">
        <f t="shared" si="199"/>
        <v>1</v>
      </c>
      <c r="BV143" s="1" t="b">
        <f t="shared" si="199"/>
        <v>0</v>
      </c>
      <c r="BW143" s="1" t="b">
        <f t="shared" si="199"/>
        <v>0</v>
      </c>
      <c r="BX143" s="1" t="b">
        <f t="shared" si="199"/>
        <v>1</v>
      </c>
      <c r="BY143" s="1" t="b">
        <f t="shared" si="199"/>
        <v>0</v>
      </c>
      <c r="BZ143" s="1" t="b">
        <f t="shared" si="199"/>
        <v>0</v>
      </c>
      <c r="CA143" s="1" t="b">
        <f t="shared" si="199"/>
        <v>0</v>
      </c>
      <c r="CB143" s="1" t="b">
        <f t="shared" si="199"/>
        <v>0</v>
      </c>
      <c r="CC143" s="1" t="b">
        <f t="shared" si="199"/>
        <v>0</v>
      </c>
      <c r="CD143" s="1" t="b">
        <f t="shared" si="199"/>
        <v>1</v>
      </c>
      <c r="CE143" s="1" t="b">
        <f t="shared" si="199"/>
        <v>0</v>
      </c>
      <c r="CF143" s="1" t="b">
        <f t="shared" si="199"/>
        <v>1</v>
      </c>
      <c r="CG143" s="1" t="b">
        <f t="shared" si="199"/>
        <v>1</v>
      </c>
      <c r="CH143" s="1" t="b">
        <f t="shared" si="199"/>
        <v>0</v>
      </c>
      <c r="CI143" s="1" t="b">
        <f t="shared" si="199"/>
        <v>0</v>
      </c>
      <c r="CJ143" s="1" t="b">
        <f t="shared" si="198"/>
        <v>0</v>
      </c>
      <c r="CK143" s="1" t="b">
        <f t="shared" si="198"/>
        <v>1</v>
      </c>
      <c r="CL143" s="1" t="b">
        <f t="shared" si="198"/>
        <v>1</v>
      </c>
      <c r="CM143" s="1" t="b">
        <f t="shared" si="198"/>
        <v>0</v>
      </c>
      <c r="CN143" s="1" t="b">
        <f t="shared" si="198"/>
        <v>0</v>
      </c>
      <c r="CO143" s="1" t="b">
        <f t="shared" si="198"/>
        <v>0</v>
      </c>
      <c r="CP143" s="1" t="b">
        <f t="shared" si="198"/>
        <v>0</v>
      </c>
      <c r="CQ143" s="1" t="b">
        <f t="shared" si="198"/>
        <v>1</v>
      </c>
      <c r="CR143" s="1" t="b">
        <f t="shared" si="198"/>
        <v>1</v>
      </c>
      <c r="CS143" s="1" t="b">
        <f t="shared" si="198"/>
        <v>0</v>
      </c>
      <c r="CT143" s="1" t="b">
        <f t="shared" si="198"/>
        <v>0</v>
      </c>
      <c r="CU143" s="1" t="b">
        <f t="shared" si="198"/>
        <v>0</v>
      </c>
      <c r="CV143" s="1" t="b">
        <f t="shared" si="198"/>
        <v>0</v>
      </c>
      <c r="CW143" s="1" t="b">
        <f t="shared" si="198"/>
        <v>0</v>
      </c>
      <c r="CX143" s="1" t="b">
        <f t="shared" si="198"/>
        <v>0</v>
      </c>
      <c r="CY143" s="1" t="b">
        <f t="shared" si="198"/>
        <v>0</v>
      </c>
      <c r="CZ143" s="1" t="b">
        <f t="shared" si="200"/>
        <v>1</v>
      </c>
      <c r="DA143" s="1" t="b">
        <f t="shared" si="200"/>
        <v>1</v>
      </c>
      <c r="DB143" s="1" t="b">
        <f t="shared" si="200"/>
        <v>0</v>
      </c>
      <c r="DC143" s="1" t="b">
        <f t="shared" si="200"/>
        <v>0</v>
      </c>
      <c r="DD143" s="1" t="b">
        <f t="shared" si="200"/>
        <v>1</v>
      </c>
      <c r="DE143" s="1" t="b">
        <f t="shared" si="196"/>
        <v>0</v>
      </c>
    </row>
    <row r="144" spans="1:109" ht="15.75" customHeight="1">
      <c r="A144" t="s">
        <v>205</v>
      </c>
      <c r="B144" s="1">
        <v>2</v>
      </c>
      <c r="C144" s="1" t="str" cm="1">
        <f t="array" ref="C144">IF(DE144=TRUE,_xlfn.UNIQUE(_xlfn._xlws.FILTER(E144:BD144,E144:BD144&lt;&gt;"")),"")</f>
        <v/>
      </c>
      <c r="D144" s="1" t="str" cm="1">
        <f t="array" ref="D144">IFERROR(_xlfn.XLOOKUP(TRUE,EXACT(Lookup!$A$1:$A$52,C144),Lookup!$B$1:$B$52),"")</f>
        <v/>
      </c>
      <c r="E144" s="1" t="str">
        <f t="shared" si="144"/>
        <v/>
      </c>
      <c r="F144" s="1" t="str">
        <f t="shared" si="145"/>
        <v/>
      </c>
      <c r="G144" s="1" t="str">
        <f t="shared" si="146"/>
        <v/>
      </c>
      <c r="H144" s="1" t="str">
        <f t="shared" si="147"/>
        <v/>
      </c>
      <c r="I144" s="1" t="str">
        <f t="shared" si="148"/>
        <v/>
      </c>
      <c r="J144" s="1" t="str">
        <f t="shared" si="149"/>
        <v/>
      </c>
      <c r="K144" s="1" t="str">
        <f t="shared" si="150"/>
        <v/>
      </c>
      <c r="L144" s="1" t="str">
        <f t="shared" si="151"/>
        <v/>
      </c>
      <c r="M144" s="1" t="str">
        <f t="shared" si="152"/>
        <v/>
      </c>
      <c r="N144" s="1" t="str">
        <f t="shared" si="153"/>
        <v/>
      </c>
      <c r="O144" s="1" t="str">
        <f t="shared" si="154"/>
        <v/>
      </c>
      <c r="P144" s="1" t="str">
        <f t="shared" si="155"/>
        <v/>
      </c>
      <c r="Q144" s="1" t="str">
        <f t="shared" si="156"/>
        <v/>
      </c>
      <c r="R144" s="1" t="str">
        <f t="shared" si="157"/>
        <v/>
      </c>
      <c r="S144" s="1" t="str">
        <f t="shared" si="158"/>
        <v/>
      </c>
      <c r="T144" s="1" t="str">
        <f t="shared" si="159"/>
        <v/>
      </c>
      <c r="U144" s="1" t="str">
        <f t="shared" si="160"/>
        <v/>
      </c>
      <c r="V144" s="1" t="str">
        <f t="shared" si="161"/>
        <v/>
      </c>
      <c r="W144" s="1" t="str">
        <f t="shared" si="162"/>
        <v/>
      </c>
      <c r="X144" s="1" t="str">
        <f t="shared" si="163"/>
        <v/>
      </c>
      <c r="Y144" s="1" t="str">
        <f t="shared" si="164"/>
        <v/>
      </c>
      <c r="Z144" s="1" t="str">
        <f t="shared" si="165"/>
        <v/>
      </c>
      <c r="AA144" s="1" t="str">
        <f t="shared" si="166"/>
        <v/>
      </c>
      <c r="AB144" s="1" t="str">
        <f t="shared" si="167"/>
        <v/>
      </c>
      <c r="AC144" s="1" t="str">
        <f t="shared" si="168"/>
        <v/>
      </c>
      <c r="AD144" s="1" t="str">
        <f t="shared" si="169"/>
        <v/>
      </c>
      <c r="AE144" s="1" t="str">
        <f t="shared" si="170"/>
        <v/>
      </c>
      <c r="AF144" s="1" t="str">
        <f t="shared" si="171"/>
        <v/>
      </c>
      <c r="AG144" s="1" t="str">
        <f t="shared" si="172"/>
        <v/>
      </c>
      <c r="AH144" s="1" t="str">
        <f t="shared" si="173"/>
        <v/>
      </c>
      <c r="AI144" s="1" t="str">
        <f t="shared" si="174"/>
        <v/>
      </c>
      <c r="AJ144" s="1" t="str">
        <f t="shared" si="175"/>
        <v/>
      </c>
      <c r="AK144" s="1" t="str">
        <f t="shared" si="176"/>
        <v/>
      </c>
      <c r="AL144" s="1" t="str">
        <f t="shared" si="177"/>
        <v>H</v>
      </c>
      <c r="AM144" s="1" t="str">
        <f t="shared" si="178"/>
        <v/>
      </c>
      <c r="AN144" s="1" t="str">
        <f t="shared" si="179"/>
        <v/>
      </c>
      <c r="AO144" s="1" t="str">
        <f t="shared" si="180"/>
        <v/>
      </c>
      <c r="AP144" s="1" t="str">
        <f t="shared" si="181"/>
        <v/>
      </c>
      <c r="AQ144" s="1" t="str">
        <f t="shared" si="182"/>
        <v>M</v>
      </c>
      <c r="AR144" s="1" t="str">
        <f t="shared" si="183"/>
        <v/>
      </c>
      <c r="AS144" s="1" t="str">
        <f t="shared" si="184"/>
        <v/>
      </c>
      <c r="AT144" s="1" t="str">
        <f t="shared" si="185"/>
        <v/>
      </c>
      <c r="AU144" s="1" t="str">
        <f t="shared" si="186"/>
        <v/>
      </c>
      <c r="AV144" s="1" t="str">
        <f t="shared" si="187"/>
        <v/>
      </c>
      <c r="AW144" s="1" t="str">
        <f t="shared" si="188"/>
        <v/>
      </c>
      <c r="AX144" s="1" t="str">
        <f t="shared" si="189"/>
        <v/>
      </c>
      <c r="AY144" s="1" t="str">
        <f t="shared" si="190"/>
        <v/>
      </c>
      <c r="AZ144" s="1" t="str">
        <f t="shared" si="191"/>
        <v/>
      </c>
      <c r="BA144" s="1" t="str">
        <f t="shared" si="192"/>
        <v>W</v>
      </c>
      <c r="BB144" s="1" t="str">
        <f t="shared" si="193"/>
        <v/>
      </c>
      <c r="BC144" s="1" t="str">
        <f t="shared" si="194"/>
        <v/>
      </c>
      <c r="BD144" s="1" t="str">
        <f t="shared" si="195"/>
        <v/>
      </c>
      <c r="BE144" s="1" t="b">
        <f t="shared" si="201"/>
        <v>0</v>
      </c>
      <c r="BF144" s="1" t="b">
        <f t="shared" si="201"/>
        <v>1</v>
      </c>
      <c r="BG144" s="1" t="b">
        <f t="shared" si="201"/>
        <v>0</v>
      </c>
      <c r="BH144" s="1" t="b">
        <f t="shared" si="201"/>
        <v>0</v>
      </c>
      <c r="BI144" s="1" t="b">
        <f t="shared" si="201"/>
        <v>0</v>
      </c>
      <c r="BJ144" s="1" t="b">
        <f t="shared" si="201"/>
        <v>0</v>
      </c>
      <c r="BK144" s="1" t="b">
        <f t="shared" si="201"/>
        <v>0</v>
      </c>
      <c r="BL144" s="1" t="b">
        <f t="shared" si="201"/>
        <v>0</v>
      </c>
      <c r="BM144" s="1" t="b">
        <f t="shared" si="201"/>
        <v>0</v>
      </c>
      <c r="BN144" s="1" t="b">
        <f t="shared" si="201"/>
        <v>1</v>
      </c>
      <c r="BO144" s="1" t="b">
        <f t="shared" si="201"/>
        <v>0</v>
      </c>
      <c r="BP144" s="1" t="b">
        <f t="shared" si="201"/>
        <v>1</v>
      </c>
      <c r="BQ144" s="1" t="b">
        <f t="shared" si="201"/>
        <v>1</v>
      </c>
      <c r="BR144" s="1" t="b">
        <f t="shared" si="201"/>
        <v>1</v>
      </c>
      <c r="BS144" s="1" t="b">
        <f t="shared" si="201"/>
        <v>0</v>
      </c>
      <c r="BT144" s="1" t="b">
        <f t="shared" si="201"/>
        <v>1</v>
      </c>
      <c r="BU144" s="1" t="b">
        <f t="shared" si="199"/>
        <v>0</v>
      </c>
      <c r="BV144" s="1" t="b">
        <f t="shared" si="199"/>
        <v>0</v>
      </c>
      <c r="BW144" s="1" t="b">
        <f t="shared" si="199"/>
        <v>1</v>
      </c>
      <c r="BX144" s="1" t="b">
        <f t="shared" si="199"/>
        <v>0</v>
      </c>
      <c r="BY144" s="1" t="b">
        <f t="shared" si="199"/>
        <v>0</v>
      </c>
      <c r="BZ144" s="1" t="b">
        <f t="shared" si="199"/>
        <v>0</v>
      </c>
      <c r="CA144" s="1" t="b">
        <f t="shared" si="199"/>
        <v>0</v>
      </c>
      <c r="CB144" s="1" t="b">
        <f t="shared" si="199"/>
        <v>0</v>
      </c>
      <c r="CC144" s="1" t="b">
        <f t="shared" si="199"/>
        <v>0</v>
      </c>
      <c r="CD144" s="1" t="b">
        <f t="shared" si="199"/>
        <v>0</v>
      </c>
      <c r="CE144" s="1" t="b">
        <f t="shared" si="199"/>
        <v>0</v>
      </c>
      <c r="CF144" s="1" t="b">
        <f t="shared" si="199"/>
        <v>1</v>
      </c>
      <c r="CG144" s="1" t="b">
        <f t="shared" si="199"/>
        <v>0</v>
      </c>
      <c r="CH144" s="1" t="b">
        <f t="shared" si="199"/>
        <v>0</v>
      </c>
      <c r="CI144" s="1" t="b">
        <f t="shared" si="199"/>
        <v>0</v>
      </c>
      <c r="CJ144" s="1" t="b">
        <f t="shared" si="198"/>
        <v>1</v>
      </c>
      <c r="CK144" s="1" t="b">
        <f t="shared" si="198"/>
        <v>0</v>
      </c>
      <c r="CL144" s="1" t="b">
        <f t="shared" si="198"/>
        <v>1</v>
      </c>
      <c r="CM144" s="1" t="b">
        <f t="shared" si="198"/>
        <v>0</v>
      </c>
      <c r="CN144" s="1" t="b">
        <f t="shared" si="198"/>
        <v>0</v>
      </c>
      <c r="CO144" s="1" t="b">
        <f t="shared" si="198"/>
        <v>0</v>
      </c>
      <c r="CP144" s="1" t="b">
        <f t="shared" si="198"/>
        <v>1</v>
      </c>
      <c r="CQ144" s="1" t="b">
        <f t="shared" si="198"/>
        <v>1</v>
      </c>
      <c r="CR144" s="1" t="b">
        <f t="shared" si="198"/>
        <v>0</v>
      </c>
      <c r="CS144" s="1" t="b">
        <f t="shared" si="198"/>
        <v>0</v>
      </c>
      <c r="CT144" s="1" t="b">
        <f t="shared" si="198"/>
        <v>0</v>
      </c>
      <c r="CU144" s="1" t="b">
        <f t="shared" si="198"/>
        <v>1</v>
      </c>
      <c r="CV144" s="1" t="b">
        <f t="shared" si="198"/>
        <v>1</v>
      </c>
      <c r="CW144" s="1" t="b">
        <f t="shared" si="198"/>
        <v>0</v>
      </c>
      <c r="CX144" s="1" t="b">
        <f t="shared" si="198"/>
        <v>0</v>
      </c>
      <c r="CY144" s="1" t="b">
        <f t="shared" si="198"/>
        <v>0</v>
      </c>
      <c r="CZ144" s="1" t="b">
        <f t="shared" si="197"/>
        <v>0</v>
      </c>
      <c r="DA144" s="1" t="b">
        <f t="shared" si="197"/>
        <v>1</v>
      </c>
      <c r="DB144" s="1" t="b">
        <f t="shared" si="197"/>
        <v>0</v>
      </c>
      <c r="DC144" s="1" t="b">
        <f t="shared" si="197"/>
        <v>0</v>
      </c>
      <c r="DD144" s="1" t="b">
        <f t="shared" si="197"/>
        <v>0</v>
      </c>
      <c r="DE144" s="1" t="b">
        <f t="shared" si="196"/>
        <v>0</v>
      </c>
    </row>
    <row r="145" spans="1:109" ht="15.75" customHeight="1">
      <c r="A145" t="s">
        <v>206</v>
      </c>
      <c r="B145" s="1">
        <v>3</v>
      </c>
      <c r="C145" s="1" t="str" cm="1">
        <f t="array" ref="C145">IF(DE145=TRUE,_xlfn.UNIQUE(_xlfn._xlws.FILTER(E145:BD145,E145:BD145&lt;&gt;"")),"")</f>
        <v>H</v>
      </c>
      <c r="D145" s="1" cm="1">
        <f t="array" ref="D145">IFERROR(_xlfn.XLOOKUP(TRUE,EXACT(Lookup!$A$1:$A$52,C145),Lookup!$B$1:$B$52),"")</f>
        <v>34</v>
      </c>
      <c r="E145" s="1" t="str">
        <f t="shared" si="144"/>
        <v/>
      </c>
      <c r="F145" s="1" t="str">
        <f t="shared" si="145"/>
        <v/>
      </c>
      <c r="G145" s="1" t="str">
        <f t="shared" si="146"/>
        <v/>
      </c>
      <c r="H145" s="1" t="str">
        <f t="shared" si="147"/>
        <v/>
      </c>
      <c r="I145" s="1" t="str">
        <f t="shared" si="148"/>
        <v/>
      </c>
      <c r="J145" s="1" t="str">
        <f t="shared" si="149"/>
        <v/>
      </c>
      <c r="K145" s="1" t="str">
        <f t="shared" si="150"/>
        <v/>
      </c>
      <c r="L145" s="1" t="str">
        <f t="shared" si="151"/>
        <v/>
      </c>
      <c r="M145" s="1" t="str">
        <f t="shared" si="152"/>
        <v/>
      </c>
      <c r="N145" s="1" t="str">
        <f t="shared" si="153"/>
        <v/>
      </c>
      <c r="O145" s="1" t="str">
        <f t="shared" si="154"/>
        <v/>
      </c>
      <c r="P145" s="1" t="str">
        <f t="shared" si="155"/>
        <v/>
      </c>
      <c r="Q145" s="1" t="str">
        <f t="shared" si="156"/>
        <v/>
      </c>
      <c r="R145" s="1" t="str">
        <f t="shared" si="157"/>
        <v/>
      </c>
      <c r="S145" s="1" t="str">
        <f t="shared" si="158"/>
        <v/>
      </c>
      <c r="T145" s="1" t="str">
        <f t="shared" si="159"/>
        <v/>
      </c>
      <c r="U145" s="1" t="str">
        <f t="shared" si="160"/>
        <v/>
      </c>
      <c r="V145" s="1" t="str">
        <f t="shared" si="161"/>
        <v/>
      </c>
      <c r="W145" s="1" t="str">
        <f t="shared" si="162"/>
        <v/>
      </c>
      <c r="X145" s="1" t="str">
        <f t="shared" si="163"/>
        <v/>
      </c>
      <c r="Y145" s="1" t="str">
        <f t="shared" si="164"/>
        <v/>
      </c>
      <c r="Z145" s="1" t="str">
        <f t="shared" si="165"/>
        <v/>
      </c>
      <c r="AA145" s="1" t="str">
        <f t="shared" si="166"/>
        <v/>
      </c>
      <c r="AB145" s="1" t="str">
        <f t="shared" si="167"/>
        <v/>
      </c>
      <c r="AC145" s="1" t="str">
        <f t="shared" si="168"/>
        <v/>
      </c>
      <c r="AD145" s="1" t="str">
        <f t="shared" si="169"/>
        <v/>
      </c>
      <c r="AE145" s="1" t="str">
        <f t="shared" si="170"/>
        <v/>
      </c>
      <c r="AF145" s="1" t="str">
        <f t="shared" si="171"/>
        <v/>
      </c>
      <c r="AG145" s="1" t="str">
        <f t="shared" si="172"/>
        <v/>
      </c>
      <c r="AH145" s="1" t="str">
        <f t="shared" si="173"/>
        <v/>
      </c>
      <c r="AI145" s="1" t="str">
        <f t="shared" si="174"/>
        <v/>
      </c>
      <c r="AJ145" s="1" t="str">
        <f t="shared" si="175"/>
        <v/>
      </c>
      <c r="AK145" s="1" t="str">
        <f t="shared" si="176"/>
        <v/>
      </c>
      <c r="AL145" s="1" t="str">
        <f t="shared" si="177"/>
        <v>H</v>
      </c>
      <c r="AM145" s="1" t="str">
        <f t="shared" si="178"/>
        <v/>
      </c>
      <c r="AN145" s="1" t="str">
        <f t="shared" si="179"/>
        <v/>
      </c>
      <c r="AO145" s="1" t="str">
        <f t="shared" si="180"/>
        <v/>
      </c>
      <c r="AP145" s="1" t="str">
        <f t="shared" si="181"/>
        <v/>
      </c>
      <c r="AQ145" s="1" t="str">
        <f t="shared" si="182"/>
        <v/>
      </c>
      <c r="AR145" s="1" t="str">
        <f t="shared" si="183"/>
        <v/>
      </c>
      <c r="AS145" s="1" t="str">
        <f t="shared" si="184"/>
        <v/>
      </c>
      <c r="AT145" s="1" t="str">
        <f t="shared" si="185"/>
        <v/>
      </c>
      <c r="AU145" s="1" t="str">
        <f t="shared" si="186"/>
        <v/>
      </c>
      <c r="AV145" s="1" t="str">
        <f t="shared" si="187"/>
        <v/>
      </c>
      <c r="AW145" s="1" t="str">
        <f t="shared" si="188"/>
        <v/>
      </c>
      <c r="AX145" s="1" t="str">
        <f t="shared" si="189"/>
        <v/>
      </c>
      <c r="AY145" s="1" t="str">
        <f t="shared" si="190"/>
        <v/>
      </c>
      <c r="AZ145" s="1" t="str">
        <f t="shared" si="191"/>
        <v/>
      </c>
      <c r="BA145" s="1" t="str">
        <f t="shared" si="192"/>
        <v/>
      </c>
      <c r="BB145" s="1" t="str">
        <f t="shared" si="193"/>
        <v/>
      </c>
      <c r="BC145" s="1" t="str">
        <f t="shared" si="194"/>
        <v/>
      </c>
      <c r="BD145" s="1" t="str">
        <f t="shared" si="195"/>
        <v/>
      </c>
      <c r="BE145" s="1" t="b">
        <f t="shared" si="201"/>
        <v>0</v>
      </c>
      <c r="BF145" s="1" t="b">
        <f t="shared" si="201"/>
        <v>0</v>
      </c>
      <c r="BG145" s="1" t="b">
        <f t="shared" si="201"/>
        <v>1</v>
      </c>
      <c r="BH145" s="1" t="b">
        <f t="shared" si="201"/>
        <v>1</v>
      </c>
      <c r="BI145" s="1" t="b">
        <f t="shared" si="201"/>
        <v>0</v>
      </c>
      <c r="BJ145" s="1" t="b">
        <f t="shared" si="201"/>
        <v>0</v>
      </c>
      <c r="BK145" s="1" t="b">
        <f t="shared" si="201"/>
        <v>0</v>
      </c>
      <c r="BL145" s="1" t="b">
        <f t="shared" si="201"/>
        <v>1</v>
      </c>
      <c r="BM145" s="1" t="b">
        <f t="shared" si="201"/>
        <v>0</v>
      </c>
      <c r="BN145" s="1" t="b">
        <f t="shared" si="201"/>
        <v>1</v>
      </c>
      <c r="BO145" s="1" t="b">
        <f t="shared" si="201"/>
        <v>0</v>
      </c>
      <c r="BP145" s="1" t="b">
        <f t="shared" si="201"/>
        <v>0</v>
      </c>
      <c r="BQ145" s="1" t="b">
        <f t="shared" si="201"/>
        <v>0</v>
      </c>
      <c r="BR145" s="1" t="b">
        <f t="shared" si="201"/>
        <v>0</v>
      </c>
      <c r="BS145" s="1" t="b">
        <f t="shared" si="201"/>
        <v>0</v>
      </c>
      <c r="BT145" s="1" t="b">
        <f t="shared" si="201"/>
        <v>1</v>
      </c>
      <c r="BU145" s="1" t="b">
        <f t="shared" si="199"/>
        <v>1</v>
      </c>
      <c r="BV145" s="1" t="b">
        <f t="shared" si="199"/>
        <v>0</v>
      </c>
      <c r="BW145" s="1" t="b">
        <f t="shared" si="199"/>
        <v>1</v>
      </c>
      <c r="BX145" s="1" t="b">
        <f t="shared" si="199"/>
        <v>1</v>
      </c>
      <c r="BY145" s="1" t="b">
        <f t="shared" si="199"/>
        <v>0</v>
      </c>
      <c r="BZ145" s="1" t="b">
        <f t="shared" si="199"/>
        <v>1</v>
      </c>
      <c r="CA145" s="1" t="b">
        <f t="shared" si="199"/>
        <v>1</v>
      </c>
      <c r="CB145" s="1" t="b">
        <f t="shared" si="199"/>
        <v>0</v>
      </c>
      <c r="CC145" s="1" t="b">
        <f t="shared" si="199"/>
        <v>0</v>
      </c>
      <c r="CD145" s="1" t="b">
        <f t="shared" si="199"/>
        <v>1</v>
      </c>
      <c r="CE145" s="1" t="b">
        <f t="shared" si="199"/>
        <v>0</v>
      </c>
      <c r="CF145" s="1" t="b">
        <f t="shared" si="199"/>
        <v>0</v>
      </c>
      <c r="CG145" s="1" t="b">
        <f t="shared" si="199"/>
        <v>0</v>
      </c>
      <c r="CH145" s="1" t="b">
        <f t="shared" si="199"/>
        <v>1</v>
      </c>
      <c r="CI145" s="1" t="b">
        <f t="shared" si="199"/>
        <v>0</v>
      </c>
      <c r="CJ145" s="1" t="b">
        <f t="shared" si="198"/>
        <v>0</v>
      </c>
      <c r="CK145" s="1" t="b">
        <f t="shared" si="198"/>
        <v>0</v>
      </c>
      <c r="CL145" s="1" t="b">
        <f t="shared" si="198"/>
        <v>1</v>
      </c>
      <c r="CM145" s="1" t="b">
        <f t="shared" si="198"/>
        <v>0</v>
      </c>
      <c r="CN145" s="1" t="b">
        <f t="shared" si="198"/>
        <v>1</v>
      </c>
      <c r="CO145" s="1" t="b">
        <f t="shared" si="198"/>
        <v>0</v>
      </c>
      <c r="CP145" s="1" t="b">
        <f t="shared" si="198"/>
        <v>0</v>
      </c>
      <c r="CQ145" s="1" t="b">
        <f t="shared" si="198"/>
        <v>0</v>
      </c>
      <c r="CR145" s="1" t="b">
        <f t="shared" si="198"/>
        <v>1</v>
      </c>
      <c r="CS145" s="1" t="b">
        <f t="shared" si="198"/>
        <v>0</v>
      </c>
      <c r="CT145" s="1" t="b">
        <f t="shared" si="198"/>
        <v>1</v>
      </c>
      <c r="CU145" s="1" t="b">
        <f t="shared" si="198"/>
        <v>0</v>
      </c>
      <c r="CV145" s="1" t="b">
        <f t="shared" si="198"/>
        <v>1</v>
      </c>
      <c r="CW145" s="1" t="b">
        <f t="shared" si="198"/>
        <v>0</v>
      </c>
      <c r="CX145" s="1" t="b">
        <f t="shared" si="198"/>
        <v>1</v>
      </c>
      <c r="CY145" s="1" t="b">
        <f t="shared" si="198"/>
        <v>0</v>
      </c>
      <c r="CZ145" s="1" t="b">
        <f t="shared" si="197"/>
        <v>0</v>
      </c>
      <c r="DA145" s="1" t="b">
        <f t="shared" si="197"/>
        <v>0</v>
      </c>
      <c r="DB145" s="1" t="b">
        <f t="shared" si="197"/>
        <v>0</v>
      </c>
      <c r="DC145" s="1" t="b">
        <f t="shared" si="197"/>
        <v>0</v>
      </c>
      <c r="DD145" s="1" t="b">
        <f t="shared" si="197"/>
        <v>0</v>
      </c>
      <c r="DE145" s="1" t="b">
        <f t="shared" si="196"/>
        <v>1</v>
      </c>
    </row>
    <row r="146" spans="1:109" ht="15.75" customHeight="1">
      <c r="A146" t="s">
        <v>207</v>
      </c>
      <c r="B146" s="1">
        <v>1</v>
      </c>
      <c r="C146" s="1" t="str" cm="1">
        <f t="array" ref="C146">IF(DE146=TRUE,_xlfn.UNIQUE(_xlfn._xlws.FILTER(E146:BD146,E146:BD146&lt;&gt;"")),"")</f>
        <v/>
      </c>
      <c r="D146" s="1" t="str" cm="1">
        <f t="array" ref="D146">IFERROR(_xlfn.XLOOKUP(TRUE,EXACT(Lookup!$A$1:$A$52,C146),Lookup!$B$1:$B$52),"")</f>
        <v/>
      </c>
      <c r="E146" s="1" t="str">
        <f t="shared" si="144"/>
        <v/>
      </c>
      <c r="F146" s="1" t="str">
        <f t="shared" si="145"/>
        <v/>
      </c>
      <c r="G146" s="1" t="str">
        <f t="shared" si="146"/>
        <v/>
      </c>
      <c r="H146" s="1" t="str">
        <f t="shared" si="147"/>
        <v/>
      </c>
      <c r="I146" s="1" t="str">
        <f t="shared" si="148"/>
        <v/>
      </c>
      <c r="J146" s="1" t="str">
        <f t="shared" si="149"/>
        <v/>
      </c>
      <c r="K146" s="1" t="str">
        <f t="shared" si="150"/>
        <v/>
      </c>
      <c r="L146" s="1" t="str">
        <f t="shared" si="151"/>
        <v/>
      </c>
      <c r="M146" s="1" t="str">
        <f t="shared" si="152"/>
        <v/>
      </c>
      <c r="N146" s="1" t="str">
        <f t="shared" si="153"/>
        <v/>
      </c>
      <c r="O146" s="1" t="str">
        <f t="shared" si="154"/>
        <v/>
      </c>
      <c r="P146" s="1" t="str">
        <f t="shared" si="155"/>
        <v/>
      </c>
      <c r="Q146" s="1" t="str">
        <f t="shared" si="156"/>
        <v/>
      </c>
      <c r="R146" s="1" t="str">
        <f t="shared" si="157"/>
        <v/>
      </c>
      <c r="S146" s="1" t="str">
        <f t="shared" si="158"/>
        <v/>
      </c>
      <c r="T146" s="1" t="str">
        <f t="shared" si="159"/>
        <v>p</v>
      </c>
      <c r="U146" s="1" t="str">
        <f t="shared" si="160"/>
        <v/>
      </c>
      <c r="V146" s="1" t="str">
        <f t="shared" si="161"/>
        <v/>
      </c>
      <c r="W146" s="1" t="str">
        <f t="shared" si="162"/>
        <v/>
      </c>
      <c r="X146" s="1" t="str">
        <f t="shared" si="163"/>
        <v/>
      </c>
      <c r="Y146" s="1" t="str">
        <f t="shared" si="164"/>
        <v/>
      </c>
      <c r="Z146" s="1" t="str">
        <f t="shared" si="165"/>
        <v/>
      </c>
      <c r="AA146" s="1" t="str">
        <f t="shared" si="166"/>
        <v/>
      </c>
      <c r="AB146" s="1" t="str">
        <f t="shared" si="167"/>
        <v/>
      </c>
      <c r="AC146" s="1" t="str">
        <f t="shared" si="168"/>
        <v/>
      </c>
      <c r="AD146" s="1" t="str">
        <f t="shared" si="169"/>
        <v/>
      </c>
      <c r="AE146" s="1" t="str">
        <f t="shared" si="170"/>
        <v/>
      </c>
      <c r="AF146" s="1" t="str">
        <f t="shared" si="171"/>
        <v/>
      </c>
      <c r="AG146" s="1" t="str">
        <f t="shared" si="172"/>
        <v/>
      </c>
      <c r="AH146" s="1" t="str">
        <f t="shared" si="173"/>
        <v/>
      </c>
      <c r="AI146" s="1" t="str">
        <f t="shared" si="174"/>
        <v/>
      </c>
      <c r="AJ146" s="1" t="str">
        <f t="shared" si="175"/>
        <v/>
      </c>
      <c r="AK146" s="1" t="str">
        <f t="shared" si="176"/>
        <v/>
      </c>
      <c r="AL146" s="1" t="str">
        <f t="shared" si="177"/>
        <v>H</v>
      </c>
      <c r="AM146" s="1" t="str">
        <f t="shared" si="178"/>
        <v/>
      </c>
      <c r="AN146" s="1" t="str">
        <f t="shared" si="179"/>
        <v/>
      </c>
      <c r="AO146" s="1" t="str">
        <f t="shared" si="180"/>
        <v/>
      </c>
      <c r="AP146" s="1" t="str">
        <f t="shared" si="181"/>
        <v/>
      </c>
      <c r="AQ146" s="1" t="str">
        <f t="shared" si="182"/>
        <v/>
      </c>
      <c r="AR146" s="1" t="str">
        <f t="shared" si="183"/>
        <v/>
      </c>
      <c r="AS146" s="1" t="str">
        <f t="shared" si="184"/>
        <v/>
      </c>
      <c r="AT146" s="1" t="str">
        <f t="shared" si="185"/>
        <v/>
      </c>
      <c r="AU146" s="1" t="str">
        <f t="shared" si="186"/>
        <v/>
      </c>
      <c r="AV146" s="1" t="str">
        <f t="shared" si="187"/>
        <v>R</v>
      </c>
      <c r="AW146" s="1" t="str">
        <f t="shared" si="188"/>
        <v/>
      </c>
      <c r="AX146" s="1" t="str">
        <f t="shared" si="189"/>
        <v/>
      </c>
      <c r="AY146" s="1" t="str">
        <f t="shared" si="190"/>
        <v/>
      </c>
      <c r="AZ146" s="1" t="str">
        <f t="shared" si="191"/>
        <v/>
      </c>
      <c r="BA146" s="1" t="str">
        <f t="shared" si="192"/>
        <v/>
      </c>
      <c r="BB146" s="1" t="str">
        <f t="shared" si="193"/>
        <v/>
      </c>
      <c r="BC146" s="1" t="str">
        <f t="shared" si="194"/>
        <v/>
      </c>
      <c r="BD146" s="1" t="str">
        <f t="shared" si="195"/>
        <v/>
      </c>
      <c r="BE146" s="1" t="b">
        <f t="shared" si="201"/>
        <v>0</v>
      </c>
      <c r="BF146" s="1" t="b">
        <f t="shared" si="201"/>
        <v>1</v>
      </c>
      <c r="BG146" s="1" t="b">
        <f t="shared" si="201"/>
        <v>0</v>
      </c>
      <c r="BH146" s="1" t="b">
        <f t="shared" si="201"/>
        <v>1</v>
      </c>
      <c r="BI146" s="1" t="b">
        <f t="shared" si="201"/>
        <v>0</v>
      </c>
      <c r="BJ146" s="1" t="b">
        <f t="shared" si="201"/>
        <v>0</v>
      </c>
      <c r="BK146" s="1" t="b">
        <f t="shared" si="201"/>
        <v>1</v>
      </c>
      <c r="BL146" s="1" t="b">
        <f t="shared" si="201"/>
        <v>1</v>
      </c>
      <c r="BM146" s="1" t="b">
        <f t="shared" si="201"/>
        <v>0</v>
      </c>
      <c r="BN146" s="1" t="b">
        <f t="shared" si="201"/>
        <v>0</v>
      </c>
      <c r="BO146" s="1" t="b">
        <f t="shared" si="201"/>
        <v>0</v>
      </c>
      <c r="BP146" s="1" t="b">
        <f t="shared" si="201"/>
        <v>0</v>
      </c>
      <c r="BQ146" s="1" t="b">
        <f t="shared" si="201"/>
        <v>0</v>
      </c>
      <c r="BR146" s="1" t="b">
        <f t="shared" si="201"/>
        <v>0</v>
      </c>
      <c r="BS146" s="1" t="b">
        <f t="shared" si="201"/>
        <v>0</v>
      </c>
      <c r="BT146" s="1" t="b">
        <f t="shared" si="201"/>
        <v>1</v>
      </c>
      <c r="BU146" s="1" t="b">
        <f t="shared" si="199"/>
        <v>0</v>
      </c>
      <c r="BV146" s="1" t="b">
        <f t="shared" si="199"/>
        <v>0</v>
      </c>
      <c r="BW146" s="1" t="b">
        <f t="shared" si="199"/>
        <v>0</v>
      </c>
      <c r="BX146" s="1" t="b">
        <f t="shared" si="199"/>
        <v>0</v>
      </c>
      <c r="BY146" s="1" t="b">
        <f t="shared" si="199"/>
        <v>0</v>
      </c>
      <c r="BZ146" s="1" t="b">
        <f t="shared" si="199"/>
        <v>0</v>
      </c>
      <c r="CA146" s="1" t="b">
        <f t="shared" si="199"/>
        <v>0</v>
      </c>
      <c r="CB146" s="1" t="b">
        <f t="shared" si="199"/>
        <v>0</v>
      </c>
      <c r="CC146" s="1" t="b">
        <f t="shared" si="199"/>
        <v>0</v>
      </c>
      <c r="CD146" s="1" t="b">
        <f t="shared" si="199"/>
        <v>0</v>
      </c>
      <c r="CE146" s="1" t="b">
        <f t="shared" si="199"/>
        <v>0</v>
      </c>
      <c r="CF146" s="1" t="b">
        <f t="shared" si="199"/>
        <v>0</v>
      </c>
      <c r="CG146" s="1" t="b">
        <f t="shared" si="199"/>
        <v>0</v>
      </c>
      <c r="CH146" s="1" t="b">
        <f t="shared" si="199"/>
        <v>0</v>
      </c>
      <c r="CI146" s="1" t="b">
        <f t="shared" si="199"/>
        <v>0</v>
      </c>
      <c r="CJ146" s="1" t="b">
        <f t="shared" si="198"/>
        <v>1</v>
      </c>
      <c r="CK146" s="1" t="b">
        <f t="shared" si="198"/>
        <v>0</v>
      </c>
      <c r="CL146" s="1" t="b">
        <f t="shared" si="198"/>
        <v>1</v>
      </c>
      <c r="CM146" s="1" t="b">
        <f t="shared" si="198"/>
        <v>0</v>
      </c>
      <c r="CN146" s="1" t="b">
        <f t="shared" si="198"/>
        <v>0</v>
      </c>
      <c r="CO146" s="1" t="b">
        <f t="shared" si="198"/>
        <v>0</v>
      </c>
      <c r="CP146" s="1" t="b">
        <f t="shared" si="198"/>
        <v>0</v>
      </c>
      <c r="CQ146" s="1" t="b">
        <f t="shared" si="198"/>
        <v>1</v>
      </c>
      <c r="CR146" s="1" t="b">
        <f t="shared" si="198"/>
        <v>0</v>
      </c>
      <c r="CS146" s="1" t="b">
        <f t="shared" si="198"/>
        <v>0</v>
      </c>
      <c r="CT146" s="1" t="b">
        <f t="shared" si="198"/>
        <v>0</v>
      </c>
      <c r="CU146" s="1" t="b">
        <f t="shared" si="198"/>
        <v>1</v>
      </c>
      <c r="CV146" s="1" t="b">
        <f t="shared" si="198"/>
        <v>1</v>
      </c>
      <c r="CW146" s="1" t="b">
        <f t="shared" si="198"/>
        <v>0</v>
      </c>
      <c r="CX146" s="1" t="b">
        <f t="shared" si="198"/>
        <v>0</v>
      </c>
      <c r="CY146" s="1" t="b">
        <f t="shared" si="198"/>
        <v>0</v>
      </c>
      <c r="CZ146" s="1" t="b">
        <f t="shared" si="197"/>
        <v>1</v>
      </c>
      <c r="DA146" s="1" t="b">
        <f t="shared" si="197"/>
        <v>0</v>
      </c>
      <c r="DB146" s="1" t="b">
        <f t="shared" si="197"/>
        <v>0</v>
      </c>
      <c r="DC146" s="1" t="b">
        <f t="shared" si="197"/>
        <v>0</v>
      </c>
      <c r="DD146" s="1" t="b">
        <f t="shared" si="197"/>
        <v>1</v>
      </c>
      <c r="DE146" s="1" t="b">
        <f t="shared" si="196"/>
        <v>0</v>
      </c>
    </row>
    <row r="147" spans="1:109" ht="15.75" customHeight="1">
      <c r="A147" t="s">
        <v>208</v>
      </c>
      <c r="B147" s="1">
        <v>2</v>
      </c>
      <c r="C147" s="1" t="str" cm="1">
        <f t="array" ref="C147">IF(DE147=TRUE,_xlfn.UNIQUE(_xlfn._xlws.FILTER(E147:BD147,E147:BD147&lt;&gt;"")),"")</f>
        <v/>
      </c>
      <c r="D147" s="1" t="str" cm="1">
        <f t="array" ref="D147">IFERROR(_xlfn.XLOOKUP(TRUE,EXACT(Lookup!$A$1:$A$52,C147),Lookup!$B$1:$B$52),"")</f>
        <v/>
      </c>
      <c r="E147" s="1" t="str">
        <f t="shared" si="144"/>
        <v/>
      </c>
      <c r="F147" s="1" t="str">
        <f t="shared" si="145"/>
        <v/>
      </c>
      <c r="G147" s="1" t="str">
        <f t="shared" si="146"/>
        <v/>
      </c>
      <c r="H147" s="1" t="str">
        <f t="shared" si="147"/>
        <v>d</v>
      </c>
      <c r="I147" s="1" t="str">
        <f t="shared" si="148"/>
        <v/>
      </c>
      <c r="J147" s="1" t="str">
        <f t="shared" si="149"/>
        <v/>
      </c>
      <c r="K147" s="1" t="str">
        <f t="shared" si="150"/>
        <v/>
      </c>
      <c r="L147" s="1" t="str">
        <f t="shared" si="151"/>
        <v/>
      </c>
      <c r="M147" s="1" t="str">
        <f t="shared" si="152"/>
        <v/>
      </c>
      <c r="N147" s="1" t="str">
        <f t="shared" si="153"/>
        <v/>
      </c>
      <c r="O147" s="1" t="str">
        <f t="shared" si="154"/>
        <v/>
      </c>
      <c r="P147" s="1" t="str">
        <f t="shared" si="155"/>
        <v/>
      </c>
      <c r="Q147" s="1" t="str">
        <f t="shared" si="156"/>
        <v/>
      </c>
      <c r="R147" s="1" t="str">
        <f t="shared" si="157"/>
        <v/>
      </c>
      <c r="S147" s="1" t="str">
        <f t="shared" si="158"/>
        <v/>
      </c>
      <c r="T147" s="1" t="str">
        <f t="shared" si="159"/>
        <v/>
      </c>
      <c r="U147" s="1" t="str">
        <f t="shared" si="160"/>
        <v/>
      </c>
      <c r="V147" s="1" t="str">
        <f t="shared" si="161"/>
        <v/>
      </c>
      <c r="W147" s="1" t="str">
        <f t="shared" si="162"/>
        <v/>
      </c>
      <c r="X147" s="1" t="str">
        <f t="shared" si="163"/>
        <v/>
      </c>
      <c r="Y147" s="1" t="str">
        <f t="shared" si="164"/>
        <v/>
      </c>
      <c r="Z147" s="1" t="str">
        <f t="shared" si="165"/>
        <v/>
      </c>
      <c r="AA147" s="1" t="str">
        <f t="shared" si="166"/>
        <v/>
      </c>
      <c r="AB147" s="1" t="str">
        <f t="shared" si="167"/>
        <v/>
      </c>
      <c r="AC147" s="1" t="str">
        <f t="shared" si="168"/>
        <v/>
      </c>
      <c r="AD147" s="1" t="str">
        <f t="shared" si="169"/>
        <v/>
      </c>
      <c r="AE147" s="1" t="str">
        <f t="shared" si="170"/>
        <v/>
      </c>
      <c r="AF147" s="1" t="str">
        <f t="shared" si="171"/>
        <v/>
      </c>
      <c r="AG147" s="1" t="str">
        <f t="shared" si="172"/>
        <v/>
      </c>
      <c r="AH147" s="1" t="str">
        <f t="shared" si="173"/>
        <v/>
      </c>
      <c r="AI147" s="1" t="str">
        <f t="shared" si="174"/>
        <v/>
      </c>
      <c r="AJ147" s="1" t="str">
        <f t="shared" si="175"/>
        <v/>
      </c>
      <c r="AK147" s="1" t="str">
        <f t="shared" si="176"/>
        <v/>
      </c>
      <c r="AL147" s="1" t="str">
        <f t="shared" si="177"/>
        <v>H</v>
      </c>
      <c r="AM147" s="1" t="str">
        <f t="shared" si="178"/>
        <v/>
      </c>
      <c r="AN147" s="1" t="str">
        <f t="shared" si="179"/>
        <v/>
      </c>
      <c r="AO147" s="1" t="str">
        <f t="shared" si="180"/>
        <v/>
      </c>
      <c r="AP147" s="1" t="str">
        <f t="shared" si="181"/>
        <v/>
      </c>
      <c r="AQ147" s="1" t="str">
        <f t="shared" si="182"/>
        <v/>
      </c>
      <c r="AR147" s="1" t="str">
        <f t="shared" si="183"/>
        <v/>
      </c>
      <c r="AS147" s="1" t="str">
        <f t="shared" si="184"/>
        <v/>
      </c>
      <c r="AT147" s="1" t="str">
        <f t="shared" si="185"/>
        <v/>
      </c>
      <c r="AU147" s="1" t="str">
        <f t="shared" si="186"/>
        <v/>
      </c>
      <c r="AV147" s="1" t="str">
        <f t="shared" si="187"/>
        <v/>
      </c>
      <c r="AW147" s="1" t="str">
        <f t="shared" si="188"/>
        <v/>
      </c>
      <c r="AX147" s="1" t="str">
        <f t="shared" si="189"/>
        <v/>
      </c>
      <c r="AY147" s="1" t="str">
        <f t="shared" si="190"/>
        <v/>
      </c>
      <c r="AZ147" s="1" t="str">
        <f t="shared" si="191"/>
        <v/>
      </c>
      <c r="BA147" s="1" t="str">
        <f t="shared" si="192"/>
        <v/>
      </c>
      <c r="BB147" s="1" t="str">
        <f t="shared" si="193"/>
        <v/>
      </c>
      <c r="BC147" s="1" t="str">
        <f t="shared" si="194"/>
        <v/>
      </c>
      <c r="BD147" s="1" t="str">
        <f t="shared" si="195"/>
        <v/>
      </c>
      <c r="BE147" s="1" t="b">
        <f t="shared" si="201"/>
        <v>0</v>
      </c>
      <c r="BF147" s="1" t="b">
        <f t="shared" si="201"/>
        <v>1</v>
      </c>
      <c r="BG147" s="1" t="b">
        <f t="shared" si="201"/>
        <v>1</v>
      </c>
      <c r="BH147" s="1" t="b">
        <f t="shared" si="201"/>
        <v>1</v>
      </c>
      <c r="BI147" s="1" t="b">
        <f t="shared" si="201"/>
        <v>0</v>
      </c>
      <c r="BJ147" s="1" t="b">
        <f t="shared" si="201"/>
        <v>1</v>
      </c>
      <c r="BK147" s="1" t="b">
        <f t="shared" si="201"/>
        <v>0</v>
      </c>
      <c r="BL147" s="1" t="b">
        <f t="shared" si="201"/>
        <v>0</v>
      </c>
      <c r="BM147" s="1" t="b">
        <f t="shared" si="201"/>
        <v>0</v>
      </c>
      <c r="BN147" s="1" t="b">
        <f t="shared" si="201"/>
        <v>0</v>
      </c>
      <c r="BO147" s="1" t="b">
        <f t="shared" si="201"/>
        <v>0</v>
      </c>
      <c r="BP147" s="1" t="b">
        <f t="shared" si="201"/>
        <v>1</v>
      </c>
      <c r="BQ147" s="1" t="b">
        <f t="shared" si="201"/>
        <v>1</v>
      </c>
      <c r="BR147" s="1" t="b">
        <f t="shared" si="201"/>
        <v>0</v>
      </c>
      <c r="BS147" s="1" t="b">
        <f t="shared" si="201"/>
        <v>0</v>
      </c>
      <c r="BT147" s="1" t="b">
        <f t="shared" si="201"/>
        <v>0</v>
      </c>
      <c r="BU147" s="1" t="b">
        <f t="shared" si="199"/>
        <v>1</v>
      </c>
      <c r="BV147" s="1" t="b">
        <f t="shared" si="199"/>
        <v>0</v>
      </c>
      <c r="BW147" s="1" t="b">
        <f t="shared" si="199"/>
        <v>1</v>
      </c>
      <c r="BX147" s="1" t="b">
        <f t="shared" si="199"/>
        <v>0</v>
      </c>
      <c r="BY147" s="1" t="b">
        <f t="shared" si="199"/>
        <v>0</v>
      </c>
      <c r="BZ147" s="1" t="b">
        <f t="shared" si="199"/>
        <v>1</v>
      </c>
      <c r="CA147" s="1" t="b">
        <f t="shared" si="199"/>
        <v>0</v>
      </c>
      <c r="CB147" s="1" t="b">
        <f t="shared" si="199"/>
        <v>0</v>
      </c>
      <c r="CC147" s="1" t="b">
        <f t="shared" si="199"/>
        <v>0</v>
      </c>
      <c r="CD147" s="1" t="b">
        <f t="shared" si="199"/>
        <v>1</v>
      </c>
      <c r="CE147" s="1" t="b">
        <f t="shared" si="199"/>
        <v>0</v>
      </c>
      <c r="CF147" s="1" t="b">
        <f t="shared" si="199"/>
        <v>0</v>
      </c>
      <c r="CG147" s="1" t="b">
        <f t="shared" si="199"/>
        <v>0</v>
      </c>
      <c r="CH147" s="1" t="b">
        <f t="shared" si="199"/>
        <v>0</v>
      </c>
      <c r="CI147" s="1" t="b">
        <f t="shared" si="199"/>
        <v>0</v>
      </c>
      <c r="CJ147" s="1" t="b">
        <f t="shared" si="198"/>
        <v>1</v>
      </c>
      <c r="CK147" s="1" t="b">
        <f t="shared" si="198"/>
        <v>1</v>
      </c>
      <c r="CL147" s="1" t="b">
        <f t="shared" si="198"/>
        <v>1</v>
      </c>
      <c r="CM147" s="1" t="b">
        <f t="shared" si="198"/>
        <v>0</v>
      </c>
      <c r="CN147" s="1" t="b">
        <f t="shared" si="198"/>
        <v>1</v>
      </c>
      <c r="CO147" s="1" t="b">
        <f t="shared" si="198"/>
        <v>0</v>
      </c>
      <c r="CP147" s="1" t="b">
        <f t="shared" si="198"/>
        <v>0</v>
      </c>
      <c r="CQ147" s="1" t="b">
        <f t="shared" si="198"/>
        <v>0</v>
      </c>
      <c r="CR147" s="1" t="b">
        <f t="shared" si="198"/>
        <v>1</v>
      </c>
      <c r="CS147" s="1" t="b">
        <f t="shared" si="198"/>
        <v>0</v>
      </c>
      <c r="CT147" s="1" t="b">
        <f t="shared" si="198"/>
        <v>1</v>
      </c>
      <c r="CU147" s="1" t="b">
        <f t="shared" si="198"/>
        <v>0</v>
      </c>
      <c r="CV147" s="1" t="b">
        <f t="shared" si="198"/>
        <v>0</v>
      </c>
      <c r="CW147" s="1" t="b">
        <f t="shared" si="198"/>
        <v>1</v>
      </c>
      <c r="CX147" s="1" t="b">
        <f t="shared" si="198"/>
        <v>1</v>
      </c>
      <c r="CY147" s="1" t="b">
        <f t="shared" si="198"/>
        <v>0</v>
      </c>
      <c r="CZ147" s="1" t="b">
        <f t="shared" si="197"/>
        <v>0</v>
      </c>
      <c r="DA147" s="1" t="b">
        <f t="shared" si="197"/>
        <v>1</v>
      </c>
      <c r="DB147" s="1" t="b">
        <f t="shared" si="197"/>
        <v>0</v>
      </c>
      <c r="DC147" s="1" t="b">
        <f t="shared" si="197"/>
        <v>0</v>
      </c>
      <c r="DD147" s="1" t="b">
        <f t="shared" si="197"/>
        <v>0</v>
      </c>
      <c r="DE147" s="1" t="b">
        <f t="shared" si="196"/>
        <v>0</v>
      </c>
    </row>
    <row r="148" spans="1:109" ht="15.75" customHeight="1">
      <c r="A148" t="s">
        <v>209</v>
      </c>
      <c r="B148" s="1">
        <v>3</v>
      </c>
      <c r="C148" s="1" t="str" cm="1">
        <f t="array" ref="C148">IF(DE148=TRUE,_xlfn.UNIQUE(_xlfn._xlws.FILTER(E148:BD148,E148:BD148&lt;&gt;"")),"")</f>
        <v>b</v>
      </c>
      <c r="D148" s="1" cm="1">
        <f t="array" ref="D148">IFERROR(_xlfn.XLOOKUP(TRUE,EXACT(Lookup!$A$1:$A$52,C148),Lookup!$B$1:$B$52),"")</f>
        <v>2</v>
      </c>
      <c r="E148" s="1" t="str">
        <f t="shared" si="144"/>
        <v/>
      </c>
      <c r="F148" s="1" t="str">
        <f t="shared" si="145"/>
        <v>b</v>
      </c>
      <c r="G148" s="1" t="str">
        <f t="shared" si="146"/>
        <v/>
      </c>
      <c r="H148" s="1" t="str">
        <f t="shared" si="147"/>
        <v/>
      </c>
      <c r="I148" s="1" t="str">
        <f t="shared" si="148"/>
        <v/>
      </c>
      <c r="J148" s="1" t="str">
        <f t="shared" si="149"/>
        <v/>
      </c>
      <c r="K148" s="1" t="str">
        <f t="shared" si="150"/>
        <v/>
      </c>
      <c r="L148" s="1" t="str">
        <f t="shared" si="151"/>
        <v/>
      </c>
      <c r="M148" s="1" t="str">
        <f t="shared" si="152"/>
        <v/>
      </c>
      <c r="N148" s="1" t="str">
        <f t="shared" si="153"/>
        <v/>
      </c>
      <c r="O148" s="1" t="str">
        <f t="shared" si="154"/>
        <v/>
      </c>
      <c r="P148" s="1" t="str">
        <f t="shared" si="155"/>
        <v/>
      </c>
      <c r="Q148" s="1" t="str">
        <f t="shared" si="156"/>
        <v/>
      </c>
      <c r="R148" s="1" t="str">
        <f t="shared" si="157"/>
        <v/>
      </c>
      <c r="S148" s="1" t="str">
        <f t="shared" si="158"/>
        <v/>
      </c>
      <c r="T148" s="1" t="str">
        <f t="shared" si="159"/>
        <v/>
      </c>
      <c r="U148" s="1" t="str">
        <f t="shared" si="160"/>
        <v/>
      </c>
      <c r="V148" s="1" t="str">
        <f t="shared" si="161"/>
        <v/>
      </c>
      <c r="W148" s="1" t="str">
        <f t="shared" si="162"/>
        <v/>
      </c>
      <c r="X148" s="1" t="str">
        <f t="shared" si="163"/>
        <v/>
      </c>
      <c r="Y148" s="1" t="str">
        <f t="shared" si="164"/>
        <v/>
      </c>
      <c r="Z148" s="1" t="str">
        <f t="shared" si="165"/>
        <v/>
      </c>
      <c r="AA148" s="1" t="str">
        <f t="shared" si="166"/>
        <v/>
      </c>
      <c r="AB148" s="1" t="str">
        <f t="shared" si="167"/>
        <v/>
      </c>
      <c r="AC148" s="1" t="str">
        <f t="shared" si="168"/>
        <v/>
      </c>
      <c r="AD148" s="1" t="str">
        <f t="shared" si="169"/>
        <v/>
      </c>
      <c r="AE148" s="1" t="str">
        <f t="shared" si="170"/>
        <v/>
      </c>
      <c r="AF148" s="1" t="str">
        <f t="shared" si="171"/>
        <v/>
      </c>
      <c r="AG148" s="1" t="str">
        <f t="shared" si="172"/>
        <v/>
      </c>
      <c r="AH148" s="1" t="str">
        <f t="shared" si="173"/>
        <v/>
      </c>
      <c r="AI148" s="1" t="str">
        <f t="shared" si="174"/>
        <v/>
      </c>
      <c r="AJ148" s="1" t="str">
        <f t="shared" si="175"/>
        <v/>
      </c>
      <c r="AK148" s="1" t="str">
        <f t="shared" si="176"/>
        <v/>
      </c>
      <c r="AL148" s="1" t="str">
        <f t="shared" si="177"/>
        <v/>
      </c>
      <c r="AM148" s="1" t="str">
        <f t="shared" si="178"/>
        <v/>
      </c>
      <c r="AN148" s="1" t="str">
        <f t="shared" si="179"/>
        <v/>
      </c>
      <c r="AO148" s="1" t="str">
        <f t="shared" si="180"/>
        <v/>
      </c>
      <c r="AP148" s="1" t="str">
        <f t="shared" si="181"/>
        <v/>
      </c>
      <c r="AQ148" s="1" t="str">
        <f t="shared" si="182"/>
        <v/>
      </c>
      <c r="AR148" s="1" t="str">
        <f t="shared" si="183"/>
        <v/>
      </c>
      <c r="AS148" s="1" t="str">
        <f t="shared" si="184"/>
        <v/>
      </c>
      <c r="AT148" s="1" t="str">
        <f t="shared" si="185"/>
        <v/>
      </c>
      <c r="AU148" s="1" t="str">
        <f t="shared" si="186"/>
        <v/>
      </c>
      <c r="AV148" s="1" t="str">
        <f t="shared" si="187"/>
        <v/>
      </c>
      <c r="AW148" s="1" t="str">
        <f t="shared" si="188"/>
        <v/>
      </c>
      <c r="AX148" s="1" t="str">
        <f t="shared" si="189"/>
        <v/>
      </c>
      <c r="AY148" s="1" t="str">
        <f t="shared" si="190"/>
        <v/>
      </c>
      <c r="AZ148" s="1" t="str">
        <f t="shared" si="191"/>
        <v/>
      </c>
      <c r="BA148" s="1" t="str">
        <f t="shared" si="192"/>
        <v/>
      </c>
      <c r="BB148" s="1" t="str">
        <f t="shared" si="193"/>
        <v/>
      </c>
      <c r="BC148" s="1" t="str">
        <f t="shared" si="194"/>
        <v/>
      </c>
      <c r="BD148" s="1" t="str">
        <f t="shared" si="195"/>
        <v/>
      </c>
      <c r="BE148" s="1" t="b">
        <f t="shared" si="201"/>
        <v>0</v>
      </c>
      <c r="BF148" s="1" t="b">
        <f t="shared" si="201"/>
        <v>1</v>
      </c>
      <c r="BG148" s="1" t="b">
        <f t="shared" si="201"/>
        <v>0</v>
      </c>
      <c r="BH148" s="1" t="b">
        <f t="shared" si="201"/>
        <v>0</v>
      </c>
      <c r="BI148" s="1" t="b">
        <f t="shared" si="201"/>
        <v>0</v>
      </c>
      <c r="BJ148" s="1" t="b">
        <f t="shared" si="201"/>
        <v>1</v>
      </c>
      <c r="BK148" s="1" t="b">
        <f t="shared" si="201"/>
        <v>0</v>
      </c>
      <c r="BL148" s="1" t="b">
        <f t="shared" si="201"/>
        <v>0</v>
      </c>
      <c r="BM148" s="1" t="b">
        <f t="shared" si="201"/>
        <v>0</v>
      </c>
      <c r="BN148" s="1" t="b">
        <f t="shared" si="201"/>
        <v>1</v>
      </c>
      <c r="BO148" s="1" t="b">
        <f t="shared" si="201"/>
        <v>0</v>
      </c>
      <c r="BP148" s="1" t="b">
        <f t="shared" si="201"/>
        <v>1</v>
      </c>
      <c r="BQ148" s="1" t="b">
        <f t="shared" si="201"/>
        <v>0</v>
      </c>
      <c r="BR148" s="1" t="b">
        <f t="shared" si="201"/>
        <v>1</v>
      </c>
      <c r="BS148" s="1" t="b">
        <f t="shared" si="201"/>
        <v>0</v>
      </c>
      <c r="BT148" s="1" t="b">
        <f t="shared" si="201"/>
        <v>0</v>
      </c>
      <c r="BU148" s="1" t="b">
        <f t="shared" si="199"/>
        <v>1</v>
      </c>
      <c r="BV148" s="1" t="b">
        <f t="shared" si="199"/>
        <v>1</v>
      </c>
      <c r="BW148" s="1" t="b">
        <f t="shared" si="199"/>
        <v>0</v>
      </c>
      <c r="BX148" s="1" t="b">
        <f t="shared" si="199"/>
        <v>0</v>
      </c>
      <c r="BY148" s="1" t="b">
        <f t="shared" si="199"/>
        <v>0</v>
      </c>
      <c r="BZ148" s="1" t="b">
        <f t="shared" si="199"/>
        <v>0</v>
      </c>
      <c r="CA148" s="1" t="b">
        <f t="shared" si="199"/>
        <v>0</v>
      </c>
      <c r="CB148" s="1" t="b">
        <f t="shared" si="199"/>
        <v>0</v>
      </c>
      <c r="CC148" s="1" t="b">
        <f t="shared" si="199"/>
        <v>0</v>
      </c>
      <c r="CD148" s="1" t="b">
        <f t="shared" si="199"/>
        <v>1</v>
      </c>
      <c r="CE148" s="1" t="b">
        <f t="shared" si="199"/>
        <v>0</v>
      </c>
      <c r="CF148" s="1" t="b">
        <f t="shared" si="199"/>
        <v>1</v>
      </c>
      <c r="CG148" s="1" t="b">
        <f t="shared" si="199"/>
        <v>1</v>
      </c>
      <c r="CH148" s="1" t="b">
        <f t="shared" si="199"/>
        <v>0</v>
      </c>
      <c r="CI148" s="1" t="b">
        <f t="shared" si="199"/>
        <v>0</v>
      </c>
      <c r="CJ148" s="1" t="b">
        <f t="shared" si="198"/>
        <v>0</v>
      </c>
      <c r="CK148" s="1" t="b">
        <f t="shared" si="198"/>
        <v>0</v>
      </c>
      <c r="CL148" s="1" t="b">
        <f t="shared" si="198"/>
        <v>0</v>
      </c>
      <c r="CM148" s="1" t="b">
        <f t="shared" si="198"/>
        <v>0</v>
      </c>
      <c r="CN148" s="1" t="b">
        <f t="shared" si="198"/>
        <v>0</v>
      </c>
      <c r="CO148" s="1" t="b">
        <f t="shared" si="198"/>
        <v>0</v>
      </c>
      <c r="CP148" s="1" t="b">
        <f t="shared" si="198"/>
        <v>0</v>
      </c>
      <c r="CQ148" s="1" t="b">
        <f t="shared" si="198"/>
        <v>0</v>
      </c>
      <c r="CR148" s="1" t="b">
        <f t="shared" si="198"/>
        <v>0</v>
      </c>
      <c r="CS148" s="1" t="b">
        <f t="shared" si="198"/>
        <v>0</v>
      </c>
      <c r="CT148" s="1" t="b">
        <f t="shared" si="198"/>
        <v>0</v>
      </c>
      <c r="CU148" s="1" t="b">
        <f t="shared" si="198"/>
        <v>0</v>
      </c>
      <c r="CV148" s="1" t="b">
        <f t="shared" si="198"/>
        <v>0</v>
      </c>
      <c r="CW148" s="1" t="b">
        <f t="shared" si="198"/>
        <v>0</v>
      </c>
      <c r="CX148" s="1" t="b">
        <f t="shared" si="198"/>
        <v>0</v>
      </c>
      <c r="CY148" s="1" t="b">
        <f t="shared" si="198"/>
        <v>0</v>
      </c>
      <c r="CZ148" s="1" t="b">
        <f t="shared" si="197"/>
        <v>0</v>
      </c>
      <c r="DA148" s="1" t="b">
        <f t="shared" si="197"/>
        <v>0</v>
      </c>
      <c r="DB148" s="1" t="b">
        <f t="shared" si="197"/>
        <v>0</v>
      </c>
      <c r="DC148" s="1" t="b">
        <f t="shared" si="197"/>
        <v>0</v>
      </c>
      <c r="DD148" s="1" t="b">
        <f t="shared" si="197"/>
        <v>1</v>
      </c>
      <c r="DE148" s="1" t="b">
        <f t="shared" si="196"/>
        <v>1</v>
      </c>
    </row>
    <row r="149" spans="1:109" ht="15.75" customHeight="1">
      <c r="A149" t="s">
        <v>210</v>
      </c>
      <c r="B149" s="1">
        <v>1</v>
      </c>
      <c r="C149" s="1" t="str" cm="1">
        <f t="array" ref="C149">IF(DE149=TRUE,_xlfn.UNIQUE(_xlfn._xlws.FILTER(E149:BD149,E149:BD149&lt;&gt;"")),"")</f>
        <v/>
      </c>
      <c r="D149" s="1" t="str" cm="1">
        <f t="array" ref="D149">IFERROR(_xlfn.XLOOKUP(TRUE,EXACT(Lookup!$A$1:$A$52,C149),Lookup!$B$1:$B$52),"")</f>
        <v/>
      </c>
      <c r="E149" s="1" t="str">
        <f t="shared" si="144"/>
        <v/>
      </c>
      <c r="F149" s="1" t="str">
        <f t="shared" si="145"/>
        <v/>
      </c>
      <c r="G149" s="1" t="str">
        <f t="shared" si="146"/>
        <v/>
      </c>
      <c r="H149" s="1" t="str">
        <f t="shared" si="147"/>
        <v/>
      </c>
      <c r="I149" s="1" t="str">
        <f t="shared" si="148"/>
        <v/>
      </c>
      <c r="J149" s="1" t="str">
        <f t="shared" si="149"/>
        <v/>
      </c>
      <c r="K149" s="1" t="str">
        <f t="shared" si="150"/>
        <v/>
      </c>
      <c r="L149" s="1" t="str">
        <f t="shared" si="151"/>
        <v/>
      </c>
      <c r="M149" s="1" t="str">
        <f t="shared" si="152"/>
        <v/>
      </c>
      <c r="N149" s="1" t="str">
        <f t="shared" si="153"/>
        <v/>
      </c>
      <c r="O149" s="1" t="str">
        <f t="shared" si="154"/>
        <v/>
      </c>
      <c r="P149" s="1" t="str">
        <f t="shared" si="155"/>
        <v/>
      </c>
      <c r="Q149" s="1" t="str">
        <f t="shared" si="156"/>
        <v/>
      </c>
      <c r="R149" s="1" t="str">
        <f t="shared" si="157"/>
        <v/>
      </c>
      <c r="S149" s="1" t="str">
        <f t="shared" si="158"/>
        <v/>
      </c>
      <c r="T149" s="1" t="str">
        <f t="shared" si="159"/>
        <v/>
      </c>
      <c r="U149" s="1" t="str">
        <f t="shared" si="160"/>
        <v>q</v>
      </c>
      <c r="V149" s="1" t="str">
        <f t="shared" si="161"/>
        <v/>
      </c>
      <c r="W149" s="1" t="str">
        <f t="shared" si="162"/>
        <v/>
      </c>
      <c r="X149" s="1" t="str">
        <f t="shared" si="163"/>
        <v/>
      </c>
      <c r="Y149" s="1" t="str">
        <f t="shared" si="164"/>
        <v/>
      </c>
      <c r="Z149" s="1" t="str">
        <f t="shared" si="165"/>
        <v/>
      </c>
      <c r="AA149" s="1" t="str">
        <f t="shared" si="166"/>
        <v/>
      </c>
      <c r="AB149" s="1" t="str">
        <f t="shared" si="167"/>
        <v/>
      </c>
      <c r="AC149" s="1" t="str">
        <f t="shared" si="168"/>
        <v/>
      </c>
      <c r="AD149" s="1" t="str">
        <f t="shared" si="169"/>
        <v/>
      </c>
      <c r="AE149" s="1" t="str">
        <f t="shared" si="170"/>
        <v/>
      </c>
      <c r="AF149" s="1" t="str">
        <f t="shared" si="171"/>
        <v/>
      </c>
      <c r="AG149" s="1" t="str">
        <f t="shared" si="172"/>
        <v/>
      </c>
      <c r="AH149" s="1" t="str">
        <f t="shared" si="173"/>
        <v/>
      </c>
      <c r="AI149" s="1" t="str">
        <f t="shared" si="174"/>
        <v/>
      </c>
      <c r="AJ149" s="1" t="str">
        <f t="shared" si="175"/>
        <v/>
      </c>
      <c r="AK149" s="1" t="str">
        <f t="shared" si="176"/>
        <v/>
      </c>
      <c r="AL149" s="1" t="str">
        <f t="shared" si="177"/>
        <v/>
      </c>
      <c r="AM149" s="1" t="str">
        <f t="shared" si="178"/>
        <v/>
      </c>
      <c r="AN149" s="1" t="str">
        <f t="shared" si="179"/>
        <v/>
      </c>
      <c r="AO149" s="1" t="str">
        <f t="shared" si="180"/>
        <v/>
      </c>
      <c r="AP149" s="1" t="str">
        <f t="shared" si="181"/>
        <v/>
      </c>
      <c r="AQ149" s="1" t="str">
        <f t="shared" si="182"/>
        <v/>
      </c>
      <c r="AR149" s="1" t="str">
        <f t="shared" si="183"/>
        <v/>
      </c>
      <c r="AS149" s="1" t="str">
        <f t="shared" si="184"/>
        <v/>
      </c>
      <c r="AT149" s="1" t="str">
        <f t="shared" si="185"/>
        <v/>
      </c>
      <c r="AU149" s="1" t="str">
        <f t="shared" si="186"/>
        <v/>
      </c>
      <c r="AV149" s="1" t="str">
        <f t="shared" si="187"/>
        <v/>
      </c>
      <c r="AW149" s="1" t="str">
        <f t="shared" si="188"/>
        <v/>
      </c>
      <c r="AX149" s="1" t="str">
        <f t="shared" si="189"/>
        <v/>
      </c>
      <c r="AY149" s="1" t="str">
        <f t="shared" si="190"/>
        <v/>
      </c>
      <c r="AZ149" s="1" t="str">
        <f t="shared" si="191"/>
        <v/>
      </c>
      <c r="BA149" s="1" t="str">
        <f t="shared" si="192"/>
        <v/>
      </c>
      <c r="BB149" s="1" t="str">
        <f t="shared" si="193"/>
        <v/>
      </c>
      <c r="BC149" s="1" t="str">
        <f t="shared" si="194"/>
        <v/>
      </c>
      <c r="BD149" s="1" t="str">
        <f t="shared" si="195"/>
        <v/>
      </c>
      <c r="BE149" s="1" t="b">
        <f t="shared" si="201"/>
        <v>0</v>
      </c>
      <c r="BF149" s="1" t="b">
        <f t="shared" si="201"/>
        <v>0</v>
      </c>
      <c r="BG149" s="1" t="b">
        <f t="shared" si="201"/>
        <v>0</v>
      </c>
      <c r="BH149" s="1" t="b">
        <f t="shared" si="201"/>
        <v>1</v>
      </c>
      <c r="BI149" s="1" t="b">
        <f t="shared" si="201"/>
        <v>0</v>
      </c>
      <c r="BJ149" s="1" t="b">
        <f t="shared" si="201"/>
        <v>0</v>
      </c>
      <c r="BK149" s="1" t="b">
        <f t="shared" si="201"/>
        <v>0</v>
      </c>
      <c r="BL149" s="1" t="b">
        <f t="shared" si="201"/>
        <v>0</v>
      </c>
      <c r="BM149" s="1" t="b">
        <f t="shared" si="201"/>
        <v>0</v>
      </c>
      <c r="BN149" s="1" t="b">
        <f t="shared" si="201"/>
        <v>0</v>
      </c>
      <c r="BO149" s="1" t="b">
        <f t="shared" si="201"/>
        <v>0</v>
      </c>
      <c r="BP149" s="1" t="b">
        <f t="shared" si="201"/>
        <v>0</v>
      </c>
      <c r="BQ149" s="1" t="b">
        <f t="shared" si="201"/>
        <v>1</v>
      </c>
      <c r="BR149" s="1" t="b">
        <f t="shared" si="201"/>
        <v>1</v>
      </c>
      <c r="BS149" s="1" t="b">
        <f t="shared" si="201"/>
        <v>0</v>
      </c>
      <c r="BT149" s="1" t="b">
        <f t="shared" si="201"/>
        <v>0</v>
      </c>
      <c r="BU149" s="1" t="b">
        <f t="shared" si="199"/>
        <v>1</v>
      </c>
      <c r="BV149" s="1" t="b">
        <f t="shared" si="199"/>
        <v>1</v>
      </c>
      <c r="BW149" s="1" t="b">
        <f t="shared" si="199"/>
        <v>1</v>
      </c>
      <c r="BX149" s="1" t="b">
        <f t="shared" si="199"/>
        <v>0</v>
      </c>
      <c r="BY149" s="1" t="b">
        <f t="shared" si="199"/>
        <v>0</v>
      </c>
      <c r="BZ149" s="1" t="b">
        <f t="shared" si="199"/>
        <v>0</v>
      </c>
      <c r="CA149" s="1" t="b">
        <f t="shared" si="199"/>
        <v>0</v>
      </c>
      <c r="CB149" s="1" t="b">
        <f t="shared" si="199"/>
        <v>0</v>
      </c>
      <c r="CC149" s="1" t="b">
        <f t="shared" si="199"/>
        <v>0</v>
      </c>
      <c r="CD149" s="1" t="b">
        <f t="shared" si="199"/>
        <v>0</v>
      </c>
      <c r="CE149" s="1" t="b">
        <f t="shared" si="199"/>
        <v>0</v>
      </c>
      <c r="CF149" s="1" t="b">
        <f t="shared" si="199"/>
        <v>0</v>
      </c>
      <c r="CG149" s="1" t="b">
        <f t="shared" si="199"/>
        <v>1</v>
      </c>
      <c r="CH149" s="1" t="b">
        <f t="shared" si="199"/>
        <v>1</v>
      </c>
      <c r="CI149" s="1" t="b">
        <f t="shared" si="199"/>
        <v>0</v>
      </c>
      <c r="CJ149" s="1" t="b">
        <f t="shared" si="198"/>
        <v>1</v>
      </c>
      <c r="CK149" s="1" t="b">
        <f t="shared" si="198"/>
        <v>0</v>
      </c>
      <c r="CL149" s="1" t="b">
        <f t="shared" si="198"/>
        <v>1</v>
      </c>
      <c r="CM149" s="1" t="b">
        <f t="shared" si="198"/>
        <v>0</v>
      </c>
      <c r="CN149" s="1" t="b">
        <f t="shared" si="198"/>
        <v>0</v>
      </c>
      <c r="CO149" s="1" t="b">
        <f t="shared" si="198"/>
        <v>0</v>
      </c>
      <c r="CP149" s="1" t="b">
        <f t="shared" si="198"/>
        <v>0</v>
      </c>
      <c r="CQ149" s="1" t="b">
        <f t="shared" si="198"/>
        <v>1</v>
      </c>
      <c r="CR149" s="1" t="b">
        <f t="shared" si="198"/>
        <v>1</v>
      </c>
      <c r="CS149" s="1" t="b">
        <f t="shared" si="198"/>
        <v>0</v>
      </c>
      <c r="CT149" s="1" t="b">
        <f t="shared" si="198"/>
        <v>0</v>
      </c>
      <c r="CU149" s="1" t="b">
        <f t="shared" si="198"/>
        <v>0</v>
      </c>
      <c r="CV149" s="1" t="b">
        <f t="shared" si="198"/>
        <v>0</v>
      </c>
      <c r="CW149" s="1" t="b">
        <f t="shared" si="198"/>
        <v>1</v>
      </c>
      <c r="CX149" s="1" t="b">
        <f t="shared" si="198"/>
        <v>1</v>
      </c>
      <c r="CY149" s="1" t="b">
        <f t="shared" si="198"/>
        <v>0</v>
      </c>
      <c r="CZ149" s="1" t="b">
        <f t="shared" si="197"/>
        <v>0</v>
      </c>
      <c r="DA149" s="1" t="b">
        <f t="shared" si="197"/>
        <v>0</v>
      </c>
      <c r="DB149" s="1" t="b">
        <f t="shared" si="197"/>
        <v>0</v>
      </c>
      <c r="DC149" s="1" t="b">
        <f t="shared" si="197"/>
        <v>0</v>
      </c>
      <c r="DD149" s="1" t="b">
        <f t="shared" si="197"/>
        <v>1</v>
      </c>
      <c r="DE149" s="1" t="b">
        <f t="shared" si="196"/>
        <v>0</v>
      </c>
    </row>
    <row r="150" spans="1:109" ht="15.75" customHeight="1">
      <c r="A150" t="s">
        <v>211</v>
      </c>
      <c r="B150" s="1">
        <v>2</v>
      </c>
      <c r="C150" s="1" t="str" cm="1">
        <f t="array" ref="C150">IF(DE150=TRUE,_xlfn.UNIQUE(_xlfn._xlws.FILTER(E150:BD150,E150:BD150&lt;&gt;"")),"")</f>
        <v/>
      </c>
      <c r="D150" s="1" t="str" cm="1">
        <f t="array" ref="D150">IFERROR(_xlfn.XLOOKUP(TRUE,EXACT(Lookup!$A$1:$A$52,C150),Lookup!$B$1:$B$52),"")</f>
        <v/>
      </c>
      <c r="E150" s="1" t="str">
        <f t="shared" si="144"/>
        <v/>
      </c>
      <c r="F150" s="1" t="str">
        <f t="shared" si="145"/>
        <v/>
      </c>
      <c r="G150" s="1" t="str">
        <f t="shared" si="146"/>
        <v/>
      </c>
      <c r="H150" s="1" t="str">
        <f t="shared" si="147"/>
        <v/>
      </c>
      <c r="I150" s="1" t="str">
        <f t="shared" si="148"/>
        <v/>
      </c>
      <c r="J150" s="1" t="str">
        <f t="shared" si="149"/>
        <v/>
      </c>
      <c r="K150" s="1" t="str">
        <f t="shared" si="150"/>
        <v/>
      </c>
      <c r="L150" s="1" t="str">
        <f t="shared" si="151"/>
        <v/>
      </c>
      <c r="M150" s="1" t="str">
        <f t="shared" si="152"/>
        <v/>
      </c>
      <c r="N150" s="1" t="str">
        <f t="shared" si="153"/>
        <v/>
      </c>
      <c r="O150" s="1" t="str">
        <f t="shared" si="154"/>
        <v/>
      </c>
      <c r="P150" s="1" t="str">
        <f t="shared" si="155"/>
        <v/>
      </c>
      <c r="Q150" s="1" t="str">
        <f t="shared" si="156"/>
        <v/>
      </c>
      <c r="R150" s="1" t="str">
        <f t="shared" si="157"/>
        <v/>
      </c>
      <c r="S150" s="1" t="str">
        <f t="shared" si="158"/>
        <v/>
      </c>
      <c r="T150" s="1" t="str">
        <f t="shared" si="159"/>
        <v/>
      </c>
      <c r="U150" s="1" t="str">
        <f t="shared" si="160"/>
        <v>q</v>
      </c>
      <c r="V150" s="1" t="str">
        <f t="shared" si="161"/>
        <v/>
      </c>
      <c r="W150" s="1" t="str">
        <f t="shared" si="162"/>
        <v/>
      </c>
      <c r="X150" s="1" t="str">
        <f t="shared" si="163"/>
        <v/>
      </c>
      <c r="Y150" s="1" t="str">
        <f t="shared" si="164"/>
        <v/>
      </c>
      <c r="Z150" s="1" t="str">
        <f t="shared" si="165"/>
        <v/>
      </c>
      <c r="AA150" s="1" t="str">
        <f t="shared" si="166"/>
        <v/>
      </c>
      <c r="AB150" s="1" t="str">
        <f t="shared" si="167"/>
        <v/>
      </c>
      <c r="AC150" s="1" t="str">
        <f t="shared" si="168"/>
        <v/>
      </c>
      <c r="AD150" s="1" t="str">
        <f t="shared" si="169"/>
        <v/>
      </c>
      <c r="AE150" s="1" t="str">
        <f t="shared" si="170"/>
        <v/>
      </c>
      <c r="AF150" s="1" t="str">
        <f t="shared" si="171"/>
        <v/>
      </c>
      <c r="AG150" s="1" t="str">
        <f t="shared" si="172"/>
        <v>C</v>
      </c>
      <c r="AH150" s="1" t="str">
        <f t="shared" si="173"/>
        <v/>
      </c>
      <c r="AI150" s="1" t="str">
        <f t="shared" si="174"/>
        <v/>
      </c>
      <c r="AJ150" s="1" t="str">
        <f t="shared" si="175"/>
        <v/>
      </c>
      <c r="AK150" s="1" t="str">
        <f t="shared" si="176"/>
        <v/>
      </c>
      <c r="AL150" s="1" t="str">
        <f t="shared" si="177"/>
        <v/>
      </c>
      <c r="AM150" s="1" t="str">
        <f t="shared" si="178"/>
        <v/>
      </c>
      <c r="AN150" s="1" t="str">
        <f t="shared" si="179"/>
        <v/>
      </c>
      <c r="AO150" s="1" t="str">
        <f t="shared" si="180"/>
        <v/>
      </c>
      <c r="AP150" s="1" t="str">
        <f t="shared" si="181"/>
        <v/>
      </c>
      <c r="AQ150" s="1" t="str">
        <f t="shared" si="182"/>
        <v/>
      </c>
      <c r="AR150" s="1" t="str">
        <f t="shared" si="183"/>
        <v/>
      </c>
      <c r="AS150" s="1" t="str">
        <f t="shared" si="184"/>
        <v/>
      </c>
      <c r="AT150" s="1" t="str">
        <f t="shared" si="185"/>
        <v/>
      </c>
      <c r="AU150" s="1" t="str">
        <f t="shared" si="186"/>
        <v/>
      </c>
      <c r="AV150" s="1" t="str">
        <f t="shared" si="187"/>
        <v/>
      </c>
      <c r="AW150" s="1" t="str">
        <f t="shared" si="188"/>
        <v/>
      </c>
      <c r="AX150" s="1" t="str">
        <f t="shared" si="189"/>
        <v/>
      </c>
      <c r="AY150" s="1" t="str">
        <f t="shared" si="190"/>
        <v/>
      </c>
      <c r="AZ150" s="1" t="str">
        <f t="shared" si="191"/>
        <v/>
      </c>
      <c r="BA150" s="1" t="str">
        <f t="shared" si="192"/>
        <v/>
      </c>
      <c r="BB150" s="1" t="str">
        <f t="shared" si="193"/>
        <v/>
      </c>
      <c r="BC150" s="1" t="str">
        <f t="shared" si="194"/>
        <v/>
      </c>
      <c r="BD150" s="1" t="str">
        <f t="shared" si="195"/>
        <v/>
      </c>
      <c r="BE150" s="1" t="b">
        <f t="shared" si="201"/>
        <v>0</v>
      </c>
      <c r="BF150" s="1" t="b">
        <f t="shared" si="201"/>
        <v>0</v>
      </c>
      <c r="BG150" s="1" t="b">
        <f t="shared" si="201"/>
        <v>1</v>
      </c>
      <c r="BH150" s="1" t="b">
        <f t="shared" si="201"/>
        <v>0</v>
      </c>
      <c r="BI150" s="1" t="b">
        <f t="shared" si="201"/>
        <v>0</v>
      </c>
      <c r="BJ150" s="1" t="b">
        <f t="shared" si="201"/>
        <v>1</v>
      </c>
      <c r="BK150" s="1" t="b">
        <f t="shared" si="201"/>
        <v>0</v>
      </c>
      <c r="BL150" s="1" t="b">
        <f t="shared" si="201"/>
        <v>1</v>
      </c>
      <c r="BM150" s="1" t="b">
        <f t="shared" si="201"/>
        <v>0</v>
      </c>
      <c r="BN150" s="1" t="b">
        <f t="shared" si="201"/>
        <v>1</v>
      </c>
      <c r="BO150" s="1" t="b">
        <f t="shared" si="201"/>
        <v>0</v>
      </c>
      <c r="BP150" s="1" t="b">
        <f t="shared" si="201"/>
        <v>1</v>
      </c>
      <c r="BQ150" s="1" t="b">
        <f t="shared" si="201"/>
        <v>1</v>
      </c>
      <c r="BR150" s="1" t="b">
        <f t="shared" si="201"/>
        <v>0</v>
      </c>
      <c r="BS150" s="1" t="b">
        <f t="shared" si="201"/>
        <v>0</v>
      </c>
      <c r="BT150" s="1" t="b">
        <f t="shared" si="201"/>
        <v>0</v>
      </c>
      <c r="BU150" s="1" t="b">
        <f t="shared" si="199"/>
        <v>1</v>
      </c>
      <c r="BV150" s="1" t="b">
        <f t="shared" si="199"/>
        <v>0</v>
      </c>
      <c r="BW150" s="1" t="b">
        <f t="shared" si="199"/>
        <v>0</v>
      </c>
      <c r="BX150" s="1" t="b">
        <f t="shared" si="199"/>
        <v>1</v>
      </c>
      <c r="BY150" s="1" t="b">
        <f t="shared" si="199"/>
        <v>0</v>
      </c>
      <c r="BZ150" s="1" t="b">
        <f t="shared" si="199"/>
        <v>0</v>
      </c>
      <c r="CA150" s="1" t="b">
        <f t="shared" si="199"/>
        <v>0</v>
      </c>
      <c r="CB150" s="1" t="b">
        <f t="shared" si="199"/>
        <v>0</v>
      </c>
      <c r="CC150" s="1" t="b">
        <f t="shared" si="199"/>
        <v>0</v>
      </c>
      <c r="CD150" s="1" t="b">
        <f t="shared" si="199"/>
        <v>0</v>
      </c>
      <c r="CE150" s="1" t="b">
        <f t="shared" si="199"/>
        <v>0</v>
      </c>
      <c r="CF150" s="1" t="b">
        <f t="shared" si="199"/>
        <v>1</v>
      </c>
      <c r="CG150" s="1" t="b">
        <f t="shared" si="199"/>
        <v>1</v>
      </c>
      <c r="CH150" s="1" t="b">
        <f t="shared" si="199"/>
        <v>0</v>
      </c>
      <c r="CI150" s="1" t="b">
        <f t="shared" si="199"/>
        <v>0</v>
      </c>
      <c r="CJ150" s="1" t="b">
        <f t="shared" si="198"/>
        <v>0</v>
      </c>
      <c r="CK150" s="1" t="b">
        <f t="shared" si="198"/>
        <v>1</v>
      </c>
      <c r="CL150" s="1" t="b">
        <f t="shared" si="198"/>
        <v>0</v>
      </c>
      <c r="CM150" s="1" t="b">
        <f t="shared" si="198"/>
        <v>0</v>
      </c>
      <c r="CN150" s="1" t="b">
        <f t="shared" si="198"/>
        <v>1</v>
      </c>
      <c r="CO150" s="1" t="b">
        <f t="shared" si="198"/>
        <v>0</v>
      </c>
      <c r="CP150" s="1" t="b">
        <f t="shared" si="198"/>
        <v>0</v>
      </c>
      <c r="CQ150" s="1" t="b">
        <f t="shared" si="198"/>
        <v>1</v>
      </c>
      <c r="CR150" s="1" t="b">
        <f t="shared" si="198"/>
        <v>0</v>
      </c>
      <c r="CS150" s="1" t="b">
        <f t="shared" si="198"/>
        <v>0</v>
      </c>
      <c r="CT150" s="1" t="b">
        <f t="shared" si="198"/>
        <v>0</v>
      </c>
      <c r="CU150" s="1" t="b">
        <f t="shared" si="198"/>
        <v>0</v>
      </c>
      <c r="CV150" s="1" t="b">
        <f t="shared" si="198"/>
        <v>0</v>
      </c>
      <c r="CW150" s="1" t="b">
        <f t="shared" si="198"/>
        <v>0</v>
      </c>
      <c r="CX150" s="1" t="b">
        <f t="shared" si="198"/>
        <v>0</v>
      </c>
      <c r="CY150" s="1" t="b">
        <f t="shared" si="198"/>
        <v>0</v>
      </c>
      <c r="CZ150" s="1" t="b">
        <f t="shared" si="197"/>
        <v>1</v>
      </c>
      <c r="DA150" s="1" t="b">
        <f t="shared" si="197"/>
        <v>0</v>
      </c>
      <c r="DB150" s="1" t="b">
        <f t="shared" si="197"/>
        <v>0</v>
      </c>
      <c r="DC150" s="1" t="b">
        <f t="shared" si="197"/>
        <v>0</v>
      </c>
      <c r="DD150" s="1" t="b">
        <f t="shared" si="197"/>
        <v>0</v>
      </c>
      <c r="DE150" s="1" t="b">
        <f t="shared" si="196"/>
        <v>0</v>
      </c>
    </row>
    <row r="151" spans="1:109" ht="15.75" customHeight="1">
      <c r="A151" t="s">
        <v>212</v>
      </c>
      <c r="B151" s="1">
        <v>3</v>
      </c>
      <c r="C151" s="1" t="str" cm="1">
        <f t="array" ref="C151">IF(DE151=TRUE,_xlfn.UNIQUE(_xlfn._xlws.FILTER(E151:BD151,E151:BD151&lt;&gt;"")),"")</f>
        <v>q</v>
      </c>
      <c r="D151" s="1" cm="1">
        <f t="array" ref="D151">IFERROR(_xlfn.XLOOKUP(TRUE,EXACT(Lookup!$A$1:$A$52,C151),Lookup!$B$1:$B$52),"")</f>
        <v>17</v>
      </c>
      <c r="E151" s="1" t="str">
        <f t="shared" si="144"/>
        <v/>
      </c>
      <c r="F151" s="1" t="str">
        <f t="shared" si="145"/>
        <v/>
      </c>
      <c r="G151" s="1" t="str">
        <f t="shared" si="146"/>
        <v/>
      </c>
      <c r="H151" s="1" t="str">
        <f t="shared" si="147"/>
        <v/>
      </c>
      <c r="I151" s="1" t="str">
        <f t="shared" si="148"/>
        <v/>
      </c>
      <c r="J151" s="1" t="str">
        <f t="shared" si="149"/>
        <v/>
      </c>
      <c r="K151" s="1" t="str">
        <f t="shared" si="150"/>
        <v/>
      </c>
      <c r="L151" s="1" t="str">
        <f t="shared" si="151"/>
        <v/>
      </c>
      <c r="M151" s="1" t="str">
        <f t="shared" si="152"/>
        <v/>
      </c>
      <c r="N151" s="1" t="str">
        <f t="shared" si="153"/>
        <v/>
      </c>
      <c r="O151" s="1" t="str">
        <f t="shared" si="154"/>
        <v/>
      </c>
      <c r="P151" s="1" t="str">
        <f t="shared" si="155"/>
        <v/>
      </c>
      <c r="Q151" s="1" t="str">
        <f t="shared" si="156"/>
        <v/>
      </c>
      <c r="R151" s="1" t="str">
        <f t="shared" si="157"/>
        <v/>
      </c>
      <c r="S151" s="1" t="str">
        <f t="shared" si="158"/>
        <v/>
      </c>
      <c r="T151" s="1" t="str">
        <f t="shared" si="159"/>
        <v/>
      </c>
      <c r="U151" s="1" t="str">
        <f t="shared" si="160"/>
        <v>q</v>
      </c>
      <c r="V151" s="1" t="str">
        <f t="shared" si="161"/>
        <v/>
      </c>
      <c r="W151" s="1" t="str">
        <f t="shared" si="162"/>
        <v/>
      </c>
      <c r="X151" s="1" t="str">
        <f t="shared" si="163"/>
        <v/>
      </c>
      <c r="Y151" s="1" t="str">
        <f t="shared" si="164"/>
        <v/>
      </c>
      <c r="Z151" s="1" t="str">
        <f t="shared" si="165"/>
        <v/>
      </c>
      <c r="AA151" s="1" t="str">
        <f t="shared" si="166"/>
        <v/>
      </c>
      <c r="AB151" s="1" t="str">
        <f t="shared" si="167"/>
        <v/>
      </c>
      <c r="AC151" s="1" t="str">
        <f t="shared" si="168"/>
        <v/>
      </c>
      <c r="AD151" s="1" t="str">
        <f t="shared" si="169"/>
        <v/>
      </c>
      <c r="AE151" s="1" t="str">
        <f t="shared" si="170"/>
        <v/>
      </c>
      <c r="AF151" s="1" t="str">
        <f t="shared" si="171"/>
        <v/>
      </c>
      <c r="AG151" s="1" t="str">
        <f t="shared" si="172"/>
        <v/>
      </c>
      <c r="AH151" s="1" t="str">
        <f t="shared" si="173"/>
        <v/>
      </c>
      <c r="AI151" s="1" t="str">
        <f t="shared" si="174"/>
        <v/>
      </c>
      <c r="AJ151" s="1" t="str">
        <f t="shared" si="175"/>
        <v/>
      </c>
      <c r="AK151" s="1" t="str">
        <f t="shared" si="176"/>
        <v/>
      </c>
      <c r="AL151" s="1" t="str">
        <f t="shared" si="177"/>
        <v/>
      </c>
      <c r="AM151" s="1" t="str">
        <f t="shared" si="178"/>
        <v/>
      </c>
      <c r="AN151" s="1" t="str">
        <f t="shared" si="179"/>
        <v/>
      </c>
      <c r="AO151" s="1" t="str">
        <f t="shared" si="180"/>
        <v/>
      </c>
      <c r="AP151" s="1" t="str">
        <f t="shared" si="181"/>
        <v/>
      </c>
      <c r="AQ151" s="1" t="str">
        <f t="shared" si="182"/>
        <v/>
      </c>
      <c r="AR151" s="1" t="str">
        <f t="shared" si="183"/>
        <v/>
      </c>
      <c r="AS151" s="1" t="str">
        <f t="shared" si="184"/>
        <v/>
      </c>
      <c r="AT151" s="1" t="str">
        <f t="shared" si="185"/>
        <v/>
      </c>
      <c r="AU151" s="1" t="str">
        <f t="shared" si="186"/>
        <v/>
      </c>
      <c r="AV151" s="1" t="str">
        <f t="shared" si="187"/>
        <v/>
      </c>
      <c r="AW151" s="1" t="str">
        <f t="shared" si="188"/>
        <v/>
      </c>
      <c r="AX151" s="1" t="str">
        <f t="shared" si="189"/>
        <v/>
      </c>
      <c r="AY151" s="1" t="str">
        <f t="shared" si="190"/>
        <v/>
      </c>
      <c r="AZ151" s="1" t="str">
        <f t="shared" si="191"/>
        <v/>
      </c>
      <c r="BA151" s="1" t="str">
        <f t="shared" si="192"/>
        <v/>
      </c>
      <c r="BB151" s="1" t="str">
        <f t="shared" si="193"/>
        <v/>
      </c>
      <c r="BC151" s="1" t="str">
        <f t="shared" si="194"/>
        <v/>
      </c>
      <c r="BD151" s="1" t="str">
        <f t="shared" si="195"/>
        <v/>
      </c>
      <c r="BE151" s="1" t="b">
        <f t="shared" si="201"/>
        <v>0</v>
      </c>
      <c r="BF151" s="1" t="b">
        <f t="shared" si="201"/>
        <v>1</v>
      </c>
      <c r="BG151" s="1" t="b">
        <f t="shared" si="201"/>
        <v>0</v>
      </c>
      <c r="BH151" s="1" t="b">
        <f t="shared" si="201"/>
        <v>0</v>
      </c>
      <c r="BI151" s="1" t="b">
        <f t="shared" si="201"/>
        <v>0</v>
      </c>
      <c r="BJ151" s="1" t="b">
        <f t="shared" si="201"/>
        <v>0</v>
      </c>
      <c r="BK151" s="1" t="b">
        <f t="shared" si="201"/>
        <v>0</v>
      </c>
      <c r="BL151" s="1" t="b">
        <f t="shared" si="201"/>
        <v>1</v>
      </c>
      <c r="BM151" s="1" t="b">
        <f t="shared" si="201"/>
        <v>0</v>
      </c>
      <c r="BN151" s="1" t="b">
        <f t="shared" si="201"/>
        <v>1</v>
      </c>
      <c r="BO151" s="1" t="b">
        <f t="shared" si="201"/>
        <v>0</v>
      </c>
      <c r="BP151" s="1" t="b">
        <f t="shared" si="201"/>
        <v>0</v>
      </c>
      <c r="BQ151" s="1" t="b">
        <f t="shared" si="201"/>
        <v>0</v>
      </c>
      <c r="BR151" s="1" t="b">
        <f t="shared" si="201"/>
        <v>1</v>
      </c>
      <c r="BS151" s="1" t="b">
        <f t="shared" si="201"/>
        <v>0</v>
      </c>
      <c r="BT151" s="1" t="b">
        <f t="shared" si="201"/>
        <v>1</v>
      </c>
      <c r="BU151" s="1" t="b">
        <f t="shared" si="199"/>
        <v>1</v>
      </c>
      <c r="BV151" s="1" t="b">
        <f t="shared" si="199"/>
        <v>0</v>
      </c>
      <c r="BW151" s="1" t="b">
        <f t="shared" si="199"/>
        <v>0</v>
      </c>
      <c r="BX151" s="1" t="b">
        <f t="shared" si="199"/>
        <v>1</v>
      </c>
      <c r="BY151" s="1" t="b">
        <f t="shared" si="199"/>
        <v>0</v>
      </c>
      <c r="BZ151" s="1" t="b">
        <f t="shared" si="199"/>
        <v>1</v>
      </c>
      <c r="CA151" s="1" t="b">
        <f t="shared" si="199"/>
        <v>0</v>
      </c>
      <c r="CB151" s="1" t="b">
        <f t="shared" si="199"/>
        <v>0</v>
      </c>
      <c r="CC151" s="1" t="b">
        <f t="shared" si="199"/>
        <v>0</v>
      </c>
      <c r="CD151" s="1" t="b">
        <f t="shared" si="199"/>
        <v>0</v>
      </c>
      <c r="CE151" s="1" t="b">
        <f t="shared" si="199"/>
        <v>0</v>
      </c>
      <c r="CF151" s="1" t="b">
        <f t="shared" si="199"/>
        <v>0</v>
      </c>
      <c r="CG151" s="1" t="b">
        <f t="shared" si="199"/>
        <v>0</v>
      </c>
      <c r="CH151" s="1" t="b">
        <f t="shared" si="199"/>
        <v>1</v>
      </c>
      <c r="CI151" s="1" t="b">
        <f t="shared" si="199"/>
        <v>0</v>
      </c>
      <c r="CJ151" s="1" t="b">
        <f t="shared" si="198"/>
        <v>0</v>
      </c>
      <c r="CK151" s="1" t="b">
        <f t="shared" si="198"/>
        <v>0</v>
      </c>
      <c r="CL151" s="1" t="b">
        <f t="shared" si="198"/>
        <v>1</v>
      </c>
      <c r="CM151" s="1" t="b">
        <f t="shared" si="198"/>
        <v>0</v>
      </c>
      <c r="CN151" s="1" t="b">
        <f t="shared" si="198"/>
        <v>0</v>
      </c>
      <c r="CO151" s="1" t="b">
        <f t="shared" si="198"/>
        <v>0</v>
      </c>
      <c r="CP151" s="1" t="b">
        <f t="shared" si="198"/>
        <v>1</v>
      </c>
      <c r="CQ151" s="1" t="b">
        <f t="shared" si="198"/>
        <v>0</v>
      </c>
      <c r="CR151" s="1" t="b">
        <f t="shared" si="198"/>
        <v>1</v>
      </c>
      <c r="CS151" s="1" t="b">
        <f t="shared" si="198"/>
        <v>0</v>
      </c>
      <c r="CT151" s="1" t="b">
        <f t="shared" si="198"/>
        <v>1</v>
      </c>
      <c r="CU151" s="1" t="b">
        <f t="shared" si="198"/>
        <v>0</v>
      </c>
      <c r="CV151" s="1" t="b">
        <f t="shared" si="198"/>
        <v>1</v>
      </c>
      <c r="CW151" s="1" t="b">
        <f t="shared" si="198"/>
        <v>1</v>
      </c>
      <c r="CX151" s="1" t="b">
        <f t="shared" si="198"/>
        <v>1</v>
      </c>
      <c r="CY151" s="1" t="b">
        <f t="shared" si="198"/>
        <v>0</v>
      </c>
      <c r="CZ151" s="1" t="b">
        <f t="shared" si="197"/>
        <v>1</v>
      </c>
      <c r="DA151" s="1" t="b">
        <f t="shared" si="197"/>
        <v>1</v>
      </c>
      <c r="DB151" s="1" t="b">
        <f t="shared" si="197"/>
        <v>0</v>
      </c>
      <c r="DC151" s="1" t="b">
        <f t="shared" si="197"/>
        <v>0</v>
      </c>
      <c r="DD151" s="1" t="b">
        <f t="shared" si="197"/>
        <v>1</v>
      </c>
      <c r="DE151" s="1" t="b">
        <f t="shared" si="196"/>
        <v>1</v>
      </c>
    </row>
    <row r="152" spans="1:109" ht="15.75" customHeight="1">
      <c r="A152" t="s">
        <v>213</v>
      </c>
      <c r="B152" s="1">
        <v>1</v>
      </c>
      <c r="C152" s="1" t="str" cm="1">
        <f t="array" ref="C152">IF(DE152=TRUE,_xlfn.UNIQUE(_xlfn._xlws.FILTER(E152:BD152,E152:BD152&lt;&gt;"")),"")</f>
        <v/>
      </c>
      <c r="D152" s="1" t="str" cm="1">
        <f t="array" ref="D152">IFERROR(_xlfn.XLOOKUP(TRUE,EXACT(Lookup!$A$1:$A$52,C152),Lookup!$B$1:$B$52),"")</f>
        <v/>
      </c>
      <c r="E152" s="1" t="str">
        <f t="shared" si="144"/>
        <v/>
      </c>
      <c r="F152" s="1" t="str">
        <f t="shared" si="145"/>
        <v/>
      </c>
      <c r="G152" s="1" t="str">
        <f t="shared" si="146"/>
        <v/>
      </c>
      <c r="H152" s="1" t="str">
        <f t="shared" si="147"/>
        <v/>
      </c>
      <c r="I152" s="1" t="str">
        <f t="shared" si="148"/>
        <v/>
      </c>
      <c r="J152" s="1" t="str">
        <f t="shared" si="149"/>
        <v/>
      </c>
      <c r="K152" s="1" t="str">
        <f t="shared" si="150"/>
        <v/>
      </c>
      <c r="L152" s="1" t="str">
        <f t="shared" si="151"/>
        <v/>
      </c>
      <c r="M152" s="1" t="str">
        <f t="shared" si="152"/>
        <v/>
      </c>
      <c r="N152" s="1" t="str">
        <f t="shared" si="153"/>
        <v>j</v>
      </c>
      <c r="O152" s="1" t="str">
        <f t="shared" si="154"/>
        <v/>
      </c>
      <c r="P152" s="1" t="str">
        <f t="shared" si="155"/>
        <v/>
      </c>
      <c r="Q152" s="1" t="str">
        <f t="shared" si="156"/>
        <v/>
      </c>
      <c r="R152" s="1" t="str">
        <f t="shared" si="157"/>
        <v/>
      </c>
      <c r="S152" s="1" t="str">
        <f t="shared" si="158"/>
        <v/>
      </c>
      <c r="T152" s="1" t="str">
        <f t="shared" si="159"/>
        <v/>
      </c>
      <c r="U152" s="1" t="str">
        <f t="shared" si="160"/>
        <v/>
      </c>
      <c r="V152" s="1" t="str">
        <f t="shared" si="161"/>
        <v/>
      </c>
      <c r="W152" s="1" t="str">
        <f t="shared" si="162"/>
        <v/>
      </c>
      <c r="X152" s="1" t="str">
        <f t="shared" si="163"/>
        <v/>
      </c>
      <c r="Y152" s="1" t="str">
        <f t="shared" si="164"/>
        <v/>
      </c>
      <c r="Z152" s="1" t="str">
        <f t="shared" si="165"/>
        <v/>
      </c>
      <c r="AA152" s="1" t="str">
        <f t="shared" si="166"/>
        <v/>
      </c>
      <c r="AB152" s="1" t="str">
        <f t="shared" si="167"/>
        <v/>
      </c>
      <c r="AC152" s="1" t="str">
        <f t="shared" si="168"/>
        <v/>
      </c>
      <c r="AD152" s="1" t="str">
        <f t="shared" si="169"/>
        <v/>
      </c>
      <c r="AE152" s="1" t="str">
        <f t="shared" si="170"/>
        <v/>
      </c>
      <c r="AF152" s="1" t="str">
        <f t="shared" si="171"/>
        <v/>
      </c>
      <c r="AG152" s="1" t="str">
        <f t="shared" si="172"/>
        <v/>
      </c>
      <c r="AH152" s="1" t="str">
        <f t="shared" si="173"/>
        <v/>
      </c>
      <c r="AI152" s="1" t="str">
        <f t="shared" si="174"/>
        <v/>
      </c>
      <c r="AJ152" s="1" t="str">
        <f t="shared" si="175"/>
        <v/>
      </c>
      <c r="AK152" s="1" t="str">
        <f t="shared" si="176"/>
        <v/>
      </c>
      <c r="AL152" s="1" t="str">
        <f t="shared" si="177"/>
        <v/>
      </c>
      <c r="AM152" s="1" t="str">
        <f t="shared" si="178"/>
        <v/>
      </c>
      <c r="AN152" s="1" t="str">
        <f t="shared" si="179"/>
        <v/>
      </c>
      <c r="AO152" s="1" t="str">
        <f t="shared" si="180"/>
        <v/>
      </c>
      <c r="AP152" s="1" t="str">
        <f t="shared" si="181"/>
        <v/>
      </c>
      <c r="AQ152" s="1" t="str">
        <f t="shared" si="182"/>
        <v/>
      </c>
      <c r="AR152" s="1" t="str">
        <f t="shared" si="183"/>
        <v/>
      </c>
      <c r="AS152" s="1" t="str">
        <f t="shared" si="184"/>
        <v/>
      </c>
      <c r="AT152" s="1" t="str">
        <f t="shared" si="185"/>
        <v/>
      </c>
      <c r="AU152" s="1" t="str">
        <f t="shared" si="186"/>
        <v/>
      </c>
      <c r="AV152" s="1" t="str">
        <f t="shared" si="187"/>
        <v/>
      </c>
      <c r="AW152" s="1" t="str">
        <f t="shared" si="188"/>
        <v/>
      </c>
      <c r="AX152" s="1" t="str">
        <f t="shared" si="189"/>
        <v/>
      </c>
      <c r="AY152" s="1" t="str">
        <f t="shared" si="190"/>
        <v/>
      </c>
      <c r="AZ152" s="1" t="str">
        <f t="shared" si="191"/>
        <v/>
      </c>
      <c r="BA152" s="1" t="str">
        <f t="shared" si="192"/>
        <v/>
      </c>
      <c r="BB152" s="1" t="str">
        <f t="shared" si="193"/>
        <v/>
      </c>
      <c r="BC152" s="1" t="str">
        <f t="shared" si="194"/>
        <v/>
      </c>
      <c r="BD152" s="1" t="str">
        <f t="shared" si="195"/>
        <v/>
      </c>
      <c r="BE152" s="1" t="b">
        <f t="shared" si="201"/>
        <v>0</v>
      </c>
      <c r="BF152" s="1" t="b">
        <f t="shared" si="201"/>
        <v>0</v>
      </c>
      <c r="BG152" s="1" t="b">
        <f t="shared" si="201"/>
        <v>0</v>
      </c>
      <c r="BH152" s="1" t="b">
        <f t="shared" si="201"/>
        <v>1</v>
      </c>
      <c r="BI152" s="1" t="b">
        <f t="shared" si="201"/>
        <v>0</v>
      </c>
      <c r="BJ152" s="1" t="b">
        <f t="shared" si="201"/>
        <v>1</v>
      </c>
      <c r="BK152" s="1" t="b">
        <f t="shared" si="201"/>
        <v>1</v>
      </c>
      <c r="BL152" s="1" t="b">
        <f t="shared" si="201"/>
        <v>0</v>
      </c>
      <c r="BM152" s="1" t="b">
        <f t="shared" si="201"/>
        <v>0</v>
      </c>
      <c r="BN152" s="1" t="b">
        <f t="shared" si="201"/>
        <v>1</v>
      </c>
      <c r="BO152" s="1" t="b">
        <f t="shared" si="201"/>
        <v>0</v>
      </c>
      <c r="BP152" s="1" t="b">
        <f t="shared" si="201"/>
        <v>0</v>
      </c>
      <c r="BQ152" s="1" t="b">
        <f t="shared" si="201"/>
        <v>0</v>
      </c>
      <c r="BR152" s="1" t="b">
        <f t="shared" si="201"/>
        <v>0</v>
      </c>
      <c r="BS152" s="1" t="b">
        <f t="shared" si="201"/>
        <v>0</v>
      </c>
      <c r="BT152" s="1" t="b">
        <f t="shared" si="201"/>
        <v>1</v>
      </c>
      <c r="BU152" s="1" t="b">
        <f t="shared" si="199"/>
        <v>0</v>
      </c>
      <c r="BV152" s="1" t="b">
        <f t="shared" si="199"/>
        <v>0</v>
      </c>
      <c r="BW152" s="1" t="b">
        <f t="shared" si="199"/>
        <v>1</v>
      </c>
      <c r="BX152" s="1" t="b">
        <f t="shared" si="199"/>
        <v>0</v>
      </c>
      <c r="BY152" s="1" t="b">
        <f t="shared" si="199"/>
        <v>0</v>
      </c>
      <c r="BZ152" s="1" t="b">
        <f t="shared" si="199"/>
        <v>1</v>
      </c>
      <c r="CA152" s="1" t="b">
        <f t="shared" si="199"/>
        <v>0</v>
      </c>
      <c r="CB152" s="1" t="b">
        <f t="shared" si="199"/>
        <v>0</v>
      </c>
      <c r="CC152" s="1" t="b">
        <f t="shared" si="199"/>
        <v>0</v>
      </c>
      <c r="CD152" s="1" t="b">
        <f t="shared" si="199"/>
        <v>1</v>
      </c>
      <c r="CE152" s="1" t="b">
        <f t="shared" si="199"/>
        <v>0</v>
      </c>
      <c r="CF152" s="1" t="b">
        <f t="shared" si="199"/>
        <v>1</v>
      </c>
      <c r="CG152" s="1" t="b">
        <f t="shared" si="199"/>
        <v>0</v>
      </c>
      <c r="CH152" s="1" t="b">
        <f t="shared" si="199"/>
        <v>0</v>
      </c>
      <c r="CI152" s="1" t="b">
        <f t="shared" si="199"/>
        <v>0</v>
      </c>
      <c r="CJ152" s="1" t="b">
        <f t="shared" si="198"/>
        <v>1</v>
      </c>
      <c r="CK152" s="1" t="b">
        <f t="shared" si="198"/>
        <v>1</v>
      </c>
      <c r="CL152" s="1" t="b">
        <f t="shared" si="198"/>
        <v>0</v>
      </c>
      <c r="CM152" s="1" t="b">
        <f t="shared" si="198"/>
        <v>0</v>
      </c>
      <c r="CN152" s="1" t="b">
        <f t="shared" si="198"/>
        <v>1</v>
      </c>
      <c r="CO152" s="1" t="b">
        <f t="shared" si="198"/>
        <v>0</v>
      </c>
      <c r="CP152" s="1" t="b">
        <f t="shared" si="198"/>
        <v>0</v>
      </c>
      <c r="CQ152" s="1" t="b">
        <f t="shared" si="198"/>
        <v>1</v>
      </c>
      <c r="CR152" s="1" t="b">
        <f t="shared" si="198"/>
        <v>1</v>
      </c>
      <c r="CS152" s="1" t="b">
        <f t="shared" si="198"/>
        <v>0</v>
      </c>
      <c r="CT152" s="1" t="b">
        <f t="shared" si="198"/>
        <v>1</v>
      </c>
      <c r="CU152" s="1" t="b">
        <f t="shared" si="198"/>
        <v>0</v>
      </c>
      <c r="CV152" s="1" t="b">
        <f t="shared" si="198"/>
        <v>0</v>
      </c>
      <c r="CW152" s="1" t="b">
        <f t="shared" si="198"/>
        <v>1</v>
      </c>
      <c r="CX152" s="1" t="b">
        <f t="shared" si="198"/>
        <v>0</v>
      </c>
      <c r="CY152" s="1" t="b">
        <f t="shared" si="198"/>
        <v>0</v>
      </c>
      <c r="CZ152" s="1" t="b">
        <f t="shared" si="197"/>
        <v>0</v>
      </c>
      <c r="DA152" s="1" t="b">
        <f t="shared" si="197"/>
        <v>0</v>
      </c>
      <c r="DB152" s="1" t="b">
        <f t="shared" si="197"/>
        <v>0</v>
      </c>
      <c r="DC152" s="1" t="b">
        <f t="shared" si="197"/>
        <v>0</v>
      </c>
      <c r="DD152" s="1" t="b">
        <f t="shared" si="197"/>
        <v>0</v>
      </c>
      <c r="DE152" s="1" t="b">
        <f t="shared" si="196"/>
        <v>0</v>
      </c>
    </row>
    <row r="153" spans="1:109" ht="15.75" customHeight="1">
      <c r="A153" t="s">
        <v>214</v>
      </c>
      <c r="B153" s="1">
        <v>2</v>
      </c>
      <c r="C153" s="1" t="str" cm="1">
        <f t="array" ref="C153">IF(DE153=TRUE,_xlfn.UNIQUE(_xlfn._xlws.FILTER(E153:BD153,E153:BD153&lt;&gt;"")),"")</f>
        <v/>
      </c>
      <c r="D153" s="1" t="str" cm="1">
        <f t="array" ref="D153">IFERROR(_xlfn.XLOOKUP(TRUE,EXACT(Lookup!$A$1:$A$52,C153),Lookup!$B$1:$B$52),"")</f>
        <v/>
      </c>
      <c r="E153" s="1" t="str">
        <f t="shared" si="144"/>
        <v/>
      </c>
      <c r="F153" s="1" t="str">
        <f t="shared" si="145"/>
        <v/>
      </c>
      <c r="G153" s="1" t="str">
        <f t="shared" si="146"/>
        <v/>
      </c>
      <c r="H153" s="1" t="str">
        <f t="shared" si="147"/>
        <v/>
      </c>
      <c r="I153" s="1" t="str">
        <f t="shared" si="148"/>
        <v/>
      </c>
      <c r="J153" s="1" t="str">
        <f t="shared" si="149"/>
        <v/>
      </c>
      <c r="K153" s="1" t="str">
        <f t="shared" si="150"/>
        <v/>
      </c>
      <c r="L153" s="1" t="str">
        <f t="shared" si="151"/>
        <v/>
      </c>
      <c r="M153" s="1" t="str">
        <f t="shared" si="152"/>
        <v/>
      </c>
      <c r="N153" s="1" t="str">
        <f t="shared" si="153"/>
        <v>j</v>
      </c>
      <c r="O153" s="1" t="str">
        <f t="shared" si="154"/>
        <v/>
      </c>
      <c r="P153" s="1" t="str">
        <f t="shared" si="155"/>
        <v/>
      </c>
      <c r="Q153" s="1" t="str">
        <f t="shared" si="156"/>
        <v/>
      </c>
      <c r="R153" s="1" t="str">
        <f t="shared" si="157"/>
        <v/>
      </c>
      <c r="S153" s="1" t="str">
        <f t="shared" si="158"/>
        <v/>
      </c>
      <c r="T153" s="1" t="str">
        <f t="shared" si="159"/>
        <v/>
      </c>
      <c r="U153" s="1" t="str">
        <f t="shared" si="160"/>
        <v/>
      </c>
      <c r="V153" s="1" t="str">
        <f t="shared" si="161"/>
        <v/>
      </c>
      <c r="W153" s="1" t="str">
        <f t="shared" si="162"/>
        <v/>
      </c>
      <c r="X153" s="1" t="str">
        <f t="shared" si="163"/>
        <v/>
      </c>
      <c r="Y153" s="1" t="str">
        <f t="shared" si="164"/>
        <v/>
      </c>
      <c r="Z153" s="1" t="str">
        <f t="shared" si="165"/>
        <v>v</v>
      </c>
      <c r="AA153" s="1" t="str">
        <f t="shared" si="166"/>
        <v/>
      </c>
      <c r="AB153" s="1" t="str">
        <f t="shared" si="167"/>
        <v/>
      </c>
      <c r="AC153" s="1" t="str">
        <f t="shared" si="168"/>
        <v/>
      </c>
      <c r="AD153" s="1" t="str">
        <f t="shared" si="169"/>
        <v/>
      </c>
      <c r="AE153" s="1" t="str">
        <f t="shared" si="170"/>
        <v/>
      </c>
      <c r="AF153" s="1" t="str">
        <f t="shared" si="171"/>
        <v/>
      </c>
      <c r="AG153" s="1" t="str">
        <f t="shared" si="172"/>
        <v/>
      </c>
      <c r="AH153" s="1" t="str">
        <f t="shared" si="173"/>
        <v/>
      </c>
      <c r="AI153" s="1" t="str">
        <f t="shared" si="174"/>
        <v/>
      </c>
      <c r="AJ153" s="1" t="str">
        <f t="shared" si="175"/>
        <v/>
      </c>
      <c r="AK153" s="1" t="str">
        <f t="shared" si="176"/>
        <v/>
      </c>
      <c r="AL153" s="1" t="str">
        <f t="shared" si="177"/>
        <v/>
      </c>
      <c r="AM153" s="1" t="str">
        <f t="shared" si="178"/>
        <v/>
      </c>
      <c r="AN153" s="1" t="str">
        <f t="shared" si="179"/>
        <v/>
      </c>
      <c r="AO153" s="1" t="str">
        <f t="shared" si="180"/>
        <v/>
      </c>
      <c r="AP153" s="1" t="str">
        <f t="shared" si="181"/>
        <v/>
      </c>
      <c r="AQ153" s="1" t="str">
        <f t="shared" si="182"/>
        <v/>
      </c>
      <c r="AR153" s="1" t="str">
        <f t="shared" si="183"/>
        <v/>
      </c>
      <c r="AS153" s="1" t="str">
        <f t="shared" si="184"/>
        <v/>
      </c>
      <c r="AT153" s="1" t="str">
        <f t="shared" si="185"/>
        <v>P</v>
      </c>
      <c r="AU153" s="1" t="str">
        <f t="shared" si="186"/>
        <v/>
      </c>
      <c r="AV153" s="1" t="str">
        <f t="shared" si="187"/>
        <v/>
      </c>
      <c r="AW153" s="1" t="str">
        <f t="shared" si="188"/>
        <v/>
      </c>
      <c r="AX153" s="1" t="str">
        <f t="shared" si="189"/>
        <v/>
      </c>
      <c r="AY153" s="1" t="str">
        <f t="shared" si="190"/>
        <v/>
      </c>
      <c r="AZ153" s="1" t="str">
        <f t="shared" si="191"/>
        <v/>
      </c>
      <c r="BA153" s="1" t="str">
        <f t="shared" si="192"/>
        <v/>
      </c>
      <c r="BB153" s="1" t="str">
        <f t="shared" si="193"/>
        <v/>
      </c>
      <c r="BC153" s="1" t="str">
        <f t="shared" si="194"/>
        <v/>
      </c>
      <c r="BD153" s="1" t="str">
        <f t="shared" si="195"/>
        <v/>
      </c>
      <c r="BE153" s="1" t="b">
        <f t="shared" si="201"/>
        <v>0</v>
      </c>
      <c r="BF153" s="1" t="b">
        <f t="shared" si="201"/>
        <v>1</v>
      </c>
      <c r="BG153" s="1" t="b">
        <f t="shared" si="201"/>
        <v>0</v>
      </c>
      <c r="BH153" s="1" t="b">
        <f t="shared" si="201"/>
        <v>1</v>
      </c>
      <c r="BI153" s="1" t="b">
        <f t="shared" si="201"/>
        <v>0</v>
      </c>
      <c r="BJ153" s="1" t="b">
        <f t="shared" si="201"/>
        <v>0</v>
      </c>
      <c r="BK153" s="1" t="b">
        <f t="shared" si="201"/>
        <v>1</v>
      </c>
      <c r="BL153" s="1" t="b">
        <f t="shared" si="201"/>
        <v>0</v>
      </c>
      <c r="BM153" s="1" t="b">
        <f t="shared" si="201"/>
        <v>0</v>
      </c>
      <c r="BN153" s="1" t="b">
        <f t="shared" si="201"/>
        <v>1</v>
      </c>
      <c r="BO153" s="1" t="b">
        <f t="shared" si="201"/>
        <v>0</v>
      </c>
      <c r="BP153" s="1" t="b">
        <f t="shared" si="201"/>
        <v>1</v>
      </c>
      <c r="BQ153" s="1" t="b">
        <f t="shared" si="201"/>
        <v>1</v>
      </c>
      <c r="BR153" s="1" t="b">
        <f t="shared" si="201"/>
        <v>0</v>
      </c>
      <c r="BS153" s="1" t="b">
        <f t="shared" si="201"/>
        <v>0</v>
      </c>
      <c r="BT153" s="1" t="b">
        <f t="shared" si="201"/>
        <v>0</v>
      </c>
      <c r="BU153" s="1" t="b">
        <f t="shared" si="199"/>
        <v>1</v>
      </c>
      <c r="BV153" s="1" t="b">
        <f t="shared" si="199"/>
        <v>1</v>
      </c>
      <c r="BW153" s="1" t="b">
        <f t="shared" si="199"/>
        <v>0</v>
      </c>
      <c r="BX153" s="1" t="b">
        <f t="shared" si="199"/>
        <v>0</v>
      </c>
      <c r="BY153" s="1" t="b">
        <f t="shared" si="199"/>
        <v>0</v>
      </c>
      <c r="BZ153" s="1" t="b">
        <f t="shared" si="199"/>
        <v>1</v>
      </c>
      <c r="CA153" s="1" t="b">
        <f t="shared" si="199"/>
        <v>1</v>
      </c>
      <c r="CB153" s="1" t="b">
        <f t="shared" si="199"/>
        <v>0</v>
      </c>
      <c r="CC153" s="1" t="b">
        <f t="shared" si="199"/>
        <v>0</v>
      </c>
      <c r="CD153" s="1" t="b">
        <f t="shared" si="199"/>
        <v>0</v>
      </c>
      <c r="CE153" s="1" t="b">
        <f t="shared" si="199"/>
        <v>0</v>
      </c>
      <c r="CF153" s="1" t="b">
        <f t="shared" si="199"/>
        <v>0</v>
      </c>
      <c r="CG153" s="1" t="b">
        <f t="shared" si="199"/>
        <v>0</v>
      </c>
      <c r="CH153" s="1" t="b">
        <f t="shared" si="199"/>
        <v>1</v>
      </c>
      <c r="CI153" s="1" t="b">
        <f t="shared" si="199"/>
        <v>0</v>
      </c>
      <c r="CJ153" s="1" t="b">
        <f t="shared" si="198"/>
        <v>1</v>
      </c>
      <c r="CK153" s="1" t="b">
        <f t="shared" si="198"/>
        <v>0</v>
      </c>
      <c r="CL153" s="1" t="b">
        <f t="shared" si="198"/>
        <v>1</v>
      </c>
      <c r="CM153" s="1" t="b">
        <f t="shared" si="198"/>
        <v>0</v>
      </c>
      <c r="CN153" s="1" t="b">
        <f t="shared" si="198"/>
        <v>1</v>
      </c>
      <c r="CO153" s="1" t="b">
        <f t="shared" si="198"/>
        <v>0</v>
      </c>
      <c r="CP153" s="1" t="b">
        <f t="shared" si="198"/>
        <v>1</v>
      </c>
      <c r="CQ153" s="1" t="b">
        <f t="shared" si="198"/>
        <v>0</v>
      </c>
      <c r="CR153" s="1" t="b">
        <f t="shared" si="198"/>
        <v>0</v>
      </c>
      <c r="CS153" s="1" t="b">
        <f t="shared" si="198"/>
        <v>0</v>
      </c>
      <c r="CT153" s="1" t="b">
        <f t="shared" si="198"/>
        <v>1</v>
      </c>
      <c r="CU153" s="1" t="b">
        <f t="shared" si="198"/>
        <v>1</v>
      </c>
      <c r="CV153" s="1" t="b">
        <f t="shared" si="198"/>
        <v>1</v>
      </c>
      <c r="CW153" s="1" t="b">
        <f t="shared" si="198"/>
        <v>0</v>
      </c>
      <c r="CX153" s="1" t="b">
        <f t="shared" si="198"/>
        <v>1</v>
      </c>
      <c r="CY153" s="1" t="b">
        <f t="shared" ref="CY153:DD216" si="202">AND(IF(ISERROR(FIND(CY$1,$A153)),FALSE,TRUE),IF(ISERROR(FIND(CY$1,$A153)),FALSE,TRUE))</f>
        <v>0</v>
      </c>
      <c r="CZ153" s="1" t="b">
        <f t="shared" si="202"/>
        <v>1</v>
      </c>
      <c r="DA153" s="1" t="b">
        <f t="shared" si="202"/>
        <v>0</v>
      </c>
      <c r="DB153" s="1" t="b">
        <f t="shared" si="202"/>
        <v>0</v>
      </c>
      <c r="DC153" s="1" t="b">
        <f t="shared" si="202"/>
        <v>0</v>
      </c>
      <c r="DD153" s="1" t="b">
        <f t="shared" si="202"/>
        <v>0</v>
      </c>
      <c r="DE153" s="1" t="b">
        <f t="shared" si="196"/>
        <v>0</v>
      </c>
    </row>
    <row r="154" spans="1:109" ht="15.75" customHeight="1">
      <c r="A154" t="s">
        <v>215</v>
      </c>
      <c r="B154" s="1">
        <v>3</v>
      </c>
      <c r="C154" s="1" t="str" cm="1">
        <f t="array" ref="C154">IF(DE154=TRUE,_xlfn.UNIQUE(_xlfn._xlws.FILTER(E154:BD154,E154:BD154&lt;&gt;"")),"")</f>
        <v>v</v>
      </c>
      <c r="D154" s="1" cm="1">
        <f t="array" ref="D154">IFERROR(_xlfn.XLOOKUP(TRUE,EXACT(Lookup!$A$1:$A$52,C154),Lookup!$B$1:$B$52),"")</f>
        <v>22</v>
      </c>
      <c r="E154" s="1" t="str">
        <f t="shared" si="144"/>
        <v/>
      </c>
      <c r="F154" s="1" t="str">
        <f t="shared" si="145"/>
        <v/>
      </c>
      <c r="G154" s="1" t="str">
        <f t="shared" si="146"/>
        <v/>
      </c>
      <c r="H154" s="1" t="str">
        <f t="shared" si="147"/>
        <v/>
      </c>
      <c r="I154" s="1" t="str">
        <f t="shared" si="148"/>
        <v/>
      </c>
      <c r="J154" s="1" t="str">
        <f t="shared" si="149"/>
        <v/>
      </c>
      <c r="K154" s="1" t="str">
        <f t="shared" si="150"/>
        <v/>
      </c>
      <c r="L154" s="1" t="str">
        <f t="shared" si="151"/>
        <v/>
      </c>
      <c r="M154" s="1" t="str">
        <f t="shared" si="152"/>
        <v/>
      </c>
      <c r="N154" s="1" t="str">
        <f t="shared" si="153"/>
        <v/>
      </c>
      <c r="O154" s="1" t="str">
        <f t="shared" si="154"/>
        <v/>
      </c>
      <c r="P154" s="1" t="str">
        <f t="shared" si="155"/>
        <v/>
      </c>
      <c r="Q154" s="1" t="str">
        <f t="shared" si="156"/>
        <v/>
      </c>
      <c r="R154" s="1" t="str">
        <f t="shared" si="157"/>
        <v/>
      </c>
      <c r="S154" s="1" t="str">
        <f t="shared" si="158"/>
        <v/>
      </c>
      <c r="T154" s="1" t="str">
        <f t="shared" si="159"/>
        <v/>
      </c>
      <c r="U154" s="1" t="str">
        <f t="shared" si="160"/>
        <v/>
      </c>
      <c r="V154" s="1" t="str">
        <f t="shared" si="161"/>
        <v/>
      </c>
      <c r="W154" s="1" t="str">
        <f t="shared" si="162"/>
        <v/>
      </c>
      <c r="X154" s="1" t="str">
        <f t="shared" si="163"/>
        <v/>
      </c>
      <c r="Y154" s="1" t="str">
        <f t="shared" si="164"/>
        <v/>
      </c>
      <c r="Z154" s="1" t="str">
        <f t="shared" si="165"/>
        <v>v</v>
      </c>
      <c r="AA154" s="1" t="str">
        <f t="shared" si="166"/>
        <v/>
      </c>
      <c r="AB154" s="1" t="str">
        <f t="shared" si="167"/>
        <v/>
      </c>
      <c r="AC154" s="1" t="str">
        <f t="shared" si="168"/>
        <v/>
      </c>
      <c r="AD154" s="1" t="str">
        <f t="shared" si="169"/>
        <v/>
      </c>
      <c r="AE154" s="1" t="str">
        <f t="shared" si="170"/>
        <v/>
      </c>
      <c r="AF154" s="1" t="str">
        <f t="shared" si="171"/>
        <v/>
      </c>
      <c r="AG154" s="1" t="str">
        <f t="shared" si="172"/>
        <v/>
      </c>
      <c r="AH154" s="1" t="str">
        <f t="shared" si="173"/>
        <v/>
      </c>
      <c r="AI154" s="1" t="str">
        <f t="shared" si="174"/>
        <v/>
      </c>
      <c r="AJ154" s="1" t="str">
        <f t="shared" si="175"/>
        <v/>
      </c>
      <c r="AK154" s="1" t="str">
        <f t="shared" si="176"/>
        <v/>
      </c>
      <c r="AL154" s="1" t="str">
        <f t="shared" si="177"/>
        <v/>
      </c>
      <c r="AM154" s="1" t="str">
        <f t="shared" si="178"/>
        <v/>
      </c>
      <c r="AN154" s="1" t="str">
        <f t="shared" si="179"/>
        <v/>
      </c>
      <c r="AO154" s="1" t="str">
        <f t="shared" si="180"/>
        <v/>
      </c>
      <c r="AP154" s="1" t="str">
        <f t="shared" si="181"/>
        <v/>
      </c>
      <c r="AQ154" s="1" t="str">
        <f t="shared" si="182"/>
        <v/>
      </c>
      <c r="AR154" s="1" t="str">
        <f t="shared" si="183"/>
        <v/>
      </c>
      <c r="AS154" s="1" t="str">
        <f t="shared" si="184"/>
        <v/>
      </c>
      <c r="AT154" s="1" t="str">
        <f t="shared" si="185"/>
        <v/>
      </c>
      <c r="AU154" s="1" t="str">
        <f t="shared" si="186"/>
        <v/>
      </c>
      <c r="AV154" s="1" t="str">
        <f t="shared" si="187"/>
        <v/>
      </c>
      <c r="AW154" s="1" t="str">
        <f t="shared" si="188"/>
        <v/>
      </c>
      <c r="AX154" s="1" t="str">
        <f t="shared" si="189"/>
        <v/>
      </c>
      <c r="AY154" s="1" t="str">
        <f t="shared" si="190"/>
        <v/>
      </c>
      <c r="AZ154" s="1" t="str">
        <f t="shared" si="191"/>
        <v/>
      </c>
      <c r="BA154" s="1" t="str">
        <f t="shared" si="192"/>
        <v/>
      </c>
      <c r="BB154" s="1" t="str">
        <f t="shared" si="193"/>
        <v/>
      </c>
      <c r="BC154" s="1" t="str">
        <f t="shared" si="194"/>
        <v/>
      </c>
      <c r="BD154" s="1" t="str">
        <f t="shared" si="195"/>
        <v/>
      </c>
      <c r="BE154" s="1" t="b">
        <f t="shared" si="201"/>
        <v>0</v>
      </c>
      <c r="BF154" s="1" t="b">
        <f t="shared" si="201"/>
        <v>1</v>
      </c>
      <c r="BG154" s="1" t="b">
        <f t="shared" si="201"/>
        <v>1</v>
      </c>
      <c r="BH154" s="1" t="b">
        <f t="shared" si="201"/>
        <v>0</v>
      </c>
      <c r="BI154" s="1" t="b">
        <f t="shared" si="201"/>
        <v>0</v>
      </c>
      <c r="BJ154" s="1" t="b">
        <f t="shared" si="201"/>
        <v>1</v>
      </c>
      <c r="BK154" s="1" t="b">
        <f t="shared" si="201"/>
        <v>0</v>
      </c>
      <c r="BL154" s="1" t="b">
        <f t="shared" si="201"/>
        <v>1</v>
      </c>
      <c r="BM154" s="1" t="b">
        <f t="shared" si="201"/>
        <v>0</v>
      </c>
      <c r="BN154" s="1" t="b">
        <f t="shared" si="201"/>
        <v>0</v>
      </c>
      <c r="BO154" s="1" t="b">
        <f t="shared" si="201"/>
        <v>0</v>
      </c>
      <c r="BP154" s="1" t="b">
        <f t="shared" si="201"/>
        <v>0</v>
      </c>
      <c r="BQ154" s="1" t="b">
        <f t="shared" si="201"/>
        <v>0</v>
      </c>
      <c r="BR154" s="1" t="b">
        <f t="shared" si="201"/>
        <v>0</v>
      </c>
      <c r="BS154" s="1" t="b">
        <f t="shared" si="201"/>
        <v>0</v>
      </c>
      <c r="BT154" s="1" t="b">
        <f t="shared" si="201"/>
        <v>0</v>
      </c>
      <c r="BU154" s="1" t="b">
        <f t="shared" si="199"/>
        <v>1</v>
      </c>
      <c r="BV154" s="1" t="b">
        <f t="shared" si="199"/>
        <v>1</v>
      </c>
      <c r="BW154" s="1" t="b">
        <f t="shared" si="199"/>
        <v>0</v>
      </c>
      <c r="BX154" s="1" t="b">
        <f t="shared" si="199"/>
        <v>0</v>
      </c>
      <c r="BY154" s="1" t="b">
        <f t="shared" si="199"/>
        <v>0</v>
      </c>
      <c r="BZ154" s="1" t="b">
        <f t="shared" si="199"/>
        <v>1</v>
      </c>
      <c r="CA154" s="1" t="b">
        <f t="shared" si="199"/>
        <v>0</v>
      </c>
      <c r="CB154" s="1" t="b">
        <f t="shared" si="199"/>
        <v>0</v>
      </c>
      <c r="CC154" s="1" t="b">
        <f t="shared" si="199"/>
        <v>0</v>
      </c>
      <c r="CD154" s="1" t="b">
        <f t="shared" si="199"/>
        <v>0</v>
      </c>
      <c r="CE154" s="1" t="b">
        <f t="shared" si="199"/>
        <v>0</v>
      </c>
      <c r="CF154" s="1" t="b">
        <f t="shared" si="199"/>
        <v>1</v>
      </c>
      <c r="CG154" s="1" t="b">
        <f t="shared" si="199"/>
        <v>1</v>
      </c>
      <c r="CH154" s="1" t="b">
        <f t="shared" si="199"/>
        <v>0</v>
      </c>
      <c r="CI154" s="1" t="b">
        <f t="shared" si="199"/>
        <v>0</v>
      </c>
      <c r="CJ154" s="1" t="b">
        <f t="shared" ref="CJ154:CY217" si="203">AND(IF(ISERROR(FIND(CJ$1,$A154)),FALSE,TRUE),IF(ISERROR(FIND(CJ$1,$A154)),FALSE,TRUE))</f>
        <v>0</v>
      </c>
      <c r="CK154" s="1" t="b">
        <f t="shared" si="203"/>
        <v>0</v>
      </c>
      <c r="CL154" s="1" t="b">
        <f t="shared" si="203"/>
        <v>1</v>
      </c>
      <c r="CM154" s="1" t="b">
        <f t="shared" si="203"/>
        <v>0</v>
      </c>
      <c r="CN154" s="1" t="b">
        <f t="shared" si="203"/>
        <v>0</v>
      </c>
      <c r="CO154" s="1" t="b">
        <f t="shared" si="203"/>
        <v>0</v>
      </c>
      <c r="CP154" s="1" t="b">
        <f t="shared" si="203"/>
        <v>0</v>
      </c>
      <c r="CQ154" s="1" t="b">
        <f t="shared" si="203"/>
        <v>1</v>
      </c>
      <c r="CR154" s="1" t="b">
        <f t="shared" si="203"/>
        <v>1</v>
      </c>
      <c r="CS154" s="1" t="b">
        <f t="shared" si="203"/>
        <v>0</v>
      </c>
      <c r="CT154" s="1" t="b">
        <f t="shared" si="203"/>
        <v>0</v>
      </c>
      <c r="CU154" s="1" t="b">
        <f t="shared" si="203"/>
        <v>0</v>
      </c>
      <c r="CV154" s="1" t="b">
        <f t="shared" si="203"/>
        <v>0</v>
      </c>
      <c r="CW154" s="1" t="b">
        <f t="shared" si="203"/>
        <v>0</v>
      </c>
      <c r="CX154" s="1" t="b">
        <f t="shared" si="203"/>
        <v>1</v>
      </c>
      <c r="CY154" s="1" t="b">
        <f t="shared" si="203"/>
        <v>0</v>
      </c>
      <c r="CZ154" s="1" t="b">
        <f t="shared" si="202"/>
        <v>0</v>
      </c>
      <c r="DA154" s="1" t="b">
        <f t="shared" si="202"/>
        <v>0</v>
      </c>
      <c r="DB154" s="1" t="b">
        <f t="shared" si="202"/>
        <v>0</v>
      </c>
      <c r="DC154" s="1" t="b">
        <f t="shared" si="202"/>
        <v>0</v>
      </c>
      <c r="DD154" s="1" t="b">
        <f t="shared" si="202"/>
        <v>1</v>
      </c>
      <c r="DE154" s="1" t="b">
        <f t="shared" si="196"/>
        <v>1</v>
      </c>
    </row>
    <row r="155" spans="1:109" ht="15.75" customHeight="1">
      <c r="A155" t="s">
        <v>216</v>
      </c>
      <c r="B155" s="1">
        <v>1</v>
      </c>
      <c r="C155" s="1" t="str" cm="1">
        <f t="array" ref="C155">IF(DE155=TRUE,_xlfn.UNIQUE(_xlfn._xlws.FILTER(E155:BD155,E155:BD155&lt;&gt;"")),"")</f>
        <v/>
      </c>
      <c r="D155" s="1" t="str" cm="1">
        <f t="array" ref="D155">IFERROR(_xlfn.XLOOKUP(TRUE,EXACT(Lookup!$A$1:$A$52,C155),Lookup!$B$1:$B$52),"")</f>
        <v/>
      </c>
      <c r="E155" s="1" t="str">
        <f t="shared" si="144"/>
        <v/>
      </c>
      <c r="F155" s="1" t="str">
        <f t="shared" si="145"/>
        <v/>
      </c>
      <c r="G155" s="1" t="str">
        <f t="shared" si="146"/>
        <v/>
      </c>
      <c r="H155" s="1" t="str">
        <f t="shared" si="147"/>
        <v/>
      </c>
      <c r="I155" s="1" t="str">
        <f t="shared" si="148"/>
        <v/>
      </c>
      <c r="J155" s="1" t="str">
        <f t="shared" si="149"/>
        <v/>
      </c>
      <c r="K155" s="1" t="str">
        <f t="shared" si="150"/>
        <v/>
      </c>
      <c r="L155" s="1" t="str">
        <f t="shared" si="151"/>
        <v/>
      </c>
      <c r="M155" s="1" t="str">
        <f t="shared" si="152"/>
        <v/>
      </c>
      <c r="N155" s="1" t="str">
        <f t="shared" si="153"/>
        <v/>
      </c>
      <c r="O155" s="1" t="str">
        <f t="shared" si="154"/>
        <v/>
      </c>
      <c r="P155" s="1" t="str">
        <f t="shared" si="155"/>
        <v/>
      </c>
      <c r="Q155" s="1" t="str">
        <f t="shared" si="156"/>
        <v/>
      </c>
      <c r="R155" s="1" t="str">
        <f t="shared" si="157"/>
        <v/>
      </c>
      <c r="S155" s="1" t="str">
        <f t="shared" si="158"/>
        <v/>
      </c>
      <c r="T155" s="1" t="str">
        <f t="shared" si="159"/>
        <v/>
      </c>
      <c r="U155" s="1" t="str">
        <f t="shared" si="160"/>
        <v>q</v>
      </c>
      <c r="V155" s="1" t="str">
        <f t="shared" si="161"/>
        <v>r</v>
      </c>
      <c r="W155" s="1" t="str">
        <f t="shared" si="162"/>
        <v/>
      </c>
      <c r="X155" s="1" t="str">
        <f t="shared" si="163"/>
        <v/>
      </c>
      <c r="Y155" s="1" t="str">
        <f t="shared" si="164"/>
        <v/>
      </c>
      <c r="Z155" s="1" t="str">
        <f t="shared" si="165"/>
        <v/>
      </c>
      <c r="AA155" s="1" t="str">
        <f t="shared" si="166"/>
        <v/>
      </c>
      <c r="AB155" s="1" t="str">
        <f t="shared" si="167"/>
        <v/>
      </c>
      <c r="AC155" s="1" t="str">
        <f t="shared" si="168"/>
        <v/>
      </c>
      <c r="AD155" s="1" t="str">
        <f t="shared" si="169"/>
        <v/>
      </c>
      <c r="AE155" s="1" t="str">
        <f t="shared" si="170"/>
        <v/>
      </c>
      <c r="AF155" s="1" t="str">
        <f t="shared" si="171"/>
        <v/>
      </c>
      <c r="AG155" s="1" t="str">
        <f t="shared" si="172"/>
        <v/>
      </c>
      <c r="AH155" s="1" t="str">
        <f t="shared" si="173"/>
        <v/>
      </c>
      <c r="AI155" s="1" t="str">
        <f t="shared" si="174"/>
        <v/>
      </c>
      <c r="AJ155" s="1" t="str">
        <f t="shared" si="175"/>
        <v/>
      </c>
      <c r="AK155" s="1" t="str">
        <f t="shared" si="176"/>
        <v/>
      </c>
      <c r="AL155" s="1" t="str">
        <f t="shared" si="177"/>
        <v/>
      </c>
      <c r="AM155" s="1" t="str">
        <f t="shared" si="178"/>
        <v/>
      </c>
      <c r="AN155" s="1" t="str">
        <f t="shared" si="179"/>
        <v/>
      </c>
      <c r="AO155" s="1" t="str">
        <f t="shared" si="180"/>
        <v/>
      </c>
      <c r="AP155" s="1" t="str">
        <f t="shared" si="181"/>
        <v/>
      </c>
      <c r="AQ155" s="1" t="str">
        <f t="shared" si="182"/>
        <v/>
      </c>
      <c r="AR155" s="1" t="str">
        <f t="shared" si="183"/>
        <v/>
      </c>
      <c r="AS155" s="1" t="str">
        <f t="shared" si="184"/>
        <v/>
      </c>
      <c r="AT155" s="1" t="str">
        <f t="shared" si="185"/>
        <v/>
      </c>
      <c r="AU155" s="1" t="str">
        <f t="shared" si="186"/>
        <v/>
      </c>
      <c r="AV155" s="1" t="str">
        <f t="shared" si="187"/>
        <v/>
      </c>
      <c r="AW155" s="1" t="str">
        <f t="shared" si="188"/>
        <v/>
      </c>
      <c r="AX155" s="1" t="str">
        <f t="shared" si="189"/>
        <v/>
      </c>
      <c r="AY155" s="1" t="str">
        <f t="shared" si="190"/>
        <v/>
      </c>
      <c r="AZ155" s="1" t="str">
        <f t="shared" si="191"/>
        <v/>
      </c>
      <c r="BA155" s="1" t="str">
        <f t="shared" si="192"/>
        <v/>
      </c>
      <c r="BB155" s="1" t="str">
        <f t="shared" si="193"/>
        <v/>
      </c>
      <c r="BC155" s="1" t="str">
        <f t="shared" si="194"/>
        <v/>
      </c>
      <c r="BD155" s="1" t="str">
        <f t="shared" si="195"/>
        <v/>
      </c>
      <c r="BE155" s="1" t="b">
        <f t="shared" si="201"/>
        <v>0</v>
      </c>
      <c r="BF155" s="1" t="b">
        <f t="shared" si="201"/>
        <v>0</v>
      </c>
      <c r="BG155" s="1" t="b">
        <f t="shared" si="201"/>
        <v>0</v>
      </c>
      <c r="BH155" s="1" t="b">
        <f t="shared" si="201"/>
        <v>0</v>
      </c>
      <c r="BI155" s="1" t="b">
        <f t="shared" si="201"/>
        <v>0</v>
      </c>
      <c r="BJ155" s="1" t="b">
        <f t="shared" si="201"/>
        <v>0</v>
      </c>
      <c r="BK155" s="1" t="b">
        <f t="shared" si="201"/>
        <v>1</v>
      </c>
      <c r="BL155" s="1" t="b">
        <f t="shared" si="201"/>
        <v>0</v>
      </c>
      <c r="BM155" s="1" t="b">
        <f t="shared" si="201"/>
        <v>0</v>
      </c>
      <c r="BN155" s="1" t="b">
        <f t="shared" si="201"/>
        <v>1</v>
      </c>
      <c r="BO155" s="1" t="b">
        <f t="shared" si="201"/>
        <v>0</v>
      </c>
      <c r="BP155" s="1" t="b">
        <f t="shared" si="201"/>
        <v>1</v>
      </c>
      <c r="BQ155" s="1" t="b">
        <f t="shared" si="201"/>
        <v>1</v>
      </c>
      <c r="BR155" s="1" t="b">
        <f t="shared" si="201"/>
        <v>1</v>
      </c>
      <c r="BS155" s="1" t="b">
        <f t="shared" si="201"/>
        <v>0</v>
      </c>
      <c r="BT155" s="1" t="b">
        <f t="shared" ref="BT155:CI218" si="204">AND(IF(ISERROR(FIND(BT$1,$A155)),FALSE,TRUE),IF(ISERROR(FIND(BT$1,$A155)),FALSE,TRUE))</f>
        <v>0</v>
      </c>
      <c r="BU155" s="1" t="b">
        <f t="shared" si="204"/>
        <v>1</v>
      </c>
      <c r="BV155" s="1" t="b">
        <f t="shared" si="204"/>
        <v>1</v>
      </c>
      <c r="BW155" s="1" t="b">
        <f t="shared" si="204"/>
        <v>1</v>
      </c>
      <c r="BX155" s="1" t="b">
        <f t="shared" si="204"/>
        <v>1</v>
      </c>
      <c r="BY155" s="1" t="b">
        <f t="shared" si="204"/>
        <v>0</v>
      </c>
      <c r="BZ155" s="1" t="b">
        <f t="shared" si="204"/>
        <v>0</v>
      </c>
      <c r="CA155" s="1" t="b">
        <f t="shared" si="204"/>
        <v>0</v>
      </c>
      <c r="CB155" s="1" t="b">
        <f t="shared" si="204"/>
        <v>0</v>
      </c>
      <c r="CC155" s="1" t="b">
        <f t="shared" si="204"/>
        <v>0</v>
      </c>
      <c r="CD155" s="1" t="b">
        <f t="shared" si="204"/>
        <v>1</v>
      </c>
      <c r="CE155" s="1" t="b">
        <f t="shared" si="204"/>
        <v>0</v>
      </c>
      <c r="CF155" s="1" t="b">
        <f t="shared" si="204"/>
        <v>1</v>
      </c>
      <c r="CG155" s="1" t="b">
        <f t="shared" si="204"/>
        <v>0</v>
      </c>
      <c r="CH155" s="1" t="b">
        <f t="shared" si="204"/>
        <v>0</v>
      </c>
      <c r="CI155" s="1" t="b">
        <f t="shared" si="204"/>
        <v>0</v>
      </c>
      <c r="CJ155" s="1" t="b">
        <f t="shared" si="203"/>
        <v>0</v>
      </c>
      <c r="CK155" s="1" t="b">
        <f t="shared" si="203"/>
        <v>0</v>
      </c>
      <c r="CL155" s="1" t="b">
        <f t="shared" si="203"/>
        <v>0</v>
      </c>
      <c r="CM155" s="1" t="b">
        <f t="shared" si="203"/>
        <v>0</v>
      </c>
      <c r="CN155" s="1" t="b">
        <f t="shared" si="203"/>
        <v>1</v>
      </c>
      <c r="CO155" s="1" t="b">
        <f t="shared" si="203"/>
        <v>0</v>
      </c>
      <c r="CP155" s="1" t="b">
        <f t="shared" si="203"/>
        <v>0</v>
      </c>
      <c r="CQ155" s="1" t="b">
        <f t="shared" si="203"/>
        <v>0</v>
      </c>
      <c r="CR155" s="1" t="b">
        <f t="shared" si="203"/>
        <v>0</v>
      </c>
      <c r="CS155" s="1" t="b">
        <f t="shared" si="203"/>
        <v>0</v>
      </c>
      <c r="CT155" s="1" t="b">
        <f t="shared" si="203"/>
        <v>0</v>
      </c>
      <c r="CU155" s="1" t="b">
        <f t="shared" si="203"/>
        <v>0</v>
      </c>
      <c r="CV155" s="1" t="b">
        <f t="shared" si="203"/>
        <v>0</v>
      </c>
      <c r="CW155" s="1" t="b">
        <f t="shared" si="203"/>
        <v>0</v>
      </c>
      <c r="CX155" s="1" t="b">
        <f t="shared" si="203"/>
        <v>0</v>
      </c>
      <c r="CY155" s="1" t="b">
        <f t="shared" si="203"/>
        <v>0</v>
      </c>
      <c r="CZ155" s="1" t="b">
        <f t="shared" si="202"/>
        <v>1</v>
      </c>
      <c r="DA155" s="1" t="b">
        <f t="shared" si="202"/>
        <v>0</v>
      </c>
      <c r="DB155" s="1" t="b">
        <f t="shared" si="202"/>
        <v>0</v>
      </c>
      <c r="DC155" s="1" t="b">
        <f t="shared" si="202"/>
        <v>0</v>
      </c>
      <c r="DD155" s="1" t="b">
        <f t="shared" si="202"/>
        <v>1</v>
      </c>
      <c r="DE155" s="1" t="b">
        <f t="shared" si="196"/>
        <v>0</v>
      </c>
    </row>
    <row r="156" spans="1:109" ht="15.75" customHeight="1">
      <c r="A156" t="s">
        <v>217</v>
      </c>
      <c r="B156" s="1">
        <v>2</v>
      </c>
      <c r="C156" s="1" t="str" cm="1">
        <f t="array" ref="C156">IF(DE156=TRUE,_xlfn.UNIQUE(_xlfn._xlws.FILTER(E156:BD156,E156:BD156&lt;&gt;"")),"")</f>
        <v/>
      </c>
      <c r="D156" s="1" t="str" cm="1">
        <f t="array" ref="D156">IFERROR(_xlfn.XLOOKUP(TRUE,EXACT(Lookup!$A$1:$A$52,C156),Lookup!$B$1:$B$52),"")</f>
        <v/>
      </c>
      <c r="E156" s="1" t="str">
        <f t="shared" si="144"/>
        <v/>
      </c>
      <c r="F156" s="1" t="str">
        <f t="shared" si="145"/>
        <v/>
      </c>
      <c r="G156" s="1" t="str">
        <f t="shared" si="146"/>
        <v/>
      </c>
      <c r="H156" s="1" t="str">
        <f t="shared" si="147"/>
        <v/>
      </c>
      <c r="I156" s="1" t="str">
        <f t="shared" si="148"/>
        <v/>
      </c>
      <c r="J156" s="1" t="str">
        <f t="shared" si="149"/>
        <v/>
      </c>
      <c r="K156" s="1" t="str">
        <f t="shared" si="150"/>
        <v/>
      </c>
      <c r="L156" s="1" t="str">
        <f t="shared" si="151"/>
        <v/>
      </c>
      <c r="M156" s="1" t="str">
        <f t="shared" si="152"/>
        <v/>
      </c>
      <c r="N156" s="1" t="str">
        <f t="shared" si="153"/>
        <v/>
      </c>
      <c r="O156" s="1" t="str">
        <f t="shared" si="154"/>
        <v/>
      </c>
      <c r="P156" s="1" t="str">
        <f t="shared" si="155"/>
        <v/>
      </c>
      <c r="Q156" s="1" t="str">
        <f t="shared" si="156"/>
        <v/>
      </c>
      <c r="R156" s="1" t="str">
        <f t="shared" si="157"/>
        <v/>
      </c>
      <c r="S156" s="1" t="str">
        <f t="shared" si="158"/>
        <v/>
      </c>
      <c r="T156" s="1" t="str">
        <f t="shared" si="159"/>
        <v/>
      </c>
      <c r="U156" s="1" t="str">
        <f t="shared" si="160"/>
        <v>q</v>
      </c>
      <c r="V156" s="1" t="str">
        <f t="shared" si="161"/>
        <v>r</v>
      </c>
      <c r="W156" s="1" t="str">
        <f t="shared" si="162"/>
        <v/>
      </c>
      <c r="X156" s="1" t="str">
        <f t="shared" si="163"/>
        <v/>
      </c>
      <c r="Y156" s="1" t="str">
        <f t="shared" si="164"/>
        <v/>
      </c>
      <c r="Z156" s="1" t="str">
        <f t="shared" si="165"/>
        <v/>
      </c>
      <c r="AA156" s="1" t="str">
        <f t="shared" si="166"/>
        <v/>
      </c>
      <c r="AB156" s="1" t="str">
        <f t="shared" si="167"/>
        <v/>
      </c>
      <c r="AC156" s="1" t="str">
        <f t="shared" si="168"/>
        <v/>
      </c>
      <c r="AD156" s="1" t="str">
        <f t="shared" si="169"/>
        <v/>
      </c>
      <c r="AE156" s="1" t="str">
        <f t="shared" si="170"/>
        <v/>
      </c>
      <c r="AF156" s="1" t="str">
        <f t="shared" si="171"/>
        <v/>
      </c>
      <c r="AG156" s="1" t="str">
        <f t="shared" si="172"/>
        <v/>
      </c>
      <c r="AH156" s="1" t="str">
        <f t="shared" si="173"/>
        <v/>
      </c>
      <c r="AI156" s="1" t="str">
        <f t="shared" si="174"/>
        <v/>
      </c>
      <c r="AJ156" s="1" t="str">
        <f t="shared" si="175"/>
        <v/>
      </c>
      <c r="AK156" s="1" t="str">
        <f t="shared" si="176"/>
        <v/>
      </c>
      <c r="AL156" s="1" t="str">
        <f t="shared" si="177"/>
        <v/>
      </c>
      <c r="AM156" s="1" t="str">
        <f t="shared" si="178"/>
        <v/>
      </c>
      <c r="AN156" s="1" t="str">
        <f t="shared" si="179"/>
        <v/>
      </c>
      <c r="AO156" s="1" t="str">
        <f t="shared" si="180"/>
        <v/>
      </c>
      <c r="AP156" s="1" t="str">
        <f t="shared" si="181"/>
        <v/>
      </c>
      <c r="AQ156" s="1" t="str">
        <f t="shared" si="182"/>
        <v/>
      </c>
      <c r="AR156" s="1" t="str">
        <f t="shared" si="183"/>
        <v/>
      </c>
      <c r="AS156" s="1" t="str">
        <f t="shared" si="184"/>
        <v/>
      </c>
      <c r="AT156" s="1" t="str">
        <f t="shared" si="185"/>
        <v/>
      </c>
      <c r="AU156" s="1" t="str">
        <f t="shared" si="186"/>
        <v/>
      </c>
      <c r="AV156" s="1" t="str">
        <f t="shared" si="187"/>
        <v/>
      </c>
      <c r="AW156" s="1" t="str">
        <f t="shared" si="188"/>
        <v/>
      </c>
      <c r="AX156" s="1" t="str">
        <f t="shared" si="189"/>
        <v/>
      </c>
      <c r="AY156" s="1" t="str">
        <f t="shared" si="190"/>
        <v/>
      </c>
      <c r="AZ156" s="1" t="str">
        <f t="shared" si="191"/>
        <v/>
      </c>
      <c r="BA156" s="1" t="str">
        <f t="shared" si="192"/>
        <v/>
      </c>
      <c r="BB156" s="1" t="str">
        <f t="shared" si="193"/>
        <v/>
      </c>
      <c r="BC156" s="1" t="str">
        <f t="shared" si="194"/>
        <v/>
      </c>
      <c r="BD156" s="1" t="str">
        <f t="shared" si="195"/>
        <v>Z</v>
      </c>
      <c r="BE156" s="1" t="b">
        <f t="shared" ref="BE156:BT219" si="205">AND(IF(ISERROR(FIND(BE$1,$A156)),FALSE,TRUE),IF(ISERROR(FIND(BE$1,$A156)),FALSE,TRUE))</f>
        <v>0</v>
      </c>
      <c r="BF156" s="1" t="b">
        <f t="shared" si="205"/>
        <v>0</v>
      </c>
      <c r="BG156" s="1" t="b">
        <f t="shared" si="205"/>
        <v>0</v>
      </c>
      <c r="BH156" s="1" t="b">
        <f t="shared" si="205"/>
        <v>0</v>
      </c>
      <c r="BI156" s="1" t="b">
        <f t="shared" si="205"/>
        <v>0</v>
      </c>
      <c r="BJ156" s="1" t="b">
        <f t="shared" si="205"/>
        <v>1</v>
      </c>
      <c r="BK156" s="1" t="b">
        <f t="shared" si="205"/>
        <v>1</v>
      </c>
      <c r="BL156" s="1" t="b">
        <f t="shared" si="205"/>
        <v>0</v>
      </c>
      <c r="BM156" s="1" t="b">
        <f t="shared" si="205"/>
        <v>0</v>
      </c>
      <c r="BN156" s="1" t="b">
        <f t="shared" si="205"/>
        <v>1</v>
      </c>
      <c r="BO156" s="1" t="b">
        <f t="shared" si="205"/>
        <v>0</v>
      </c>
      <c r="BP156" s="1" t="b">
        <f t="shared" si="205"/>
        <v>1</v>
      </c>
      <c r="BQ156" s="1" t="b">
        <f t="shared" si="205"/>
        <v>0</v>
      </c>
      <c r="BR156" s="1" t="b">
        <f t="shared" si="205"/>
        <v>0</v>
      </c>
      <c r="BS156" s="1" t="b">
        <f t="shared" si="205"/>
        <v>0</v>
      </c>
      <c r="BT156" s="1" t="b">
        <f t="shared" si="205"/>
        <v>1</v>
      </c>
      <c r="BU156" s="1" t="b">
        <f t="shared" si="204"/>
        <v>1</v>
      </c>
      <c r="BV156" s="1" t="b">
        <f t="shared" si="204"/>
        <v>1</v>
      </c>
      <c r="BW156" s="1" t="b">
        <f t="shared" si="204"/>
        <v>0</v>
      </c>
      <c r="BX156" s="1" t="b">
        <f t="shared" si="204"/>
        <v>0</v>
      </c>
      <c r="BY156" s="1" t="b">
        <f t="shared" si="204"/>
        <v>0</v>
      </c>
      <c r="BZ156" s="1" t="b">
        <f t="shared" si="204"/>
        <v>1</v>
      </c>
      <c r="CA156" s="1" t="b">
        <f t="shared" si="204"/>
        <v>1</v>
      </c>
      <c r="CB156" s="1" t="b">
        <f t="shared" si="204"/>
        <v>0</v>
      </c>
      <c r="CC156" s="1" t="b">
        <f t="shared" si="204"/>
        <v>0</v>
      </c>
      <c r="CD156" s="1" t="b">
        <f t="shared" si="204"/>
        <v>0</v>
      </c>
      <c r="CE156" s="1" t="b">
        <f t="shared" si="204"/>
        <v>0</v>
      </c>
      <c r="CF156" s="1" t="b">
        <f t="shared" si="204"/>
        <v>0</v>
      </c>
      <c r="CG156" s="1" t="b">
        <f t="shared" si="204"/>
        <v>1</v>
      </c>
      <c r="CH156" s="1" t="b">
        <f t="shared" si="204"/>
        <v>0</v>
      </c>
      <c r="CI156" s="1" t="b">
        <f t="shared" si="204"/>
        <v>0</v>
      </c>
      <c r="CJ156" s="1" t="b">
        <f t="shared" si="203"/>
        <v>1</v>
      </c>
      <c r="CK156" s="1" t="b">
        <f t="shared" si="203"/>
        <v>1</v>
      </c>
      <c r="CL156" s="1" t="b">
        <f t="shared" si="203"/>
        <v>1</v>
      </c>
      <c r="CM156" s="1" t="b">
        <f t="shared" si="203"/>
        <v>0</v>
      </c>
      <c r="CN156" s="1" t="b">
        <f t="shared" si="203"/>
        <v>0</v>
      </c>
      <c r="CO156" s="1" t="b">
        <f t="shared" si="203"/>
        <v>0</v>
      </c>
      <c r="CP156" s="1" t="b">
        <f t="shared" si="203"/>
        <v>0</v>
      </c>
      <c r="CQ156" s="1" t="b">
        <f t="shared" si="203"/>
        <v>1</v>
      </c>
      <c r="CR156" s="1" t="b">
        <f t="shared" si="203"/>
        <v>1</v>
      </c>
      <c r="CS156" s="1" t="b">
        <f t="shared" si="203"/>
        <v>0</v>
      </c>
      <c r="CT156" s="1" t="b">
        <f t="shared" si="203"/>
        <v>1</v>
      </c>
      <c r="CU156" s="1" t="b">
        <f t="shared" si="203"/>
        <v>1</v>
      </c>
      <c r="CV156" s="1" t="b">
        <f t="shared" si="203"/>
        <v>0</v>
      </c>
      <c r="CW156" s="1" t="b">
        <f t="shared" si="203"/>
        <v>1</v>
      </c>
      <c r="CX156" s="1" t="b">
        <f t="shared" si="203"/>
        <v>1</v>
      </c>
      <c r="CY156" s="1" t="b">
        <f t="shared" si="203"/>
        <v>0</v>
      </c>
      <c r="CZ156" s="1" t="b">
        <f t="shared" si="197"/>
        <v>1</v>
      </c>
      <c r="DA156" s="1" t="b">
        <f t="shared" si="197"/>
        <v>0</v>
      </c>
      <c r="DB156" s="1" t="b">
        <f t="shared" si="197"/>
        <v>0</v>
      </c>
      <c r="DC156" s="1" t="b">
        <f t="shared" si="197"/>
        <v>0</v>
      </c>
      <c r="DD156" s="1" t="b">
        <f t="shared" si="197"/>
        <v>1</v>
      </c>
      <c r="DE156" s="1" t="b">
        <f t="shared" si="196"/>
        <v>0</v>
      </c>
    </row>
    <row r="157" spans="1:109" ht="15.75" customHeight="1">
      <c r="A157" t="s">
        <v>218</v>
      </c>
      <c r="B157" s="1">
        <v>3</v>
      </c>
      <c r="C157" s="1" t="str" cm="1">
        <f t="array" ref="C157">IF(DE157=TRUE,_xlfn.UNIQUE(_xlfn._xlws.FILTER(E157:BD157,E157:BD157&lt;&gt;"")),"")</f>
        <v>Z</v>
      </c>
      <c r="D157" s="1" cm="1">
        <f t="array" ref="D157">IFERROR(_xlfn.XLOOKUP(TRUE,EXACT(Lookup!$A$1:$A$52,C157),Lookup!$B$1:$B$52),"")</f>
        <v>52</v>
      </c>
      <c r="E157" s="1" t="str">
        <f t="shared" si="144"/>
        <v/>
      </c>
      <c r="F157" s="1" t="str">
        <f t="shared" si="145"/>
        <v/>
      </c>
      <c r="G157" s="1" t="str">
        <f t="shared" si="146"/>
        <v/>
      </c>
      <c r="H157" s="1" t="str">
        <f t="shared" si="147"/>
        <v/>
      </c>
      <c r="I157" s="1" t="str">
        <f t="shared" si="148"/>
        <v/>
      </c>
      <c r="J157" s="1" t="str">
        <f t="shared" si="149"/>
        <v/>
      </c>
      <c r="K157" s="1" t="str">
        <f t="shared" si="150"/>
        <v/>
      </c>
      <c r="L157" s="1" t="str">
        <f t="shared" si="151"/>
        <v/>
      </c>
      <c r="M157" s="1" t="str">
        <f t="shared" si="152"/>
        <v/>
      </c>
      <c r="N157" s="1" t="str">
        <f t="shared" si="153"/>
        <v/>
      </c>
      <c r="O157" s="1" t="str">
        <f t="shared" si="154"/>
        <v/>
      </c>
      <c r="P157" s="1" t="str">
        <f t="shared" si="155"/>
        <v/>
      </c>
      <c r="Q157" s="1" t="str">
        <f t="shared" si="156"/>
        <v/>
      </c>
      <c r="R157" s="1" t="str">
        <f t="shared" si="157"/>
        <v/>
      </c>
      <c r="S157" s="1" t="str">
        <f t="shared" si="158"/>
        <v/>
      </c>
      <c r="T157" s="1" t="str">
        <f t="shared" si="159"/>
        <v/>
      </c>
      <c r="U157" s="1" t="str">
        <f t="shared" si="160"/>
        <v/>
      </c>
      <c r="V157" s="1" t="str">
        <f t="shared" si="161"/>
        <v/>
      </c>
      <c r="W157" s="1" t="str">
        <f t="shared" si="162"/>
        <v/>
      </c>
      <c r="X157" s="1" t="str">
        <f t="shared" si="163"/>
        <v/>
      </c>
      <c r="Y157" s="1" t="str">
        <f t="shared" si="164"/>
        <v/>
      </c>
      <c r="Z157" s="1" t="str">
        <f t="shared" si="165"/>
        <v/>
      </c>
      <c r="AA157" s="1" t="str">
        <f t="shared" si="166"/>
        <v/>
      </c>
      <c r="AB157" s="1" t="str">
        <f t="shared" si="167"/>
        <v/>
      </c>
      <c r="AC157" s="1" t="str">
        <f t="shared" si="168"/>
        <v/>
      </c>
      <c r="AD157" s="1" t="str">
        <f t="shared" si="169"/>
        <v/>
      </c>
      <c r="AE157" s="1" t="str">
        <f t="shared" si="170"/>
        <v/>
      </c>
      <c r="AF157" s="1" t="str">
        <f t="shared" si="171"/>
        <v/>
      </c>
      <c r="AG157" s="1" t="str">
        <f t="shared" si="172"/>
        <v/>
      </c>
      <c r="AH157" s="1" t="str">
        <f t="shared" si="173"/>
        <v/>
      </c>
      <c r="AI157" s="1" t="str">
        <f t="shared" si="174"/>
        <v/>
      </c>
      <c r="AJ157" s="1" t="str">
        <f t="shared" si="175"/>
        <v/>
      </c>
      <c r="AK157" s="1" t="str">
        <f t="shared" si="176"/>
        <v/>
      </c>
      <c r="AL157" s="1" t="str">
        <f t="shared" si="177"/>
        <v/>
      </c>
      <c r="AM157" s="1" t="str">
        <f t="shared" si="178"/>
        <v/>
      </c>
      <c r="AN157" s="1" t="str">
        <f t="shared" si="179"/>
        <v/>
      </c>
      <c r="AO157" s="1" t="str">
        <f t="shared" si="180"/>
        <v/>
      </c>
      <c r="AP157" s="1" t="str">
        <f t="shared" si="181"/>
        <v/>
      </c>
      <c r="AQ157" s="1" t="str">
        <f t="shared" si="182"/>
        <v/>
      </c>
      <c r="AR157" s="1" t="str">
        <f t="shared" si="183"/>
        <v/>
      </c>
      <c r="AS157" s="1" t="str">
        <f t="shared" si="184"/>
        <v/>
      </c>
      <c r="AT157" s="1" t="str">
        <f t="shared" si="185"/>
        <v/>
      </c>
      <c r="AU157" s="1" t="str">
        <f t="shared" si="186"/>
        <v/>
      </c>
      <c r="AV157" s="1" t="str">
        <f t="shared" si="187"/>
        <v/>
      </c>
      <c r="AW157" s="1" t="str">
        <f t="shared" si="188"/>
        <v/>
      </c>
      <c r="AX157" s="1" t="str">
        <f t="shared" si="189"/>
        <v/>
      </c>
      <c r="AY157" s="1" t="str">
        <f t="shared" si="190"/>
        <v/>
      </c>
      <c r="AZ157" s="1" t="str">
        <f t="shared" si="191"/>
        <v/>
      </c>
      <c r="BA157" s="1" t="str">
        <f t="shared" si="192"/>
        <v/>
      </c>
      <c r="BB157" s="1" t="str">
        <f t="shared" si="193"/>
        <v/>
      </c>
      <c r="BC157" s="1" t="str">
        <f t="shared" si="194"/>
        <v/>
      </c>
      <c r="BD157" s="1" t="str">
        <f t="shared" si="195"/>
        <v>Z</v>
      </c>
      <c r="BE157" s="1" t="b">
        <f t="shared" si="205"/>
        <v>0</v>
      </c>
      <c r="BF157" s="1" t="b">
        <f t="shared" si="205"/>
        <v>1</v>
      </c>
      <c r="BG157" s="1" t="b">
        <f t="shared" si="205"/>
        <v>1</v>
      </c>
      <c r="BH157" s="1" t="b">
        <f t="shared" si="205"/>
        <v>0</v>
      </c>
      <c r="BI157" s="1" t="b">
        <f t="shared" si="205"/>
        <v>0</v>
      </c>
      <c r="BJ157" s="1" t="b">
        <f t="shared" si="205"/>
        <v>1</v>
      </c>
      <c r="BK157" s="1" t="b">
        <f t="shared" si="205"/>
        <v>0</v>
      </c>
      <c r="BL157" s="1" t="b">
        <f t="shared" si="205"/>
        <v>1</v>
      </c>
      <c r="BM157" s="1" t="b">
        <f t="shared" si="205"/>
        <v>0</v>
      </c>
      <c r="BN157" s="1" t="b">
        <f t="shared" si="205"/>
        <v>0</v>
      </c>
      <c r="BO157" s="1" t="b">
        <f t="shared" si="205"/>
        <v>0</v>
      </c>
      <c r="BP157" s="1" t="b">
        <f t="shared" si="205"/>
        <v>0</v>
      </c>
      <c r="BQ157" s="1" t="b">
        <f t="shared" si="205"/>
        <v>1</v>
      </c>
      <c r="BR157" s="1" t="b">
        <f t="shared" si="205"/>
        <v>1</v>
      </c>
      <c r="BS157" s="1" t="b">
        <f t="shared" si="205"/>
        <v>0</v>
      </c>
      <c r="BT157" s="1" t="b">
        <f t="shared" si="205"/>
        <v>1</v>
      </c>
      <c r="BU157" s="1" t="b">
        <f t="shared" si="204"/>
        <v>0</v>
      </c>
      <c r="BV157" s="1" t="b">
        <f t="shared" si="204"/>
        <v>0</v>
      </c>
      <c r="BW157" s="1" t="b">
        <f t="shared" si="204"/>
        <v>0</v>
      </c>
      <c r="BX157" s="1" t="b">
        <f t="shared" si="204"/>
        <v>1</v>
      </c>
      <c r="BY157" s="1" t="b">
        <f t="shared" si="204"/>
        <v>0</v>
      </c>
      <c r="BZ157" s="1" t="b">
        <f t="shared" si="204"/>
        <v>1</v>
      </c>
      <c r="CA157" s="1" t="b">
        <f t="shared" si="204"/>
        <v>0</v>
      </c>
      <c r="CB157" s="1" t="b">
        <f t="shared" si="204"/>
        <v>0</v>
      </c>
      <c r="CC157" s="1" t="b">
        <f t="shared" si="204"/>
        <v>0</v>
      </c>
      <c r="CD157" s="1" t="b">
        <f t="shared" si="204"/>
        <v>1</v>
      </c>
      <c r="CE157" s="1" t="b">
        <f t="shared" si="204"/>
        <v>0</v>
      </c>
      <c r="CF157" s="1" t="b">
        <f t="shared" si="204"/>
        <v>1</v>
      </c>
      <c r="CG157" s="1" t="b">
        <f t="shared" si="204"/>
        <v>1</v>
      </c>
      <c r="CH157" s="1" t="b">
        <f t="shared" si="204"/>
        <v>1</v>
      </c>
      <c r="CI157" s="1" t="b">
        <f t="shared" si="204"/>
        <v>0</v>
      </c>
      <c r="CJ157" s="1" t="b">
        <f t="shared" si="203"/>
        <v>0</v>
      </c>
      <c r="CK157" s="1" t="b">
        <f t="shared" si="203"/>
        <v>1</v>
      </c>
      <c r="CL157" s="1" t="b">
        <f t="shared" si="203"/>
        <v>1</v>
      </c>
      <c r="CM157" s="1" t="b">
        <f t="shared" si="203"/>
        <v>0</v>
      </c>
      <c r="CN157" s="1" t="b">
        <f t="shared" si="203"/>
        <v>1</v>
      </c>
      <c r="CO157" s="1" t="b">
        <f t="shared" si="203"/>
        <v>0</v>
      </c>
      <c r="CP157" s="1" t="b">
        <f t="shared" si="203"/>
        <v>1</v>
      </c>
      <c r="CQ157" s="1" t="b">
        <f t="shared" si="203"/>
        <v>1</v>
      </c>
      <c r="CR157" s="1" t="b">
        <f t="shared" si="203"/>
        <v>1</v>
      </c>
      <c r="CS157" s="1" t="b">
        <f t="shared" si="203"/>
        <v>0</v>
      </c>
      <c r="CT157" s="1" t="b">
        <f t="shared" si="203"/>
        <v>1</v>
      </c>
      <c r="CU157" s="1" t="b">
        <f t="shared" si="203"/>
        <v>1</v>
      </c>
      <c r="CV157" s="1" t="b">
        <f t="shared" si="203"/>
        <v>1</v>
      </c>
      <c r="CW157" s="1" t="b">
        <f t="shared" si="203"/>
        <v>0</v>
      </c>
      <c r="CX157" s="1" t="b">
        <f t="shared" si="203"/>
        <v>0</v>
      </c>
      <c r="CY157" s="1" t="b">
        <f t="shared" si="203"/>
        <v>0</v>
      </c>
      <c r="CZ157" s="1" t="b">
        <f t="shared" si="197"/>
        <v>0</v>
      </c>
      <c r="DA157" s="1" t="b">
        <f t="shared" si="197"/>
        <v>1</v>
      </c>
      <c r="DB157" s="1" t="b">
        <f t="shared" si="197"/>
        <v>0</v>
      </c>
      <c r="DC157" s="1" t="b">
        <f t="shared" si="197"/>
        <v>0</v>
      </c>
      <c r="DD157" s="1" t="b">
        <f t="shared" si="197"/>
        <v>1</v>
      </c>
      <c r="DE157" s="1" t="b">
        <f t="shared" si="196"/>
        <v>1</v>
      </c>
    </row>
    <row r="158" spans="1:109" ht="15.75" customHeight="1">
      <c r="A158" t="s">
        <v>219</v>
      </c>
      <c r="B158" s="1">
        <v>1</v>
      </c>
      <c r="C158" s="1" t="str" cm="1">
        <f t="array" ref="C158">IF(DE158=TRUE,_xlfn.UNIQUE(_xlfn._xlws.FILTER(E158:BD158,E158:BD158&lt;&gt;"")),"")</f>
        <v/>
      </c>
      <c r="D158" s="1" t="str" cm="1">
        <f t="array" ref="D158">IFERROR(_xlfn.XLOOKUP(TRUE,EXACT(Lookup!$A$1:$A$52,C158),Lookup!$B$1:$B$52),"")</f>
        <v/>
      </c>
      <c r="E158" s="1" t="str">
        <f t="shared" si="144"/>
        <v/>
      </c>
      <c r="F158" s="1" t="str">
        <f t="shared" si="145"/>
        <v/>
      </c>
      <c r="G158" s="1" t="str">
        <f t="shared" si="146"/>
        <v/>
      </c>
      <c r="H158" s="1" t="str">
        <f t="shared" si="147"/>
        <v/>
      </c>
      <c r="I158" s="1" t="str">
        <f t="shared" si="148"/>
        <v/>
      </c>
      <c r="J158" s="1" t="str">
        <f t="shared" si="149"/>
        <v/>
      </c>
      <c r="K158" s="1" t="str">
        <f t="shared" si="150"/>
        <v/>
      </c>
      <c r="L158" s="1" t="str">
        <f t="shared" si="151"/>
        <v/>
      </c>
      <c r="M158" s="1" t="str">
        <f t="shared" si="152"/>
        <v/>
      </c>
      <c r="N158" s="1" t="str">
        <f t="shared" si="153"/>
        <v/>
      </c>
      <c r="O158" s="1" t="str">
        <f t="shared" si="154"/>
        <v/>
      </c>
      <c r="P158" s="1" t="str">
        <f t="shared" si="155"/>
        <v/>
      </c>
      <c r="Q158" s="1" t="str">
        <f t="shared" si="156"/>
        <v/>
      </c>
      <c r="R158" s="1" t="str">
        <f t="shared" si="157"/>
        <v/>
      </c>
      <c r="S158" s="1" t="str">
        <f t="shared" si="158"/>
        <v/>
      </c>
      <c r="T158" s="1" t="str">
        <f t="shared" si="159"/>
        <v/>
      </c>
      <c r="U158" s="1" t="str">
        <f t="shared" si="160"/>
        <v/>
      </c>
      <c r="V158" s="1" t="str">
        <f t="shared" si="161"/>
        <v/>
      </c>
      <c r="W158" s="1" t="str">
        <f t="shared" si="162"/>
        <v/>
      </c>
      <c r="X158" s="1" t="str">
        <f t="shared" si="163"/>
        <v/>
      </c>
      <c r="Y158" s="1" t="str">
        <f t="shared" si="164"/>
        <v/>
      </c>
      <c r="Z158" s="1" t="str">
        <f t="shared" si="165"/>
        <v/>
      </c>
      <c r="AA158" s="1" t="str">
        <f t="shared" si="166"/>
        <v/>
      </c>
      <c r="AB158" s="1" t="str">
        <f t="shared" si="167"/>
        <v/>
      </c>
      <c r="AC158" s="1" t="str">
        <f t="shared" si="168"/>
        <v/>
      </c>
      <c r="AD158" s="1" t="str">
        <f t="shared" si="169"/>
        <v/>
      </c>
      <c r="AE158" s="1" t="str">
        <f t="shared" si="170"/>
        <v/>
      </c>
      <c r="AF158" s="1" t="str">
        <f t="shared" si="171"/>
        <v/>
      </c>
      <c r="AG158" s="1" t="str">
        <f t="shared" si="172"/>
        <v>C</v>
      </c>
      <c r="AH158" s="1" t="str">
        <f t="shared" si="173"/>
        <v/>
      </c>
      <c r="AI158" s="1" t="str">
        <f t="shared" si="174"/>
        <v/>
      </c>
      <c r="AJ158" s="1" t="str">
        <f t="shared" si="175"/>
        <v/>
      </c>
      <c r="AK158" s="1" t="str">
        <f t="shared" si="176"/>
        <v>G</v>
      </c>
      <c r="AL158" s="1" t="str">
        <f t="shared" si="177"/>
        <v>H</v>
      </c>
      <c r="AM158" s="1" t="str">
        <f t="shared" si="178"/>
        <v/>
      </c>
      <c r="AN158" s="1" t="str">
        <f t="shared" si="179"/>
        <v/>
      </c>
      <c r="AO158" s="1" t="str">
        <f t="shared" si="180"/>
        <v/>
      </c>
      <c r="AP158" s="1" t="str">
        <f t="shared" si="181"/>
        <v/>
      </c>
      <c r="AQ158" s="1" t="str">
        <f t="shared" si="182"/>
        <v>M</v>
      </c>
      <c r="AR158" s="1" t="str">
        <f t="shared" si="183"/>
        <v>N</v>
      </c>
      <c r="AS158" s="1" t="str">
        <f t="shared" si="184"/>
        <v/>
      </c>
      <c r="AT158" s="1" t="str">
        <f t="shared" si="185"/>
        <v/>
      </c>
      <c r="AU158" s="1" t="str">
        <f t="shared" si="186"/>
        <v/>
      </c>
      <c r="AV158" s="1" t="str">
        <f t="shared" si="187"/>
        <v/>
      </c>
      <c r="AW158" s="1" t="str">
        <f t="shared" si="188"/>
        <v/>
      </c>
      <c r="AX158" s="1" t="str">
        <f t="shared" si="189"/>
        <v/>
      </c>
      <c r="AY158" s="1" t="str">
        <f t="shared" si="190"/>
        <v/>
      </c>
      <c r="AZ158" s="1" t="str">
        <f t="shared" si="191"/>
        <v/>
      </c>
      <c r="BA158" s="1" t="str">
        <f t="shared" si="192"/>
        <v/>
      </c>
      <c r="BB158" s="1" t="str">
        <f t="shared" si="193"/>
        <v/>
      </c>
      <c r="BC158" s="1" t="str">
        <f t="shared" si="194"/>
        <v/>
      </c>
      <c r="BD158" s="1" t="str">
        <f t="shared" si="195"/>
        <v>Z</v>
      </c>
      <c r="BE158" s="1" t="b">
        <f t="shared" si="205"/>
        <v>0</v>
      </c>
      <c r="BF158" s="1" t="b">
        <f t="shared" si="205"/>
        <v>1</v>
      </c>
      <c r="BG158" s="1" t="b">
        <f t="shared" si="205"/>
        <v>1</v>
      </c>
      <c r="BH158" s="1" t="b">
        <f t="shared" si="205"/>
        <v>1</v>
      </c>
      <c r="BI158" s="1" t="b">
        <f t="shared" si="205"/>
        <v>0</v>
      </c>
      <c r="BJ158" s="1" t="b">
        <f t="shared" si="205"/>
        <v>0</v>
      </c>
      <c r="BK158" s="1" t="b">
        <f t="shared" si="205"/>
        <v>1</v>
      </c>
      <c r="BL158" s="1" t="b">
        <f t="shared" si="205"/>
        <v>0</v>
      </c>
      <c r="BM158" s="1" t="b">
        <f t="shared" si="205"/>
        <v>0</v>
      </c>
      <c r="BN158" s="1" t="b">
        <f t="shared" si="205"/>
        <v>1</v>
      </c>
      <c r="BO158" s="1" t="b">
        <f t="shared" si="205"/>
        <v>0</v>
      </c>
      <c r="BP158" s="1" t="b">
        <f t="shared" si="205"/>
        <v>1</v>
      </c>
      <c r="BQ158" s="1" t="b">
        <f t="shared" si="205"/>
        <v>0</v>
      </c>
      <c r="BR158" s="1" t="b">
        <f t="shared" si="205"/>
        <v>0</v>
      </c>
      <c r="BS158" s="1" t="b">
        <f t="shared" si="205"/>
        <v>0</v>
      </c>
      <c r="BT158" s="1" t="b">
        <f t="shared" si="205"/>
        <v>0</v>
      </c>
      <c r="BU158" s="1" t="b">
        <f t="shared" si="204"/>
        <v>0</v>
      </c>
      <c r="BV158" s="1" t="b">
        <f t="shared" si="204"/>
        <v>1</v>
      </c>
      <c r="BW158" s="1" t="b">
        <f t="shared" si="204"/>
        <v>1</v>
      </c>
      <c r="BX158" s="1" t="b">
        <f t="shared" si="204"/>
        <v>1</v>
      </c>
      <c r="BY158" s="1" t="b">
        <f t="shared" si="204"/>
        <v>0</v>
      </c>
      <c r="BZ158" s="1" t="b">
        <f t="shared" si="204"/>
        <v>0</v>
      </c>
      <c r="CA158" s="1" t="b">
        <f t="shared" si="204"/>
        <v>1</v>
      </c>
      <c r="CB158" s="1" t="b">
        <f t="shared" si="204"/>
        <v>0</v>
      </c>
      <c r="CC158" s="1" t="b">
        <f t="shared" si="204"/>
        <v>0</v>
      </c>
      <c r="CD158" s="1" t="b">
        <f t="shared" si="204"/>
        <v>0</v>
      </c>
      <c r="CE158" s="1" t="b">
        <f t="shared" si="204"/>
        <v>0</v>
      </c>
      <c r="CF158" s="1" t="b">
        <f t="shared" si="204"/>
        <v>1</v>
      </c>
      <c r="CG158" s="1" t="b">
        <f t="shared" si="204"/>
        <v>1</v>
      </c>
      <c r="CH158" s="1" t="b">
        <f t="shared" si="204"/>
        <v>0</v>
      </c>
      <c r="CI158" s="1" t="b">
        <f t="shared" si="204"/>
        <v>0</v>
      </c>
      <c r="CJ158" s="1" t="b">
        <f t="shared" si="203"/>
        <v>0</v>
      </c>
      <c r="CK158" s="1" t="b">
        <f t="shared" si="203"/>
        <v>1</v>
      </c>
      <c r="CL158" s="1" t="b">
        <f t="shared" si="203"/>
        <v>1</v>
      </c>
      <c r="CM158" s="1" t="b">
        <f t="shared" si="203"/>
        <v>0</v>
      </c>
      <c r="CN158" s="1" t="b">
        <f t="shared" si="203"/>
        <v>0</v>
      </c>
      <c r="CO158" s="1" t="b">
        <f t="shared" si="203"/>
        <v>0</v>
      </c>
      <c r="CP158" s="1" t="b">
        <f t="shared" si="203"/>
        <v>0</v>
      </c>
      <c r="CQ158" s="1" t="b">
        <f t="shared" si="203"/>
        <v>1</v>
      </c>
      <c r="CR158" s="1" t="b">
        <f t="shared" si="203"/>
        <v>1</v>
      </c>
      <c r="CS158" s="1" t="b">
        <f t="shared" si="203"/>
        <v>0</v>
      </c>
      <c r="CT158" s="1" t="b">
        <f t="shared" si="203"/>
        <v>0</v>
      </c>
      <c r="CU158" s="1" t="b">
        <f t="shared" si="203"/>
        <v>0</v>
      </c>
      <c r="CV158" s="1" t="b">
        <f t="shared" si="203"/>
        <v>1</v>
      </c>
      <c r="CW158" s="1" t="b">
        <f t="shared" si="203"/>
        <v>1</v>
      </c>
      <c r="CX158" s="1" t="b">
        <f t="shared" si="203"/>
        <v>0</v>
      </c>
      <c r="CY158" s="1" t="b">
        <f t="shared" si="203"/>
        <v>0</v>
      </c>
      <c r="CZ158" s="1" t="b">
        <f t="shared" si="197"/>
        <v>1</v>
      </c>
      <c r="DA158" s="1" t="b">
        <f t="shared" si="197"/>
        <v>0</v>
      </c>
      <c r="DB158" s="1" t="b">
        <f t="shared" si="197"/>
        <v>0</v>
      </c>
      <c r="DC158" s="1" t="b">
        <f t="shared" si="197"/>
        <v>0</v>
      </c>
      <c r="DD158" s="1" t="b">
        <f t="shared" si="197"/>
        <v>1</v>
      </c>
      <c r="DE158" s="1" t="b">
        <f t="shared" si="196"/>
        <v>0</v>
      </c>
    </row>
    <row r="159" spans="1:109" ht="15.75" customHeight="1">
      <c r="A159" t="s">
        <v>220</v>
      </c>
      <c r="B159" s="1">
        <v>2</v>
      </c>
      <c r="C159" s="1" t="str" cm="1">
        <f t="array" ref="C159">IF(DE159=TRUE,_xlfn.UNIQUE(_xlfn._xlws.FILTER(E159:BD159,E159:BD159&lt;&gt;"")),"")</f>
        <v/>
      </c>
      <c r="D159" s="1" t="str" cm="1">
        <f t="array" ref="D159">IFERROR(_xlfn.XLOOKUP(TRUE,EXACT(Lookup!$A$1:$A$52,C159),Lookup!$B$1:$B$52),"")</f>
        <v/>
      </c>
      <c r="E159" s="1" t="str">
        <f t="shared" si="144"/>
        <v/>
      </c>
      <c r="F159" s="1" t="str">
        <f t="shared" si="145"/>
        <v/>
      </c>
      <c r="G159" s="1" t="str">
        <f t="shared" si="146"/>
        <v>c</v>
      </c>
      <c r="H159" s="1" t="str">
        <f t="shared" si="147"/>
        <v/>
      </c>
      <c r="I159" s="1" t="str">
        <f t="shared" si="148"/>
        <v/>
      </c>
      <c r="J159" s="1" t="str">
        <f t="shared" si="149"/>
        <v/>
      </c>
      <c r="K159" s="1" t="str">
        <f t="shared" si="150"/>
        <v/>
      </c>
      <c r="L159" s="1" t="str">
        <f t="shared" si="151"/>
        <v/>
      </c>
      <c r="M159" s="1" t="str">
        <f t="shared" si="152"/>
        <v/>
      </c>
      <c r="N159" s="1" t="str">
        <f t="shared" si="153"/>
        <v/>
      </c>
      <c r="O159" s="1" t="str">
        <f t="shared" si="154"/>
        <v/>
      </c>
      <c r="P159" s="1" t="str">
        <f t="shared" si="155"/>
        <v/>
      </c>
      <c r="Q159" s="1" t="str">
        <f t="shared" si="156"/>
        <v/>
      </c>
      <c r="R159" s="1" t="str">
        <f t="shared" si="157"/>
        <v/>
      </c>
      <c r="S159" s="1" t="str">
        <f t="shared" si="158"/>
        <v/>
      </c>
      <c r="T159" s="1" t="str">
        <f t="shared" si="159"/>
        <v/>
      </c>
      <c r="U159" s="1" t="str">
        <f t="shared" si="160"/>
        <v/>
      </c>
      <c r="V159" s="1" t="str">
        <f t="shared" si="161"/>
        <v/>
      </c>
      <c r="W159" s="1" t="str">
        <f t="shared" si="162"/>
        <v/>
      </c>
      <c r="X159" s="1" t="str">
        <f t="shared" si="163"/>
        <v/>
      </c>
      <c r="Y159" s="1" t="str">
        <f t="shared" si="164"/>
        <v/>
      </c>
      <c r="Z159" s="1" t="str">
        <f t="shared" si="165"/>
        <v/>
      </c>
      <c r="AA159" s="1" t="str">
        <f t="shared" si="166"/>
        <v/>
      </c>
      <c r="AB159" s="1" t="str">
        <f t="shared" si="167"/>
        <v/>
      </c>
      <c r="AC159" s="1" t="str">
        <f t="shared" si="168"/>
        <v/>
      </c>
      <c r="AD159" s="1" t="str">
        <f t="shared" si="169"/>
        <v/>
      </c>
      <c r="AE159" s="1" t="str">
        <f t="shared" si="170"/>
        <v/>
      </c>
      <c r="AF159" s="1" t="str">
        <f t="shared" si="171"/>
        <v/>
      </c>
      <c r="AG159" s="1" t="str">
        <f t="shared" si="172"/>
        <v>C</v>
      </c>
      <c r="AH159" s="1" t="str">
        <f t="shared" si="173"/>
        <v/>
      </c>
      <c r="AI159" s="1" t="str">
        <f t="shared" si="174"/>
        <v/>
      </c>
      <c r="AJ159" s="1" t="str">
        <f t="shared" si="175"/>
        <v/>
      </c>
      <c r="AK159" s="1" t="str">
        <f t="shared" si="176"/>
        <v>G</v>
      </c>
      <c r="AL159" s="1" t="str">
        <f t="shared" si="177"/>
        <v>H</v>
      </c>
      <c r="AM159" s="1" t="str">
        <f t="shared" si="178"/>
        <v/>
      </c>
      <c r="AN159" s="1" t="str">
        <f t="shared" si="179"/>
        <v/>
      </c>
      <c r="AO159" s="1" t="str">
        <f t="shared" si="180"/>
        <v/>
      </c>
      <c r="AP159" s="1" t="str">
        <f t="shared" si="181"/>
        <v/>
      </c>
      <c r="AQ159" s="1" t="str">
        <f t="shared" si="182"/>
        <v>M</v>
      </c>
      <c r="AR159" s="1" t="str">
        <f t="shared" si="183"/>
        <v/>
      </c>
      <c r="AS159" s="1" t="str">
        <f t="shared" si="184"/>
        <v/>
      </c>
      <c r="AT159" s="1" t="str">
        <f t="shared" si="185"/>
        <v/>
      </c>
      <c r="AU159" s="1" t="str">
        <f t="shared" si="186"/>
        <v/>
      </c>
      <c r="AV159" s="1" t="str">
        <f t="shared" si="187"/>
        <v/>
      </c>
      <c r="AW159" s="1" t="str">
        <f t="shared" si="188"/>
        <v/>
      </c>
      <c r="AX159" s="1" t="str">
        <f t="shared" si="189"/>
        <v/>
      </c>
      <c r="AY159" s="1" t="str">
        <f t="shared" si="190"/>
        <v/>
      </c>
      <c r="AZ159" s="1" t="str">
        <f t="shared" si="191"/>
        <v/>
      </c>
      <c r="BA159" s="1" t="str">
        <f t="shared" si="192"/>
        <v/>
      </c>
      <c r="BB159" s="1" t="str">
        <f t="shared" si="193"/>
        <v/>
      </c>
      <c r="BC159" s="1" t="str">
        <f t="shared" si="194"/>
        <v/>
      </c>
      <c r="BD159" s="1" t="str">
        <f t="shared" si="195"/>
        <v/>
      </c>
      <c r="BE159" s="1" t="b">
        <f t="shared" si="205"/>
        <v>0</v>
      </c>
      <c r="BF159" s="1" t="b">
        <f t="shared" si="205"/>
        <v>0</v>
      </c>
      <c r="BG159" s="1" t="b">
        <f t="shared" si="205"/>
        <v>1</v>
      </c>
      <c r="BH159" s="1" t="b">
        <f t="shared" si="205"/>
        <v>1</v>
      </c>
      <c r="BI159" s="1" t="b">
        <f t="shared" si="205"/>
        <v>0</v>
      </c>
      <c r="BJ159" s="1" t="b">
        <f t="shared" si="205"/>
        <v>0</v>
      </c>
      <c r="BK159" s="1" t="b">
        <f t="shared" si="205"/>
        <v>1</v>
      </c>
      <c r="BL159" s="1" t="b">
        <f t="shared" si="205"/>
        <v>0</v>
      </c>
      <c r="BM159" s="1" t="b">
        <f t="shared" si="205"/>
        <v>0</v>
      </c>
      <c r="BN159" s="1" t="b">
        <f t="shared" si="205"/>
        <v>0</v>
      </c>
      <c r="BO159" s="1" t="b">
        <f t="shared" si="205"/>
        <v>0</v>
      </c>
      <c r="BP159" s="1" t="b">
        <f t="shared" si="205"/>
        <v>0</v>
      </c>
      <c r="BQ159" s="1" t="b">
        <f t="shared" si="205"/>
        <v>0</v>
      </c>
      <c r="BR159" s="1" t="b">
        <f t="shared" si="205"/>
        <v>1</v>
      </c>
      <c r="BS159" s="1" t="b">
        <f t="shared" si="205"/>
        <v>0</v>
      </c>
      <c r="BT159" s="1" t="b">
        <f t="shared" si="205"/>
        <v>1</v>
      </c>
      <c r="BU159" s="1" t="b">
        <f t="shared" si="204"/>
        <v>1</v>
      </c>
      <c r="BV159" s="1" t="b">
        <f t="shared" si="204"/>
        <v>0</v>
      </c>
      <c r="BW159" s="1" t="b">
        <f t="shared" si="204"/>
        <v>0</v>
      </c>
      <c r="BX159" s="1" t="b">
        <f t="shared" si="204"/>
        <v>0</v>
      </c>
      <c r="BY159" s="1" t="b">
        <f t="shared" si="204"/>
        <v>0</v>
      </c>
      <c r="BZ159" s="1" t="b">
        <f t="shared" si="204"/>
        <v>1</v>
      </c>
      <c r="CA159" s="1" t="b">
        <f t="shared" si="204"/>
        <v>1</v>
      </c>
      <c r="CB159" s="1" t="b">
        <f t="shared" si="204"/>
        <v>0</v>
      </c>
      <c r="CC159" s="1" t="b">
        <f t="shared" si="204"/>
        <v>0</v>
      </c>
      <c r="CD159" s="1" t="b">
        <f t="shared" si="204"/>
        <v>1</v>
      </c>
      <c r="CE159" s="1" t="b">
        <f t="shared" si="204"/>
        <v>0</v>
      </c>
      <c r="CF159" s="1" t="b">
        <f t="shared" si="204"/>
        <v>0</v>
      </c>
      <c r="CG159" s="1" t="b">
        <f t="shared" si="204"/>
        <v>1</v>
      </c>
      <c r="CH159" s="1" t="b">
        <f t="shared" si="204"/>
        <v>1</v>
      </c>
      <c r="CI159" s="1" t="b">
        <f t="shared" si="204"/>
        <v>0</v>
      </c>
      <c r="CJ159" s="1" t="b">
        <f t="shared" si="203"/>
        <v>1</v>
      </c>
      <c r="CK159" s="1" t="b">
        <f t="shared" si="203"/>
        <v>1</v>
      </c>
      <c r="CL159" s="1" t="b">
        <f t="shared" si="203"/>
        <v>1</v>
      </c>
      <c r="CM159" s="1" t="b">
        <f t="shared" si="203"/>
        <v>0</v>
      </c>
      <c r="CN159" s="1" t="b">
        <f t="shared" si="203"/>
        <v>1</v>
      </c>
      <c r="CO159" s="1" t="b">
        <f t="shared" si="203"/>
        <v>0</v>
      </c>
      <c r="CP159" s="1" t="b">
        <f t="shared" si="203"/>
        <v>1</v>
      </c>
      <c r="CQ159" s="1" t="b">
        <f t="shared" si="203"/>
        <v>1</v>
      </c>
      <c r="CR159" s="1" t="b">
        <f t="shared" si="203"/>
        <v>0</v>
      </c>
      <c r="CS159" s="1" t="b">
        <f t="shared" si="203"/>
        <v>0</v>
      </c>
      <c r="CT159" s="1" t="b">
        <f t="shared" si="203"/>
        <v>1</v>
      </c>
      <c r="CU159" s="1" t="b">
        <f t="shared" si="203"/>
        <v>0</v>
      </c>
      <c r="CV159" s="1" t="b">
        <f t="shared" si="203"/>
        <v>0</v>
      </c>
      <c r="CW159" s="1" t="b">
        <f t="shared" si="203"/>
        <v>0</v>
      </c>
      <c r="CX159" s="1" t="b">
        <f t="shared" si="203"/>
        <v>1</v>
      </c>
      <c r="CY159" s="1" t="b">
        <f t="shared" si="203"/>
        <v>0</v>
      </c>
      <c r="CZ159" s="1" t="b">
        <f t="shared" si="197"/>
        <v>0</v>
      </c>
      <c r="DA159" s="1" t="b">
        <f t="shared" si="197"/>
        <v>1</v>
      </c>
      <c r="DB159" s="1" t="b">
        <f t="shared" si="197"/>
        <v>0</v>
      </c>
      <c r="DC159" s="1" t="b">
        <f t="shared" si="197"/>
        <v>0</v>
      </c>
      <c r="DD159" s="1" t="b">
        <f t="shared" si="197"/>
        <v>0</v>
      </c>
      <c r="DE159" s="1" t="b">
        <f t="shared" si="196"/>
        <v>0</v>
      </c>
    </row>
    <row r="160" spans="1:109" ht="15.75" customHeight="1">
      <c r="A160" t="s">
        <v>221</v>
      </c>
      <c r="B160" s="1">
        <v>3</v>
      </c>
      <c r="C160" s="1" t="str" cm="1">
        <f t="array" ref="C160">IF(DE160=TRUE,_xlfn.UNIQUE(_xlfn._xlws.FILTER(E160:BD160,E160:BD160&lt;&gt;"")),"")</f>
        <v>d</v>
      </c>
      <c r="D160" s="1" cm="1">
        <f t="array" ref="D160">IFERROR(_xlfn.XLOOKUP(TRUE,EXACT(Lookup!$A$1:$A$52,C160),Lookup!$B$1:$B$52),"")</f>
        <v>4</v>
      </c>
      <c r="E160" s="1" t="str">
        <f t="shared" si="144"/>
        <v/>
      </c>
      <c r="F160" s="1" t="str">
        <f t="shared" si="145"/>
        <v/>
      </c>
      <c r="G160" s="1" t="str">
        <f t="shared" si="146"/>
        <v/>
      </c>
      <c r="H160" s="1" t="str">
        <f t="shared" si="147"/>
        <v>d</v>
      </c>
      <c r="I160" s="1" t="str">
        <f t="shared" si="148"/>
        <v/>
      </c>
      <c r="J160" s="1" t="str">
        <f t="shared" si="149"/>
        <v/>
      </c>
      <c r="K160" s="1" t="str">
        <f t="shared" si="150"/>
        <v/>
      </c>
      <c r="L160" s="1" t="str">
        <f t="shared" si="151"/>
        <v/>
      </c>
      <c r="M160" s="1" t="str">
        <f t="shared" si="152"/>
        <v/>
      </c>
      <c r="N160" s="1" t="str">
        <f t="shared" si="153"/>
        <v/>
      </c>
      <c r="O160" s="1" t="str">
        <f t="shared" si="154"/>
        <v/>
      </c>
      <c r="P160" s="1" t="str">
        <f t="shared" si="155"/>
        <v/>
      </c>
      <c r="Q160" s="1" t="str">
        <f t="shared" si="156"/>
        <v/>
      </c>
      <c r="R160" s="1" t="str">
        <f t="shared" si="157"/>
        <v/>
      </c>
      <c r="S160" s="1" t="str">
        <f t="shared" si="158"/>
        <v/>
      </c>
      <c r="T160" s="1" t="str">
        <f t="shared" si="159"/>
        <v/>
      </c>
      <c r="U160" s="1" t="str">
        <f t="shared" si="160"/>
        <v/>
      </c>
      <c r="V160" s="1" t="str">
        <f t="shared" si="161"/>
        <v/>
      </c>
      <c r="W160" s="1" t="str">
        <f t="shared" si="162"/>
        <v/>
      </c>
      <c r="X160" s="1" t="str">
        <f t="shared" si="163"/>
        <v/>
      </c>
      <c r="Y160" s="1" t="str">
        <f t="shared" si="164"/>
        <v/>
      </c>
      <c r="Z160" s="1" t="str">
        <f t="shared" si="165"/>
        <v/>
      </c>
      <c r="AA160" s="1" t="str">
        <f t="shared" si="166"/>
        <v/>
      </c>
      <c r="AB160" s="1" t="str">
        <f t="shared" si="167"/>
        <v/>
      </c>
      <c r="AC160" s="1" t="str">
        <f t="shared" si="168"/>
        <v/>
      </c>
      <c r="AD160" s="1" t="str">
        <f t="shared" si="169"/>
        <v/>
      </c>
      <c r="AE160" s="1" t="str">
        <f t="shared" si="170"/>
        <v/>
      </c>
      <c r="AF160" s="1" t="str">
        <f t="shared" si="171"/>
        <v/>
      </c>
      <c r="AG160" s="1" t="str">
        <f t="shared" si="172"/>
        <v/>
      </c>
      <c r="AH160" s="1" t="str">
        <f t="shared" si="173"/>
        <v/>
      </c>
      <c r="AI160" s="1" t="str">
        <f t="shared" si="174"/>
        <v/>
      </c>
      <c r="AJ160" s="1" t="str">
        <f t="shared" si="175"/>
        <v/>
      </c>
      <c r="AK160" s="1" t="str">
        <f t="shared" si="176"/>
        <v/>
      </c>
      <c r="AL160" s="1" t="str">
        <f t="shared" si="177"/>
        <v/>
      </c>
      <c r="AM160" s="1" t="str">
        <f t="shared" si="178"/>
        <v/>
      </c>
      <c r="AN160" s="1" t="str">
        <f t="shared" si="179"/>
        <v/>
      </c>
      <c r="AO160" s="1" t="str">
        <f t="shared" si="180"/>
        <v/>
      </c>
      <c r="AP160" s="1" t="str">
        <f t="shared" si="181"/>
        <v/>
      </c>
      <c r="AQ160" s="1" t="str">
        <f t="shared" si="182"/>
        <v/>
      </c>
      <c r="AR160" s="1" t="str">
        <f t="shared" si="183"/>
        <v/>
      </c>
      <c r="AS160" s="1" t="str">
        <f t="shared" si="184"/>
        <v/>
      </c>
      <c r="AT160" s="1" t="str">
        <f t="shared" si="185"/>
        <v/>
      </c>
      <c r="AU160" s="1" t="str">
        <f t="shared" si="186"/>
        <v/>
      </c>
      <c r="AV160" s="1" t="str">
        <f t="shared" si="187"/>
        <v/>
      </c>
      <c r="AW160" s="1" t="str">
        <f t="shared" si="188"/>
        <v/>
      </c>
      <c r="AX160" s="1" t="str">
        <f t="shared" si="189"/>
        <v/>
      </c>
      <c r="AY160" s="1" t="str">
        <f t="shared" si="190"/>
        <v/>
      </c>
      <c r="AZ160" s="1" t="str">
        <f t="shared" si="191"/>
        <v/>
      </c>
      <c r="BA160" s="1" t="str">
        <f t="shared" si="192"/>
        <v/>
      </c>
      <c r="BB160" s="1" t="str">
        <f t="shared" si="193"/>
        <v/>
      </c>
      <c r="BC160" s="1" t="str">
        <f t="shared" si="194"/>
        <v/>
      </c>
      <c r="BD160" s="1" t="str">
        <f t="shared" si="195"/>
        <v/>
      </c>
      <c r="BE160" s="1" t="b">
        <f t="shared" si="205"/>
        <v>0</v>
      </c>
      <c r="BF160" s="1" t="b">
        <f t="shared" si="205"/>
        <v>1</v>
      </c>
      <c r="BG160" s="1" t="b">
        <f t="shared" si="205"/>
        <v>0</v>
      </c>
      <c r="BH160" s="1" t="b">
        <f t="shared" si="205"/>
        <v>1</v>
      </c>
      <c r="BI160" s="1" t="b">
        <f t="shared" si="205"/>
        <v>0</v>
      </c>
      <c r="BJ160" s="1" t="b">
        <f t="shared" si="205"/>
        <v>1</v>
      </c>
      <c r="BK160" s="1" t="b">
        <f t="shared" si="205"/>
        <v>0</v>
      </c>
      <c r="BL160" s="1" t="b">
        <f t="shared" si="205"/>
        <v>0</v>
      </c>
      <c r="BM160" s="1" t="b">
        <f t="shared" si="205"/>
        <v>0</v>
      </c>
      <c r="BN160" s="1" t="b">
        <f t="shared" si="205"/>
        <v>1</v>
      </c>
      <c r="BO160" s="1" t="b">
        <f t="shared" si="205"/>
        <v>0</v>
      </c>
      <c r="BP160" s="1" t="b">
        <f t="shared" si="205"/>
        <v>0</v>
      </c>
      <c r="BQ160" s="1" t="b">
        <f t="shared" si="205"/>
        <v>1</v>
      </c>
      <c r="BR160" s="1" t="b">
        <f t="shared" si="205"/>
        <v>1</v>
      </c>
      <c r="BS160" s="1" t="b">
        <f t="shared" si="205"/>
        <v>0</v>
      </c>
      <c r="BT160" s="1" t="b">
        <f t="shared" si="205"/>
        <v>1</v>
      </c>
      <c r="BU160" s="1" t="b">
        <f t="shared" si="204"/>
        <v>1</v>
      </c>
      <c r="BV160" s="1" t="b">
        <f t="shared" si="204"/>
        <v>0</v>
      </c>
      <c r="BW160" s="1" t="b">
        <f t="shared" si="204"/>
        <v>1</v>
      </c>
      <c r="BX160" s="1" t="b">
        <f t="shared" si="204"/>
        <v>1</v>
      </c>
      <c r="BY160" s="1" t="b">
        <f t="shared" si="204"/>
        <v>0</v>
      </c>
      <c r="BZ160" s="1" t="b">
        <f t="shared" si="204"/>
        <v>0</v>
      </c>
      <c r="CA160" s="1" t="b">
        <f t="shared" si="204"/>
        <v>0</v>
      </c>
      <c r="CB160" s="1" t="b">
        <f t="shared" si="204"/>
        <v>0</v>
      </c>
      <c r="CC160" s="1" t="b">
        <f t="shared" si="204"/>
        <v>0</v>
      </c>
      <c r="CD160" s="1" t="b">
        <f t="shared" si="204"/>
        <v>0</v>
      </c>
      <c r="CE160" s="1" t="b">
        <f t="shared" si="204"/>
        <v>0</v>
      </c>
      <c r="CF160" s="1" t="b">
        <f t="shared" si="204"/>
        <v>1</v>
      </c>
      <c r="CG160" s="1" t="b">
        <f t="shared" si="204"/>
        <v>0</v>
      </c>
      <c r="CH160" s="1" t="b">
        <f t="shared" si="204"/>
        <v>1</v>
      </c>
      <c r="CI160" s="1" t="b">
        <f t="shared" si="204"/>
        <v>0</v>
      </c>
      <c r="CJ160" s="1" t="b">
        <f t="shared" si="203"/>
        <v>0</v>
      </c>
      <c r="CK160" s="1" t="b">
        <f t="shared" si="203"/>
        <v>0</v>
      </c>
      <c r="CL160" s="1" t="b">
        <f t="shared" si="203"/>
        <v>0</v>
      </c>
      <c r="CM160" s="1" t="b">
        <f t="shared" si="203"/>
        <v>0</v>
      </c>
      <c r="CN160" s="1" t="b">
        <f t="shared" si="203"/>
        <v>1</v>
      </c>
      <c r="CO160" s="1" t="b">
        <f t="shared" si="203"/>
        <v>0</v>
      </c>
      <c r="CP160" s="1" t="b">
        <f t="shared" si="203"/>
        <v>1</v>
      </c>
      <c r="CQ160" s="1" t="b">
        <f t="shared" si="203"/>
        <v>0</v>
      </c>
      <c r="CR160" s="1" t="b">
        <f t="shared" si="203"/>
        <v>1</v>
      </c>
      <c r="CS160" s="1" t="b">
        <f t="shared" si="203"/>
        <v>0</v>
      </c>
      <c r="CT160" s="1" t="b">
        <f t="shared" si="203"/>
        <v>1</v>
      </c>
      <c r="CU160" s="1" t="b">
        <f t="shared" si="203"/>
        <v>0</v>
      </c>
      <c r="CV160" s="1" t="b">
        <f t="shared" si="203"/>
        <v>0</v>
      </c>
      <c r="CW160" s="1" t="b">
        <f t="shared" si="203"/>
        <v>1</v>
      </c>
      <c r="CX160" s="1" t="b">
        <f t="shared" si="203"/>
        <v>1</v>
      </c>
      <c r="CY160" s="1" t="b">
        <f t="shared" si="203"/>
        <v>0</v>
      </c>
      <c r="CZ160" s="1" t="b">
        <f t="shared" si="197"/>
        <v>1</v>
      </c>
      <c r="DA160" s="1" t="b">
        <f t="shared" si="197"/>
        <v>0</v>
      </c>
      <c r="DB160" s="1" t="b">
        <f t="shared" si="197"/>
        <v>0</v>
      </c>
      <c r="DC160" s="1" t="b">
        <f t="shared" si="197"/>
        <v>0</v>
      </c>
      <c r="DD160" s="1" t="b">
        <f t="shared" si="197"/>
        <v>1</v>
      </c>
      <c r="DE160" s="1" t="b">
        <f t="shared" si="196"/>
        <v>1</v>
      </c>
    </row>
    <row r="161" spans="1:109" ht="15.75" customHeight="1">
      <c r="A161" t="s">
        <v>222</v>
      </c>
      <c r="B161" s="1">
        <v>1</v>
      </c>
      <c r="C161" s="1" t="str" cm="1">
        <f t="array" ref="C161">IF(DE161=TRUE,_xlfn.UNIQUE(_xlfn._xlws.FILTER(E161:BD161,E161:BD161&lt;&gt;"")),"")</f>
        <v/>
      </c>
      <c r="D161" s="1" t="str" cm="1">
        <f t="array" ref="D161">IFERROR(_xlfn.XLOOKUP(TRUE,EXACT(Lookup!$A$1:$A$52,C161),Lookup!$B$1:$B$52),"")</f>
        <v/>
      </c>
      <c r="E161" s="1" t="str">
        <f t="shared" si="144"/>
        <v/>
      </c>
      <c r="F161" s="1" t="str">
        <f t="shared" si="145"/>
        <v/>
      </c>
      <c r="G161" s="1" t="str">
        <f t="shared" si="146"/>
        <v/>
      </c>
      <c r="H161" s="1" t="str">
        <f t="shared" si="147"/>
        <v>d</v>
      </c>
      <c r="I161" s="1" t="str">
        <f t="shared" si="148"/>
        <v/>
      </c>
      <c r="J161" s="1" t="str">
        <f t="shared" si="149"/>
        <v/>
      </c>
      <c r="K161" s="1" t="str">
        <f t="shared" si="150"/>
        <v/>
      </c>
      <c r="L161" s="1" t="str">
        <f t="shared" si="151"/>
        <v/>
      </c>
      <c r="M161" s="1" t="str">
        <f t="shared" si="152"/>
        <v/>
      </c>
      <c r="N161" s="1" t="str">
        <f t="shared" si="153"/>
        <v/>
      </c>
      <c r="O161" s="1" t="str">
        <f t="shared" si="154"/>
        <v/>
      </c>
      <c r="P161" s="1" t="str">
        <f t="shared" si="155"/>
        <v/>
      </c>
      <c r="Q161" s="1" t="str">
        <f t="shared" si="156"/>
        <v/>
      </c>
      <c r="R161" s="1" t="str">
        <f t="shared" si="157"/>
        <v>n</v>
      </c>
      <c r="S161" s="1" t="str">
        <f t="shared" si="158"/>
        <v/>
      </c>
      <c r="T161" s="1" t="str">
        <f t="shared" si="159"/>
        <v/>
      </c>
      <c r="U161" s="1" t="str">
        <f t="shared" si="160"/>
        <v/>
      </c>
      <c r="V161" s="1" t="str">
        <f t="shared" si="161"/>
        <v/>
      </c>
      <c r="W161" s="1" t="str">
        <f t="shared" si="162"/>
        <v/>
      </c>
      <c r="X161" s="1" t="str">
        <f t="shared" si="163"/>
        <v/>
      </c>
      <c r="Y161" s="1" t="str">
        <f t="shared" si="164"/>
        <v/>
      </c>
      <c r="Z161" s="1" t="str">
        <f t="shared" si="165"/>
        <v/>
      </c>
      <c r="AA161" s="1" t="str">
        <f t="shared" si="166"/>
        <v/>
      </c>
      <c r="AB161" s="1" t="str">
        <f t="shared" si="167"/>
        <v/>
      </c>
      <c r="AC161" s="1" t="str">
        <f t="shared" si="168"/>
        <v/>
      </c>
      <c r="AD161" s="1" t="str">
        <f t="shared" si="169"/>
        <v/>
      </c>
      <c r="AE161" s="1" t="str">
        <f t="shared" si="170"/>
        <v/>
      </c>
      <c r="AF161" s="1" t="str">
        <f t="shared" si="171"/>
        <v/>
      </c>
      <c r="AG161" s="1" t="str">
        <f t="shared" si="172"/>
        <v/>
      </c>
      <c r="AH161" s="1" t="str">
        <f t="shared" si="173"/>
        <v>D</v>
      </c>
      <c r="AI161" s="1" t="str">
        <f t="shared" si="174"/>
        <v/>
      </c>
      <c r="AJ161" s="1" t="str">
        <f t="shared" si="175"/>
        <v/>
      </c>
      <c r="AK161" s="1" t="str">
        <f t="shared" si="176"/>
        <v/>
      </c>
      <c r="AL161" s="1" t="str">
        <f t="shared" si="177"/>
        <v/>
      </c>
      <c r="AM161" s="1" t="str">
        <f t="shared" si="178"/>
        <v/>
      </c>
      <c r="AN161" s="1" t="str">
        <f t="shared" si="179"/>
        <v/>
      </c>
      <c r="AO161" s="1" t="str">
        <f t="shared" si="180"/>
        <v/>
      </c>
      <c r="AP161" s="1" t="str">
        <f t="shared" si="181"/>
        <v/>
      </c>
      <c r="AQ161" s="1" t="str">
        <f t="shared" si="182"/>
        <v/>
      </c>
      <c r="AR161" s="1" t="str">
        <f t="shared" si="183"/>
        <v/>
      </c>
      <c r="AS161" s="1" t="str">
        <f t="shared" si="184"/>
        <v/>
      </c>
      <c r="AT161" s="1" t="str">
        <f t="shared" si="185"/>
        <v/>
      </c>
      <c r="AU161" s="1" t="str">
        <f t="shared" si="186"/>
        <v/>
      </c>
      <c r="AV161" s="1" t="str">
        <f t="shared" si="187"/>
        <v/>
      </c>
      <c r="AW161" s="1" t="str">
        <f t="shared" si="188"/>
        <v/>
      </c>
      <c r="AX161" s="1" t="str">
        <f t="shared" si="189"/>
        <v/>
      </c>
      <c r="AY161" s="1" t="str">
        <f t="shared" si="190"/>
        <v/>
      </c>
      <c r="AZ161" s="1" t="str">
        <f t="shared" si="191"/>
        <v/>
      </c>
      <c r="BA161" s="1" t="str">
        <f t="shared" si="192"/>
        <v/>
      </c>
      <c r="BB161" s="1" t="str">
        <f t="shared" si="193"/>
        <v/>
      </c>
      <c r="BC161" s="1" t="str">
        <f t="shared" si="194"/>
        <v/>
      </c>
      <c r="BD161" s="1" t="str">
        <f t="shared" si="195"/>
        <v/>
      </c>
      <c r="BE161" s="1" t="b">
        <f t="shared" si="205"/>
        <v>0</v>
      </c>
      <c r="BF161" s="1" t="b">
        <f t="shared" si="205"/>
        <v>1</v>
      </c>
      <c r="BG161" s="1" t="b">
        <f t="shared" si="205"/>
        <v>0</v>
      </c>
      <c r="BH161" s="1" t="b">
        <f t="shared" si="205"/>
        <v>1</v>
      </c>
      <c r="BI161" s="1" t="b">
        <f t="shared" si="205"/>
        <v>0</v>
      </c>
      <c r="BJ161" s="1" t="b">
        <f t="shared" si="205"/>
        <v>0</v>
      </c>
      <c r="BK161" s="1" t="b">
        <f t="shared" si="205"/>
        <v>1</v>
      </c>
      <c r="BL161" s="1" t="b">
        <f t="shared" si="205"/>
        <v>1</v>
      </c>
      <c r="BM161" s="1" t="b">
        <f t="shared" si="205"/>
        <v>0</v>
      </c>
      <c r="BN161" s="1" t="b">
        <f t="shared" si="205"/>
        <v>0</v>
      </c>
      <c r="BO161" s="1" t="b">
        <f t="shared" si="205"/>
        <v>0</v>
      </c>
      <c r="BP161" s="1" t="b">
        <f t="shared" si="205"/>
        <v>0</v>
      </c>
      <c r="BQ161" s="1" t="b">
        <f t="shared" si="205"/>
        <v>1</v>
      </c>
      <c r="BR161" s="1" t="b">
        <f t="shared" si="205"/>
        <v>1</v>
      </c>
      <c r="BS161" s="1" t="b">
        <f t="shared" si="205"/>
        <v>0</v>
      </c>
      <c r="BT161" s="1" t="b">
        <f t="shared" si="205"/>
        <v>0</v>
      </c>
      <c r="BU161" s="1" t="b">
        <f t="shared" si="204"/>
        <v>0</v>
      </c>
      <c r="BV161" s="1" t="b">
        <f t="shared" si="204"/>
        <v>0</v>
      </c>
      <c r="BW161" s="1" t="b">
        <f t="shared" si="204"/>
        <v>0</v>
      </c>
      <c r="BX161" s="1" t="b">
        <f t="shared" si="204"/>
        <v>0</v>
      </c>
      <c r="BY161" s="1" t="b">
        <f t="shared" si="204"/>
        <v>0</v>
      </c>
      <c r="BZ161" s="1" t="b">
        <f t="shared" si="204"/>
        <v>1</v>
      </c>
      <c r="CA161" s="1" t="b">
        <f t="shared" si="204"/>
        <v>0</v>
      </c>
      <c r="CB161" s="1" t="b">
        <f t="shared" si="204"/>
        <v>0</v>
      </c>
      <c r="CC161" s="1" t="b">
        <f t="shared" si="204"/>
        <v>0</v>
      </c>
      <c r="CD161" s="1" t="b">
        <f t="shared" si="204"/>
        <v>0</v>
      </c>
      <c r="CE161" s="1" t="b">
        <f t="shared" si="204"/>
        <v>0</v>
      </c>
      <c r="CF161" s="1" t="b">
        <f t="shared" si="204"/>
        <v>0</v>
      </c>
      <c r="CG161" s="1" t="b">
        <f t="shared" si="204"/>
        <v>1</v>
      </c>
      <c r="CH161" s="1" t="b">
        <f t="shared" si="204"/>
        <v>1</v>
      </c>
      <c r="CI161" s="1" t="b">
        <f t="shared" si="204"/>
        <v>0</v>
      </c>
      <c r="CJ161" s="1" t="b">
        <f t="shared" si="203"/>
        <v>1</v>
      </c>
      <c r="CK161" s="1" t="b">
        <f t="shared" si="203"/>
        <v>0</v>
      </c>
      <c r="CL161" s="1" t="b">
        <f t="shared" si="203"/>
        <v>0</v>
      </c>
      <c r="CM161" s="1" t="b">
        <f t="shared" si="203"/>
        <v>0</v>
      </c>
      <c r="CN161" s="1" t="b">
        <f t="shared" si="203"/>
        <v>0</v>
      </c>
      <c r="CO161" s="1" t="b">
        <f t="shared" si="203"/>
        <v>0</v>
      </c>
      <c r="CP161" s="1" t="b">
        <f t="shared" si="203"/>
        <v>0</v>
      </c>
      <c r="CQ161" s="1" t="b">
        <f t="shared" si="203"/>
        <v>0</v>
      </c>
      <c r="CR161" s="1" t="b">
        <f t="shared" si="203"/>
        <v>0</v>
      </c>
      <c r="CS161" s="1" t="b">
        <f t="shared" si="203"/>
        <v>0</v>
      </c>
      <c r="CT161" s="1" t="b">
        <f t="shared" si="203"/>
        <v>0</v>
      </c>
      <c r="CU161" s="1" t="b">
        <f t="shared" si="203"/>
        <v>1</v>
      </c>
      <c r="CV161" s="1" t="b">
        <f t="shared" si="203"/>
        <v>0</v>
      </c>
      <c r="CW161" s="1" t="b">
        <f t="shared" si="203"/>
        <v>1</v>
      </c>
      <c r="CX161" s="1" t="b">
        <f t="shared" si="203"/>
        <v>0</v>
      </c>
      <c r="CY161" s="1" t="b">
        <f t="shared" si="203"/>
        <v>0</v>
      </c>
      <c r="CZ161" s="1" t="b">
        <f t="shared" si="197"/>
        <v>1</v>
      </c>
      <c r="DA161" s="1" t="b">
        <f t="shared" si="197"/>
        <v>0</v>
      </c>
      <c r="DB161" s="1" t="b">
        <f t="shared" si="197"/>
        <v>0</v>
      </c>
      <c r="DC161" s="1" t="b">
        <f t="shared" si="197"/>
        <v>0</v>
      </c>
      <c r="DD161" s="1" t="b">
        <f t="shared" si="197"/>
        <v>1</v>
      </c>
      <c r="DE161" s="1" t="b">
        <f t="shared" si="196"/>
        <v>0</v>
      </c>
    </row>
    <row r="162" spans="1:109" ht="15.75" customHeight="1">
      <c r="A162" t="s">
        <v>223</v>
      </c>
      <c r="B162" s="1">
        <v>2</v>
      </c>
      <c r="C162" s="1" t="str" cm="1">
        <f t="array" ref="C162">IF(DE162=TRUE,_xlfn.UNIQUE(_xlfn._xlws.FILTER(E162:BD162,E162:BD162&lt;&gt;"")),"")</f>
        <v/>
      </c>
      <c r="D162" s="1" t="str" cm="1">
        <f t="array" ref="D162">IFERROR(_xlfn.XLOOKUP(TRUE,EXACT(Lookup!$A$1:$A$52,C162),Lookup!$B$1:$B$52),"")</f>
        <v/>
      </c>
      <c r="E162" s="1" t="str">
        <f t="shared" si="144"/>
        <v/>
      </c>
      <c r="F162" s="1" t="str">
        <f t="shared" si="145"/>
        <v>b</v>
      </c>
      <c r="G162" s="1" t="str">
        <f t="shared" si="146"/>
        <v/>
      </c>
      <c r="H162" s="1" t="str">
        <f t="shared" si="147"/>
        <v/>
      </c>
      <c r="I162" s="1" t="str">
        <f t="shared" si="148"/>
        <v/>
      </c>
      <c r="J162" s="1" t="str">
        <f t="shared" si="149"/>
        <v/>
      </c>
      <c r="K162" s="1" t="str">
        <f t="shared" si="150"/>
        <v/>
      </c>
      <c r="L162" s="1" t="str">
        <f t="shared" si="151"/>
        <v/>
      </c>
      <c r="M162" s="1" t="str">
        <f t="shared" si="152"/>
        <v/>
      </c>
      <c r="N162" s="1" t="str">
        <f t="shared" si="153"/>
        <v/>
      </c>
      <c r="O162" s="1" t="str">
        <f t="shared" si="154"/>
        <v/>
      </c>
      <c r="P162" s="1" t="str">
        <f t="shared" si="155"/>
        <v/>
      </c>
      <c r="Q162" s="1" t="str">
        <f t="shared" si="156"/>
        <v>m</v>
      </c>
      <c r="R162" s="1" t="str">
        <f t="shared" si="157"/>
        <v/>
      </c>
      <c r="S162" s="1" t="str">
        <f t="shared" si="158"/>
        <v/>
      </c>
      <c r="T162" s="1" t="str">
        <f t="shared" si="159"/>
        <v/>
      </c>
      <c r="U162" s="1" t="str">
        <f t="shared" si="160"/>
        <v/>
      </c>
      <c r="V162" s="1" t="str">
        <f t="shared" si="161"/>
        <v/>
      </c>
      <c r="W162" s="1" t="str">
        <f t="shared" si="162"/>
        <v/>
      </c>
      <c r="X162" s="1" t="str">
        <f t="shared" si="163"/>
        <v/>
      </c>
      <c r="Y162" s="1" t="str">
        <f t="shared" si="164"/>
        <v/>
      </c>
      <c r="Z162" s="1" t="str">
        <f t="shared" si="165"/>
        <v/>
      </c>
      <c r="AA162" s="1" t="str">
        <f t="shared" si="166"/>
        <v/>
      </c>
      <c r="AB162" s="1" t="str">
        <f t="shared" si="167"/>
        <v/>
      </c>
      <c r="AC162" s="1" t="str">
        <f t="shared" si="168"/>
        <v/>
      </c>
      <c r="AD162" s="1" t="str">
        <f t="shared" si="169"/>
        <v/>
      </c>
      <c r="AE162" s="1" t="str">
        <f t="shared" si="170"/>
        <v/>
      </c>
      <c r="AF162" s="1" t="str">
        <f t="shared" si="171"/>
        <v/>
      </c>
      <c r="AG162" s="1" t="str">
        <f t="shared" si="172"/>
        <v/>
      </c>
      <c r="AH162" s="1" t="str">
        <f t="shared" si="173"/>
        <v/>
      </c>
      <c r="AI162" s="1" t="str">
        <f t="shared" si="174"/>
        <v/>
      </c>
      <c r="AJ162" s="1" t="str">
        <f t="shared" si="175"/>
        <v/>
      </c>
      <c r="AK162" s="1" t="str">
        <f t="shared" si="176"/>
        <v/>
      </c>
      <c r="AL162" s="1" t="str">
        <f t="shared" si="177"/>
        <v/>
      </c>
      <c r="AM162" s="1" t="str">
        <f t="shared" si="178"/>
        <v/>
      </c>
      <c r="AN162" s="1" t="str">
        <f t="shared" si="179"/>
        <v/>
      </c>
      <c r="AO162" s="1" t="str">
        <f t="shared" si="180"/>
        <v/>
      </c>
      <c r="AP162" s="1" t="str">
        <f t="shared" si="181"/>
        <v/>
      </c>
      <c r="AQ162" s="1" t="str">
        <f t="shared" si="182"/>
        <v/>
      </c>
      <c r="AR162" s="1" t="str">
        <f t="shared" si="183"/>
        <v/>
      </c>
      <c r="AS162" s="1" t="str">
        <f t="shared" si="184"/>
        <v/>
      </c>
      <c r="AT162" s="1" t="str">
        <f t="shared" si="185"/>
        <v/>
      </c>
      <c r="AU162" s="1" t="str">
        <f t="shared" si="186"/>
        <v/>
      </c>
      <c r="AV162" s="1" t="str">
        <f t="shared" si="187"/>
        <v/>
      </c>
      <c r="AW162" s="1" t="str">
        <f t="shared" si="188"/>
        <v/>
      </c>
      <c r="AX162" s="1" t="str">
        <f t="shared" si="189"/>
        <v/>
      </c>
      <c r="AY162" s="1" t="str">
        <f t="shared" si="190"/>
        <v/>
      </c>
      <c r="AZ162" s="1" t="str">
        <f t="shared" si="191"/>
        <v>V</v>
      </c>
      <c r="BA162" s="1" t="str">
        <f t="shared" si="192"/>
        <v/>
      </c>
      <c r="BB162" s="1" t="str">
        <f t="shared" si="193"/>
        <v/>
      </c>
      <c r="BC162" s="1" t="str">
        <f t="shared" si="194"/>
        <v/>
      </c>
      <c r="BD162" s="1" t="str">
        <f t="shared" si="195"/>
        <v/>
      </c>
      <c r="BE162" s="1" t="b">
        <f t="shared" si="205"/>
        <v>0</v>
      </c>
      <c r="BF162" s="1" t="b">
        <f t="shared" si="205"/>
        <v>1</v>
      </c>
      <c r="BG162" s="1" t="b">
        <f t="shared" si="205"/>
        <v>1</v>
      </c>
      <c r="BH162" s="1" t="b">
        <f t="shared" si="205"/>
        <v>0</v>
      </c>
      <c r="BI162" s="1" t="b">
        <f t="shared" si="205"/>
        <v>0</v>
      </c>
      <c r="BJ162" s="1" t="b">
        <f t="shared" si="205"/>
        <v>1</v>
      </c>
      <c r="BK162" s="1" t="b">
        <f t="shared" si="205"/>
        <v>0</v>
      </c>
      <c r="BL162" s="1" t="b">
        <f t="shared" si="205"/>
        <v>1</v>
      </c>
      <c r="BM162" s="1" t="b">
        <f t="shared" si="205"/>
        <v>0</v>
      </c>
      <c r="BN162" s="1" t="b">
        <f t="shared" si="205"/>
        <v>1</v>
      </c>
      <c r="BO162" s="1" t="b">
        <f t="shared" si="205"/>
        <v>0</v>
      </c>
      <c r="BP162" s="1" t="b">
        <f t="shared" si="205"/>
        <v>1</v>
      </c>
      <c r="BQ162" s="1" t="b">
        <f t="shared" si="205"/>
        <v>1</v>
      </c>
      <c r="BR162" s="1" t="b">
        <f t="shared" si="205"/>
        <v>0</v>
      </c>
      <c r="BS162" s="1" t="b">
        <f t="shared" si="205"/>
        <v>0</v>
      </c>
      <c r="BT162" s="1" t="b">
        <f t="shared" si="205"/>
        <v>0</v>
      </c>
      <c r="BU162" s="1" t="b">
        <f t="shared" si="204"/>
        <v>0</v>
      </c>
      <c r="BV162" s="1" t="b">
        <f t="shared" si="204"/>
        <v>0</v>
      </c>
      <c r="BW162" s="1" t="b">
        <f t="shared" si="204"/>
        <v>1</v>
      </c>
      <c r="BX162" s="1" t="b">
        <f t="shared" si="204"/>
        <v>0</v>
      </c>
      <c r="BY162" s="1" t="b">
        <f t="shared" si="204"/>
        <v>0</v>
      </c>
      <c r="BZ162" s="1" t="b">
        <f t="shared" si="204"/>
        <v>0</v>
      </c>
      <c r="CA162" s="1" t="b">
        <f t="shared" si="204"/>
        <v>0</v>
      </c>
      <c r="CB162" s="1" t="b">
        <f t="shared" si="204"/>
        <v>0</v>
      </c>
      <c r="CC162" s="1" t="b">
        <f t="shared" si="204"/>
        <v>0</v>
      </c>
      <c r="CD162" s="1" t="b">
        <f t="shared" si="204"/>
        <v>1</v>
      </c>
      <c r="CE162" s="1" t="b">
        <f t="shared" si="204"/>
        <v>0</v>
      </c>
      <c r="CF162" s="1" t="b">
        <f t="shared" si="204"/>
        <v>0</v>
      </c>
      <c r="CG162" s="1" t="b">
        <f t="shared" si="204"/>
        <v>0</v>
      </c>
      <c r="CH162" s="1" t="b">
        <f t="shared" si="204"/>
        <v>0</v>
      </c>
      <c r="CI162" s="1" t="b">
        <f t="shared" si="204"/>
        <v>0</v>
      </c>
      <c r="CJ162" s="1" t="b">
        <f t="shared" si="203"/>
        <v>1</v>
      </c>
      <c r="CK162" s="1" t="b">
        <f t="shared" si="203"/>
        <v>0</v>
      </c>
      <c r="CL162" s="1" t="b">
        <f t="shared" si="203"/>
        <v>1</v>
      </c>
      <c r="CM162" s="1" t="b">
        <f t="shared" si="203"/>
        <v>0</v>
      </c>
      <c r="CN162" s="1" t="b">
        <f t="shared" si="203"/>
        <v>1</v>
      </c>
      <c r="CO162" s="1" t="b">
        <f t="shared" si="203"/>
        <v>0</v>
      </c>
      <c r="CP162" s="1" t="b">
        <f t="shared" si="203"/>
        <v>1</v>
      </c>
      <c r="CQ162" s="1" t="b">
        <f t="shared" si="203"/>
        <v>1</v>
      </c>
      <c r="CR162" s="1" t="b">
        <f t="shared" si="203"/>
        <v>0</v>
      </c>
      <c r="CS162" s="1" t="b">
        <f t="shared" si="203"/>
        <v>0</v>
      </c>
      <c r="CT162" s="1" t="b">
        <f t="shared" si="203"/>
        <v>1</v>
      </c>
      <c r="CU162" s="1" t="b">
        <f t="shared" si="203"/>
        <v>1</v>
      </c>
      <c r="CV162" s="1" t="b">
        <f t="shared" si="203"/>
        <v>0</v>
      </c>
      <c r="CW162" s="1" t="b">
        <f t="shared" si="203"/>
        <v>0</v>
      </c>
      <c r="CX162" s="1" t="b">
        <f t="shared" si="203"/>
        <v>1</v>
      </c>
      <c r="CY162" s="1" t="b">
        <f t="shared" si="203"/>
        <v>0</v>
      </c>
      <c r="CZ162" s="1" t="b">
        <f t="shared" si="197"/>
        <v>1</v>
      </c>
      <c r="DA162" s="1" t="b">
        <f t="shared" si="197"/>
        <v>1</v>
      </c>
      <c r="DB162" s="1" t="b">
        <f t="shared" si="197"/>
        <v>0</v>
      </c>
      <c r="DC162" s="1" t="b">
        <f t="shared" si="197"/>
        <v>0</v>
      </c>
      <c r="DD162" s="1" t="b">
        <f t="shared" si="197"/>
        <v>0</v>
      </c>
      <c r="DE162" s="1" t="b">
        <f t="shared" si="196"/>
        <v>0</v>
      </c>
    </row>
    <row r="163" spans="1:109" ht="15.75" customHeight="1">
      <c r="A163" t="s">
        <v>224</v>
      </c>
      <c r="B163" s="1">
        <v>3</v>
      </c>
      <c r="C163" s="1" t="str" cm="1">
        <f t="array" ref="C163">IF(DE163=TRUE,_xlfn.UNIQUE(_xlfn._xlws.FILTER(E163:BD163,E163:BD163&lt;&gt;"")),"")</f>
        <v>F</v>
      </c>
      <c r="D163" s="1" cm="1">
        <f t="array" ref="D163">IFERROR(_xlfn.XLOOKUP(TRUE,EXACT(Lookup!$A$1:$A$52,C163),Lookup!$B$1:$B$52),"")</f>
        <v>32</v>
      </c>
      <c r="E163" s="1" t="str">
        <f t="shared" si="144"/>
        <v/>
      </c>
      <c r="F163" s="1" t="str">
        <f t="shared" si="145"/>
        <v/>
      </c>
      <c r="G163" s="1" t="str">
        <f t="shared" si="146"/>
        <v/>
      </c>
      <c r="H163" s="1" t="str">
        <f t="shared" si="147"/>
        <v/>
      </c>
      <c r="I163" s="1" t="str">
        <f t="shared" si="148"/>
        <v/>
      </c>
      <c r="J163" s="1" t="str">
        <f t="shared" si="149"/>
        <v/>
      </c>
      <c r="K163" s="1" t="str">
        <f t="shared" si="150"/>
        <v/>
      </c>
      <c r="L163" s="1" t="str">
        <f t="shared" si="151"/>
        <v/>
      </c>
      <c r="M163" s="1" t="str">
        <f t="shared" si="152"/>
        <v/>
      </c>
      <c r="N163" s="1" t="str">
        <f t="shared" si="153"/>
        <v/>
      </c>
      <c r="O163" s="1" t="str">
        <f t="shared" si="154"/>
        <v/>
      </c>
      <c r="P163" s="1" t="str">
        <f t="shared" si="155"/>
        <v/>
      </c>
      <c r="Q163" s="1" t="str">
        <f t="shared" si="156"/>
        <v/>
      </c>
      <c r="R163" s="1" t="str">
        <f t="shared" si="157"/>
        <v/>
      </c>
      <c r="S163" s="1" t="str">
        <f t="shared" si="158"/>
        <v/>
      </c>
      <c r="T163" s="1" t="str">
        <f t="shared" si="159"/>
        <v/>
      </c>
      <c r="U163" s="1" t="str">
        <f t="shared" si="160"/>
        <v/>
      </c>
      <c r="V163" s="1" t="str">
        <f t="shared" si="161"/>
        <v/>
      </c>
      <c r="W163" s="1" t="str">
        <f t="shared" si="162"/>
        <v/>
      </c>
      <c r="X163" s="1" t="str">
        <f t="shared" si="163"/>
        <v/>
      </c>
      <c r="Y163" s="1" t="str">
        <f t="shared" si="164"/>
        <v/>
      </c>
      <c r="Z163" s="1" t="str">
        <f t="shared" si="165"/>
        <v/>
      </c>
      <c r="AA163" s="1" t="str">
        <f t="shared" si="166"/>
        <v/>
      </c>
      <c r="AB163" s="1" t="str">
        <f t="shared" si="167"/>
        <v/>
      </c>
      <c r="AC163" s="1" t="str">
        <f t="shared" si="168"/>
        <v/>
      </c>
      <c r="AD163" s="1" t="str">
        <f t="shared" si="169"/>
        <v/>
      </c>
      <c r="AE163" s="1" t="str">
        <f t="shared" si="170"/>
        <v/>
      </c>
      <c r="AF163" s="1" t="str">
        <f t="shared" si="171"/>
        <v/>
      </c>
      <c r="AG163" s="1" t="str">
        <f t="shared" si="172"/>
        <v/>
      </c>
      <c r="AH163" s="1" t="str">
        <f t="shared" si="173"/>
        <v/>
      </c>
      <c r="AI163" s="1" t="str">
        <f t="shared" si="174"/>
        <v/>
      </c>
      <c r="AJ163" s="1" t="str">
        <f t="shared" si="175"/>
        <v>F</v>
      </c>
      <c r="AK163" s="1" t="str">
        <f t="shared" si="176"/>
        <v/>
      </c>
      <c r="AL163" s="1" t="str">
        <f t="shared" si="177"/>
        <v/>
      </c>
      <c r="AM163" s="1" t="str">
        <f t="shared" si="178"/>
        <v/>
      </c>
      <c r="AN163" s="1" t="str">
        <f t="shared" si="179"/>
        <v/>
      </c>
      <c r="AO163" s="1" t="str">
        <f t="shared" si="180"/>
        <v/>
      </c>
      <c r="AP163" s="1" t="str">
        <f t="shared" si="181"/>
        <v/>
      </c>
      <c r="AQ163" s="1" t="str">
        <f t="shared" si="182"/>
        <v/>
      </c>
      <c r="AR163" s="1" t="str">
        <f t="shared" si="183"/>
        <v/>
      </c>
      <c r="AS163" s="1" t="str">
        <f t="shared" si="184"/>
        <v/>
      </c>
      <c r="AT163" s="1" t="str">
        <f t="shared" si="185"/>
        <v/>
      </c>
      <c r="AU163" s="1" t="str">
        <f t="shared" si="186"/>
        <v/>
      </c>
      <c r="AV163" s="1" t="str">
        <f t="shared" si="187"/>
        <v/>
      </c>
      <c r="AW163" s="1" t="str">
        <f t="shared" si="188"/>
        <v/>
      </c>
      <c r="AX163" s="1" t="str">
        <f t="shared" si="189"/>
        <v/>
      </c>
      <c r="AY163" s="1" t="str">
        <f t="shared" si="190"/>
        <v/>
      </c>
      <c r="AZ163" s="1" t="str">
        <f t="shared" si="191"/>
        <v/>
      </c>
      <c r="BA163" s="1" t="str">
        <f t="shared" si="192"/>
        <v/>
      </c>
      <c r="BB163" s="1" t="str">
        <f t="shared" si="193"/>
        <v/>
      </c>
      <c r="BC163" s="1" t="str">
        <f t="shared" si="194"/>
        <v/>
      </c>
      <c r="BD163" s="1" t="str">
        <f t="shared" si="195"/>
        <v/>
      </c>
      <c r="BE163" s="1" t="b">
        <f t="shared" si="205"/>
        <v>0</v>
      </c>
      <c r="BF163" s="1" t="b">
        <f t="shared" si="205"/>
        <v>0</v>
      </c>
      <c r="BG163" s="1" t="b">
        <f t="shared" si="205"/>
        <v>0</v>
      </c>
      <c r="BH163" s="1" t="b">
        <f t="shared" si="205"/>
        <v>1</v>
      </c>
      <c r="BI163" s="1" t="b">
        <f t="shared" si="205"/>
        <v>0</v>
      </c>
      <c r="BJ163" s="1" t="b">
        <f t="shared" si="205"/>
        <v>1</v>
      </c>
      <c r="BK163" s="1" t="b">
        <f t="shared" si="205"/>
        <v>0</v>
      </c>
      <c r="BL163" s="1" t="b">
        <f t="shared" si="205"/>
        <v>0</v>
      </c>
      <c r="BM163" s="1" t="b">
        <f t="shared" si="205"/>
        <v>0</v>
      </c>
      <c r="BN163" s="1" t="b">
        <f t="shared" si="205"/>
        <v>0</v>
      </c>
      <c r="BO163" s="1" t="b">
        <f t="shared" si="205"/>
        <v>0</v>
      </c>
      <c r="BP163" s="1" t="b">
        <f t="shared" si="205"/>
        <v>0</v>
      </c>
      <c r="BQ163" s="1" t="b">
        <f t="shared" si="205"/>
        <v>0</v>
      </c>
      <c r="BR163" s="1" t="b">
        <f t="shared" si="205"/>
        <v>1</v>
      </c>
      <c r="BS163" s="1" t="b">
        <f t="shared" si="205"/>
        <v>0</v>
      </c>
      <c r="BT163" s="1" t="b">
        <f t="shared" si="205"/>
        <v>1</v>
      </c>
      <c r="BU163" s="1" t="b">
        <f t="shared" si="204"/>
        <v>1</v>
      </c>
      <c r="BV163" s="1" t="b">
        <f t="shared" si="204"/>
        <v>1</v>
      </c>
      <c r="BW163" s="1" t="b">
        <f t="shared" si="204"/>
        <v>1</v>
      </c>
      <c r="BX163" s="1" t="b">
        <f t="shared" si="204"/>
        <v>1</v>
      </c>
      <c r="BY163" s="1" t="b">
        <f t="shared" si="204"/>
        <v>0</v>
      </c>
      <c r="BZ163" s="1" t="b">
        <f t="shared" si="204"/>
        <v>1</v>
      </c>
      <c r="CA163" s="1" t="b">
        <f t="shared" si="204"/>
        <v>1</v>
      </c>
      <c r="CB163" s="1" t="b">
        <f t="shared" si="204"/>
        <v>0</v>
      </c>
      <c r="CC163" s="1" t="b">
        <f t="shared" si="204"/>
        <v>0</v>
      </c>
      <c r="CD163" s="1" t="b">
        <f t="shared" si="204"/>
        <v>1</v>
      </c>
      <c r="CE163" s="1" t="b">
        <f t="shared" si="204"/>
        <v>0</v>
      </c>
      <c r="CF163" s="1" t="b">
        <f t="shared" si="204"/>
        <v>1</v>
      </c>
      <c r="CG163" s="1" t="b">
        <f t="shared" si="204"/>
        <v>1</v>
      </c>
      <c r="CH163" s="1" t="b">
        <f t="shared" si="204"/>
        <v>1</v>
      </c>
      <c r="CI163" s="1" t="b">
        <f t="shared" si="204"/>
        <v>0</v>
      </c>
      <c r="CJ163" s="1" t="b">
        <f t="shared" si="203"/>
        <v>1</v>
      </c>
      <c r="CK163" s="1" t="b">
        <f t="shared" si="203"/>
        <v>0</v>
      </c>
      <c r="CL163" s="1" t="b">
        <f t="shared" si="203"/>
        <v>0</v>
      </c>
      <c r="CM163" s="1" t="b">
        <f t="shared" si="203"/>
        <v>0</v>
      </c>
      <c r="CN163" s="1" t="b">
        <f t="shared" si="203"/>
        <v>0</v>
      </c>
      <c r="CO163" s="1" t="b">
        <f t="shared" si="203"/>
        <v>0</v>
      </c>
      <c r="CP163" s="1" t="b">
        <f t="shared" si="203"/>
        <v>0</v>
      </c>
      <c r="CQ163" s="1" t="b">
        <f t="shared" si="203"/>
        <v>0</v>
      </c>
      <c r="CR163" s="1" t="b">
        <f t="shared" si="203"/>
        <v>0</v>
      </c>
      <c r="CS163" s="1" t="b">
        <f t="shared" si="203"/>
        <v>0</v>
      </c>
      <c r="CT163" s="1" t="b">
        <f t="shared" si="203"/>
        <v>1</v>
      </c>
      <c r="CU163" s="1" t="b">
        <f t="shared" si="203"/>
        <v>0</v>
      </c>
      <c r="CV163" s="1" t="b">
        <f t="shared" si="203"/>
        <v>1</v>
      </c>
      <c r="CW163" s="1" t="b">
        <f t="shared" si="203"/>
        <v>1</v>
      </c>
      <c r="CX163" s="1" t="b">
        <f t="shared" si="203"/>
        <v>1</v>
      </c>
      <c r="CY163" s="1" t="b">
        <f t="shared" si="203"/>
        <v>0</v>
      </c>
      <c r="CZ163" s="1" t="b">
        <f t="shared" si="197"/>
        <v>0</v>
      </c>
      <c r="DA163" s="1" t="b">
        <f t="shared" si="197"/>
        <v>0</v>
      </c>
      <c r="DB163" s="1" t="b">
        <f t="shared" si="197"/>
        <v>0</v>
      </c>
      <c r="DC163" s="1" t="b">
        <f t="shared" si="197"/>
        <v>0</v>
      </c>
      <c r="DD163" s="1" t="b">
        <f t="shared" si="197"/>
        <v>1</v>
      </c>
      <c r="DE163" s="1" t="b">
        <f t="shared" si="196"/>
        <v>1</v>
      </c>
    </row>
    <row r="164" spans="1:109" ht="15.75" customHeight="1">
      <c r="A164" t="s">
        <v>225</v>
      </c>
      <c r="B164" s="1">
        <v>1</v>
      </c>
      <c r="C164" s="1" t="str" cm="1">
        <f t="array" ref="C164">IF(DE164=TRUE,_xlfn.UNIQUE(_xlfn._xlws.FILTER(E164:BD164,E164:BD164&lt;&gt;"")),"")</f>
        <v/>
      </c>
      <c r="D164" s="1" t="str" cm="1">
        <f t="array" ref="D164">IFERROR(_xlfn.XLOOKUP(TRUE,EXACT(Lookup!$A$1:$A$52,C164),Lookup!$B$1:$B$52),"")</f>
        <v/>
      </c>
      <c r="E164" s="1" t="str">
        <f t="shared" si="144"/>
        <v/>
      </c>
      <c r="F164" s="1" t="str">
        <f t="shared" si="145"/>
        <v/>
      </c>
      <c r="G164" s="1" t="str">
        <f t="shared" si="146"/>
        <v/>
      </c>
      <c r="H164" s="1" t="str">
        <f t="shared" si="147"/>
        <v/>
      </c>
      <c r="I164" s="1" t="str">
        <f t="shared" si="148"/>
        <v/>
      </c>
      <c r="J164" s="1" t="str">
        <f t="shared" si="149"/>
        <v/>
      </c>
      <c r="K164" s="1" t="str">
        <f t="shared" si="150"/>
        <v/>
      </c>
      <c r="L164" s="1" t="str">
        <f t="shared" si="151"/>
        <v/>
      </c>
      <c r="M164" s="1" t="str">
        <f t="shared" si="152"/>
        <v/>
      </c>
      <c r="N164" s="1" t="str">
        <f t="shared" si="153"/>
        <v/>
      </c>
      <c r="O164" s="1" t="str">
        <f t="shared" si="154"/>
        <v/>
      </c>
      <c r="P164" s="1" t="str">
        <f t="shared" si="155"/>
        <v/>
      </c>
      <c r="Q164" s="1" t="str">
        <f t="shared" si="156"/>
        <v/>
      </c>
      <c r="R164" s="1" t="str">
        <f t="shared" si="157"/>
        <v/>
      </c>
      <c r="S164" s="1" t="str">
        <f t="shared" si="158"/>
        <v/>
      </c>
      <c r="T164" s="1" t="str">
        <f t="shared" si="159"/>
        <v/>
      </c>
      <c r="U164" s="1" t="str">
        <f t="shared" si="160"/>
        <v/>
      </c>
      <c r="V164" s="1" t="str">
        <f t="shared" si="161"/>
        <v/>
      </c>
      <c r="W164" s="1" t="str">
        <f t="shared" si="162"/>
        <v>s</v>
      </c>
      <c r="X164" s="1" t="str">
        <f t="shared" si="163"/>
        <v/>
      </c>
      <c r="Y164" s="1" t="str">
        <f t="shared" si="164"/>
        <v/>
      </c>
      <c r="Z164" s="1" t="str">
        <f t="shared" si="165"/>
        <v/>
      </c>
      <c r="AA164" s="1" t="str">
        <f t="shared" si="166"/>
        <v/>
      </c>
      <c r="AB164" s="1" t="str">
        <f t="shared" si="167"/>
        <v/>
      </c>
      <c r="AC164" s="1" t="str">
        <f t="shared" si="168"/>
        <v/>
      </c>
      <c r="AD164" s="1" t="str">
        <f t="shared" si="169"/>
        <v>z</v>
      </c>
      <c r="AE164" s="1" t="str">
        <f t="shared" si="170"/>
        <v/>
      </c>
      <c r="AF164" s="1" t="str">
        <f t="shared" si="171"/>
        <v/>
      </c>
      <c r="AG164" s="1" t="str">
        <f t="shared" si="172"/>
        <v/>
      </c>
      <c r="AH164" s="1" t="str">
        <f t="shared" si="173"/>
        <v/>
      </c>
      <c r="AI164" s="1" t="str">
        <f t="shared" si="174"/>
        <v/>
      </c>
      <c r="AJ164" s="1" t="str">
        <f t="shared" si="175"/>
        <v/>
      </c>
      <c r="AK164" s="1" t="str">
        <f t="shared" si="176"/>
        <v/>
      </c>
      <c r="AL164" s="1" t="str">
        <f t="shared" si="177"/>
        <v/>
      </c>
      <c r="AM164" s="1" t="str">
        <f t="shared" si="178"/>
        <v/>
      </c>
      <c r="AN164" s="1" t="str">
        <f t="shared" si="179"/>
        <v/>
      </c>
      <c r="AO164" s="1" t="str">
        <f t="shared" si="180"/>
        <v/>
      </c>
      <c r="AP164" s="1" t="str">
        <f t="shared" si="181"/>
        <v/>
      </c>
      <c r="AQ164" s="1" t="str">
        <f t="shared" si="182"/>
        <v/>
      </c>
      <c r="AR164" s="1" t="str">
        <f t="shared" si="183"/>
        <v/>
      </c>
      <c r="AS164" s="1" t="str">
        <f t="shared" si="184"/>
        <v/>
      </c>
      <c r="AT164" s="1" t="str">
        <f t="shared" si="185"/>
        <v>P</v>
      </c>
      <c r="AU164" s="1" t="str">
        <f t="shared" si="186"/>
        <v/>
      </c>
      <c r="AV164" s="1" t="str">
        <f t="shared" si="187"/>
        <v/>
      </c>
      <c r="AW164" s="1" t="str">
        <f t="shared" si="188"/>
        <v/>
      </c>
      <c r="AX164" s="1" t="str">
        <f t="shared" si="189"/>
        <v/>
      </c>
      <c r="AY164" s="1" t="str">
        <f t="shared" si="190"/>
        <v/>
      </c>
      <c r="AZ164" s="1" t="str">
        <f t="shared" si="191"/>
        <v/>
      </c>
      <c r="BA164" s="1" t="str">
        <f t="shared" si="192"/>
        <v/>
      </c>
      <c r="BB164" s="1" t="str">
        <f t="shared" si="193"/>
        <v/>
      </c>
      <c r="BC164" s="1" t="str">
        <f t="shared" si="194"/>
        <v/>
      </c>
      <c r="BD164" s="1" t="str">
        <f t="shared" si="195"/>
        <v/>
      </c>
      <c r="BE164" s="1" t="b">
        <f t="shared" si="205"/>
        <v>0</v>
      </c>
      <c r="BF164" s="1" t="b">
        <f t="shared" si="205"/>
        <v>1</v>
      </c>
      <c r="BG164" s="1" t="b">
        <f t="shared" si="205"/>
        <v>1</v>
      </c>
      <c r="BH164" s="1" t="b">
        <f t="shared" si="205"/>
        <v>1</v>
      </c>
      <c r="BI164" s="1" t="b">
        <f t="shared" si="205"/>
        <v>0</v>
      </c>
      <c r="BJ164" s="1" t="b">
        <f t="shared" si="205"/>
        <v>0</v>
      </c>
      <c r="BK164" s="1" t="b">
        <f t="shared" si="205"/>
        <v>0</v>
      </c>
      <c r="BL164" s="1" t="b">
        <f t="shared" si="205"/>
        <v>0</v>
      </c>
      <c r="BM164" s="1" t="b">
        <f t="shared" si="205"/>
        <v>0</v>
      </c>
      <c r="BN164" s="1" t="b">
        <f t="shared" si="205"/>
        <v>1</v>
      </c>
      <c r="BO164" s="1" t="b">
        <f t="shared" si="205"/>
        <v>0</v>
      </c>
      <c r="BP164" s="1" t="b">
        <f t="shared" si="205"/>
        <v>1</v>
      </c>
      <c r="BQ164" s="1" t="b">
        <f t="shared" si="205"/>
        <v>0</v>
      </c>
      <c r="BR164" s="1" t="b">
        <f t="shared" si="205"/>
        <v>1</v>
      </c>
      <c r="BS164" s="1" t="b">
        <f t="shared" si="205"/>
        <v>0</v>
      </c>
      <c r="BT164" s="1" t="b">
        <f t="shared" si="205"/>
        <v>1</v>
      </c>
      <c r="BU164" s="1" t="b">
        <f t="shared" si="204"/>
        <v>1</v>
      </c>
      <c r="BV164" s="1" t="b">
        <f t="shared" si="204"/>
        <v>0</v>
      </c>
      <c r="BW164" s="1" t="b">
        <f t="shared" si="204"/>
        <v>1</v>
      </c>
      <c r="BX164" s="1" t="b">
        <f t="shared" si="204"/>
        <v>1</v>
      </c>
      <c r="BY164" s="1" t="b">
        <f t="shared" si="204"/>
        <v>0</v>
      </c>
      <c r="BZ164" s="1" t="b">
        <f t="shared" si="204"/>
        <v>0</v>
      </c>
      <c r="CA164" s="1" t="b">
        <f t="shared" si="204"/>
        <v>1</v>
      </c>
      <c r="CB164" s="1" t="b">
        <f t="shared" si="204"/>
        <v>0</v>
      </c>
      <c r="CC164" s="1" t="b">
        <f t="shared" si="204"/>
        <v>0</v>
      </c>
      <c r="CD164" s="1" t="b">
        <f t="shared" si="204"/>
        <v>1</v>
      </c>
      <c r="CE164" s="1" t="b">
        <f t="shared" si="204"/>
        <v>0</v>
      </c>
      <c r="CF164" s="1" t="b">
        <f t="shared" si="204"/>
        <v>0</v>
      </c>
      <c r="CG164" s="1" t="b">
        <f t="shared" si="204"/>
        <v>0</v>
      </c>
      <c r="CH164" s="1" t="b">
        <f t="shared" si="204"/>
        <v>0</v>
      </c>
      <c r="CI164" s="1" t="b">
        <f t="shared" si="204"/>
        <v>0</v>
      </c>
      <c r="CJ164" s="1" t="b">
        <f t="shared" si="203"/>
        <v>0</v>
      </c>
      <c r="CK164" s="1" t="b">
        <f t="shared" si="203"/>
        <v>1</v>
      </c>
      <c r="CL164" s="1" t="b">
        <f t="shared" si="203"/>
        <v>0</v>
      </c>
      <c r="CM164" s="1" t="b">
        <f t="shared" si="203"/>
        <v>0</v>
      </c>
      <c r="CN164" s="1" t="b">
        <f t="shared" si="203"/>
        <v>0</v>
      </c>
      <c r="CO164" s="1" t="b">
        <f t="shared" si="203"/>
        <v>0</v>
      </c>
      <c r="CP164" s="1" t="b">
        <f t="shared" si="203"/>
        <v>1</v>
      </c>
      <c r="CQ164" s="1" t="b">
        <f t="shared" si="203"/>
        <v>0</v>
      </c>
      <c r="CR164" s="1" t="b">
        <f t="shared" si="203"/>
        <v>1</v>
      </c>
      <c r="CS164" s="1" t="b">
        <f t="shared" si="203"/>
        <v>0</v>
      </c>
      <c r="CT164" s="1" t="b">
        <f t="shared" si="203"/>
        <v>1</v>
      </c>
      <c r="CU164" s="1" t="b">
        <f t="shared" si="203"/>
        <v>0</v>
      </c>
      <c r="CV164" s="1" t="b">
        <f t="shared" si="203"/>
        <v>0</v>
      </c>
      <c r="CW164" s="1" t="b">
        <f t="shared" si="203"/>
        <v>1</v>
      </c>
      <c r="CX164" s="1" t="b">
        <f t="shared" si="203"/>
        <v>0</v>
      </c>
      <c r="CY164" s="1" t="b">
        <f t="shared" si="203"/>
        <v>0</v>
      </c>
      <c r="CZ164" s="1" t="b">
        <f t="shared" si="197"/>
        <v>1</v>
      </c>
      <c r="DA164" s="1" t="b">
        <f t="shared" si="197"/>
        <v>1</v>
      </c>
      <c r="DB164" s="1" t="b">
        <f t="shared" si="197"/>
        <v>0</v>
      </c>
      <c r="DC164" s="1" t="b">
        <f t="shared" si="197"/>
        <v>0</v>
      </c>
      <c r="DD164" s="1" t="b">
        <f t="shared" si="197"/>
        <v>1</v>
      </c>
      <c r="DE164" s="1" t="b">
        <f t="shared" si="196"/>
        <v>0</v>
      </c>
    </row>
    <row r="165" spans="1:109" ht="15.75" customHeight="1">
      <c r="A165" t="s">
        <v>226</v>
      </c>
      <c r="B165" s="1">
        <v>2</v>
      </c>
      <c r="C165" s="1" t="str" cm="1">
        <f t="array" ref="C165">IF(DE165=TRUE,_xlfn.UNIQUE(_xlfn._xlws.FILTER(E165:BD165,E165:BD165&lt;&gt;"")),"")</f>
        <v/>
      </c>
      <c r="D165" s="1" t="str" cm="1">
        <f t="array" ref="D165">IFERROR(_xlfn.XLOOKUP(TRUE,EXACT(Lookup!$A$1:$A$52,C165),Lookup!$B$1:$B$52),"")</f>
        <v/>
      </c>
      <c r="E165" s="1" t="str">
        <f t="shared" si="144"/>
        <v/>
      </c>
      <c r="F165" s="1" t="str">
        <f t="shared" si="145"/>
        <v/>
      </c>
      <c r="G165" s="1" t="str">
        <f t="shared" si="146"/>
        <v/>
      </c>
      <c r="H165" s="1" t="str">
        <f t="shared" si="147"/>
        <v/>
      </c>
      <c r="I165" s="1" t="str">
        <f t="shared" si="148"/>
        <v/>
      </c>
      <c r="J165" s="1" t="str">
        <f t="shared" si="149"/>
        <v/>
      </c>
      <c r="K165" s="1" t="str">
        <f t="shared" si="150"/>
        <v/>
      </c>
      <c r="L165" s="1" t="str">
        <f t="shared" si="151"/>
        <v/>
      </c>
      <c r="M165" s="1" t="str">
        <f t="shared" si="152"/>
        <v/>
      </c>
      <c r="N165" s="1" t="str">
        <f t="shared" si="153"/>
        <v/>
      </c>
      <c r="O165" s="1" t="str">
        <f t="shared" si="154"/>
        <v/>
      </c>
      <c r="P165" s="1" t="str">
        <f t="shared" si="155"/>
        <v/>
      </c>
      <c r="Q165" s="1" t="str">
        <f t="shared" si="156"/>
        <v/>
      </c>
      <c r="R165" s="1" t="str">
        <f t="shared" si="157"/>
        <v>n</v>
      </c>
      <c r="S165" s="1" t="str">
        <f t="shared" si="158"/>
        <v/>
      </c>
      <c r="T165" s="1" t="str">
        <f t="shared" si="159"/>
        <v>p</v>
      </c>
      <c r="U165" s="1" t="str">
        <f t="shared" si="160"/>
        <v/>
      </c>
      <c r="V165" s="1" t="str">
        <f t="shared" si="161"/>
        <v/>
      </c>
      <c r="W165" s="1" t="str">
        <f t="shared" si="162"/>
        <v/>
      </c>
      <c r="X165" s="1" t="str">
        <f t="shared" si="163"/>
        <v/>
      </c>
      <c r="Y165" s="1" t="str">
        <f t="shared" si="164"/>
        <v/>
      </c>
      <c r="Z165" s="1" t="str">
        <f t="shared" si="165"/>
        <v/>
      </c>
      <c r="AA165" s="1" t="str">
        <f t="shared" si="166"/>
        <v/>
      </c>
      <c r="AB165" s="1" t="str">
        <f t="shared" si="167"/>
        <v/>
      </c>
      <c r="AC165" s="1" t="str">
        <f t="shared" si="168"/>
        <v/>
      </c>
      <c r="AD165" s="1" t="str">
        <f t="shared" si="169"/>
        <v/>
      </c>
      <c r="AE165" s="1" t="str">
        <f t="shared" si="170"/>
        <v/>
      </c>
      <c r="AF165" s="1" t="str">
        <f t="shared" si="171"/>
        <v/>
      </c>
      <c r="AG165" s="1" t="str">
        <f t="shared" si="172"/>
        <v/>
      </c>
      <c r="AH165" s="1" t="str">
        <f t="shared" si="173"/>
        <v/>
      </c>
      <c r="AI165" s="1" t="str">
        <f t="shared" si="174"/>
        <v/>
      </c>
      <c r="AJ165" s="1" t="str">
        <f t="shared" si="175"/>
        <v/>
      </c>
      <c r="AK165" s="1" t="str">
        <f t="shared" si="176"/>
        <v/>
      </c>
      <c r="AL165" s="1" t="str">
        <f t="shared" si="177"/>
        <v/>
      </c>
      <c r="AM165" s="1" t="str">
        <f t="shared" si="178"/>
        <v/>
      </c>
      <c r="AN165" s="1" t="str">
        <f t="shared" si="179"/>
        <v/>
      </c>
      <c r="AO165" s="1" t="str">
        <f t="shared" si="180"/>
        <v/>
      </c>
      <c r="AP165" s="1" t="str">
        <f t="shared" si="181"/>
        <v/>
      </c>
      <c r="AQ165" s="1" t="str">
        <f t="shared" si="182"/>
        <v/>
      </c>
      <c r="AR165" s="1" t="str">
        <f t="shared" si="183"/>
        <v/>
      </c>
      <c r="AS165" s="1" t="str">
        <f t="shared" si="184"/>
        <v/>
      </c>
      <c r="AT165" s="1" t="str">
        <f t="shared" si="185"/>
        <v/>
      </c>
      <c r="AU165" s="1" t="str">
        <f t="shared" si="186"/>
        <v/>
      </c>
      <c r="AV165" s="1" t="str">
        <f t="shared" si="187"/>
        <v/>
      </c>
      <c r="AW165" s="1" t="str">
        <f t="shared" si="188"/>
        <v/>
      </c>
      <c r="AX165" s="1" t="str">
        <f t="shared" si="189"/>
        <v/>
      </c>
      <c r="AY165" s="1" t="str">
        <f t="shared" si="190"/>
        <v/>
      </c>
      <c r="AZ165" s="1" t="str">
        <f t="shared" si="191"/>
        <v/>
      </c>
      <c r="BA165" s="1" t="str">
        <f t="shared" si="192"/>
        <v/>
      </c>
      <c r="BB165" s="1" t="str">
        <f t="shared" si="193"/>
        <v/>
      </c>
      <c r="BC165" s="1" t="str">
        <f t="shared" si="194"/>
        <v/>
      </c>
      <c r="BD165" s="1" t="str">
        <f t="shared" si="195"/>
        <v>Z</v>
      </c>
      <c r="BE165" s="1" t="b">
        <f t="shared" si="205"/>
        <v>0</v>
      </c>
      <c r="BF165" s="1" t="b">
        <f t="shared" si="205"/>
        <v>0</v>
      </c>
      <c r="BG165" s="1" t="b">
        <f t="shared" si="205"/>
        <v>1</v>
      </c>
      <c r="BH165" s="1" t="b">
        <f t="shared" si="205"/>
        <v>0</v>
      </c>
      <c r="BI165" s="1" t="b">
        <f t="shared" si="205"/>
        <v>0</v>
      </c>
      <c r="BJ165" s="1" t="b">
        <f t="shared" si="205"/>
        <v>1</v>
      </c>
      <c r="BK165" s="1" t="b">
        <f t="shared" si="205"/>
        <v>0</v>
      </c>
      <c r="BL165" s="1" t="b">
        <f t="shared" si="205"/>
        <v>1</v>
      </c>
      <c r="BM165" s="1" t="b">
        <f t="shared" si="205"/>
        <v>0</v>
      </c>
      <c r="BN165" s="1" t="b">
        <f t="shared" si="205"/>
        <v>1</v>
      </c>
      <c r="BO165" s="1" t="b">
        <f t="shared" si="205"/>
        <v>0</v>
      </c>
      <c r="BP165" s="1" t="b">
        <f t="shared" si="205"/>
        <v>0</v>
      </c>
      <c r="BQ165" s="1" t="b">
        <f t="shared" si="205"/>
        <v>0</v>
      </c>
      <c r="BR165" s="1" t="b">
        <f t="shared" si="205"/>
        <v>1</v>
      </c>
      <c r="BS165" s="1" t="b">
        <f t="shared" si="205"/>
        <v>0</v>
      </c>
      <c r="BT165" s="1" t="b">
        <f t="shared" si="205"/>
        <v>1</v>
      </c>
      <c r="BU165" s="1" t="b">
        <f t="shared" si="204"/>
        <v>0</v>
      </c>
      <c r="BV165" s="1" t="b">
        <f t="shared" si="204"/>
        <v>1</v>
      </c>
      <c r="BW165" s="1" t="b">
        <f t="shared" si="204"/>
        <v>0</v>
      </c>
      <c r="BX165" s="1" t="b">
        <f t="shared" si="204"/>
        <v>0</v>
      </c>
      <c r="BY165" s="1" t="b">
        <f t="shared" si="204"/>
        <v>0</v>
      </c>
      <c r="BZ165" s="1" t="b">
        <f t="shared" si="204"/>
        <v>1</v>
      </c>
      <c r="CA165" s="1" t="b">
        <f t="shared" si="204"/>
        <v>0</v>
      </c>
      <c r="CB165" s="1" t="b">
        <f t="shared" si="204"/>
        <v>0</v>
      </c>
      <c r="CC165" s="1" t="b">
        <f t="shared" si="204"/>
        <v>0</v>
      </c>
      <c r="CD165" s="1" t="b">
        <f t="shared" si="204"/>
        <v>0</v>
      </c>
      <c r="CE165" s="1" t="b">
        <f t="shared" si="204"/>
        <v>0</v>
      </c>
      <c r="CF165" s="1" t="b">
        <f t="shared" si="204"/>
        <v>1</v>
      </c>
      <c r="CG165" s="1" t="b">
        <f t="shared" si="204"/>
        <v>1</v>
      </c>
      <c r="CH165" s="1" t="b">
        <f t="shared" si="204"/>
        <v>1</v>
      </c>
      <c r="CI165" s="1" t="b">
        <f t="shared" si="204"/>
        <v>0</v>
      </c>
      <c r="CJ165" s="1" t="b">
        <f t="shared" si="203"/>
        <v>1</v>
      </c>
      <c r="CK165" s="1" t="b">
        <f t="shared" si="203"/>
        <v>0</v>
      </c>
      <c r="CL165" s="1" t="b">
        <f t="shared" si="203"/>
        <v>1</v>
      </c>
      <c r="CM165" s="1" t="b">
        <f t="shared" si="203"/>
        <v>0</v>
      </c>
      <c r="CN165" s="1" t="b">
        <f t="shared" si="203"/>
        <v>1</v>
      </c>
      <c r="CO165" s="1" t="b">
        <f t="shared" si="203"/>
        <v>0</v>
      </c>
      <c r="CP165" s="1" t="b">
        <f t="shared" si="203"/>
        <v>0</v>
      </c>
      <c r="CQ165" s="1" t="b">
        <f t="shared" si="203"/>
        <v>0</v>
      </c>
      <c r="CR165" s="1" t="b">
        <f t="shared" si="203"/>
        <v>1</v>
      </c>
      <c r="CS165" s="1" t="b">
        <f t="shared" si="203"/>
        <v>0</v>
      </c>
      <c r="CT165" s="1" t="b">
        <f t="shared" si="203"/>
        <v>0</v>
      </c>
      <c r="CU165" s="1" t="b">
        <f t="shared" si="203"/>
        <v>1</v>
      </c>
      <c r="CV165" s="1" t="b">
        <f t="shared" si="203"/>
        <v>0</v>
      </c>
      <c r="CW165" s="1" t="b">
        <f t="shared" si="203"/>
        <v>0</v>
      </c>
      <c r="CX165" s="1" t="b">
        <f t="shared" si="203"/>
        <v>1</v>
      </c>
      <c r="CY165" s="1" t="b">
        <f t="shared" si="203"/>
        <v>0</v>
      </c>
      <c r="CZ165" s="1" t="b">
        <f t="shared" si="197"/>
        <v>1</v>
      </c>
      <c r="DA165" s="1" t="b">
        <f t="shared" si="197"/>
        <v>0</v>
      </c>
      <c r="DB165" s="1" t="b">
        <f t="shared" si="197"/>
        <v>0</v>
      </c>
      <c r="DC165" s="1" t="b">
        <f t="shared" si="197"/>
        <v>0</v>
      </c>
      <c r="DD165" s="1" t="b">
        <f t="shared" si="197"/>
        <v>1</v>
      </c>
      <c r="DE165" s="1" t="b">
        <f t="shared" si="196"/>
        <v>0</v>
      </c>
    </row>
    <row r="166" spans="1:109" ht="15.75" customHeight="1">
      <c r="A166" t="s">
        <v>227</v>
      </c>
      <c r="B166" s="1">
        <v>3</v>
      </c>
      <c r="C166" s="1" t="str" cm="1">
        <f t="array" ref="C166">IF(DE166=TRUE,_xlfn.UNIQUE(_xlfn._xlws.FILTER(E166:BD166,E166:BD166&lt;&gt;"")),"")</f>
        <v>p</v>
      </c>
      <c r="D166" s="1" cm="1">
        <f t="array" ref="D166">IFERROR(_xlfn.XLOOKUP(TRUE,EXACT(Lookup!$A$1:$A$52,C166),Lookup!$B$1:$B$52),"")</f>
        <v>16</v>
      </c>
      <c r="E166" s="1" t="str">
        <f t="shared" si="144"/>
        <v/>
      </c>
      <c r="F166" s="1" t="str">
        <f t="shared" si="145"/>
        <v/>
      </c>
      <c r="G166" s="1" t="str">
        <f t="shared" si="146"/>
        <v/>
      </c>
      <c r="H166" s="1" t="str">
        <f t="shared" si="147"/>
        <v/>
      </c>
      <c r="I166" s="1" t="str">
        <f t="shared" si="148"/>
        <v/>
      </c>
      <c r="J166" s="1" t="str">
        <f t="shared" si="149"/>
        <v/>
      </c>
      <c r="K166" s="1" t="str">
        <f t="shared" si="150"/>
        <v/>
      </c>
      <c r="L166" s="1" t="str">
        <f t="shared" si="151"/>
        <v/>
      </c>
      <c r="M166" s="1" t="str">
        <f t="shared" si="152"/>
        <v/>
      </c>
      <c r="N166" s="1" t="str">
        <f t="shared" si="153"/>
        <v/>
      </c>
      <c r="O166" s="1" t="str">
        <f t="shared" si="154"/>
        <v/>
      </c>
      <c r="P166" s="1" t="str">
        <f t="shared" si="155"/>
        <v/>
      </c>
      <c r="Q166" s="1" t="str">
        <f t="shared" si="156"/>
        <v/>
      </c>
      <c r="R166" s="1" t="str">
        <f t="shared" si="157"/>
        <v/>
      </c>
      <c r="S166" s="1" t="str">
        <f t="shared" si="158"/>
        <v/>
      </c>
      <c r="T166" s="1" t="str">
        <f t="shared" si="159"/>
        <v>p</v>
      </c>
      <c r="U166" s="1" t="str">
        <f t="shared" si="160"/>
        <v/>
      </c>
      <c r="V166" s="1" t="str">
        <f t="shared" si="161"/>
        <v/>
      </c>
      <c r="W166" s="1" t="str">
        <f t="shared" si="162"/>
        <v/>
      </c>
      <c r="X166" s="1" t="str">
        <f t="shared" si="163"/>
        <v/>
      </c>
      <c r="Y166" s="1" t="str">
        <f t="shared" si="164"/>
        <v/>
      </c>
      <c r="Z166" s="1" t="str">
        <f t="shared" si="165"/>
        <v/>
      </c>
      <c r="AA166" s="1" t="str">
        <f t="shared" si="166"/>
        <v/>
      </c>
      <c r="AB166" s="1" t="str">
        <f t="shared" si="167"/>
        <v/>
      </c>
      <c r="AC166" s="1" t="str">
        <f t="shared" si="168"/>
        <v/>
      </c>
      <c r="AD166" s="1" t="str">
        <f t="shared" si="169"/>
        <v/>
      </c>
      <c r="AE166" s="1" t="str">
        <f t="shared" si="170"/>
        <v/>
      </c>
      <c r="AF166" s="1" t="str">
        <f t="shared" si="171"/>
        <v/>
      </c>
      <c r="AG166" s="1" t="str">
        <f t="shared" si="172"/>
        <v/>
      </c>
      <c r="AH166" s="1" t="str">
        <f t="shared" si="173"/>
        <v/>
      </c>
      <c r="AI166" s="1" t="str">
        <f t="shared" si="174"/>
        <v/>
      </c>
      <c r="AJ166" s="1" t="str">
        <f t="shared" si="175"/>
        <v/>
      </c>
      <c r="AK166" s="1" t="str">
        <f t="shared" si="176"/>
        <v/>
      </c>
      <c r="AL166" s="1" t="str">
        <f t="shared" si="177"/>
        <v/>
      </c>
      <c r="AM166" s="1" t="str">
        <f t="shared" si="178"/>
        <v/>
      </c>
      <c r="AN166" s="1" t="str">
        <f t="shared" si="179"/>
        <v/>
      </c>
      <c r="AO166" s="1" t="str">
        <f t="shared" si="180"/>
        <v/>
      </c>
      <c r="AP166" s="1" t="str">
        <f t="shared" si="181"/>
        <v/>
      </c>
      <c r="AQ166" s="1" t="str">
        <f t="shared" si="182"/>
        <v/>
      </c>
      <c r="AR166" s="1" t="str">
        <f t="shared" si="183"/>
        <v/>
      </c>
      <c r="AS166" s="1" t="str">
        <f t="shared" si="184"/>
        <v/>
      </c>
      <c r="AT166" s="1" t="str">
        <f t="shared" si="185"/>
        <v/>
      </c>
      <c r="AU166" s="1" t="str">
        <f t="shared" si="186"/>
        <v/>
      </c>
      <c r="AV166" s="1" t="str">
        <f t="shared" si="187"/>
        <v/>
      </c>
      <c r="AW166" s="1" t="str">
        <f t="shared" si="188"/>
        <v/>
      </c>
      <c r="AX166" s="1" t="str">
        <f t="shared" si="189"/>
        <v/>
      </c>
      <c r="AY166" s="1" t="str">
        <f t="shared" si="190"/>
        <v/>
      </c>
      <c r="AZ166" s="1" t="str">
        <f t="shared" si="191"/>
        <v/>
      </c>
      <c r="BA166" s="1" t="str">
        <f t="shared" si="192"/>
        <v/>
      </c>
      <c r="BB166" s="1" t="str">
        <f t="shared" si="193"/>
        <v/>
      </c>
      <c r="BC166" s="1" t="str">
        <f t="shared" si="194"/>
        <v/>
      </c>
      <c r="BD166" s="1" t="str">
        <f t="shared" si="195"/>
        <v/>
      </c>
      <c r="BE166" s="1" t="b">
        <f t="shared" si="205"/>
        <v>0</v>
      </c>
      <c r="BF166" s="1" t="b">
        <f t="shared" si="205"/>
        <v>1</v>
      </c>
      <c r="BG166" s="1" t="b">
        <f t="shared" si="205"/>
        <v>0</v>
      </c>
      <c r="BH166" s="1" t="b">
        <f t="shared" si="205"/>
        <v>0</v>
      </c>
      <c r="BI166" s="1" t="b">
        <f t="shared" si="205"/>
        <v>0</v>
      </c>
      <c r="BJ166" s="1" t="b">
        <f t="shared" si="205"/>
        <v>0</v>
      </c>
      <c r="BK166" s="1" t="b">
        <f t="shared" si="205"/>
        <v>1</v>
      </c>
      <c r="BL166" s="1" t="b">
        <f t="shared" si="205"/>
        <v>1</v>
      </c>
      <c r="BM166" s="1" t="b">
        <f t="shared" si="205"/>
        <v>0</v>
      </c>
      <c r="BN166" s="1" t="b">
        <f t="shared" si="205"/>
        <v>0</v>
      </c>
      <c r="BO166" s="1" t="b">
        <f t="shared" si="205"/>
        <v>0</v>
      </c>
      <c r="BP166" s="1" t="b">
        <f t="shared" si="205"/>
        <v>1</v>
      </c>
      <c r="BQ166" s="1" t="b">
        <f t="shared" si="205"/>
        <v>1</v>
      </c>
      <c r="BR166" s="1" t="b">
        <f t="shared" si="205"/>
        <v>0</v>
      </c>
      <c r="BS166" s="1" t="b">
        <f t="shared" si="205"/>
        <v>0</v>
      </c>
      <c r="BT166" s="1" t="b">
        <f t="shared" si="205"/>
        <v>1</v>
      </c>
      <c r="BU166" s="1" t="b">
        <f t="shared" si="204"/>
        <v>0</v>
      </c>
      <c r="BV166" s="1" t="b">
        <f t="shared" si="204"/>
        <v>0</v>
      </c>
      <c r="BW166" s="1" t="b">
        <f t="shared" si="204"/>
        <v>0</v>
      </c>
      <c r="BX166" s="1" t="b">
        <f t="shared" si="204"/>
        <v>1</v>
      </c>
      <c r="BY166" s="1" t="b">
        <f t="shared" si="204"/>
        <v>0</v>
      </c>
      <c r="BZ166" s="1" t="b">
        <f t="shared" si="204"/>
        <v>0</v>
      </c>
      <c r="CA166" s="1" t="b">
        <f t="shared" si="204"/>
        <v>0</v>
      </c>
      <c r="CB166" s="1" t="b">
        <f t="shared" si="204"/>
        <v>0</v>
      </c>
      <c r="CC166" s="1" t="b">
        <f t="shared" si="204"/>
        <v>0</v>
      </c>
      <c r="CD166" s="1" t="b">
        <f t="shared" si="204"/>
        <v>1</v>
      </c>
      <c r="CE166" s="1" t="b">
        <f t="shared" si="204"/>
        <v>0</v>
      </c>
      <c r="CF166" s="1" t="b">
        <f t="shared" si="204"/>
        <v>1</v>
      </c>
      <c r="CG166" s="1" t="b">
        <f t="shared" si="204"/>
        <v>1</v>
      </c>
      <c r="CH166" s="1" t="b">
        <f t="shared" si="204"/>
        <v>1</v>
      </c>
      <c r="CI166" s="1" t="b">
        <f t="shared" si="204"/>
        <v>0</v>
      </c>
      <c r="CJ166" s="1" t="b">
        <f t="shared" si="203"/>
        <v>1</v>
      </c>
      <c r="CK166" s="1" t="b">
        <f t="shared" si="203"/>
        <v>1</v>
      </c>
      <c r="CL166" s="1" t="b">
        <f t="shared" si="203"/>
        <v>1</v>
      </c>
      <c r="CM166" s="1" t="b">
        <f t="shared" si="203"/>
        <v>0</v>
      </c>
      <c r="CN166" s="1" t="b">
        <f t="shared" si="203"/>
        <v>1</v>
      </c>
      <c r="CO166" s="1" t="b">
        <f t="shared" si="203"/>
        <v>0</v>
      </c>
      <c r="CP166" s="1" t="b">
        <f t="shared" si="203"/>
        <v>1</v>
      </c>
      <c r="CQ166" s="1" t="b">
        <f t="shared" si="203"/>
        <v>1</v>
      </c>
      <c r="CR166" s="1" t="b">
        <f t="shared" si="203"/>
        <v>0</v>
      </c>
      <c r="CS166" s="1" t="b">
        <f t="shared" si="203"/>
        <v>0</v>
      </c>
      <c r="CT166" s="1" t="b">
        <f t="shared" si="203"/>
        <v>1</v>
      </c>
      <c r="CU166" s="1" t="b">
        <f t="shared" si="203"/>
        <v>0</v>
      </c>
      <c r="CV166" s="1" t="b">
        <f t="shared" si="203"/>
        <v>1</v>
      </c>
      <c r="CW166" s="1" t="b">
        <f t="shared" si="203"/>
        <v>0</v>
      </c>
      <c r="CX166" s="1" t="b">
        <f t="shared" si="203"/>
        <v>0</v>
      </c>
      <c r="CY166" s="1" t="b">
        <f t="shared" si="203"/>
        <v>0</v>
      </c>
      <c r="CZ166" s="1" t="b">
        <f t="shared" si="197"/>
        <v>0</v>
      </c>
      <c r="DA166" s="1" t="b">
        <f t="shared" si="197"/>
        <v>1</v>
      </c>
      <c r="DB166" s="1" t="b">
        <f t="shared" si="197"/>
        <v>0</v>
      </c>
      <c r="DC166" s="1" t="b">
        <f t="shared" si="197"/>
        <v>0</v>
      </c>
      <c r="DD166" s="1" t="b">
        <f t="shared" si="197"/>
        <v>0</v>
      </c>
      <c r="DE166" s="1" t="b">
        <f t="shared" si="196"/>
        <v>1</v>
      </c>
    </row>
    <row r="167" spans="1:109" ht="15.75" customHeight="1">
      <c r="A167" t="s">
        <v>228</v>
      </c>
      <c r="B167" s="1">
        <v>1</v>
      </c>
      <c r="C167" s="1" t="str" cm="1">
        <f t="array" ref="C167">IF(DE167=TRUE,_xlfn.UNIQUE(_xlfn._xlws.FILTER(E167:BD167,E167:BD167&lt;&gt;"")),"")</f>
        <v/>
      </c>
      <c r="D167" s="1" t="str" cm="1">
        <f t="array" ref="D167">IFERROR(_xlfn.XLOOKUP(TRUE,EXACT(Lookup!$A$1:$A$52,C167),Lookup!$B$1:$B$52),"")</f>
        <v/>
      </c>
      <c r="E167" s="1" t="str">
        <f t="shared" si="144"/>
        <v/>
      </c>
      <c r="F167" s="1" t="str">
        <f t="shared" si="145"/>
        <v/>
      </c>
      <c r="G167" s="1" t="str">
        <f t="shared" si="146"/>
        <v/>
      </c>
      <c r="H167" s="1" t="str">
        <f t="shared" si="147"/>
        <v/>
      </c>
      <c r="I167" s="1" t="str">
        <f t="shared" si="148"/>
        <v/>
      </c>
      <c r="J167" s="1" t="str">
        <f t="shared" si="149"/>
        <v/>
      </c>
      <c r="K167" s="1" t="str">
        <f t="shared" si="150"/>
        <v/>
      </c>
      <c r="L167" s="1" t="str">
        <f t="shared" si="151"/>
        <v/>
      </c>
      <c r="M167" s="1" t="str">
        <f t="shared" si="152"/>
        <v/>
      </c>
      <c r="N167" s="1" t="str">
        <f t="shared" si="153"/>
        <v/>
      </c>
      <c r="O167" s="1" t="str">
        <f t="shared" si="154"/>
        <v/>
      </c>
      <c r="P167" s="1" t="str">
        <f t="shared" si="155"/>
        <v/>
      </c>
      <c r="Q167" s="1" t="str">
        <f t="shared" si="156"/>
        <v/>
      </c>
      <c r="R167" s="1" t="str">
        <f t="shared" si="157"/>
        <v/>
      </c>
      <c r="S167" s="1" t="str">
        <f t="shared" si="158"/>
        <v/>
      </c>
      <c r="T167" s="1" t="str">
        <f t="shared" si="159"/>
        <v/>
      </c>
      <c r="U167" s="1" t="str">
        <f t="shared" si="160"/>
        <v/>
      </c>
      <c r="V167" s="1" t="str">
        <f t="shared" si="161"/>
        <v/>
      </c>
      <c r="W167" s="1" t="str">
        <f t="shared" si="162"/>
        <v/>
      </c>
      <c r="X167" s="1" t="str">
        <f t="shared" si="163"/>
        <v/>
      </c>
      <c r="Y167" s="1" t="str">
        <f t="shared" si="164"/>
        <v/>
      </c>
      <c r="Z167" s="1" t="str">
        <f t="shared" si="165"/>
        <v/>
      </c>
      <c r="AA167" s="1" t="str">
        <f t="shared" si="166"/>
        <v/>
      </c>
      <c r="AB167" s="1" t="str">
        <f t="shared" si="167"/>
        <v/>
      </c>
      <c r="AC167" s="1" t="str">
        <f t="shared" si="168"/>
        <v/>
      </c>
      <c r="AD167" s="1" t="str">
        <f t="shared" si="169"/>
        <v/>
      </c>
      <c r="AE167" s="1" t="str">
        <f t="shared" si="170"/>
        <v/>
      </c>
      <c r="AF167" s="1" t="str">
        <f t="shared" si="171"/>
        <v/>
      </c>
      <c r="AG167" s="1" t="str">
        <f t="shared" si="172"/>
        <v>C</v>
      </c>
      <c r="AH167" s="1" t="str">
        <f t="shared" si="173"/>
        <v/>
      </c>
      <c r="AI167" s="1" t="str">
        <f t="shared" si="174"/>
        <v/>
      </c>
      <c r="AJ167" s="1" t="str">
        <f t="shared" si="175"/>
        <v>F</v>
      </c>
      <c r="AK167" s="1" t="str">
        <f t="shared" si="176"/>
        <v/>
      </c>
      <c r="AL167" s="1" t="str">
        <f t="shared" si="177"/>
        <v/>
      </c>
      <c r="AM167" s="1" t="str">
        <f t="shared" si="178"/>
        <v/>
      </c>
      <c r="AN167" s="1" t="str">
        <f t="shared" si="179"/>
        <v>J</v>
      </c>
      <c r="AO167" s="1" t="str">
        <f t="shared" si="180"/>
        <v/>
      </c>
      <c r="AP167" s="1" t="str">
        <f t="shared" si="181"/>
        <v/>
      </c>
      <c r="AQ167" s="1" t="str">
        <f t="shared" si="182"/>
        <v/>
      </c>
      <c r="AR167" s="1" t="str">
        <f t="shared" si="183"/>
        <v/>
      </c>
      <c r="AS167" s="1" t="str">
        <f t="shared" si="184"/>
        <v/>
      </c>
      <c r="AT167" s="1" t="str">
        <f t="shared" si="185"/>
        <v/>
      </c>
      <c r="AU167" s="1" t="str">
        <f t="shared" si="186"/>
        <v/>
      </c>
      <c r="AV167" s="1" t="str">
        <f t="shared" si="187"/>
        <v/>
      </c>
      <c r="AW167" s="1" t="str">
        <f t="shared" si="188"/>
        <v/>
      </c>
      <c r="AX167" s="1" t="str">
        <f t="shared" si="189"/>
        <v/>
      </c>
      <c r="AY167" s="1" t="str">
        <f t="shared" si="190"/>
        <v/>
      </c>
      <c r="AZ167" s="1" t="str">
        <f t="shared" si="191"/>
        <v/>
      </c>
      <c r="BA167" s="1" t="str">
        <f t="shared" si="192"/>
        <v/>
      </c>
      <c r="BB167" s="1" t="str">
        <f t="shared" si="193"/>
        <v/>
      </c>
      <c r="BC167" s="1" t="str">
        <f t="shared" si="194"/>
        <v/>
      </c>
      <c r="BD167" s="1" t="str">
        <f t="shared" si="195"/>
        <v/>
      </c>
      <c r="BE167" s="1" t="b">
        <f t="shared" si="205"/>
        <v>0</v>
      </c>
      <c r="BF167" s="1" t="b">
        <f t="shared" si="205"/>
        <v>0</v>
      </c>
      <c r="BG167" s="1" t="b">
        <f t="shared" si="205"/>
        <v>0</v>
      </c>
      <c r="BH167" s="1" t="b">
        <f t="shared" si="205"/>
        <v>0</v>
      </c>
      <c r="BI167" s="1" t="b">
        <f t="shared" si="205"/>
        <v>0</v>
      </c>
      <c r="BJ167" s="1" t="b">
        <f t="shared" si="205"/>
        <v>1</v>
      </c>
      <c r="BK167" s="1" t="b">
        <f t="shared" si="205"/>
        <v>0</v>
      </c>
      <c r="BL167" s="1" t="b">
        <f t="shared" si="205"/>
        <v>0</v>
      </c>
      <c r="BM167" s="1" t="b">
        <f t="shared" si="205"/>
        <v>0</v>
      </c>
      <c r="BN167" s="1" t="b">
        <f t="shared" si="205"/>
        <v>1</v>
      </c>
      <c r="BO167" s="1" t="b">
        <f t="shared" si="205"/>
        <v>0</v>
      </c>
      <c r="BP167" s="1" t="b">
        <f t="shared" si="205"/>
        <v>1</v>
      </c>
      <c r="BQ167" s="1" t="b">
        <f t="shared" si="205"/>
        <v>1</v>
      </c>
      <c r="BR167" s="1" t="b">
        <f t="shared" si="205"/>
        <v>1</v>
      </c>
      <c r="BS167" s="1" t="b">
        <f t="shared" si="205"/>
        <v>0</v>
      </c>
      <c r="BT167" s="1" t="b">
        <f t="shared" si="205"/>
        <v>0</v>
      </c>
      <c r="BU167" s="1" t="b">
        <f t="shared" si="204"/>
        <v>1</v>
      </c>
      <c r="BV167" s="1" t="b">
        <f t="shared" si="204"/>
        <v>0</v>
      </c>
      <c r="BW167" s="1" t="b">
        <f t="shared" si="204"/>
        <v>1</v>
      </c>
      <c r="BX167" s="1" t="b">
        <f t="shared" si="204"/>
        <v>0</v>
      </c>
      <c r="BY167" s="1" t="b">
        <f t="shared" si="204"/>
        <v>0</v>
      </c>
      <c r="BZ167" s="1" t="b">
        <f t="shared" si="204"/>
        <v>1</v>
      </c>
      <c r="CA167" s="1" t="b">
        <f t="shared" si="204"/>
        <v>1</v>
      </c>
      <c r="CB167" s="1" t="b">
        <f t="shared" si="204"/>
        <v>0</v>
      </c>
      <c r="CC167" s="1" t="b">
        <f t="shared" si="204"/>
        <v>0</v>
      </c>
      <c r="CD167" s="1" t="b">
        <f t="shared" si="204"/>
        <v>1</v>
      </c>
      <c r="CE167" s="1" t="b">
        <f t="shared" si="204"/>
        <v>0</v>
      </c>
      <c r="CF167" s="1" t="b">
        <f t="shared" si="204"/>
        <v>0</v>
      </c>
      <c r="CG167" s="1" t="b">
        <f t="shared" si="204"/>
        <v>1</v>
      </c>
      <c r="CH167" s="1" t="b">
        <f t="shared" si="204"/>
        <v>0</v>
      </c>
      <c r="CI167" s="1" t="b">
        <f t="shared" si="204"/>
        <v>0</v>
      </c>
      <c r="CJ167" s="1" t="b">
        <f t="shared" si="203"/>
        <v>1</v>
      </c>
      <c r="CK167" s="1" t="b">
        <f t="shared" si="203"/>
        <v>1</v>
      </c>
      <c r="CL167" s="1" t="b">
        <f t="shared" si="203"/>
        <v>0</v>
      </c>
      <c r="CM167" s="1" t="b">
        <f t="shared" si="203"/>
        <v>0</v>
      </c>
      <c r="CN167" s="1" t="b">
        <f t="shared" si="203"/>
        <v>1</v>
      </c>
      <c r="CO167" s="1" t="b">
        <f t="shared" si="203"/>
        <v>0</v>
      </c>
      <c r="CP167" s="1" t="b">
        <f t="shared" si="203"/>
        <v>0</v>
      </c>
      <c r="CQ167" s="1" t="b">
        <f t="shared" si="203"/>
        <v>1</v>
      </c>
      <c r="CR167" s="1" t="b">
        <f t="shared" si="203"/>
        <v>0</v>
      </c>
      <c r="CS167" s="1" t="b">
        <f t="shared" si="203"/>
        <v>0</v>
      </c>
      <c r="CT167" s="1" t="b">
        <f t="shared" si="203"/>
        <v>0</v>
      </c>
      <c r="CU167" s="1" t="b">
        <f t="shared" si="203"/>
        <v>1</v>
      </c>
      <c r="CV167" s="1" t="b">
        <f t="shared" si="203"/>
        <v>0</v>
      </c>
      <c r="CW167" s="1" t="b">
        <f t="shared" si="203"/>
        <v>0</v>
      </c>
      <c r="CX167" s="1" t="b">
        <f t="shared" si="203"/>
        <v>1</v>
      </c>
      <c r="CY167" s="1" t="b">
        <f t="shared" si="203"/>
        <v>0</v>
      </c>
      <c r="CZ167" s="1" t="b">
        <f t="shared" si="197"/>
        <v>0</v>
      </c>
      <c r="DA167" s="1" t="b">
        <f t="shared" si="197"/>
        <v>0</v>
      </c>
      <c r="DB167" s="1" t="b">
        <f t="shared" si="197"/>
        <v>0</v>
      </c>
      <c r="DC167" s="1" t="b">
        <f t="shared" si="197"/>
        <v>0</v>
      </c>
      <c r="DD167" s="1" t="b">
        <f t="shared" si="197"/>
        <v>1</v>
      </c>
      <c r="DE167" s="1" t="b">
        <f t="shared" si="196"/>
        <v>0</v>
      </c>
    </row>
    <row r="168" spans="1:109" ht="15.75" customHeight="1">
      <c r="A168" t="s">
        <v>229</v>
      </c>
      <c r="B168" s="1">
        <v>2</v>
      </c>
      <c r="C168" s="1" t="str" cm="1">
        <f t="array" ref="C168">IF(DE168=TRUE,_xlfn.UNIQUE(_xlfn._xlws.FILTER(E168:BD168,E168:BD168&lt;&gt;"")),"")</f>
        <v/>
      </c>
      <c r="D168" s="1" t="str" cm="1">
        <f t="array" ref="D168">IFERROR(_xlfn.XLOOKUP(TRUE,EXACT(Lookup!$A$1:$A$52,C168),Lookup!$B$1:$B$52),"")</f>
        <v/>
      </c>
      <c r="E168" s="1" t="str">
        <f t="shared" si="144"/>
        <v/>
      </c>
      <c r="F168" s="1" t="str">
        <f t="shared" si="145"/>
        <v/>
      </c>
      <c r="G168" s="1" t="str">
        <f t="shared" si="146"/>
        <v/>
      </c>
      <c r="H168" s="1" t="str">
        <f t="shared" si="147"/>
        <v/>
      </c>
      <c r="I168" s="1" t="str">
        <f t="shared" si="148"/>
        <v/>
      </c>
      <c r="J168" s="1" t="str">
        <f t="shared" si="149"/>
        <v/>
      </c>
      <c r="K168" s="1" t="str">
        <f t="shared" si="150"/>
        <v/>
      </c>
      <c r="L168" s="1" t="str">
        <f t="shared" si="151"/>
        <v/>
      </c>
      <c r="M168" s="1" t="str">
        <f t="shared" si="152"/>
        <v/>
      </c>
      <c r="N168" s="1" t="str">
        <f t="shared" si="153"/>
        <v/>
      </c>
      <c r="O168" s="1" t="str">
        <f t="shared" si="154"/>
        <v/>
      </c>
      <c r="P168" s="1" t="str">
        <f t="shared" si="155"/>
        <v>l</v>
      </c>
      <c r="Q168" s="1" t="str">
        <f t="shared" si="156"/>
        <v>m</v>
      </c>
      <c r="R168" s="1" t="str">
        <f t="shared" si="157"/>
        <v/>
      </c>
      <c r="S168" s="1" t="str">
        <f t="shared" si="158"/>
        <v/>
      </c>
      <c r="T168" s="1" t="str">
        <f t="shared" si="159"/>
        <v/>
      </c>
      <c r="U168" s="1" t="str">
        <f t="shared" si="160"/>
        <v/>
      </c>
      <c r="V168" s="1" t="str">
        <f t="shared" si="161"/>
        <v/>
      </c>
      <c r="W168" s="1" t="str">
        <f t="shared" si="162"/>
        <v/>
      </c>
      <c r="X168" s="1" t="str">
        <f t="shared" si="163"/>
        <v/>
      </c>
      <c r="Y168" s="1" t="str">
        <f t="shared" si="164"/>
        <v/>
      </c>
      <c r="Z168" s="1" t="str">
        <f t="shared" si="165"/>
        <v/>
      </c>
      <c r="AA168" s="1" t="str">
        <f t="shared" si="166"/>
        <v/>
      </c>
      <c r="AB168" s="1" t="str">
        <f t="shared" si="167"/>
        <v/>
      </c>
      <c r="AC168" s="1" t="str">
        <f t="shared" si="168"/>
        <v/>
      </c>
      <c r="AD168" s="1" t="str">
        <f t="shared" si="169"/>
        <v/>
      </c>
      <c r="AE168" s="1" t="str">
        <f t="shared" si="170"/>
        <v/>
      </c>
      <c r="AF168" s="1" t="str">
        <f t="shared" si="171"/>
        <v/>
      </c>
      <c r="AG168" s="1" t="str">
        <f t="shared" si="172"/>
        <v>C</v>
      </c>
      <c r="AH168" s="1" t="str">
        <f t="shared" si="173"/>
        <v/>
      </c>
      <c r="AI168" s="1" t="str">
        <f t="shared" si="174"/>
        <v/>
      </c>
      <c r="AJ168" s="1" t="str">
        <f t="shared" si="175"/>
        <v>F</v>
      </c>
      <c r="AK168" s="1" t="str">
        <f t="shared" si="176"/>
        <v/>
      </c>
      <c r="AL168" s="1" t="str">
        <f t="shared" si="177"/>
        <v/>
      </c>
      <c r="AM168" s="1" t="str">
        <f t="shared" si="178"/>
        <v/>
      </c>
      <c r="AN168" s="1" t="str">
        <f t="shared" si="179"/>
        <v/>
      </c>
      <c r="AO168" s="1" t="str">
        <f t="shared" si="180"/>
        <v/>
      </c>
      <c r="AP168" s="1" t="str">
        <f t="shared" si="181"/>
        <v/>
      </c>
      <c r="AQ168" s="1" t="str">
        <f t="shared" si="182"/>
        <v>M</v>
      </c>
      <c r="AR168" s="1" t="str">
        <f t="shared" si="183"/>
        <v/>
      </c>
      <c r="AS168" s="1" t="str">
        <f t="shared" si="184"/>
        <v/>
      </c>
      <c r="AT168" s="1" t="str">
        <f t="shared" si="185"/>
        <v/>
      </c>
      <c r="AU168" s="1" t="str">
        <f t="shared" si="186"/>
        <v/>
      </c>
      <c r="AV168" s="1" t="str">
        <f t="shared" si="187"/>
        <v/>
      </c>
      <c r="AW168" s="1" t="str">
        <f t="shared" si="188"/>
        <v/>
      </c>
      <c r="AX168" s="1" t="str">
        <f t="shared" si="189"/>
        <v/>
      </c>
      <c r="AY168" s="1" t="str">
        <f t="shared" si="190"/>
        <v/>
      </c>
      <c r="AZ168" s="1" t="str">
        <f t="shared" si="191"/>
        <v/>
      </c>
      <c r="BA168" s="1" t="str">
        <f t="shared" si="192"/>
        <v/>
      </c>
      <c r="BB168" s="1" t="str">
        <f t="shared" si="193"/>
        <v/>
      </c>
      <c r="BC168" s="1" t="str">
        <f t="shared" si="194"/>
        <v/>
      </c>
      <c r="BD168" s="1" t="str">
        <f t="shared" si="195"/>
        <v/>
      </c>
      <c r="BE168" s="1" t="b">
        <f t="shared" si="205"/>
        <v>0</v>
      </c>
      <c r="BF168" s="1" t="b">
        <f t="shared" si="205"/>
        <v>1</v>
      </c>
      <c r="BG168" s="1" t="b">
        <f t="shared" si="205"/>
        <v>1</v>
      </c>
      <c r="BH168" s="1" t="b">
        <f t="shared" si="205"/>
        <v>0</v>
      </c>
      <c r="BI168" s="1" t="b">
        <f t="shared" si="205"/>
        <v>0</v>
      </c>
      <c r="BJ168" s="1" t="b">
        <f t="shared" si="205"/>
        <v>0</v>
      </c>
      <c r="BK168" s="1" t="b">
        <f t="shared" si="205"/>
        <v>1</v>
      </c>
      <c r="BL168" s="1" t="b">
        <f t="shared" si="205"/>
        <v>0</v>
      </c>
      <c r="BM168" s="1" t="b">
        <f t="shared" si="205"/>
        <v>0</v>
      </c>
      <c r="BN168" s="1" t="b">
        <f t="shared" si="205"/>
        <v>0</v>
      </c>
      <c r="BO168" s="1" t="b">
        <f t="shared" si="205"/>
        <v>0</v>
      </c>
      <c r="BP168" s="1" t="b">
        <f t="shared" si="205"/>
        <v>1</v>
      </c>
      <c r="BQ168" s="1" t="b">
        <f t="shared" si="205"/>
        <v>1</v>
      </c>
      <c r="BR168" s="1" t="b">
        <f t="shared" si="205"/>
        <v>0</v>
      </c>
      <c r="BS168" s="1" t="b">
        <f t="shared" si="205"/>
        <v>0</v>
      </c>
      <c r="BT168" s="1" t="b">
        <f t="shared" si="205"/>
        <v>1</v>
      </c>
      <c r="BU168" s="1" t="b">
        <f t="shared" si="204"/>
        <v>1</v>
      </c>
      <c r="BV168" s="1" t="b">
        <f t="shared" si="204"/>
        <v>1</v>
      </c>
      <c r="BW168" s="1" t="b">
        <f t="shared" si="204"/>
        <v>0</v>
      </c>
      <c r="BX168" s="1" t="b">
        <f t="shared" si="204"/>
        <v>1</v>
      </c>
      <c r="BY168" s="1" t="b">
        <f t="shared" si="204"/>
        <v>0</v>
      </c>
      <c r="BZ168" s="1" t="b">
        <f t="shared" si="204"/>
        <v>0</v>
      </c>
      <c r="CA168" s="1" t="b">
        <f t="shared" si="204"/>
        <v>1</v>
      </c>
      <c r="CB168" s="1" t="b">
        <f t="shared" si="204"/>
        <v>0</v>
      </c>
      <c r="CC168" s="1" t="b">
        <f t="shared" si="204"/>
        <v>0</v>
      </c>
      <c r="CD168" s="1" t="b">
        <f t="shared" si="204"/>
        <v>0</v>
      </c>
      <c r="CE168" s="1" t="b">
        <f t="shared" si="204"/>
        <v>0</v>
      </c>
      <c r="CF168" s="1" t="b">
        <f t="shared" si="204"/>
        <v>0</v>
      </c>
      <c r="CG168" s="1" t="b">
        <f t="shared" si="204"/>
        <v>1</v>
      </c>
      <c r="CH168" s="1" t="b">
        <f t="shared" si="204"/>
        <v>0</v>
      </c>
      <c r="CI168" s="1" t="b">
        <f t="shared" si="204"/>
        <v>0</v>
      </c>
      <c r="CJ168" s="1" t="b">
        <f t="shared" si="203"/>
        <v>1</v>
      </c>
      <c r="CK168" s="1" t="b">
        <f t="shared" si="203"/>
        <v>0</v>
      </c>
      <c r="CL168" s="1" t="b">
        <f t="shared" si="203"/>
        <v>1</v>
      </c>
      <c r="CM168" s="1" t="b">
        <f t="shared" si="203"/>
        <v>0</v>
      </c>
      <c r="CN168" s="1" t="b">
        <f t="shared" si="203"/>
        <v>0</v>
      </c>
      <c r="CO168" s="1" t="b">
        <f t="shared" si="203"/>
        <v>0</v>
      </c>
      <c r="CP168" s="1" t="b">
        <f t="shared" si="203"/>
        <v>1</v>
      </c>
      <c r="CQ168" s="1" t="b">
        <f t="shared" si="203"/>
        <v>1</v>
      </c>
      <c r="CR168" s="1" t="b">
        <f t="shared" si="203"/>
        <v>1</v>
      </c>
      <c r="CS168" s="1" t="b">
        <f t="shared" si="203"/>
        <v>0</v>
      </c>
      <c r="CT168" s="1" t="b">
        <f t="shared" si="203"/>
        <v>1</v>
      </c>
      <c r="CU168" s="1" t="b">
        <f t="shared" si="203"/>
        <v>1</v>
      </c>
      <c r="CV168" s="1" t="b">
        <f t="shared" si="203"/>
        <v>1</v>
      </c>
      <c r="CW168" s="1" t="b">
        <f t="shared" si="203"/>
        <v>0</v>
      </c>
      <c r="CX168" s="1" t="b">
        <f t="shared" si="203"/>
        <v>0</v>
      </c>
      <c r="CY168" s="1" t="b">
        <f t="shared" si="203"/>
        <v>0</v>
      </c>
      <c r="CZ168" s="1" t="b">
        <f t="shared" si="197"/>
        <v>1</v>
      </c>
      <c r="DA168" s="1" t="b">
        <f t="shared" si="197"/>
        <v>1</v>
      </c>
      <c r="DB168" s="1" t="b">
        <f t="shared" si="197"/>
        <v>0</v>
      </c>
      <c r="DC168" s="1" t="b">
        <f t="shared" si="197"/>
        <v>0</v>
      </c>
      <c r="DD168" s="1" t="b">
        <f t="shared" si="197"/>
        <v>0</v>
      </c>
      <c r="DE168" s="1" t="b">
        <f t="shared" si="196"/>
        <v>0</v>
      </c>
    </row>
    <row r="169" spans="1:109" ht="15.75" customHeight="1">
      <c r="A169" t="s">
        <v>230</v>
      </c>
      <c r="B169" s="1">
        <v>3</v>
      </c>
      <c r="C169" s="1" t="str" cm="1">
        <f t="array" ref="C169">IF(DE169=TRUE,_xlfn.UNIQUE(_xlfn._xlws.FILTER(E169:BD169,E169:BD169&lt;&gt;"")),"")</f>
        <v>m</v>
      </c>
      <c r="D169" s="1" cm="1">
        <f t="array" ref="D169">IFERROR(_xlfn.XLOOKUP(TRUE,EXACT(Lookup!$A$1:$A$52,C169),Lookup!$B$1:$B$52),"")</f>
        <v>13</v>
      </c>
      <c r="E169" s="1" t="str">
        <f t="shared" si="144"/>
        <v/>
      </c>
      <c r="F169" s="1" t="str">
        <f t="shared" si="145"/>
        <v/>
      </c>
      <c r="G169" s="1" t="str">
        <f t="shared" si="146"/>
        <v/>
      </c>
      <c r="H169" s="1" t="str">
        <f t="shared" si="147"/>
        <v/>
      </c>
      <c r="I169" s="1" t="str">
        <f t="shared" si="148"/>
        <v/>
      </c>
      <c r="J169" s="1" t="str">
        <f t="shared" si="149"/>
        <v/>
      </c>
      <c r="K169" s="1" t="str">
        <f t="shared" si="150"/>
        <v/>
      </c>
      <c r="L169" s="1" t="str">
        <f t="shared" si="151"/>
        <v/>
      </c>
      <c r="M169" s="1" t="str">
        <f t="shared" si="152"/>
        <v/>
      </c>
      <c r="N169" s="1" t="str">
        <f t="shared" si="153"/>
        <v/>
      </c>
      <c r="O169" s="1" t="str">
        <f t="shared" si="154"/>
        <v/>
      </c>
      <c r="P169" s="1" t="str">
        <f t="shared" si="155"/>
        <v/>
      </c>
      <c r="Q169" s="1" t="str">
        <f t="shared" si="156"/>
        <v>m</v>
      </c>
      <c r="R169" s="1" t="str">
        <f t="shared" si="157"/>
        <v/>
      </c>
      <c r="S169" s="1" t="str">
        <f t="shared" si="158"/>
        <v/>
      </c>
      <c r="T169" s="1" t="str">
        <f t="shared" si="159"/>
        <v/>
      </c>
      <c r="U169" s="1" t="str">
        <f t="shared" si="160"/>
        <v/>
      </c>
      <c r="V169" s="1" t="str">
        <f t="shared" si="161"/>
        <v/>
      </c>
      <c r="W169" s="1" t="str">
        <f t="shared" si="162"/>
        <v/>
      </c>
      <c r="X169" s="1" t="str">
        <f t="shared" si="163"/>
        <v/>
      </c>
      <c r="Y169" s="1" t="str">
        <f t="shared" si="164"/>
        <v/>
      </c>
      <c r="Z169" s="1" t="str">
        <f t="shared" si="165"/>
        <v/>
      </c>
      <c r="AA169" s="1" t="str">
        <f t="shared" si="166"/>
        <v/>
      </c>
      <c r="AB169" s="1" t="str">
        <f t="shared" si="167"/>
        <v/>
      </c>
      <c r="AC169" s="1" t="str">
        <f t="shared" si="168"/>
        <v/>
      </c>
      <c r="AD169" s="1" t="str">
        <f t="shared" si="169"/>
        <v/>
      </c>
      <c r="AE169" s="1" t="str">
        <f t="shared" si="170"/>
        <v/>
      </c>
      <c r="AF169" s="1" t="str">
        <f t="shared" si="171"/>
        <v/>
      </c>
      <c r="AG169" s="1" t="str">
        <f t="shared" si="172"/>
        <v/>
      </c>
      <c r="AH169" s="1" t="str">
        <f t="shared" si="173"/>
        <v/>
      </c>
      <c r="AI169" s="1" t="str">
        <f t="shared" si="174"/>
        <v/>
      </c>
      <c r="AJ169" s="1" t="str">
        <f t="shared" si="175"/>
        <v/>
      </c>
      <c r="AK169" s="1" t="str">
        <f t="shared" si="176"/>
        <v/>
      </c>
      <c r="AL169" s="1" t="str">
        <f t="shared" si="177"/>
        <v/>
      </c>
      <c r="AM169" s="1" t="str">
        <f t="shared" si="178"/>
        <v/>
      </c>
      <c r="AN169" s="1" t="str">
        <f t="shared" si="179"/>
        <v/>
      </c>
      <c r="AO169" s="1" t="str">
        <f t="shared" si="180"/>
        <v/>
      </c>
      <c r="AP169" s="1" t="str">
        <f t="shared" si="181"/>
        <v/>
      </c>
      <c r="AQ169" s="1" t="str">
        <f t="shared" si="182"/>
        <v/>
      </c>
      <c r="AR169" s="1" t="str">
        <f t="shared" si="183"/>
        <v/>
      </c>
      <c r="AS169" s="1" t="str">
        <f t="shared" si="184"/>
        <v/>
      </c>
      <c r="AT169" s="1" t="str">
        <f t="shared" si="185"/>
        <v/>
      </c>
      <c r="AU169" s="1" t="str">
        <f t="shared" si="186"/>
        <v/>
      </c>
      <c r="AV169" s="1" t="str">
        <f t="shared" si="187"/>
        <v/>
      </c>
      <c r="AW169" s="1" t="str">
        <f t="shared" si="188"/>
        <v/>
      </c>
      <c r="AX169" s="1" t="str">
        <f t="shared" si="189"/>
        <v/>
      </c>
      <c r="AY169" s="1" t="str">
        <f t="shared" si="190"/>
        <v/>
      </c>
      <c r="AZ169" s="1" t="str">
        <f t="shared" si="191"/>
        <v/>
      </c>
      <c r="BA169" s="1" t="str">
        <f t="shared" si="192"/>
        <v/>
      </c>
      <c r="BB169" s="1" t="str">
        <f t="shared" si="193"/>
        <v/>
      </c>
      <c r="BC169" s="1" t="str">
        <f t="shared" si="194"/>
        <v/>
      </c>
      <c r="BD169" s="1" t="str">
        <f t="shared" si="195"/>
        <v/>
      </c>
      <c r="BE169" s="1" t="b">
        <f t="shared" si="205"/>
        <v>0</v>
      </c>
      <c r="BF169" s="1" t="b">
        <f t="shared" si="205"/>
        <v>1</v>
      </c>
      <c r="BG169" s="1" t="b">
        <f t="shared" si="205"/>
        <v>0</v>
      </c>
      <c r="BH169" s="1" t="b">
        <f t="shared" si="205"/>
        <v>0</v>
      </c>
      <c r="BI169" s="1" t="b">
        <f t="shared" si="205"/>
        <v>0</v>
      </c>
      <c r="BJ169" s="1" t="b">
        <f t="shared" si="205"/>
        <v>1</v>
      </c>
      <c r="BK169" s="1" t="b">
        <f t="shared" si="205"/>
        <v>0</v>
      </c>
      <c r="BL169" s="1" t="b">
        <f t="shared" si="205"/>
        <v>0</v>
      </c>
      <c r="BM169" s="1" t="b">
        <f t="shared" si="205"/>
        <v>0</v>
      </c>
      <c r="BN169" s="1" t="b">
        <f t="shared" si="205"/>
        <v>0</v>
      </c>
      <c r="BO169" s="1" t="b">
        <f t="shared" si="205"/>
        <v>0</v>
      </c>
      <c r="BP169" s="1" t="b">
        <f t="shared" si="205"/>
        <v>0</v>
      </c>
      <c r="BQ169" s="1" t="b">
        <f t="shared" si="205"/>
        <v>1</v>
      </c>
      <c r="BR169" s="1" t="b">
        <f t="shared" si="205"/>
        <v>1</v>
      </c>
      <c r="BS169" s="1" t="b">
        <f t="shared" si="205"/>
        <v>0</v>
      </c>
      <c r="BT169" s="1" t="b">
        <f t="shared" si="205"/>
        <v>0</v>
      </c>
      <c r="BU169" s="1" t="b">
        <f t="shared" si="204"/>
        <v>0</v>
      </c>
      <c r="BV169" s="1" t="b">
        <f t="shared" si="204"/>
        <v>0</v>
      </c>
      <c r="BW169" s="1" t="b">
        <f t="shared" si="204"/>
        <v>0</v>
      </c>
      <c r="BX169" s="1" t="b">
        <f t="shared" si="204"/>
        <v>1</v>
      </c>
      <c r="BY169" s="1" t="b">
        <f t="shared" si="204"/>
        <v>0</v>
      </c>
      <c r="BZ169" s="1" t="b">
        <f t="shared" si="204"/>
        <v>1</v>
      </c>
      <c r="CA169" s="1" t="b">
        <f t="shared" si="204"/>
        <v>0</v>
      </c>
      <c r="CB169" s="1" t="b">
        <f t="shared" si="204"/>
        <v>0</v>
      </c>
      <c r="CC169" s="1" t="b">
        <f t="shared" si="204"/>
        <v>0</v>
      </c>
      <c r="CD169" s="1" t="b">
        <f t="shared" si="204"/>
        <v>1</v>
      </c>
      <c r="CE169" s="1" t="b">
        <f t="shared" si="204"/>
        <v>0</v>
      </c>
      <c r="CF169" s="1" t="b">
        <f t="shared" si="204"/>
        <v>1</v>
      </c>
      <c r="CG169" s="1" t="b">
        <f t="shared" si="204"/>
        <v>0</v>
      </c>
      <c r="CH169" s="1" t="b">
        <f t="shared" si="204"/>
        <v>1</v>
      </c>
      <c r="CI169" s="1" t="b">
        <f t="shared" si="204"/>
        <v>0</v>
      </c>
      <c r="CJ169" s="1" t="b">
        <f t="shared" si="203"/>
        <v>0</v>
      </c>
      <c r="CK169" s="1" t="b">
        <f t="shared" si="203"/>
        <v>1</v>
      </c>
      <c r="CL169" s="1" t="b">
        <f t="shared" si="203"/>
        <v>0</v>
      </c>
      <c r="CM169" s="1" t="b">
        <f t="shared" si="203"/>
        <v>0</v>
      </c>
      <c r="CN169" s="1" t="b">
        <f t="shared" si="203"/>
        <v>1</v>
      </c>
      <c r="CO169" s="1" t="b">
        <f t="shared" si="203"/>
        <v>0</v>
      </c>
      <c r="CP169" s="1" t="b">
        <f t="shared" si="203"/>
        <v>1</v>
      </c>
      <c r="CQ169" s="1" t="b">
        <f t="shared" si="203"/>
        <v>0</v>
      </c>
      <c r="CR169" s="1" t="b">
        <f t="shared" si="203"/>
        <v>1</v>
      </c>
      <c r="CS169" s="1" t="b">
        <f t="shared" si="203"/>
        <v>0</v>
      </c>
      <c r="CT169" s="1" t="b">
        <f t="shared" si="203"/>
        <v>1</v>
      </c>
      <c r="CU169" s="1" t="b">
        <f t="shared" si="203"/>
        <v>0</v>
      </c>
      <c r="CV169" s="1" t="b">
        <f t="shared" si="203"/>
        <v>0</v>
      </c>
      <c r="CW169" s="1" t="b">
        <f t="shared" si="203"/>
        <v>1</v>
      </c>
      <c r="CX169" s="1" t="b">
        <f t="shared" si="203"/>
        <v>0</v>
      </c>
      <c r="CY169" s="1" t="b">
        <f t="shared" ref="CY169:DD232" si="206">AND(IF(ISERROR(FIND(CY$1,$A169)),FALSE,TRUE),IF(ISERROR(FIND(CY$1,$A169)),FALSE,TRUE))</f>
        <v>0</v>
      </c>
      <c r="CZ169" s="1" t="b">
        <f t="shared" si="206"/>
        <v>1</v>
      </c>
      <c r="DA169" s="1" t="b">
        <f t="shared" si="206"/>
        <v>0</v>
      </c>
      <c r="DB169" s="1" t="b">
        <f t="shared" si="206"/>
        <v>0</v>
      </c>
      <c r="DC169" s="1" t="b">
        <f t="shared" si="206"/>
        <v>0</v>
      </c>
      <c r="DD169" s="1" t="b">
        <f t="shared" si="206"/>
        <v>0</v>
      </c>
      <c r="DE169" s="1" t="b">
        <f t="shared" si="196"/>
        <v>1</v>
      </c>
    </row>
    <row r="170" spans="1:109" ht="15.75" customHeight="1">
      <c r="A170" t="s">
        <v>231</v>
      </c>
      <c r="B170" s="1">
        <v>1</v>
      </c>
      <c r="C170" s="1" t="str" cm="1">
        <f t="array" ref="C170">IF(DE170=TRUE,_xlfn.UNIQUE(_xlfn._xlws.FILTER(E170:BD170,E170:BD170&lt;&gt;"")),"")</f>
        <v/>
      </c>
      <c r="D170" s="1" t="str" cm="1">
        <f t="array" ref="D170">IFERROR(_xlfn.XLOOKUP(TRUE,EXACT(Lookup!$A$1:$A$52,C170),Lookup!$B$1:$B$52),"")</f>
        <v/>
      </c>
      <c r="E170" s="1" t="str">
        <f t="shared" si="144"/>
        <v/>
      </c>
      <c r="F170" s="1" t="str">
        <f t="shared" si="145"/>
        <v/>
      </c>
      <c r="G170" s="1" t="str">
        <f t="shared" si="146"/>
        <v/>
      </c>
      <c r="H170" s="1" t="str">
        <f t="shared" si="147"/>
        <v/>
      </c>
      <c r="I170" s="1" t="str">
        <f t="shared" si="148"/>
        <v/>
      </c>
      <c r="J170" s="1" t="str">
        <f t="shared" si="149"/>
        <v/>
      </c>
      <c r="K170" s="1" t="str">
        <f t="shared" si="150"/>
        <v/>
      </c>
      <c r="L170" s="1" t="str">
        <f t="shared" si="151"/>
        <v/>
      </c>
      <c r="M170" s="1" t="str">
        <f t="shared" si="152"/>
        <v/>
      </c>
      <c r="N170" s="1" t="str">
        <f t="shared" si="153"/>
        <v/>
      </c>
      <c r="O170" s="1" t="str">
        <f t="shared" si="154"/>
        <v/>
      </c>
      <c r="P170" s="1" t="str">
        <f t="shared" si="155"/>
        <v/>
      </c>
      <c r="Q170" s="1" t="str">
        <f t="shared" si="156"/>
        <v/>
      </c>
      <c r="R170" s="1" t="str">
        <f t="shared" si="157"/>
        <v/>
      </c>
      <c r="S170" s="1" t="str">
        <f t="shared" si="158"/>
        <v/>
      </c>
      <c r="T170" s="1" t="str">
        <f t="shared" si="159"/>
        <v/>
      </c>
      <c r="U170" s="1" t="str">
        <f t="shared" si="160"/>
        <v/>
      </c>
      <c r="V170" s="1" t="str">
        <f t="shared" si="161"/>
        <v/>
      </c>
      <c r="W170" s="1" t="str">
        <f t="shared" si="162"/>
        <v/>
      </c>
      <c r="X170" s="1" t="str">
        <f t="shared" si="163"/>
        <v/>
      </c>
      <c r="Y170" s="1" t="str">
        <f t="shared" si="164"/>
        <v/>
      </c>
      <c r="Z170" s="1" t="str">
        <f t="shared" si="165"/>
        <v/>
      </c>
      <c r="AA170" s="1" t="str">
        <f t="shared" si="166"/>
        <v/>
      </c>
      <c r="AB170" s="1" t="str">
        <f t="shared" si="167"/>
        <v/>
      </c>
      <c r="AC170" s="1" t="str">
        <f t="shared" si="168"/>
        <v/>
      </c>
      <c r="AD170" s="1" t="str">
        <f t="shared" si="169"/>
        <v/>
      </c>
      <c r="AE170" s="1" t="str">
        <f t="shared" si="170"/>
        <v/>
      </c>
      <c r="AF170" s="1" t="str">
        <f t="shared" si="171"/>
        <v/>
      </c>
      <c r="AG170" s="1" t="str">
        <f t="shared" si="172"/>
        <v/>
      </c>
      <c r="AH170" s="1" t="str">
        <f t="shared" si="173"/>
        <v/>
      </c>
      <c r="AI170" s="1" t="str">
        <f t="shared" si="174"/>
        <v/>
      </c>
      <c r="AJ170" s="1" t="str">
        <f t="shared" si="175"/>
        <v/>
      </c>
      <c r="AK170" s="1" t="str">
        <f t="shared" si="176"/>
        <v/>
      </c>
      <c r="AL170" s="1" t="str">
        <f t="shared" si="177"/>
        <v/>
      </c>
      <c r="AM170" s="1" t="str">
        <f t="shared" si="178"/>
        <v/>
      </c>
      <c r="AN170" s="1" t="str">
        <f t="shared" si="179"/>
        <v/>
      </c>
      <c r="AO170" s="1" t="str">
        <f t="shared" si="180"/>
        <v/>
      </c>
      <c r="AP170" s="1" t="str">
        <f t="shared" si="181"/>
        <v/>
      </c>
      <c r="AQ170" s="1" t="str">
        <f t="shared" si="182"/>
        <v/>
      </c>
      <c r="AR170" s="1" t="str">
        <f t="shared" si="183"/>
        <v/>
      </c>
      <c r="AS170" s="1" t="str">
        <f t="shared" si="184"/>
        <v/>
      </c>
      <c r="AT170" s="1" t="str">
        <f t="shared" si="185"/>
        <v>P</v>
      </c>
      <c r="AU170" s="1" t="str">
        <f t="shared" si="186"/>
        <v/>
      </c>
      <c r="AV170" s="1" t="str">
        <f t="shared" si="187"/>
        <v/>
      </c>
      <c r="AW170" s="1" t="str">
        <f t="shared" si="188"/>
        <v/>
      </c>
      <c r="AX170" s="1" t="str">
        <f t="shared" si="189"/>
        <v/>
      </c>
      <c r="AY170" s="1" t="str">
        <f t="shared" si="190"/>
        <v/>
      </c>
      <c r="AZ170" s="1" t="str">
        <f t="shared" si="191"/>
        <v>V</v>
      </c>
      <c r="BA170" s="1" t="str">
        <f t="shared" si="192"/>
        <v/>
      </c>
      <c r="BB170" s="1" t="str">
        <f t="shared" si="193"/>
        <v/>
      </c>
      <c r="BC170" s="1" t="str">
        <f t="shared" si="194"/>
        <v/>
      </c>
      <c r="BD170" s="1" t="str">
        <f t="shared" si="195"/>
        <v/>
      </c>
      <c r="BE170" s="1" t="b">
        <f t="shared" si="205"/>
        <v>0</v>
      </c>
      <c r="BF170" s="1" t="b">
        <f t="shared" si="205"/>
        <v>0</v>
      </c>
      <c r="BG170" s="1" t="b">
        <f t="shared" si="205"/>
        <v>0</v>
      </c>
      <c r="BH170" s="1" t="b">
        <f t="shared" si="205"/>
        <v>0</v>
      </c>
      <c r="BI170" s="1" t="b">
        <f t="shared" si="205"/>
        <v>0</v>
      </c>
      <c r="BJ170" s="1" t="b">
        <f t="shared" si="205"/>
        <v>0</v>
      </c>
      <c r="BK170" s="1" t="b">
        <f t="shared" si="205"/>
        <v>1</v>
      </c>
      <c r="BL170" s="1" t="b">
        <f t="shared" si="205"/>
        <v>0</v>
      </c>
      <c r="BM170" s="1" t="b">
        <f t="shared" si="205"/>
        <v>0</v>
      </c>
      <c r="BN170" s="1" t="b">
        <f t="shared" si="205"/>
        <v>0</v>
      </c>
      <c r="BO170" s="1" t="b">
        <f t="shared" si="205"/>
        <v>0</v>
      </c>
      <c r="BP170" s="1" t="b">
        <f t="shared" si="205"/>
        <v>1</v>
      </c>
      <c r="BQ170" s="1" t="b">
        <f t="shared" si="205"/>
        <v>0</v>
      </c>
      <c r="BR170" s="1" t="b">
        <f t="shared" si="205"/>
        <v>0</v>
      </c>
      <c r="BS170" s="1" t="b">
        <f t="shared" si="205"/>
        <v>0</v>
      </c>
      <c r="BT170" s="1" t="b">
        <f t="shared" si="205"/>
        <v>1</v>
      </c>
      <c r="BU170" s="1" t="b">
        <f t="shared" si="204"/>
        <v>0</v>
      </c>
      <c r="BV170" s="1" t="b">
        <f t="shared" si="204"/>
        <v>0</v>
      </c>
      <c r="BW170" s="1" t="b">
        <f t="shared" si="204"/>
        <v>0</v>
      </c>
      <c r="BX170" s="1" t="b">
        <f t="shared" si="204"/>
        <v>0</v>
      </c>
      <c r="BY170" s="1" t="b">
        <f t="shared" si="204"/>
        <v>0</v>
      </c>
      <c r="BZ170" s="1" t="b">
        <f t="shared" si="204"/>
        <v>0</v>
      </c>
      <c r="CA170" s="1" t="b">
        <f t="shared" si="204"/>
        <v>0</v>
      </c>
      <c r="CB170" s="1" t="b">
        <f t="shared" si="204"/>
        <v>0</v>
      </c>
      <c r="CC170" s="1" t="b">
        <f t="shared" si="204"/>
        <v>0</v>
      </c>
      <c r="CD170" s="1" t="b">
        <f t="shared" si="204"/>
        <v>1</v>
      </c>
      <c r="CE170" s="1" t="b">
        <f t="shared" si="204"/>
        <v>0</v>
      </c>
      <c r="CF170" s="1" t="b">
        <f t="shared" si="204"/>
        <v>0</v>
      </c>
      <c r="CG170" s="1" t="b">
        <f t="shared" si="204"/>
        <v>1</v>
      </c>
      <c r="CH170" s="1" t="b">
        <f t="shared" si="204"/>
        <v>0</v>
      </c>
      <c r="CI170" s="1" t="b">
        <f t="shared" si="204"/>
        <v>0</v>
      </c>
      <c r="CJ170" s="1" t="b">
        <f t="shared" ref="CJ170:CY233" si="207">AND(IF(ISERROR(FIND(CJ$1,$A170)),FALSE,TRUE),IF(ISERROR(FIND(CJ$1,$A170)),FALSE,TRUE))</f>
        <v>1</v>
      </c>
      <c r="CK170" s="1" t="b">
        <f t="shared" si="207"/>
        <v>0</v>
      </c>
      <c r="CL170" s="1" t="b">
        <f t="shared" si="207"/>
        <v>1</v>
      </c>
      <c r="CM170" s="1" t="b">
        <f t="shared" si="207"/>
        <v>0</v>
      </c>
      <c r="CN170" s="1" t="b">
        <f t="shared" si="207"/>
        <v>0</v>
      </c>
      <c r="CO170" s="1" t="b">
        <f t="shared" si="207"/>
        <v>0</v>
      </c>
      <c r="CP170" s="1" t="b">
        <f t="shared" si="207"/>
        <v>0</v>
      </c>
      <c r="CQ170" s="1" t="b">
        <f t="shared" si="207"/>
        <v>0</v>
      </c>
      <c r="CR170" s="1" t="b">
        <f t="shared" si="207"/>
        <v>0</v>
      </c>
      <c r="CS170" s="1" t="b">
        <f t="shared" si="207"/>
        <v>0</v>
      </c>
      <c r="CT170" s="1" t="b">
        <f t="shared" si="207"/>
        <v>1</v>
      </c>
      <c r="CU170" s="1" t="b">
        <f t="shared" si="207"/>
        <v>1</v>
      </c>
      <c r="CV170" s="1" t="b">
        <f t="shared" si="207"/>
        <v>1</v>
      </c>
      <c r="CW170" s="1" t="b">
        <f t="shared" si="207"/>
        <v>0</v>
      </c>
      <c r="CX170" s="1" t="b">
        <f t="shared" si="207"/>
        <v>0</v>
      </c>
      <c r="CY170" s="1" t="b">
        <f t="shared" si="207"/>
        <v>0</v>
      </c>
      <c r="CZ170" s="1" t="b">
        <f t="shared" si="206"/>
        <v>1</v>
      </c>
      <c r="DA170" s="1" t="b">
        <f t="shared" si="206"/>
        <v>0</v>
      </c>
      <c r="DB170" s="1" t="b">
        <f t="shared" si="206"/>
        <v>0</v>
      </c>
      <c r="DC170" s="1" t="b">
        <f t="shared" si="206"/>
        <v>0</v>
      </c>
      <c r="DD170" s="1" t="b">
        <f t="shared" si="206"/>
        <v>1</v>
      </c>
      <c r="DE170" s="1" t="b">
        <f t="shared" si="196"/>
        <v>0</v>
      </c>
    </row>
    <row r="171" spans="1:109" ht="15.75" customHeight="1">
      <c r="A171" t="s">
        <v>232</v>
      </c>
      <c r="B171" s="1">
        <v>2</v>
      </c>
      <c r="C171" s="1" t="str" cm="1">
        <f t="array" ref="C171">IF(DE171=TRUE,_xlfn.UNIQUE(_xlfn._xlws.FILTER(E171:BD171,E171:BD171&lt;&gt;"")),"")</f>
        <v/>
      </c>
      <c r="D171" s="1" t="str" cm="1">
        <f t="array" ref="D171">IFERROR(_xlfn.XLOOKUP(TRUE,EXACT(Lookup!$A$1:$A$52,C171),Lookup!$B$1:$B$52),"")</f>
        <v/>
      </c>
      <c r="E171" s="1" t="str">
        <f t="shared" si="144"/>
        <v/>
      </c>
      <c r="F171" s="1" t="str">
        <f t="shared" si="145"/>
        <v/>
      </c>
      <c r="G171" s="1" t="str">
        <f t="shared" si="146"/>
        <v/>
      </c>
      <c r="H171" s="1" t="str">
        <f t="shared" si="147"/>
        <v/>
      </c>
      <c r="I171" s="1" t="str">
        <f t="shared" si="148"/>
        <v/>
      </c>
      <c r="J171" s="1" t="str">
        <f t="shared" si="149"/>
        <v/>
      </c>
      <c r="K171" s="1" t="str">
        <f t="shared" si="150"/>
        <v/>
      </c>
      <c r="L171" s="1" t="str">
        <f t="shared" si="151"/>
        <v/>
      </c>
      <c r="M171" s="1" t="str">
        <f t="shared" si="152"/>
        <v/>
      </c>
      <c r="N171" s="1" t="str">
        <f t="shared" si="153"/>
        <v/>
      </c>
      <c r="O171" s="1" t="str">
        <f t="shared" si="154"/>
        <v/>
      </c>
      <c r="P171" s="1" t="str">
        <f t="shared" si="155"/>
        <v/>
      </c>
      <c r="Q171" s="1" t="str">
        <f t="shared" si="156"/>
        <v/>
      </c>
      <c r="R171" s="1" t="str">
        <f t="shared" si="157"/>
        <v/>
      </c>
      <c r="S171" s="1" t="str">
        <f t="shared" si="158"/>
        <v/>
      </c>
      <c r="T171" s="1" t="str">
        <f t="shared" si="159"/>
        <v/>
      </c>
      <c r="U171" s="1" t="str">
        <f t="shared" si="160"/>
        <v/>
      </c>
      <c r="V171" s="1" t="str">
        <f t="shared" si="161"/>
        <v/>
      </c>
      <c r="W171" s="1" t="str">
        <f t="shared" si="162"/>
        <v/>
      </c>
      <c r="X171" s="1" t="str">
        <f t="shared" si="163"/>
        <v/>
      </c>
      <c r="Y171" s="1" t="str">
        <f t="shared" si="164"/>
        <v/>
      </c>
      <c r="Z171" s="1" t="str">
        <f t="shared" si="165"/>
        <v/>
      </c>
      <c r="AA171" s="1" t="str">
        <f t="shared" si="166"/>
        <v/>
      </c>
      <c r="AB171" s="1" t="str">
        <f t="shared" si="167"/>
        <v/>
      </c>
      <c r="AC171" s="1" t="str">
        <f t="shared" si="168"/>
        <v/>
      </c>
      <c r="AD171" s="1" t="str">
        <f t="shared" si="169"/>
        <v>z</v>
      </c>
      <c r="AE171" s="1" t="str">
        <f t="shared" si="170"/>
        <v/>
      </c>
      <c r="AF171" s="1" t="str">
        <f t="shared" si="171"/>
        <v/>
      </c>
      <c r="AG171" s="1" t="str">
        <f t="shared" si="172"/>
        <v/>
      </c>
      <c r="AH171" s="1" t="str">
        <f t="shared" si="173"/>
        <v/>
      </c>
      <c r="AI171" s="1" t="str">
        <f t="shared" si="174"/>
        <v/>
      </c>
      <c r="AJ171" s="1" t="str">
        <f t="shared" si="175"/>
        <v/>
      </c>
      <c r="AK171" s="1" t="str">
        <f t="shared" si="176"/>
        <v/>
      </c>
      <c r="AL171" s="1" t="str">
        <f t="shared" si="177"/>
        <v/>
      </c>
      <c r="AM171" s="1" t="str">
        <f t="shared" si="178"/>
        <v/>
      </c>
      <c r="AN171" s="1" t="str">
        <f t="shared" si="179"/>
        <v/>
      </c>
      <c r="AO171" s="1" t="str">
        <f t="shared" si="180"/>
        <v/>
      </c>
      <c r="AP171" s="1" t="str">
        <f t="shared" si="181"/>
        <v/>
      </c>
      <c r="AQ171" s="1" t="str">
        <f t="shared" si="182"/>
        <v/>
      </c>
      <c r="AR171" s="1" t="str">
        <f t="shared" si="183"/>
        <v/>
      </c>
      <c r="AS171" s="1" t="str">
        <f t="shared" si="184"/>
        <v/>
      </c>
      <c r="AT171" s="1" t="str">
        <f t="shared" si="185"/>
        <v>P</v>
      </c>
      <c r="AU171" s="1" t="str">
        <f t="shared" si="186"/>
        <v/>
      </c>
      <c r="AV171" s="1" t="str">
        <f t="shared" si="187"/>
        <v/>
      </c>
      <c r="AW171" s="1" t="str">
        <f t="shared" si="188"/>
        <v/>
      </c>
      <c r="AX171" s="1" t="str">
        <f t="shared" si="189"/>
        <v/>
      </c>
      <c r="AY171" s="1" t="str">
        <f t="shared" si="190"/>
        <v/>
      </c>
      <c r="AZ171" s="1" t="str">
        <f t="shared" si="191"/>
        <v/>
      </c>
      <c r="BA171" s="1" t="str">
        <f t="shared" si="192"/>
        <v/>
      </c>
      <c r="BB171" s="1" t="str">
        <f t="shared" si="193"/>
        <v/>
      </c>
      <c r="BC171" s="1" t="str">
        <f t="shared" si="194"/>
        <v/>
      </c>
      <c r="BD171" s="1" t="str">
        <f t="shared" si="195"/>
        <v/>
      </c>
      <c r="BE171" s="1" t="b">
        <f t="shared" si="205"/>
        <v>0</v>
      </c>
      <c r="BF171" s="1" t="b">
        <f t="shared" si="205"/>
        <v>0</v>
      </c>
      <c r="BG171" s="1" t="b">
        <f t="shared" si="205"/>
        <v>1</v>
      </c>
      <c r="BH171" s="1" t="b">
        <f t="shared" si="205"/>
        <v>1</v>
      </c>
      <c r="BI171" s="1" t="b">
        <f t="shared" si="205"/>
        <v>0</v>
      </c>
      <c r="BJ171" s="1" t="b">
        <f t="shared" si="205"/>
        <v>1</v>
      </c>
      <c r="BK171" s="1" t="b">
        <f t="shared" si="205"/>
        <v>1</v>
      </c>
      <c r="BL171" s="1" t="b">
        <f t="shared" si="205"/>
        <v>0</v>
      </c>
      <c r="BM171" s="1" t="b">
        <f t="shared" si="205"/>
        <v>0</v>
      </c>
      <c r="BN171" s="1" t="b">
        <f t="shared" si="205"/>
        <v>0</v>
      </c>
      <c r="BO171" s="1" t="b">
        <f t="shared" si="205"/>
        <v>0</v>
      </c>
      <c r="BP171" s="1" t="b">
        <f t="shared" si="205"/>
        <v>0</v>
      </c>
      <c r="BQ171" s="1" t="b">
        <f t="shared" si="205"/>
        <v>1</v>
      </c>
      <c r="BR171" s="1" t="b">
        <f t="shared" si="205"/>
        <v>1</v>
      </c>
      <c r="BS171" s="1" t="b">
        <f t="shared" si="205"/>
        <v>0</v>
      </c>
      <c r="BT171" s="1" t="b">
        <f t="shared" ref="BT171:CI234" si="208">AND(IF(ISERROR(FIND(BT$1,$A171)),FALSE,TRUE),IF(ISERROR(FIND(BT$1,$A171)),FALSE,TRUE))</f>
        <v>0</v>
      </c>
      <c r="BU171" s="1" t="b">
        <f t="shared" si="208"/>
        <v>0</v>
      </c>
      <c r="BV171" s="1" t="b">
        <f t="shared" si="208"/>
        <v>1</v>
      </c>
      <c r="BW171" s="1" t="b">
        <f t="shared" si="208"/>
        <v>1</v>
      </c>
      <c r="BX171" s="1" t="b">
        <f t="shared" si="208"/>
        <v>1</v>
      </c>
      <c r="BY171" s="1" t="b">
        <f t="shared" si="208"/>
        <v>0</v>
      </c>
      <c r="BZ171" s="1" t="b">
        <f t="shared" si="208"/>
        <v>0</v>
      </c>
      <c r="CA171" s="1" t="b">
        <f t="shared" si="208"/>
        <v>0</v>
      </c>
      <c r="CB171" s="1" t="b">
        <f t="shared" si="208"/>
        <v>0</v>
      </c>
      <c r="CC171" s="1" t="b">
        <f t="shared" si="208"/>
        <v>0</v>
      </c>
      <c r="CD171" s="1" t="b">
        <f t="shared" si="208"/>
        <v>1</v>
      </c>
      <c r="CE171" s="1" t="b">
        <f t="shared" si="208"/>
        <v>0</v>
      </c>
      <c r="CF171" s="1" t="b">
        <f t="shared" si="208"/>
        <v>0</v>
      </c>
      <c r="CG171" s="1" t="b">
        <f t="shared" si="208"/>
        <v>0</v>
      </c>
      <c r="CH171" s="1" t="b">
        <f t="shared" si="208"/>
        <v>0</v>
      </c>
      <c r="CI171" s="1" t="b">
        <f t="shared" si="208"/>
        <v>0</v>
      </c>
      <c r="CJ171" s="1" t="b">
        <f t="shared" si="207"/>
        <v>1</v>
      </c>
      <c r="CK171" s="1" t="b">
        <f t="shared" si="207"/>
        <v>1</v>
      </c>
      <c r="CL171" s="1" t="b">
        <f t="shared" si="207"/>
        <v>1</v>
      </c>
      <c r="CM171" s="1" t="b">
        <f t="shared" si="207"/>
        <v>0</v>
      </c>
      <c r="CN171" s="1" t="b">
        <f t="shared" si="207"/>
        <v>0</v>
      </c>
      <c r="CO171" s="1" t="b">
        <f t="shared" si="207"/>
        <v>0</v>
      </c>
      <c r="CP171" s="1" t="b">
        <f t="shared" si="207"/>
        <v>1</v>
      </c>
      <c r="CQ171" s="1" t="b">
        <f t="shared" si="207"/>
        <v>0</v>
      </c>
      <c r="CR171" s="1" t="b">
        <f t="shared" si="207"/>
        <v>0</v>
      </c>
      <c r="CS171" s="1" t="b">
        <f t="shared" si="207"/>
        <v>0</v>
      </c>
      <c r="CT171" s="1" t="b">
        <f t="shared" si="207"/>
        <v>1</v>
      </c>
      <c r="CU171" s="1" t="b">
        <f t="shared" si="207"/>
        <v>0</v>
      </c>
      <c r="CV171" s="1" t="b">
        <f t="shared" si="207"/>
        <v>0</v>
      </c>
      <c r="CW171" s="1" t="b">
        <f t="shared" si="207"/>
        <v>0</v>
      </c>
      <c r="CX171" s="1" t="b">
        <f t="shared" si="207"/>
        <v>0</v>
      </c>
      <c r="CY171" s="1" t="b">
        <f t="shared" si="207"/>
        <v>0</v>
      </c>
      <c r="CZ171" s="1" t="b">
        <f t="shared" si="206"/>
        <v>0</v>
      </c>
      <c r="DA171" s="1" t="b">
        <f t="shared" si="206"/>
        <v>0</v>
      </c>
      <c r="DB171" s="1" t="b">
        <f t="shared" si="206"/>
        <v>0</v>
      </c>
      <c r="DC171" s="1" t="b">
        <f t="shared" si="206"/>
        <v>0</v>
      </c>
      <c r="DD171" s="1" t="b">
        <f t="shared" si="206"/>
        <v>0</v>
      </c>
      <c r="DE171" s="1" t="b">
        <f t="shared" si="196"/>
        <v>0</v>
      </c>
    </row>
    <row r="172" spans="1:109" ht="15.75" customHeight="1">
      <c r="A172" t="s">
        <v>233</v>
      </c>
      <c r="B172" s="1">
        <v>3</v>
      </c>
      <c r="C172" s="1" t="str" cm="1">
        <f t="array" ref="C172">IF(DE172=TRUE,_xlfn.UNIQUE(_xlfn._xlws.FILTER(E172:BD172,E172:BD172&lt;&gt;"")),"")</f>
        <v>P</v>
      </c>
      <c r="D172" s="1" cm="1">
        <f t="array" ref="D172">IFERROR(_xlfn.XLOOKUP(TRUE,EXACT(Lookup!$A$1:$A$52,C172),Lookup!$B$1:$B$52),"")</f>
        <v>42</v>
      </c>
      <c r="E172" s="1" t="str">
        <f t="shared" si="144"/>
        <v/>
      </c>
      <c r="F172" s="1" t="str">
        <f t="shared" si="145"/>
        <v/>
      </c>
      <c r="G172" s="1" t="str">
        <f t="shared" si="146"/>
        <v/>
      </c>
      <c r="H172" s="1" t="str">
        <f t="shared" si="147"/>
        <v/>
      </c>
      <c r="I172" s="1" t="str">
        <f t="shared" si="148"/>
        <v/>
      </c>
      <c r="J172" s="1" t="str">
        <f t="shared" si="149"/>
        <v/>
      </c>
      <c r="K172" s="1" t="str">
        <f t="shared" si="150"/>
        <v/>
      </c>
      <c r="L172" s="1" t="str">
        <f t="shared" si="151"/>
        <v/>
      </c>
      <c r="M172" s="1" t="str">
        <f t="shared" si="152"/>
        <v/>
      </c>
      <c r="N172" s="1" t="str">
        <f t="shared" si="153"/>
        <v/>
      </c>
      <c r="O172" s="1" t="str">
        <f t="shared" si="154"/>
        <v/>
      </c>
      <c r="P172" s="1" t="str">
        <f t="shared" si="155"/>
        <v/>
      </c>
      <c r="Q172" s="1" t="str">
        <f t="shared" si="156"/>
        <v/>
      </c>
      <c r="R172" s="1" t="str">
        <f t="shared" si="157"/>
        <v/>
      </c>
      <c r="S172" s="1" t="str">
        <f t="shared" si="158"/>
        <v/>
      </c>
      <c r="T172" s="1" t="str">
        <f t="shared" si="159"/>
        <v/>
      </c>
      <c r="U172" s="1" t="str">
        <f t="shared" si="160"/>
        <v/>
      </c>
      <c r="V172" s="1" t="str">
        <f t="shared" si="161"/>
        <v/>
      </c>
      <c r="W172" s="1" t="str">
        <f t="shared" si="162"/>
        <v/>
      </c>
      <c r="X172" s="1" t="str">
        <f t="shared" si="163"/>
        <v/>
      </c>
      <c r="Y172" s="1" t="str">
        <f t="shared" si="164"/>
        <v/>
      </c>
      <c r="Z172" s="1" t="str">
        <f t="shared" si="165"/>
        <v/>
      </c>
      <c r="AA172" s="1" t="str">
        <f t="shared" si="166"/>
        <v/>
      </c>
      <c r="AB172" s="1" t="str">
        <f t="shared" si="167"/>
        <v/>
      </c>
      <c r="AC172" s="1" t="str">
        <f t="shared" si="168"/>
        <v/>
      </c>
      <c r="AD172" s="1" t="str">
        <f t="shared" si="169"/>
        <v/>
      </c>
      <c r="AE172" s="1" t="str">
        <f t="shared" si="170"/>
        <v/>
      </c>
      <c r="AF172" s="1" t="str">
        <f t="shared" si="171"/>
        <v/>
      </c>
      <c r="AG172" s="1" t="str">
        <f t="shared" si="172"/>
        <v/>
      </c>
      <c r="AH172" s="1" t="str">
        <f t="shared" si="173"/>
        <v/>
      </c>
      <c r="AI172" s="1" t="str">
        <f t="shared" si="174"/>
        <v/>
      </c>
      <c r="AJ172" s="1" t="str">
        <f t="shared" si="175"/>
        <v/>
      </c>
      <c r="AK172" s="1" t="str">
        <f t="shared" si="176"/>
        <v/>
      </c>
      <c r="AL172" s="1" t="str">
        <f t="shared" si="177"/>
        <v/>
      </c>
      <c r="AM172" s="1" t="str">
        <f t="shared" si="178"/>
        <v/>
      </c>
      <c r="AN172" s="1" t="str">
        <f t="shared" si="179"/>
        <v/>
      </c>
      <c r="AO172" s="1" t="str">
        <f t="shared" si="180"/>
        <v/>
      </c>
      <c r="AP172" s="1" t="str">
        <f t="shared" si="181"/>
        <v/>
      </c>
      <c r="AQ172" s="1" t="str">
        <f t="shared" si="182"/>
        <v/>
      </c>
      <c r="AR172" s="1" t="str">
        <f t="shared" si="183"/>
        <v/>
      </c>
      <c r="AS172" s="1" t="str">
        <f t="shared" si="184"/>
        <v/>
      </c>
      <c r="AT172" s="1" t="str">
        <f t="shared" si="185"/>
        <v>P</v>
      </c>
      <c r="AU172" s="1" t="str">
        <f t="shared" si="186"/>
        <v/>
      </c>
      <c r="AV172" s="1" t="str">
        <f t="shared" si="187"/>
        <v/>
      </c>
      <c r="AW172" s="1" t="str">
        <f t="shared" si="188"/>
        <v/>
      </c>
      <c r="AX172" s="1" t="str">
        <f t="shared" si="189"/>
        <v/>
      </c>
      <c r="AY172" s="1" t="str">
        <f t="shared" si="190"/>
        <v/>
      </c>
      <c r="AZ172" s="1" t="str">
        <f t="shared" si="191"/>
        <v/>
      </c>
      <c r="BA172" s="1" t="str">
        <f t="shared" si="192"/>
        <v/>
      </c>
      <c r="BB172" s="1" t="str">
        <f t="shared" si="193"/>
        <v/>
      </c>
      <c r="BC172" s="1" t="str">
        <f t="shared" si="194"/>
        <v/>
      </c>
      <c r="BD172" s="1" t="str">
        <f t="shared" si="195"/>
        <v/>
      </c>
      <c r="BE172" s="1" t="b">
        <f t="shared" ref="BE172:BT235" si="209">AND(IF(ISERROR(FIND(BE$1,$A172)),FALSE,TRUE),IF(ISERROR(FIND(BE$1,$A172)),FALSE,TRUE))</f>
        <v>0</v>
      </c>
      <c r="BF172" s="1" t="b">
        <f t="shared" si="209"/>
        <v>1</v>
      </c>
      <c r="BG172" s="1" t="b">
        <f t="shared" si="209"/>
        <v>1</v>
      </c>
      <c r="BH172" s="1" t="b">
        <f t="shared" si="209"/>
        <v>1</v>
      </c>
      <c r="BI172" s="1" t="b">
        <f t="shared" si="209"/>
        <v>0</v>
      </c>
      <c r="BJ172" s="1" t="b">
        <f t="shared" si="209"/>
        <v>1</v>
      </c>
      <c r="BK172" s="1" t="b">
        <f t="shared" si="209"/>
        <v>0</v>
      </c>
      <c r="BL172" s="1" t="b">
        <f t="shared" si="209"/>
        <v>1</v>
      </c>
      <c r="BM172" s="1" t="b">
        <f t="shared" si="209"/>
        <v>0</v>
      </c>
      <c r="BN172" s="1" t="b">
        <f t="shared" si="209"/>
        <v>1</v>
      </c>
      <c r="BO172" s="1" t="b">
        <f t="shared" si="209"/>
        <v>0</v>
      </c>
      <c r="BP172" s="1" t="b">
        <f t="shared" si="209"/>
        <v>0</v>
      </c>
      <c r="BQ172" s="1" t="b">
        <f t="shared" si="209"/>
        <v>1</v>
      </c>
      <c r="BR172" s="1" t="b">
        <f t="shared" si="209"/>
        <v>0</v>
      </c>
      <c r="BS172" s="1" t="b">
        <f t="shared" si="209"/>
        <v>0</v>
      </c>
      <c r="BT172" s="1" t="b">
        <f t="shared" si="209"/>
        <v>1</v>
      </c>
      <c r="BU172" s="1" t="b">
        <f t="shared" si="208"/>
        <v>1</v>
      </c>
      <c r="BV172" s="1" t="b">
        <f t="shared" si="208"/>
        <v>1</v>
      </c>
      <c r="BW172" s="1" t="b">
        <f t="shared" si="208"/>
        <v>0</v>
      </c>
      <c r="BX172" s="1" t="b">
        <f t="shared" si="208"/>
        <v>0</v>
      </c>
      <c r="BY172" s="1" t="b">
        <f t="shared" si="208"/>
        <v>0</v>
      </c>
      <c r="BZ172" s="1" t="b">
        <f t="shared" si="208"/>
        <v>0</v>
      </c>
      <c r="CA172" s="1" t="b">
        <f t="shared" si="208"/>
        <v>1</v>
      </c>
      <c r="CB172" s="1" t="b">
        <f t="shared" si="208"/>
        <v>0</v>
      </c>
      <c r="CC172" s="1" t="b">
        <f t="shared" si="208"/>
        <v>0</v>
      </c>
      <c r="CD172" s="1" t="b">
        <f t="shared" si="208"/>
        <v>0</v>
      </c>
      <c r="CE172" s="1" t="b">
        <f t="shared" si="208"/>
        <v>0</v>
      </c>
      <c r="CF172" s="1" t="b">
        <f t="shared" si="208"/>
        <v>1</v>
      </c>
      <c r="CG172" s="1" t="b">
        <f t="shared" si="208"/>
        <v>0</v>
      </c>
      <c r="CH172" s="1" t="b">
        <f t="shared" si="208"/>
        <v>1</v>
      </c>
      <c r="CI172" s="1" t="b">
        <f t="shared" si="208"/>
        <v>0</v>
      </c>
      <c r="CJ172" s="1" t="b">
        <f t="shared" si="207"/>
        <v>0</v>
      </c>
      <c r="CK172" s="1" t="b">
        <f t="shared" si="207"/>
        <v>0</v>
      </c>
      <c r="CL172" s="1" t="b">
        <f t="shared" si="207"/>
        <v>0</v>
      </c>
      <c r="CM172" s="1" t="b">
        <f t="shared" si="207"/>
        <v>0</v>
      </c>
      <c r="CN172" s="1" t="b">
        <f t="shared" si="207"/>
        <v>0</v>
      </c>
      <c r="CO172" s="1" t="b">
        <f t="shared" si="207"/>
        <v>0</v>
      </c>
      <c r="CP172" s="1" t="b">
        <f t="shared" si="207"/>
        <v>1</v>
      </c>
      <c r="CQ172" s="1" t="b">
        <f t="shared" si="207"/>
        <v>0</v>
      </c>
      <c r="CR172" s="1" t="b">
        <f t="shared" si="207"/>
        <v>1</v>
      </c>
      <c r="CS172" s="1" t="b">
        <f t="shared" si="207"/>
        <v>0</v>
      </c>
      <c r="CT172" s="1" t="b">
        <f t="shared" si="207"/>
        <v>1</v>
      </c>
      <c r="CU172" s="1" t="b">
        <f t="shared" si="207"/>
        <v>1</v>
      </c>
      <c r="CV172" s="1" t="b">
        <f t="shared" si="207"/>
        <v>1</v>
      </c>
      <c r="CW172" s="1" t="b">
        <f t="shared" si="207"/>
        <v>1</v>
      </c>
      <c r="CX172" s="1" t="b">
        <f t="shared" si="207"/>
        <v>1</v>
      </c>
      <c r="CY172" s="1" t="b">
        <f t="shared" si="207"/>
        <v>0</v>
      </c>
      <c r="CZ172" s="1" t="b">
        <f t="shared" si="206"/>
        <v>0</v>
      </c>
      <c r="DA172" s="1" t="b">
        <f t="shared" si="206"/>
        <v>1</v>
      </c>
      <c r="DB172" s="1" t="b">
        <f t="shared" si="206"/>
        <v>0</v>
      </c>
      <c r="DC172" s="1" t="b">
        <f t="shared" si="206"/>
        <v>0</v>
      </c>
      <c r="DD172" s="1" t="b">
        <f t="shared" si="206"/>
        <v>0</v>
      </c>
      <c r="DE172" s="1" t="b">
        <f t="shared" si="196"/>
        <v>1</v>
      </c>
    </row>
    <row r="173" spans="1:109" ht="15.75" customHeight="1">
      <c r="A173" t="s">
        <v>234</v>
      </c>
      <c r="B173" s="1">
        <v>1</v>
      </c>
      <c r="C173" s="1" t="str" cm="1">
        <f t="array" ref="C173">IF(DE173=TRUE,_xlfn.UNIQUE(_xlfn._xlws.FILTER(E173:BD173,E173:BD173&lt;&gt;"")),"")</f>
        <v/>
      </c>
      <c r="D173" s="1" t="str" cm="1">
        <f t="array" ref="D173">IFERROR(_xlfn.XLOOKUP(TRUE,EXACT(Lookup!$A$1:$A$52,C173),Lookup!$B$1:$B$52),"")</f>
        <v/>
      </c>
      <c r="E173" s="1" t="str">
        <f t="shared" si="144"/>
        <v/>
      </c>
      <c r="F173" s="1" t="str">
        <f t="shared" si="145"/>
        <v/>
      </c>
      <c r="G173" s="1" t="str">
        <f t="shared" si="146"/>
        <v/>
      </c>
      <c r="H173" s="1" t="str">
        <f t="shared" si="147"/>
        <v>d</v>
      </c>
      <c r="I173" s="1" t="str">
        <f t="shared" si="148"/>
        <v/>
      </c>
      <c r="J173" s="1" t="str">
        <f t="shared" si="149"/>
        <v>f</v>
      </c>
      <c r="K173" s="1" t="str">
        <f t="shared" si="150"/>
        <v/>
      </c>
      <c r="L173" s="1" t="str">
        <f t="shared" si="151"/>
        <v/>
      </c>
      <c r="M173" s="1" t="str">
        <f t="shared" si="152"/>
        <v/>
      </c>
      <c r="N173" s="1" t="str">
        <f t="shared" si="153"/>
        <v/>
      </c>
      <c r="O173" s="1" t="str">
        <f t="shared" si="154"/>
        <v/>
      </c>
      <c r="P173" s="1" t="str">
        <f t="shared" si="155"/>
        <v/>
      </c>
      <c r="Q173" s="1" t="str">
        <f t="shared" si="156"/>
        <v/>
      </c>
      <c r="R173" s="1" t="str">
        <f t="shared" si="157"/>
        <v/>
      </c>
      <c r="S173" s="1" t="str">
        <f t="shared" si="158"/>
        <v/>
      </c>
      <c r="T173" s="1" t="str">
        <f t="shared" si="159"/>
        <v/>
      </c>
      <c r="U173" s="1" t="str">
        <f t="shared" si="160"/>
        <v/>
      </c>
      <c r="V173" s="1" t="str">
        <f t="shared" si="161"/>
        <v>r</v>
      </c>
      <c r="W173" s="1" t="str">
        <f t="shared" si="162"/>
        <v/>
      </c>
      <c r="X173" s="1" t="str">
        <f t="shared" si="163"/>
        <v/>
      </c>
      <c r="Y173" s="1" t="str">
        <f t="shared" si="164"/>
        <v/>
      </c>
      <c r="Z173" s="1" t="str">
        <f t="shared" si="165"/>
        <v/>
      </c>
      <c r="AA173" s="1" t="str">
        <f t="shared" si="166"/>
        <v/>
      </c>
      <c r="AB173" s="1" t="str">
        <f t="shared" si="167"/>
        <v/>
      </c>
      <c r="AC173" s="1" t="str">
        <f t="shared" si="168"/>
        <v/>
      </c>
      <c r="AD173" s="1" t="str">
        <f t="shared" si="169"/>
        <v/>
      </c>
      <c r="AE173" s="1" t="str">
        <f t="shared" si="170"/>
        <v/>
      </c>
      <c r="AF173" s="1" t="str">
        <f t="shared" si="171"/>
        <v/>
      </c>
      <c r="AG173" s="1" t="str">
        <f t="shared" si="172"/>
        <v/>
      </c>
      <c r="AH173" s="1" t="str">
        <f t="shared" si="173"/>
        <v/>
      </c>
      <c r="AI173" s="1" t="str">
        <f t="shared" si="174"/>
        <v/>
      </c>
      <c r="AJ173" s="1" t="str">
        <f t="shared" si="175"/>
        <v/>
      </c>
      <c r="AK173" s="1" t="str">
        <f t="shared" si="176"/>
        <v/>
      </c>
      <c r="AL173" s="1" t="str">
        <f t="shared" si="177"/>
        <v/>
      </c>
      <c r="AM173" s="1" t="str">
        <f t="shared" si="178"/>
        <v/>
      </c>
      <c r="AN173" s="1" t="str">
        <f t="shared" si="179"/>
        <v/>
      </c>
      <c r="AO173" s="1" t="str">
        <f t="shared" si="180"/>
        <v/>
      </c>
      <c r="AP173" s="1" t="str">
        <f t="shared" si="181"/>
        <v>L</v>
      </c>
      <c r="AQ173" s="1" t="str">
        <f t="shared" si="182"/>
        <v/>
      </c>
      <c r="AR173" s="1" t="str">
        <f t="shared" si="183"/>
        <v/>
      </c>
      <c r="AS173" s="1" t="str">
        <f t="shared" si="184"/>
        <v/>
      </c>
      <c r="AT173" s="1" t="str">
        <f t="shared" si="185"/>
        <v/>
      </c>
      <c r="AU173" s="1" t="str">
        <f t="shared" si="186"/>
        <v/>
      </c>
      <c r="AV173" s="1" t="str">
        <f t="shared" si="187"/>
        <v/>
      </c>
      <c r="AW173" s="1" t="str">
        <f t="shared" si="188"/>
        <v/>
      </c>
      <c r="AX173" s="1" t="str">
        <f t="shared" si="189"/>
        <v/>
      </c>
      <c r="AY173" s="1" t="str">
        <f t="shared" si="190"/>
        <v/>
      </c>
      <c r="AZ173" s="1" t="str">
        <f t="shared" si="191"/>
        <v/>
      </c>
      <c r="BA173" s="1" t="str">
        <f t="shared" si="192"/>
        <v/>
      </c>
      <c r="BB173" s="1" t="str">
        <f t="shared" si="193"/>
        <v/>
      </c>
      <c r="BC173" s="1" t="str">
        <f t="shared" si="194"/>
        <v/>
      </c>
      <c r="BD173" s="1" t="str">
        <f t="shared" si="195"/>
        <v/>
      </c>
      <c r="BE173" s="1" t="b">
        <f t="shared" si="209"/>
        <v>0</v>
      </c>
      <c r="BF173" s="1" t="b">
        <f t="shared" si="209"/>
        <v>1</v>
      </c>
      <c r="BG173" s="1" t="b">
        <f t="shared" si="209"/>
        <v>0</v>
      </c>
      <c r="BH173" s="1" t="b">
        <f t="shared" si="209"/>
        <v>1</v>
      </c>
      <c r="BI173" s="1" t="b">
        <f t="shared" si="209"/>
        <v>0</v>
      </c>
      <c r="BJ173" s="1" t="b">
        <f t="shared" si="209"/>
        <v>1</v>
      </c>
      <c r="BK173" s="1" t="b">
        <f t="shared" si="209"/>
        <v>0</v>
      </c>
      <c r="BL173" s="1" t="b">
        <f t="shared" si="209"/>
        <v>0</v>
      </c>
      <c r="BM173" s="1" t="b">
        <f t="shared" si="209"/>
        <v>0</v>
      </c>
      <c r="BN173" s="1" t="b">
        <f t="shared" si="209"/>
        <v>0</v>
      </c>
      <c r="BO173" s="1" t="b">
        <f t="shared" si="209"/>
        <v>0</v>
      </c>
      <c r="BP173" s="1" t="b">
        <f t="shared" si="209"/>
        <v>0</v>
      </c>
      <c r="BQ173" s="1" t="b">
        <f t="shared" si="209"/>
        <v>0</v>
      </c>
      <c r="BR173" s="1" t="b">
        <f t="shared" si="209"/>
        <v>0</v>
      </c>
      <c r="BS173" s="1" t="b">
        <f t="shared" si="209"/>
        <v>0</v>
      </c>
      <c r="BT173" s="1" t="b">
        <f t="shared" si="209"/>
        <v>0</v>
      </c>
      <c r="BU173" s="1" t="b">
        <f t="shared" si="208"/>
        <v>1</v>
      </c>
      <c r="BV173" s="1" t="b">
        <f t="shared" si="208"/>
        <v>1</v>
      </c>
      <c r="BW173" s="1" t="b">
        <f t="shared" si="208"/>
        <v>0</v>
      </c>
      <c r="BX173" s="1" t="b">
        <f t="shared" si="208"/>
        <v>0</v>
      </c>
      <c r="BY173" s="1" t="b">
        <f t="shared" si="208"/>
        <v>0</v>
      </c>
      <c r="BZ173" s="1" t="b">
        <f t="shared" si="208"/>
        <v>1</v>
      </c>
      <c r="CA173" s="1" t="b">
        <f t="shared" si="208"/>
        <v>1</v>
      </c>
      <c r="CB173" s="1" t="b">
        <f t="shared" si="208"/>
        <v>0</v>
      </c>
      <c r="CC173" s="1" t="b">
        <f t="shared" si="208"/>
        <v>0</v>
      </c>
      <c r="CD173" s="1" t="b">
        <f t="shared" si="208"/>
        <v>1</v>
      </c>
      <c r="CE173" s="1" t="b">
        <f t="shared" si="208"/>
        <v>0</v>
      </c>
      <c r="CF173" s="1" t="b">
        <f t="shared" si="208"/>
        <v>0</v>
      </c>
      <c r="CG173" s="1" t="b">
        <f t="shared" si="208"/>
        <v>1</v>
      </c>
      <c r="CH173" s="1" t="b">
        <f t="shared" si="208"/>
        <v>0</v>
      </c>
      <c r="CI173" s="1" t="b">
        <f t="shared" si="208"/>
        <v>0</v>
      </c>
      <c r="CJ173" s="1" t="b">
        <f t="shared" si="207"/>
        <v>1</v>
      </c>
      <c r="CK173" s="1" t="b">
        <f t="shared" si="207"/>
        <v>1</v>
      </c>
      <c r="CL173" s="1" t="b">
        <f t="shared" si="207"/>
        <v>0</v>
      </c>
      <c r="CM173" s="1" t="b">
        <f t="shared" si="207"/>
        <v>0</v>
      </c>
      <c r="CN173" s="1" t="b">
        <f t="shared" si="207"/>
        <v>1</v>
      </c>
      <c r="CO173" s="1" t="b">
        <f t="shared" si="207"/>
        <v>0</v>
      </c>
      <c r="CP173" s="1" t="b">
        <f t="shared" si="207"/>
        <v>1</v>
      </c>
      <c r="CQ173" s="1" t="b">
        <f t="shared" si="207"/>
        <v>0</v>
      </c>
      <c r="CR173" s="1" t="b">
        <f t="shared" si="207"/>
        <v>1</v>
      </c>
      <c r="CS173" s="1" t="b">
        <f t="shared" si="207"/>
        <v>0</v>
      </c>
      <c r="CT173" s="1" t="b">
        <f t="shared" si="207"/>
        <v>0</v>
      </c>
      <c r="CU173" s="1" t="b">
        <f t="shared" si="207"/>
        <v>1</v>
      </c>
      <c r="CV173" s="1" t="b">
        <f t="shared" si="207"/>
        <v>1</v>
      </c>
      <c r="CW173" s="1" t="b">
        <f t="shared" si="207"/>
        <v>0</v>
      </c>
      <c r="CX173" s="1" t="b">
        <f t="shared" si="207"/>
        <v>1</v>
      </c>
      <c r="CY173" s="1" t="b">
        <f t="shared" si="207"/>
        <v>0</v>
      </c>
      <c r="CZ173" s="1" t="b">
        <f t="shared" si="206"/>
        <v>1</v>
      </c>
      <c r="DA173" s="1" t="b">
        <f t="shared" si="206"/>
        <v>1</v>
      </c>
      <c r="DB173" s="1" t="b">
        <f t="shared" si="206"/>
        <v>0</v>
      </c>
      <c r="DC173" s="1" t="b">
        <f t="shared" si="206"/>
        <v>0</v>
      </c>
      <c r="DD173" s="1" t="b">
        <f t="shared" si="206"/>
        <v>0</v>
      </c>
      <c r="DE173" s="1" t="b">
        <f t="shared" si="196"/>
        <v>0</v>
      </c>
    </row>
    <row r="174" spans="1:109" ht="15.75" customHeight="1">
      <c r="A174" t="s">
        <v>235</v>
      </c>
      <c r="B174" s="1">
        <v>2</v>
      </c>
      <c r="C174" s="1" t="str" cm="1">
        <f t="array" ref="C174">IF(DE174=TRUE,_xlfn.UNIQUE(_xlfn._xlws.FILTER(E174:BD174,E174:BD174&lt;&gt;"")),"")</f>
        <v/>
      </c>
      <c r="D174" s="1" t="str" cm="1">
        <f t="array" ref="D174">IFERROR(_xlfn.XLOOKUP(TRUE,EXACT(Lookup!$A$1:$A$52,C174),Lookup!$B$1:$B$52),"")</f>
        <v/>
      </c>
      <c r="E174" s="1" t="str">
        <f t="shared" si="144"/>
        <v/>
      </c>
      <c r="F174" s="1" t="str">
        <f t="shared" si="145"/>
        <v/>
      </c>
      <c r="G174" s="1" t="str">
        <f t="shared" si="146"/>
        <v/>
      </c>
      <c r="H174" s="1" t="str">
        <f t="shared" si="147"/>
        <v/>
      </c>
      <c r="I174" s="1" t="str">
        <f t="shared" si="148"/>
        <v/>
      </c>
      <c r="J174" s="1" t="str">
        <f t="shared" si="149"/>
        <v/>
      </c>
      <c r="K174" s="1" t="str">
        <f t="shared" si="150"/>
        <v/>
      </c>
      <c r="L174" s="1" t="str">
        <f t="shared" si="151"/>
        <v/>
      </c>
      <c r="M174" s="1" t="str">
        <f t="shared" si="152"/>
        <v/>
      </c>
      <c r="N174" s="1" t="str">
        <f t="shared" si="153"/>
        <v/>
      </c>
      <c r="O174" s="1" t="str">
        <f t="shared" si="154"/>
        <v/>
      </c>
      <c r="P174" s="1" t="str">
        <f t="shared" si="155"/>
        <v/>
      </c>
      <c r="Q174" s="1" t="str">
        <f t="shared" si="156"/>
        <v/>
      </c>
      <c r="R174" s="1" t="str">
        <f t="shared" si="157"/>
        <v/>
      </c>
      <c r="S174" s="1" t="str">
        <f t="shared" si="158"/>
        <v/>
      </c>
      <c r="T174" s="1" t="str">
        <f t="shared" si="159"/>
        <v/>
      </c>
      <c r="U174" s="1" t="str">
        <f t="shared" si="160"/>
        <v/>
      </c>
      <c r="V174" s="1" t="str">
        <f t="shared" si="161"/>
        <v/>
      </c>
      <c r="W174" s="1" t="str">
        <f t="shared" si="162"/>
        <v/>
      </c>
      <c r="X174" s="1" t="str">
        <f t="shared" si="163"/>
        <v/>
      </c>
      <c r="Y174" s="1" t="str">
        <f t="shared" si="164"/>
        <v/>
      </c>
      <c r="Z174" s="1" t="str">
        <f t="shared" si="165"/>
        <v/>
      </c>
      <c r="AA174" s="1" t="str">
        <f t="shared" si="166"/>
        <v/>
      </c>
      <c r="AB174" s="1" t="str">
        <f t="shared" si="167"/>
        <v/>
      </c>
      <c r="AC174" s="1" t="str">
        <f t="shared" si="168"/>
        <v/>
      </c>
      <c r="AD174" s="1" t="str">
        <f t="shared" si="169"/>
        <v/>
      </c>
      <c r="AE174" s="1" t="str">
        <f t="shared" si="170"/>
        <v/>
      </c>
      <c r="AF174" s="1" t="str">
        <f t="shared" si="171"/>
        <v/>
      </c>
      <c r="AG174" s="1" t="str">
        <f t="shared" si="172"/>
        <v/>
      </c>
      <c r="AH174" s="1" t="str">
        <f t="shared" si="173"/>
        <v/>
      </c>
      <c r="AI174" s="1" t="str">
        <f t="shared" si="174"/>
        <v/>
      </c>
      <c r="AJ174" s="1" t="str">
        <f t="shared" si="175"/>
        <v/>
      </c>
      <c r="AK174" s="1" t="str">
        <f t="shared" si="176"/>
        <v/>
      </c>
      <c r="AL174" s="1" t="str">
        <f t="shared" si="177"/>
        <v/>
      </c>
      <c r="AM174" s="1" t="str">
        <f t="shared" si="178"/>
        <v/>
      </c>
      <c r="AN174" s="1" t="str">
        <f t="shared" si="179"/>
        <v/>
      </c>
      <c r="AO174" s="1" t="str">
        <f t="shared" si="180"/>
        <v/>
      </c>
      <c r="AP174" s="1" t="str">
        <f t="shared" si="181"/>
        <v/>
      </c>
      <c r="AQ174" s="1" t="str">
        <f t="shared" si="182"/>
        <v/>
      </c>
      <c r="AR174" s="1" t="str">
        <f t="shared" si="183"/>
        <v>N</v>
      </c>
      <c r="AS174" s="1" t="str">
        <f t="shared" si="184"/>
        <v/>
      </c>
      <c r="AT174" s="1" t="str">
        <f t="shared" si="185"/>
        <v/>
      </c>
      <c r="AU174" s="1" t="str">
        <f t="shared" si="186"/>
        <v/>
      </c>
      <c r="AV174" s="1" t="str">
        <f t="shared" si="187"/>
        <v/>
      </c>
      <c r="AW174" s="1" t="str">
        <f t="shared" si="188"/>
        <v/>
      </c>
      <c r="AX174" s="1" t="str">
        <f t="shared" si="189"/>
        <v/>
      </c>
      <c r="AY174" s="1" t="str">
        <f t="shared" si="190"/>
        <v/>
      </c>
      <c r="AZ174" s="1" t="str">
        <f t="shared" si="191"/>
        <v/>
      </c>
      <c r="BA174" s="1" t="str">
        <f t="shared" si="192"/>
        <v/>
      </c>
      <c r="BB174" s="1" t="str">
        <f t="shared" si="193"/>
        <v/>
      </c>
      <c r="BC174" s="1" t="str">
        <f t="shared" si="194"/>
        <v/>
      </c>
      <c r="BD174" s="1" t="str">
        <f t="shared" si="195"/>
        <v/>
      </c>
      <c r="BE174" s="1" t="b">
        <f t="shared" si="209"/>
        <v>0</v>
      </c>
      <c r="BF174" s="1" t="b">
        <f t="shared" si="209"/>
        <v>0</v>
      </c>
      <c r="BG174" s="1" t="b">
        <f t="shared" si="209"/>
        <v>0</v>
      </c>
      <c r="BH174" s="1" t="b">
        <f t="shared" si="209"/>
        <v>0</v>
      </c>
      <c r="BI174" s="1" t="b">
        <f t="shared" si="209"/>
        <v>0</v>
      </c>
      <c r="BJ174" s="1" t="b">
        <f t="shared" si="209"/>
        <v>0</v>
      </c>
      <c r="BK174" s="1" t="b">
        <f t="shared" si="209"/>
        <v>0</v>
      </c>
      <c r="BL174" s="1" t="b">
        <f t="shared" si="209"/>
        <v>1</v>
      </c>
      <c r="BM174" s="1" t="b">
        <f t="shared" si="209"/>
        <v>0</v>
      </c>
      <c r="BN174" s="1" t="b">
        <f t="shared" si="209"/>
        <v>1</v>
      </c>
      <c r="BO174" s="1" t="b">
        <f t="shared" si="209"/>
        <v>0</v>
      </c>
      <c r="BP174" s="1" t="b">
        <f t="shared" si="209"/>
        <v>0</v>
      </c>
      <c r="BQ174" s="1" t="b">
        <f t="shared" si="209"/>
        <v>0</v>
      </c>
      <c r="BR174" s="1" t="b">
        <f t="shared" si="209"/>
        <v>0</v>
      </c>
      <c r="BS174" s="1" t="b">
        <f t="shared" si="209"/>
        <v>0</v>
      </c>
      <c r="BT174" s="1" t="b">
        <f t="shared" si="209"/>
        <v>1</v>
      </c>
      <c r="BU174" s="1" t="b">
        <f t="shared" si="208"/>
        <v>0</v>
      </c>
      <c r="BV174" s="1" t="b">
        <f t="shared" si="208"/>
        <v>0</v>
      </c>
      <c r="BW174" s="1" t="b">
        <f t="shared" si="208"/>
        <v>1</v>
      </c>
      <c r="BX174" s="1" t="b">
        <f t="shared" si="208"/>
        <v>1</v>
      </c>
      <c r="BY174" s="1" t="b">
        <f t="shared" si="208"/>
        <v>0</v>
      </c>
      <c r="BZ174" s="1" t="b">
        <f t="shared" si="208"/>
        <v>0</v>
      </c>
      <c r="CA174" s="1" t="b">
        <f t="shared" si="208"/>
        <v>0</v>
      </c>
      <c r="CB174" s="1" t="b">
        <f t="shared" si="208"/>
        <v>0</v>
      </c>
      <c r="CC174" s="1" t="b">
        <f t="shared" si="208"/>
        <v>0</v>
      </c>
      <c r="CD174" s="1" t="b">
        <f t="shared" si="208"/>
        <v>1</v>
      </c>
      <c r="CE174" s="1" t="b">
        <f t="shared" si="208"/>
        <v>0</v>
      </c>
      <c r="CF174" s="1" t="b">
        <f t="shared" si="208"/>
        <v>1</v>
      </c>
      <c r="CG174" s="1" t="b">
        <f t="shared" si="208"/>
        <v>0</v>
      </c>
      <c r="CH174" s="1" t="b">
        <f t="shared" si="208"/>
        <v>0</v>
      </c>
      <c r="CI174" s="1" t="b">
        <f t="shared" si="208"/>
        <v>0</v>
      </c>
      <c r="CJ174" s="1" t="b">
        <f t="shared" si="207"/>
        <v>0</v>
      </c>
      <c r="CK174" s="1" t="b">
        <f t="shared" si="207"/>
        <v>1</v>
      </c>
      <c r="CL174" s="1" t="b">
        <f t="shared" si="207"/>
        <v>0</v>
      </c>
      <c r="CM174" s="1" t="b">
        <f t="shared" si="207"/>
        <v>0</v>
      </c>
      <c r="CN174" s="1" t="b">
        <f t="shared" si="207"/>
        <v>0</v>
      </c>
      <c r="CO174" s="1" t="b">
        <f t="shared" si="207"/>
        <v>0</v>
      </c>
      <c r="CP174" s="1" t="b">
        <f t="shared" si="207"/>
        <v>0</v>
      </c>
      <c r="CQ174" s="1" t="b">
        <f t="shared" si="207"/>
        <v>1</v>
      </c>
      <c r="CR174" s="1" t="b">
        <f t="shared" si="207"/>
        <v>1</v>
      </c>
      <c r="CS174" s="1" t="b">
        <f t="shared" si="207"/>
        <v>0</v>
      </c>
      <c r="CT174" s="1" t="b">
        <f t="shared" si="207"/>
        <v>1</v>
      </c>
      <c r="CU174" s="1" t="b">
        <f t="shared" si="207"/>
        <v>0</v>
      </c>
      <c r="CV174" s="1" t="b">
        <f t="shared" si="207"/>
        <v>0</v>
      </c>
      <c r="CW174" s="1" t="b">
        <f t="shared" si="207"/>
        <v>0</v>
      </c>
      <c r="CX174" s="1" t="b">
        <f t="shared" si="207"/>
        <v>0</v>
      </c>
      <c r="CY174" s="1" t="b">
        <f t="shared" si="207"/>
        <v>0</v>
      </c>
      <c r="CZ174" s="1" t="b">
        <f t="shared" si="197"/>
        <v>1</v>
      </c>
      <c r="DA174" s="1" t="b">
        <f t="shared" si="197"/>
        <v>0</v>
      </c>
      <c r="DB174" s="1" t="b">
        <f t="shared" si="197"/>
        <v>0</v>
      </c>
      <c r="DC174" s="1" t="b">
        <f t="shared" si="197"/>
        <v>0</v>
      </c>
      <c r="DD174" s="1" t="b">
        <f t="shared" si="197"/>
        <v>1</v>
      </c>
      <c r="DE174" s="1" t="b">
        <f t="shared" si="196"/>
        <v>0</v>
      </c>
    </row>
    <row r="175" spans="1:109" ht="15.75" customHeight="1">
      <c r="A175" t="s">
        <v>236</v>
      </c>
      <c r="B175" s="1">
        <v>3</v>
      </c>
      <c r="C175" s="1" t="str" cm="1">
        <f t="array" ref="C175">IF(DE175=TRUE,_xlfn.UNIQUE(_xlfn._xlws.FILTER(E175:BD175,E175:BD175&lt;&gt;"")),"")</f>
        <v>z</v>
      </c>
      <c r="D175" s="1" cm="1">
        <f t="array" ref="D175">IFERROR(_xlfn.XLOOKUP(TRUE,EXACT(Lookup!$A$1:$A$52,C175),Lookup!$B$1:$B$52),"")</f>
        <v>26</v>
      </c>
      <c r="E175" s="1" t="str">
        <f t="shared" si="144"/>
        <v/>
      </c>
      <c r="F175" s="1" t="str">
        <f t="shared" si="145"/>
        <v/>
      </c>
      <c r="G175" s="1" t="str">
        <f t="shared" si="146"/>
        <v/>
      </c>
      <c r="H175" s="1" t="str">
        <f t="shared" si="147"/>
        <v/>
      </c>
      <c r="I175" s="1" t="str">
        <f t="shared" si="148"/>
        <v/>
      </c>
      <c r="J175" s="1" t="str">
        <f t="shared" si="149"/>
        <v/>
      </c>
      <c r="K175" s="1" t="str">
        <f t="shared" si="150"/>
        <v/>
      </c>
      <c r="L175" s="1" t="str">
        <f t="shared" si="151"/>
        <v/>
      </c>
      <c r="M175" s="1" t="str">
        <f t="shared" si="152"/>
        <v/>
      </c>
      <c r="N175" s="1" t="str">
        <f t="shared" si="153"/>
        <v/>
      </c>
      <c r="O175" s="1" t="str">
        <f t="shared" si="154"/>
        <v/>
      </c>
      <c r="P175" s="1" t="str">
        <f t="shared" si="155"/>
        <v/>
      </c>
      <c r="Q175" s="1" t="str">
        <f t="shared" si="156"/>
        <v/>
      </c>
      <c r="R175" s="1" t="str">
        <f t="shared" si="157"/>
        <v/>
      </c>
      <c r="S175" s="1" t="str">
        <f t="shared" si="158"/>
        <v/>
      </c>
      <c r="T175" s="1" t="str">
        <f t="shared" si="159"/>
        <v/>
      </c>
      <c r="U175" s="1" t="str">
        <f t="shared" si="160"/>
        <v/>
      </c>
      <c r="V175" s="1" t="str">
        <f t="shared" si="161"/>
        <v/>
      </c>
      <c r="W175" s="1" t="str">
        <f t="shared" si="162"/>
        <v/>
      </c>
      <c r="X175" s="1" t="str">
        <f t="shared" si="163"/>
        <v/>
      </c>
      <c r="Y175" s="1" t="str">
        <f t="shared" si="164"/>
        <v/>
      </c>
      <c r="Z175" s="1" t="str">
        <f t="shared" si="165"/>
        <v/>
      </c>
      <c r="AA175" s="1" t="str">
        <f t="shared" si="166"/>
        <v/>
      </c>
      <c r="AB175" s="1" t="str">
        <f t="shared" si="167"/>
        <v/>
      </c>
      <c r="AC175" s="1" t="str">
        <f t="shared" si="168"/>
        <v/>
      </c>
      <c r="AD175" s="1" t="str">
        <f t="shared" si="169"/>
        <v>z</v>
      </c>
      <c r="AE175" s="1" t="str">
        <f t="shared" si="170"/>
        <v/>
      </c>
      <c r="AF175" s="1" t="str">
        <f t="shared" si="171"/>
        <v/>
      </c>
      <c r="AG175" s="1" t="str">
        <f t="shared" si="172"/>
        <v/>
      </c>
      <c r="AH175" s="1" t="str">
        <f t="shared" si="173"/>
        <v/>
      </c>
      <c r="AI175" s="1" t="str">
        <f t="shared" si="174"/>
        <v/>
      </c>
      <c r="AJ175" s="1" t="str">
        <f t="shared" si="175"/>
        <v/>
      </c>
      <c r="AK175" s="1" t="str">
        <f t="shared" si="176"/>
        <v/>
      </c>
      <c r="AL175" s="1" t="str">
        <f t="shared" si="177"/>
        <v/>
      </c>
      <c r="AM175" s="1" t="str">
        <f t="shared" si="178"/>
        <v/>
      </c>
      <c r="AN175" s="1" t="str">
        <f t="shared" si="179"/>
        <v/>
      </c>
      <c r="AO175" s="1" t="str">
        <f t="shared" si="180"/>
        <v/>
      </c>
      <c r="AP175" s="1" t="str">
        <f t="shared" si="181"/>
        <v/>
      </c>
      <c r="AQ175" s="1" t="str">
        <f t="shared" si="182"/>
        <v/>
      </c>
      <c r="AR175" s="1" t="str">
        <f t="shared" si="183"/>
        <v/>
      </c>
      <c r="AS175" s="1" t="str">
        <f t="shared" si="184"/>
        <v/>
      </c>
      <c r="AT175" s="1" t="str">
        <f t="shared" si="185"/>
        <v/>
      </c>
      <c r="AU175" s="1" t="str">
        <f t="shared" si="186"/>
        <v/>
      </c>
      <c r="AV175" s="1" t="str">
        <f t="shared" si="187"/>
        <v/>
      </c>
      <c r="AW175" s="1" t="str">
        <f t="shared" si="188"/>
        <v/>
      </c>
      <c r="AX175" s="1" t="str">
        <f t="shared" si="189"/>
        <v/>
      </c>
      <c r="AY175" s="1" t="str">
        <f t="shared" si="190"/>
        <v/>
      </c>
      <c r="AZ175" s="1" t="str">
        <f t="shared" si="191"/>
        <v/>
      </c>
      <c r="BA175" s="1" t="str">
        <f t="shared" si="192"/>
        <v/>
      </c>
      <c r="BB175" s="1" t="str">
        <f t="shared" si="193"/>
        <v/>
      </c>
      <c r="BC175" s="1" t="str">
        <f t="shared" si="194"/>
        <v/>
      </c>
      <c r="BD175" s="1" t="str">
        <f t="shared" si="195"/>
        <v/>
      </c>
      <c r="BE175" s="1" t="b">
        <f t="shared" si="209"/>
        <v>0</v>
      </c>
      <c r="BF175" s="1" t="b">
        <f t="shared" si="209"/>
        <v>0</v>
      </c>
      <c r="BG175" s="1" t="b">
        <f t="shared" si="209"/>
        <v>1</v>
      </c>
      <c r="BH175" s="1" t="b">
        <f t="shared" si="209"/>
        <v>1</v>
      </c>
      <c r="BI175" s="1" t="b">
        <f t="shared" si="209"/>
        <v>0</v>
      </c>
      <c r="BJ175" s="1" t="b">
        <f t="shared" si="209"/>
        <v>0</v>
      </c>
      <c r="BK175" s="1" t="b">
        <f t="shared" si="209"/>
        <v>0</v>
      </c>
      <c r="BL175" s="1" t="b">
        <f t="shared" si="209"/>
        <v>1</v>
      </c>
      <c r="BM175" s="1" t="b">
        <f t="shared" si="209"/>
        <v>0</v>
      </c>
      <c r="BN175" s="1" t="b">
        <f t="shared" si="209"/>
        <v>0</v>
      </c>
      <c r="BO175" s="1" t="b">
        <f t="shared" si="209"/>
        <v>0</v>
      </c>
      <c r="BP175" s="1" t="b">
        <f t="shared" si="209"/>
        <v>1</v>
      </c>
      <c r="BQ175" s="1" t="b">
        <f t="shared" si="209"/>
        <v>0</v>
      </c>
      <c r="BR175" s="1" t="b">
        <f t="shared" si="209"/>
        <v>0</v>
      </c>
      <c r="BS175" s="1" t="b">
        <f t="shared" si="209"/>
        <v>0</v>
      </c>
      <c r="BT175" s="1" t="b">
        <f t="shared" si="209"/>
        <v>1</v>
      </c>
      <c r="BU175" s="1" t="b">
        <f t="shared" si="208"/>
        <v>0</v>
      </c>
      <c r="BV175" s="1" t="b">
        <f t="shared" si="208"/>
        <v>1</v>
      </c>
      <c r="BW175" s="1" t="b">
        <f t="shared" si="208"/>
        <v>0</v>
      </c>
      <c r="BX175" s="1" t="b">
        <f t="shared" si="208"/>
        <v>0</v>
      </c>
      <c r="BY175" s="1" t="b">
        <f t="shared" si="208"/>
        <v>0</v>
      </c>
      <c r="BZ175" s="1" t="b">
        <f t="shared" si="208"/>
        <v>0</v>
      </c>
      <c r="CA175" s="1" t="b">
        <f t="shared" si="208"/>
        <v>0</v>
      </c>
      <c r="CB175" s="1" t="b">
        <f t="shared" si="208"/>
        <v>0</v>
      </c>
      <c r="CC175" s="1" t="b">
        <f t="shared" si="208"/>
        <v>0</v>
      </c>
      <c r="CD175" s="1" t="b">
        <f t="shared" si="208"/>
        <v>1</v>
      </c>
      <c r="CE175" s="1" t="b">
        <f t="shared" si="208"/>
        <v>0</v>
      </c>
      <c r="CF175" s="1" t="b">
        <f t="shared" si="208"/>
        <v>0</v>
      </c>
      <c r="CG175" s="1" t="b">
        <f t="shared" si="208"/>
        <v>1</v>
      </c>
      <c r="CH175" s="1" t="b">
        <f t="shared" si="208"/>
        <v>1</v>
      </c>
      <c r="CI175" s="1" t="b">
        <f t="shared" si="208"/>
        <v>0</v>
      </c>
      <c r="CJ175" s="1" t="b">
        <f t="shared" si="207"/>
        <v>1</v>
      </c>
      <c r="CK175" s="1" t="b">
        <f t="shared" si="207"/>
        <v>0</v>
      </c>
      <c r="CL175" s="1" t="b">
        <f t="shared" si="207"/>
        <v>1</v>
      </c>
      <c r="CM175" s="1" t="b">
        <f t="shared" si="207"/>
        <v>0</v>
      </c>
      <c r="CN175" s="1" t="b">
        <f t="shared" si="207"/>
        <v>0</v>
      </c>
      <c r="CO175" s="1" t="b">
        <f t="shared" si="207"/>
        <v>0</v>
      </c>
      <c r="CP175" s="1" t="b">
        <f t="shared" si="207"/>
        <v>0</v>
      </c>
      <c r="CQ175" s="1" t="b">
        <f t="shared" si="207"/>
        <v>0</v>
      </c>
      <c r="CR175" s="1" t="b">
        <f t="shared" si="207"/>
        <v>0</v>
      </c>
      <c r="CS175" s="1" t="b">
        <f t="shared" si="207"/>
        <v>0</v>
      </c>
      <c r="CT175" s="1" t="b">
        <f t="shared" si="207"/>
        <v>1</v>
      </c>
      <c r="CU175" s="1" t="b">
        <f t="shared" si="207"/>
        <v>1</v>
      </c>
      <c r="CV175" s="1" t="b">
        <f t="shared" si="207"/>
        <v>0</v>
      </c>
      <c r="CW175" s="1" t="b">
        <f t="shared" si="207"/>
        <v>1</v>
      </c>
      <c r="CX175" s="1" t="b">
        <f t="shared" si="207"/>
        <v>0</v>
      </c>
      <c r="CY175" s="1" t="b">
        <f t="shared" si="207"/>
        <v>0</v>
      </c>
      <c r="CZ175" s="1" t="b">
        <f t="shared" si="197"/>
        <v>0</v>
      </c>
      <c r="DA175" s="1" t="b">
        <f t="shared" si="197"/>
        <v>1</v>
      </c>
      <c r="DB175" s="1" t="b">
        <f t="shared" si="197"/>
        <v>0</v>
      </c>
      <c r="DC175" s="1" t="b">
        <f t="shared" si="197"/>
        <v>0</v>
      </c>
      <c r="DD175" s="1" t="b">
        <f t="shared" si="197"/>
        <v>1</v>
      </c>
      <c r="DE175" s="1" t="b">
        <f t="shared" si="196"/>
        <v>1</v>
      </c>
    </row>
    <row r="176" spans="1:109" ht="15.75" customHeight="1">
      <c r="A176" t="s">
        <v>237</v>
      </c>
      <c r="B176" s="1">
        <v>1</v>
      </c>
      <c r="C176" s="1" t="str" cm="1">
        <f t="array" ref="C176">IF(DE176=TRUE,_xlfn.UNIQUE(_xlfn._xlws.FILTER(E176:BD176,E176:BD176&lt;&gt;"")),"")</f>
        <v/>
      </c>
      <c r="D176" s="1" t="str" cm="1">
        <f t="array" ref="D176">IFERROR(_xlfn.XLOOKUP(TRUE,EXACT(Lookup!$A$1:$A$52,C176),Lookup!$B$1:$B$52),"")</f>
        <v/>
      </c>
      <c r="E176" s="1" t="str">
        <f t="shared" si="144"/>
        <v/>
      </c>
      <c r="F176" s="1" t="str">
        <f t="shared" si="145"/>
        <v/>
      </c>
      <c r="G176" s="1" t="str">
        <f t="shared" si="146"/>
        <v/>
      </c>
      <c r="H176" s="1" t="str">
        <f t="shared" si="147"/>
        <v/>
      </c>
      <c r="I176" s="1" t="str">
        <f t="shared" si="148"/>
        <v/>
      </c>
      <c r="J176" s="1" t="str">
        <f t="shared" si="149"/>
        <v/>
      </c>
      <c r="K176" s="1" t="str">
        <f t="shared" si="150"/>
        <v/>
      </c>
      <c r="L176" s="1" t="str">
        <f t="shared" si="151"/>
        <v>h</v>
      </c>
      <c r="M176" s="1" t="str">
        <f t="shared" si="152"/>
        <v/>
      </c>
      <c r="N176" s="1" t="str">
        <f t="shared" si="153"/>
        <v/>
      </c>
      <c r="O176" s="1" t="str">
        <f t="shared" si="154"/>
        <v/>
      </c>
      <c r="P176" s="1" t="str">
        <f t="shared" si="155"/>
        <v/>
      </c>
      <c r="Q176" s="1" t="str">
        <f t="shared" si="156"/>
        <v/>
      </c>
      <c r="R176" s="1" t="str">
        <f t="shared" si="157"/>
        <v/>
      </c>
      <c r="S176" s="1" t="str">
        <f t="shared" si="158"/>
        <v/>
      </c>
      <c r="T176" s="1" t="str">
        <f t="shared" si="159"/>
        <v/>
      </c>
      <c r="U176" s="1" t="str">
        <f t="shared" si="160"/>
        <v/>
      </c>
      <c r="V176" s="1" t="str">
        <f t="shared" si="161"/>
        <v/>
      </c>
      <c r="W176" s="1" t="str">
        <f t="shared" si="162"/>
        <v/>
      </c>
      <c r="X176" s="1" t="str">
        <f t="shared" si="163"/>
        <v/>
      </c>
      <c r="Y176" s="1" t="str">
        <f t="shared" si="164"/>
        <v/>
      </c>
      <c r="Z176" s="1" t="str">
        <f t="shared" si="165"/>
        <v/>
      </c>
      <c r="AA176" s="1" t="str">
        <f t="shared" si="166"/>
        <v/>
      </c>
      <c r="AB176" s="1" t="str">
        <f t="shared" si="167"/>
        <v/>
      </c>
      <c r="AC176" s="1" t="str">
        <f t="shared" si="168"/>
        <v/>
      </c>
      <c r="AD176" s="1" t="str">
        <f t="shared" si="169"/>
        <v/>
      </c>
      <c r="AE176" s="1" t="str">
        <f t="shared" si="170"/>
        <v/>
      </c>
      <c r="AF176" s="1" t="str">
        <f t="shared" si="171"/>
        <v/>
      </c>
      <c r="AG176" s="1" t="str">
        <f t="shared" si="172"/>
        <v/>
      </c>
      <c r="AH176" s="1" t="str">
        <f t="shared" si="173"/>
        <v/>
      </c>
      <c r="AI176" s="1" t="str">
        <f t="shared" si="174"/>
        <v/>
      </c>
      <c r="AJ176" s="1" t="str">
        <f t="shared" si="175"/>
        <v/>
      </c>
      <c r="AK176" s="1" t="str">
        <f t="shared" si="176"/>
        <v/>
      </c>
      <c r="AL176" s="1" t="str">
        <f t="shared" si="177"/>
        <v/>
      </c>
      <c r="AM176" s="1" t="str">
        <f t="shared" si="178"/>
        <v/>
      </c>
      <c r="AN176" s="1" t="str">
        <f t="shared" si="179"/>
        <v/>
      </c>
      <c r="AO176" s="1" t="str">
        <f t="shared" si="180"/>
        <v/>
      </c>
      <c r="AP176" s="1" t="str">
        <f t="shared" si="181"/>
        <v/>
      </c>
      <c r="AQ176" s="1" t="str">
        <f t="shared" si="182"/>
        <v/>
      </c>
      <c r="AR176" s="1" t="str">
        <f t="shared" si="183"/>
        <v/>
      </c>
      <c r="AS176" s="1" t="str">
        <f t="shared" si="184"/>
        <v/>
      </c>
      <c r="AT176" s="1" t="str">
        <f t="shared" si="185"/>
        <v/>
      </c>
      <c r="AU176" s="1" t="str">
        <f t="shared" si="186"/>
        <v/>
      </c>
      <c r="AV176" s="1" t="str">
        <f t="shared" si="187"/>
        <v/>
      </c>
      <c r="AW176" s="1" t="str">
        <f t="shared" si="188"/>
        <v/>
      </c>
      <c r="AX176" s="1" t="str">
        <f t="shared" si="189"/>
        <v/>
      </c>
      <c r="AY176" s="1" t="str">
        <f t="shared" si="190"/>
        <v/>
      </c>
      <c r="AZ176" s="1" t="str">
        <f t="shared" si="191"/>
        <v/>
      </c>
      <c r="BA176" s="1" t="str">
        <f t="shared" si="192"/>
        <v/>
      </c>
      <c r="BB176" s="1" t="str">
        <f t="shared" si="193"/>
        <v/>
      </c>
      <c r="BC176" s="1" t="str">
        <f t="shared" si="194"/>
        <v/>
      </c>
      <c r="BD176" s="1" t="str">
        <f t="shared" si="195"/>
        <v>Z</v>
      </c>
      <c r="BE176" s="1" t="b">
        <f t="shared" si="209"/>
        <v>0</v>
      </c>
      <c r="BF176" s="1" t="b">
        <f t="shared" si="209"/>
        <v>0</v>
      </c>
      <c r="BG176" s="1" t="b">
        <f t="shared" si="209"/>
        <v>0</v>
      </c>
      <c r="BH176" s="1" t="b">
        <f t="shared" si="209"/>
        <v>1</v>
      </c>
      <c r="BI176" s="1" t="b">
        <f t="shared" si="209"/>
        <v>0</v>
      </c>
      <c r="BJ176" s="1" t="b">
        <f t="shared" si="209"/>
        <v>1</v>
      </c>
      <c r="BK176" s="1" t="b">
        <f t="shared" si="209"/>
        <v>0</v>
      </c>
      <c r="BL176" s="1" t="b">
        <f t="shared" si="209"/>
        <v>1</v>
      </c>
      <c r="BM176" s="1" t="b">
        <f t="shared" si="209"/>
        <v>0</v>
      </c>
      <c r="BN176" s="1" t="b">
        <f t="shared" si="209"/>
        <v>1</v>
      </c>
      <c r="BO176" s="1" t="b">
        <f t="shared" si="209"/>
        <v>0</v>
      </c>
      <c r="BP176" s="1" t="b">
        <f t="shared" si="209"/>
        <v>1</v>
      </c>
      <c r="BQ176" s="1" t="b">
        <f t="shared" si="209"/>
        <v>0</v>
      </c>
      <c r="BR176" s="1" t="b">
        <f t="shared" si="209"/>
        <v>0</v>
      </c>
      <c r="BS176" s="1" t="b">
        <f t="shared" si="209"/>
        <v>0</v>
      </c>
      <c r="BT176" s="1" t="b">
        <f t="shared" si="209"/>
        <v>0</v>
      </c>
      <c r="BU176" s="1" t="b">
        <f t="shared" si="208"/>
        <v>0</v>
      </c>
      <c r="BV176" s="1" t="b">
        <f t="shared" si="208"/>
        <v>0</v>
      </c>
      <c r="BW176" s="1" t="b">
        <f t="shared" si="208"/>
        <v>1</v>
      </c>
      <c r="BX176" s="1" t="b">
        <f t="shared" si="208"/>
        <v>1</v>
      </c>
      <c r="BY176" s="1" t="b">
        <f t="shared" si="208"/>
        <v>0</v>
      </c>
      <c r="BZ176" s="1" t="b">
        <f t="shared" si="208"/>
        <v>0</v>
      </c>
      <c r="CA176" s="1" t="b">
        <f t="shared" si="208"/>
        <v>0</v>
      </c>
      <c r="CB176" s="1" t="b">
        <f t="shared" si="208"/>
        <v>0</v>
      </c>
      <c r="CC176" s="1" t="b">
        <f t="shared" si="208"/>
        <v>0</v>
      </c>
      <c r="CD176" s="1" t="b">
        <f t="shared" si="208"/>
        <v>0</v>
      </c>
      <c r="CE176" s="1" t="b">
        <f t="shared" si="208"/>
        <v>0</v>
      </c>
      <c r="CF176" s="1" t="b">
        <f t="shared" si="208"/>
        <v>0</v>
      </c>
      <c r="CG176" s="1" t="b">
        <f t="shared" si="208"/>
        <v>1</v>
      </c>
      <c r="CH176" s="1" t="b">
        <f t="shared" si="208"/>
        <v>0</v>
      </c>
      <c r="CI176" s="1" t="b">
        <f t="shared" si="208"/>
        <v>0</v>
      </c>
      <c r="CJ176" s="1" t="b">
        <f t="shared" si="207"/>
        <v>0</v>
      </c>
      <c r="CK176" s="1" t="b">
        <f t="shared" si="207"/>
        <v>0</v>
      </c>
      <c r="CL176" s="1" t="b">
        <f t="shared" si="207"/>
        <v>0</v>
      </c>
      <c r="CM176" s="1" t="b">
        <f t="shared" si="207"/>
        <v>0</v>
      </c>
      <c r="CN176" s="1" t="b">
        <f t="shared" si="207"/>
        <v>0</v>
      </c>
      <c r="CO176" s="1" t="b">
        <f t="shared" si="207"/>
        <v>0</v>
      </c>
      <c r="CP176" s="1" t="b">
        <f t="shared" si="207"/>
        <v>1</v>
      </c>
      <c r="CQ176" s="1" t="b">
        <f t="shared" si="207"/>
        <v>1</v>
      </c>
      <c r="CR176" s="1" t="b">
        <f t="shared" si="207"/>
        <v>0</v>
      </c>
      <c r="CS176" s="1" t="b">
        <f t="shared" si="207"/>
        <v>0</v>
      </c>
      <c r="CT176" s="1" t="b">
        <f t="shared" si="207"/>
        <v>0</v>
      </c>
      <c r="CU176" s="1" t="b">
        <f t="shared" si="207"/>
        <v>0</v>
      </c>
      <c r="CV176" s="1" t="b">
        <f t="shared" si="207"/>
        <v>0</v>
      </c>
      <c r="CW176" s="1" t="b">
        <f t="shared" si="207"/>
        <v>0</v>
      </c>
      <c r="CX176" s="1" t="b">
        <f t="shared" si="207"/>
        <v>0</v>
      </c>
      <c r="CY176" s="1" t="b">
        <f t="shared" si="207"/>
        <v>0</v>
      </c>
      <c r="CZ176" s="1" t="b">
        <f t="shared" si="197"/>
        <v>0</v>
      </c>
      <c r="DA176" s="1" t="b">
        <f t="shared" si="197"/>
        <v>0</v>
      </c>
      <c r="DB176" s="1" t="b">
        <f t="shared" si="197"/>
        <v>0</v>
      </c>
      <c r="DC176" s="1" t="b">
        <f t="shared" si="197"/>
        <v>0</v>
      </c>
      <c r="DD176" s="1" t="b">
        <f t="shared" si="197"/>
        <v>1</v>
      </c>
      <c r="DE176" s="1" t="b">
        <f t="shared" si="196"/>
        <v>0</v>
      </c>
    </row>
    <row r="177" spans="1:109" ht="15.75" customHeight="1">
      <c r="A177" t="s">
        <v>238</v>
      </c>
      <c r="B177" s="1">
        <v>2</v>
      </c>
      <c r="C177" s="1" t="str" cm="1">
        <f t="array" ref="C177">IF(DE177=TRUE,_xlfn.UNIQUE(_xlfn._xlws.FILTER(E177:BD177,E177:BD177&lt;&gt;"")),"")</f>
        <v/>
      </c>
      <c r="D177" s="1" t="str" cm="1">
        <f t="array" ref="D177">IFERROR(_xlfn.XLOOKUP(TRUE,EXACT(Lookup!$A$1:$A$52,C177),Lookup!$B$1:$B$52),"")</f>
        <v/>
      </c>
      <c r="E177" s="1" t="str">
        <f t="shared" si="144"/>
        <v/>
      </c>
      <c r="F177" s="1" t="str">
        <f t="shared" si="145"/>
        <v/>
      </c>
      <c r="G177" s="1" t="str">
        <f t="shared" si="146"/>
        <v/>
      </c>
      <c r="H177" s="1" t="str">
        <f t="shared" si="147"/>
        <v>d</v>
      </c>
      <c r="I177" s="1" t="str">
        <f t="shared" si="148"/>
        <v/>
      </c>
      <c r="J177" s="1" t="str">
        <f t="shared" si="149"/>
        <v/>
      </c>
      <c r="K177" s="1" t="str">
        <f t="shared" si="150"/>
        <v/>
      </c>
      <c r="L177" s="1" t="str">
        <f t="shared" si="151"/>
        <v/>
      </c>
      <c r="M177" s="1" t="str">
        <f t="shared" si="152"/>
        <v/>
      </c>
      <c r="N177" s="1" t="str">
        <f t="shared" si="153"/>
        <v/>
      </c>
      <c r="O177" s="1" t="str">
        <f t="shared" si="154"/>
        <v/>
      </c>
      <c r="P177" s="1" t="str">
        <f t="shared" si="155"/>
        <v>l</v>
      </c>
      <c r="Q177" s="1" t="str">
        <f t="shared" si="156"/>
        <v/>
      </c>
      <c r="R177" s="1" t="str">
        <f t="shared" si="157"/>
        <v/>
      </c>
      <c r="S177" s="1" t="str">
        <f t="shared" si="158"/>
        <v/>
      </c>
      <c r="T177" s="1" t="str">
        <f t="shared" si="159"/>
        <v/>
      </c>
      <c r="U177" s="1" t="str">
        <f t="shared" si="160"/>
        <v/>
      </c>
      <c r="V177" s="1" t="str">
        <f t="shared" si="161"/>
        <v/>
      </c>
      <c r="W177" s="1" t="str">
        <f t="shared" si="162"/>
        <v/>
      </c>
      <c r="X177" s="1" t="str">
        <f t="shared" si="163"/>
        <v/>
      </c>
      <c r="Y177" s="1" t="str">
        <f t="shared" si="164"/>
        <v/>
      </c>
      <c r="Z177" s="1" t="str">
        <f t="shared" si="165"/>
        <v/>
      </c>
      <c r="AA177" s="1" t="str">
        <f t="shared" si="166"/>
        <v/>
      </c>
      <c r="AB177" s="1" t="str">
        <f t="shared" si="167"/>
        <v/>
      </c>
      <c r="AC177" s="1" t="str">
        <f t="shared" si="168"/>
        <v/>
      </c>
      <c r="AD177" s="1" t="str">
        <f t="shared" si="169"/>
        <v/>
      </c>
      <c r="AE177" s="1" t="str">
        <f t="shared" si="170"/>
        <v/>
      </c>
      <c r="AF177" s="1" t="str">
        <f t="shared" si="171"/>
        <v/>
      </c>
      <c r="AG177" s="1" t="str">
        <f t="shared" si="172"/>
        <v>C</v>
      </c>
      <c r="AH177" s="1" t="str">
        <f t="shared" si="173"/>
        <v/>
      </c>
      <c r="AI177" s="1" t="str">
        <f t="shared" si="174"/>
        <v/>
      </c>
      <c r="AJ177" s="1" t="str">
        <f t="shared" si="175"/>
        <v/>
      </c>
      <c r="AK177" s="1" t="str">
        <f t="shared" si="176"/>
        <v/>
      </c>
      <c r="AL177" s="1" t="str">
        <f t="shared" si="177"/>
        <v/>
      </c>
      <c r="AM177" s="1" t="str">
        <f t="shared" si="178"/>
        <v/>
      </c>
      <c r="AN177" s="1" t="str">
        <f t="shared" si="179"/>
        <v/>
      </c>
      <c r="AO177" s="1" t="str">
        <f t="shared" si="180"/>
        <v/>
      </c>
      <c r="AP177" s="1" t="str">
        <f t="shared" si="181"/>
        <v/>
      </c>
      <c r="AQ177" s="1" t="str">
        <f t="shared" si="182"/>
        <v/>
      </c>
      <c r="AR177" s="1" t="str">
        <f t="shared" si="183"/>
        <v/>
      </c>
      <c r="AS177" s="1" t="str">
        <f t="shared" si="184"/>
        <v/>
      </c>
      <c r="AT177" s="1" t="str">
        <f t="shared" si="185"/>
        <v/>
      </c>
      <c r="AU177" s="1" t="str">
        <f t="shared" si="186"/>
        <v/>
      </c>
      <c r="AV177" s="1" t="str">
        <f t="shared" si="187"/>
        <v/>
      </c>
      <c r="AW177" s="1" t="str">
        <f t="shared" si="188"/>
        <v/>
      </c>
      <c r="AX177" s="1" t="str">
        <f t="shared" si="189"/>
        <v/>
      </c>
      <c r="AY177" s="1" t="str">
        <f t="shared" si="190"/>
        <v/>
      </c>
      <c r="AZ177" s="1" t="str">
        <f t="shared" si="191"/>
        <v/>
      </c>
      <c r="BA177" s="1" t="str">
        <f t="shared" si="192"/>
        <v/>
      </c>
      <c r="BB177" s="1" t="str">
        <f t="shared" si="193"/>
        <v/>
      </c>
      <c r="BC177" s="1" t="str">
        <f t="shared" si="194"/>
        <v/>
      </c>
      <c r="BD177" s="1" t="str">
        <f t="shared" si="195"/>
        <v/>
      </c>
      <c r="BE177" s="1" t="b">
        <f t="shared" si="209"/>
        <v>0</v>
      </c>
      <c r="BF177" s="1" t="b">
        <f t="shared" si="209"/>
        <v>1</v>
      </c>
      <c r="BG177" s="1" t="b">
        <f t="shared" si="209"/>
        <v>1</v>
      </c>
      <c r="BH177" s="1" t="b">
        <f t="shared" si="209"/>
        <v>1</v>
      </c>
      <c r="BI177" s="1" t="b">
        <f t="shared" si="209"/>
        <v>0</v>
      </c>
      <c r="BJ177" s="1" t="b">
        <f t="shared" si="209"/>
        <v>0</v>
      </c>
      <c r="BK177" s="1" t="b">
        <f t="shared" si="209"/>
        <v>0</v>
      </c>
      <c r="BL177" s="1" t="b">
        <f t="shared" si="209"/>
        <v>0</v>
      </c>
      <c r="BM177" s="1" t="b">
        <f t="shared" si="209"/>
        <v>0</v>
      </c>
      <c r="BN177" s="1" t="b">
        <f t="shared" si="209"/>
        <v>0</v>
      </c>
      <c r="BO177" s="1" t="b">
        <f t="shared" si="209"/>
        <v>0</v>
      </c>
      <c r="BP177" s="1" t="b">
        <f t="shared" si="209"/>
        <v>1</v>
      </c>
      <c r="BQ177" s="1" t="b">
        <f t="shared" si="209"/>
        <v>0</v>
      </c>
      <c r="BR177" s="1" t="b">
        <f t="shared" si="209"/>
        <v>0</v>
      </c>
      <c r="BS177" s="1" t="b">
        <f t="shared" si="209"/>
        <v>0</v>
      </c>
      <c r="BT177" s="1" t="b">
        <f t="shared" si="209"/>
        <v>1</v>
      </c>
      <c r="BU177" s="1" t="b">
        <f t="shared" si="208"/>
        <v>0</v>
      </c>
      <c r="BV177" s="1" t="b">
        <f t="shared" si="208"/>
        <v>1</v>
      </c>
      <c r="BW177" s="1" t="b">
        <f t="shared" si="208"/>
        <v>1</v>
      </c>
      <c r="BX177" s="1" t="b">
        <f t="shared" si="208"/>
        <v>0</v>
      </c>
      <c r="BY177" s="1" t="b">
        <f t="shared" si="208"/>
        <v>0</v>
      </c>
      <c r="BZ177" s="1" t="b">
        <f t="shared" si="208"/>
        <v>1</v>
      </c>
      <c r="CA177" s="1" t="b">
        <f t="shared" si="208"/>
        <v>1</v>
      </c>
      <c r="CB177" s="1" t="b">
        <f t="shared" si="208"/>
        <v>0</v>
      </c>
      <c r="CC177" s="1" t="b">
        <f t="shared" si="208"/>
        <v>0</v>
      </c>
      <c r="CD177" s="1" t="b">
        <f t="shared" si="208"/>
        <v>0</v>
      </c>
      <c r="CE177" s="1" t="b">
        <f t="shared" si="208"/>
        <v>0</v>
      </c>
      <c r="CF177" s="1" t="b">
        <f t="shared" si="208"/>
        <v>1</v>
      </c>
      <c r="CG177" s="1" t="b">
        <f t="shared" si="208"/>
        <v>1</v>
      </c>
      <c r="CH177" s="1" t="b">
        <f t="shared" si="208"/>
        <v>1</v>
      </c>
      <c r="CI177" s="1" t="b">
        <f t="shared" si="208"/>
        <v>0</v>
      </c>
      <c r="CJ177" s="1" t="b">
        <f t="shared" si="207"/>
        <v>0</v>
      </c>
      <c r="CK177" s="1" t="b">
        <f t="shared" si="207"/>
        <v>1</v>
      </c>
      <c r="CL177" s="1" t="b">
        <f t="shared" si="207"/>
        <v>1</v>
      </c>
      <c r="CM177" s="1" t="b">
        <f t="shared" si="207"/>
        <v>0</v>
      </c>
      <c r="CN177" s="1" t="b">
        <f t="shared" si="207"/>
        <v>0</v>
      </c>
      <c r="CO177" s="1" t="b">
        <f t="shared" si="207"/>
        <v>0</v>
      </c>
      <c r="CP177" s="1" t="b">
        <f t="shared" si="207"/>
        <v>0</v>
      </c>
      <c r="CQ177" s="1" t="b">
        <f t="shared" si="207"/>
        <v>1</v>
      </c>
      <c r="CR177" s="1" t="b">
        <f t="shared" si="207"/>
        <v>0</v>
      </c>
      <c r="CS177" s="1" t="b">
        <f t="shared" si="207"/>
        <v>0</v>
      </c>
      <c r="CT177" s="1" t="b">
        <f t="shared" si="207"/>
        <v>1</v>
      </c>
      <c r="CU177" s="1" t="b">
        <f t="shared" si="207"/>
        <v>1</v>
      </c>
      <c r="CV177" s="1" t="b">
        <f t="shared" si="207"/>
        <v>1</v>
      </c>
      <c r="CW177" s="1" t="b">
        <f t="shared" si="207"/>
        <v>0</v>
      </c>
      <c r="CX177" s="1" t="b">
        <f t="shared" si="207"/>
        <v>1</v>
      </c>
      <c r="CY177" s="1" t="b">
        <f t="shared" si="207"/>
        <v>0</v>
      </c>
      <c r="CZ177" s="1" t="b">
        <f t="shared" si="197"/>
        <v>0</v>
      </c>
      <c r="DA177" s="1" t="b">
        <f t="shared" si="197"/>
        <v>1</v>
      </c>
      <c r="DB177" s="1" t="b">
        <f t="shared" si="197"/>
        <v>0</v>
      </c>
      <c r="DC177" s="1" t="b">
        <f t="shared" si="197"/>
        <v>0</v>
      </c>
      <c r="DD177" s="1" t="b">
        <f t="shared" si="197"/>
        <v>0</v>
      </c>
      <c r="DE177" s="1" t="b">
        <f t="shared" si="196"/>
        <v>0</v>
      </c>
    </row>
    <row r="178" spans="1:109" ht="15.75" customHeight="1">
      <c r="A178" t="s">
        <v>239</v>
      </c>
      <c r="B178" s="1">
        <v>3</v>
      </c>
      <c r="C178" s="1" t="str" cm="1">
        <f t="array" ref="C178">IF(DE178=TRUE,_xlfn.UNIQUE(_xlfn._xlws.FILTER(E178:BD178,E178:BD178&lt;&gt;"")),"")</f>
        <v>M</v>
      </c>
      <c r="D178" s="1" cm="1">
        <f t="array" ref="D178">IFERROR(_xlfn.XLOOKUP(TRUE,EXACT(Lookup!$A$1:$A$52,C178),Lookup!$B$1:$B$52),"")</f>
        <v>39</v>
      </c>
      <c r="E178" s="1" t="str">
        <f t="shared" si="144"/>
        <v/>
      </c>
      <c r="F178" s="1" t="str">
        <f t="shared" si="145"/>
        <v/>
      </c>
      <c r="G178" s="1" t="str">
        <f t="shared" si="146"/>
        <v/>
      </c>
      <c r="H178" s="1" t="str">
        <f t="shared" si="147"/>
        <v/>
      </c>
      <c r="I178" s="1" t="str">
        <f t="shared" si="148"/>
        <v/>
      </c>
      <c r="J178" s="1" t="str">
        <f t="shared" si="149"/>
        <v/>
      </c>
      <c r="K178" s="1" t="str">
        <f t="shared" si="150"/>
        <v/>
      </c>
      <c r="L178" s="1" t="str">
        <f t="shared" si="151"/>
        <v/>
      </c>
      <c r="M178" s="1" t="str">
        <f t="shared" si="152"/>
        <v/>
      </c>
      <c r="N178" s="1" t="str">
        <f t="shared" si="153"/>
        <v/>
      </c>
      <c r="O178" s="1" t="str">
        <f t="shared" si="154"/>
        <v/>
      </c>
      <c r="P178" s="1" t="str">
        <f t="shared" si="155"/>
        <v/>
      </c>
      <c r="Q178" s="1" t="str">
        <f t="shared" si="156"/>
        <v/>
      </c>
      <c r="R178" s="1" t="str">
        <f t="shared" si="157"/>
        <v/>
      </c>
      <c r="S178" s="1" t="str">
        <f t="shared" si="158"/>
        <v/>
      </c>
      <c r="T178" s="1" t="str">
        <f t="shared" si="159"/>
        <v/>
      </c>
      <c r="U178" s="1" t="str">
        <f t="shared" si="160"/>
        <v/>
      </c>
      <c r="V178" s="1" t="str">
        <f t="shared" si="161"/>
        <v/>
      </c>
      <c r="W178" s="1" t="str">
        <f t="shared" si="162"/>
        <v/>
      </c>
      <c r="X178" s="1" t="str">
        <f t="shared" si="163"/>
        <v/>
      </c>
      <c r="Y178" s="1" t="str">
        <f t="shared" si="164"/>
        <v/>
      </c>
      <c r="Z178" s="1" t="str">
        <f t="shared" si="165"/>
        <v/>
      </c>
      <c r="AA178" s="1" t="str">
        <f t="shared" si="166"/>
        <v/>
      </c>
      <c r="AB178" s="1" t="str">
        <f t="shared" si="167"/>
        <v/>
      </c>
      <c r="AC178" s="1" t="str">
        <f t="shared" si="168"/>
        <v/>
      </c>
      <c r="AD178" s="1" t="str">
        <f t="shared" si="169"/>
        <v/>
      </c>
      <c r="AE178" s="1" t="str">
        <f t="shared" si="170"/>
        <v/>
      </c>
      <c r="AF178" s="1" t="str">
        <f t="shared" si="171"/>
        <v/>
      </c>
      <c r="AG178" s="1" t="str">
        <f t="shared" si="172"/>
        <v/>
      </c>
      <c r="AH178" s="1" t="str">
        <f t="shared" si="173"/>
        <v/>
      </c>
      <c r="AI178" s="1" t="str">
        <f t="shared" si="174"/>
        <v/>
      </c>
      <c r="AJ178" s="1" t="str">
        <f t="shared" si="175"/>
        <v/>
      </c>
      <c r="AK178" s="1" t="str">
        <f t="shared" si="176"/>
        <v/>
      </c>
      <c r="AL178" s="1" t="str">
        <f t="shared" si="177"/>
        <v/>
      </c>
      <c r="AM178" s="1" t="str">
        <f t="shared" si="178"/>
        <v/>
      </c>
      <c r="AN178" s="1" t="str">
        <f t="shared" si="179"/>
        <v/>
      </c>
      <c r="AO178" s="1" t="str">
        <f t="shared" si="180"/>
        <v/>
      </c>
      <c r="AP178" s="1" t="str">
        <f t="shared" si="181"/>
        <v/>
      </c>
      <c r="AQ178" s="1" t="str">
        <f t="shared" si="182"/>
        <v>M</v>
      </c>
      <c r="AR178" s="1" t="str">
        <f t="shared" si="183"/>
        <v/>
      </c>
      <c r="AS178" s="1" t="str">
        <f t="shared" si="184"/>
        <v/>
      </c>
      <c r="AT178" s="1" t="str">
        <f t="shared" si="185"/>
        <v/>
      </c>
      <c r="AU178" s="1" t="str">
        <f t="shared" si="186"/>
        <v/>
      </c>
      <c r="AV178" s="1" t="str">
        <f t="shared" si="187"/>
        <v/>
      </c>
      <c r="AW178" s="1" t="str">
        <f t="shared" si="188"/>
        <v/>
      </c>
      <c r="AX178" s="1" t="str">
        <f t="shared" si="189"/>
        <v/>
      </c>
      <c r="AY178" s="1" t="str">
        <f t="shared" si="190"/>
        <v/>
      </c>
      <c r="AZ178" s="1" t="str">
        <f t="shared" si="191"/>
        <v/>
      </c>
      <c r="BA178" s="1" t="str">
        <f t="shared" si="192"/>
        <v/>
      </c>
      <c r="BB178" s="1" t="str">
        <f t="shared" si="193"/>
        <v/>
      </c>
      <c r="BC178" s="1" t="str">
        <f t="shared" si="194"/>
        <v/>
      </c>
      <c r="BD178" s="1" t="str">
        <f t="shared" si="195"/>
        <v/>
      </c>
      <c r="BE178" s="1" t="b">
        <f t="shared" si="209"/>
        <v>0</v>
      </c>
      <c r="BF178" s="1" t="b">
        <f t="shared" si="209"/>
        <v>0</v>
      </c>
      <c r="BG178" s="1" t="b">
        <f t="shared" si="209"/>
        <v>0</v>
      </c>
      <c r="BH178" s="1" t="b">
        <f t="shared" si="209"/>
        <v>0</v>
      </c>
      <c r="BI178" s="1" t="b">
        <f t="shared" si="209"/>
        <v>0</v>
      </c>
      <c r="BJ178" s="1" t="b">
        <f t="shared" si="209"/>
        <v>1</v>
      </c>
      <c r="BK178" s="1" t="b">
        <f t="shared" si="209"/>
        <v>1</v>
      </c>
      <c r="BL178" s="1" t="b">
        <f t="shared" si="209"/>
        <v>0</v>
      </c>
      <c r="BM178" s="1" t="b">
        <f t="shared" si="209"/>
        <v>0</v>
      </c>
      <c r="BN178" s="1" t="b">
        <f t="shared" si="209"/>
        <v>1</v>
      </c>
      <c r="BO178" s="1" t="b">
        <f t="shared" si="209"/>
        <v>0</v>
      </c>
      <c r="BP178" s="1" t="b">
        <f t="shared" si="209"/>
        <v>0</v>
      </c>
      <c r="BQ178" s="1" t="b">
        <f t="shared" si="209"/>
        <v>0</v>
      </c>
      <c r="BR178" s="1" t="b">
        <f t="shared" si="209"/>
        <v>1</v>
      </c>
      <c r="BS178" s="1" t="b">
        <f t="shared" si="209"/>
        <v>0</v>
      </c>
      <c r="BT178" s="1" t="b">
        <f t="shared" si="209"/>
        <v>0</v>
      </c>
      <c r="BU178" s="1" t="b">
        <f t="shared" si="208"/>
        <v>1</v>
      </c>
      <c r="BV178" s="1" t="b">
        <f t="shared" si="208"/>
        <v>0</v>
      </c>
      <c r="BW178" s="1" t="b">
        <f t="shared" si="208"/>
        <v>0</v>
      </c>
      <c r="BX178" s="1" t="b">
        <f t="shared" si="208"/>
        <v>1</v>
      </c>
      <c r="BY178" s="1" t="b">
        <f t="shared" si="208"/>
        <v>0</v>
      </c>
      <c r="BZ178" s="1" t="b">
        <f t="shared" si="208"/>
        <v>1</v>
      </c>
      <c r="CA178" s="1" t="b">
        <f t="shared" si="208"/>
        <v>1</v>
      </c>
      <c r="CB178" s="1" t="b">
        <f t="shared" si="208"/>
        <v>0</v>
      </c>
      <c r="CC178" s="1" t="b">
        <f t="shared" si="208"/>
        <v>0</v>
      </c>
      <c r="CD178" s="1" t="b">
        <f t="shared" si="208"/>
        <v>1</v>
      </c>
      <c r="CE178" s="1" t="b">
        <f t="shared" si="208"/>
        <v>0</v>
      </c>
      <c r="CF178" s="1" t="b">
        <f t="shared" si="208"/>
        <v>1</v>
      </c>
      <c r="CG178" s="1" t="b">
        <f t="shared" si="208"/>
        <v>0</v>
      </c>
      <c r="CH178" s="1" t="b">
        <f t="shared" si="208"/>
        <v>0</v>
      </c>
      <c r="CI178" s="1" t="b">
        <f t="shared" si="208"/>
        <v>0</v>
      </c>
      <c r="CJ178" s="1" t="b">
        <f t="shared" si="207"/>
        <v>1</v>
      </c>
      <c r="CK178" s="1" t="b">
        <f t="shared" si="207"/>
        <v>0</v>
      </c>
      <c r="CL178" s="1" t="b">
        <f t="shared" si="207"/>
        <v>1</v>
      </c>
      <c r="CM178" s="1" t="b">
        <f t="shared" si="207"/>
        <v>0</v>
      </c>
      <c r="CN178" s="1" t="b">
        <f t="shared" si="207"/>
        <v>1</v>
      </c>
      <c r="CO178" s="1" t="b">
        <f t="shared" si="207"/>
        <v>0</v>
      </c>
      <c r="CP178" s="1" t="b">
        <f t="shared" si="207"/>
        <v>1</v>
      </c>
      <c r="CQ178" s="1" t="b">
        <f t="shared" si="207"/>
        <v>1</v>
      </c>
      <c r="CR178" s="1" t="b">
        <f t="shared" si="207"/>
        <v>0</v>
      </c>
      <c r="CS178" s="1" t="b">
        <f t="shared" si="207"/>
        <v>0</v>
      </c>
      <c r="CT178" s="1" t="b">
        <f t="shared" si="207"/>
        <v>1</v>
      </c>
      <c r="CU178" s="1" t="b">
        <f t="shared" si="207"/>
        <v>1</v>
      </c>
      <c r="CV178" s="1" t="b">
        <f t="shared" si="207"/>
        <v>1</v>
      </c>
      <c r="CW178" s="1" t="b">
        <f t="shared" si="207"/>
        <v>1</v>
      </c>
      <c r="CX178" s="1" t="b">
        <f t="shared" si="207"/>
        <v>0</v>
      </c>
      <c r="CY178" s="1" t="b">
        <f t="shared" si="207"/>
        <v>0</v>
      </c>
      <c r="CZ178" s="1" t="b">
        <f t="shared" si="197"/>
        <v>1</v>
      </c>
      <c r="DA178" s="1" t="b">
        <f t="shared" si="197"/>
        <v>0</v>
      </c>
      <c r="DB178" s="1" t="b">
        <f t="shared" si="197"/>
        <v>0</v>
      </c>
      <c r="DC178" s="1" t="b">
        <f t="shared" si="197"/>
        <v>0</v>
      </c>
      <c r="DD178" s="1" t="b">
        <f t="shared" si="197"/>
        <v>0</v>
      </c>
      <c r="DE178" s="1" t="b">
        <f t="shared" si="196"/>
        <v>1</v>
      </c>
    </row>
    <row r="179" spans="1:109" ht="15.75" customHeight="1">
      <c r="A179" t="s">
        <v>240</v>
      </c>
      <c r="B179" s="1">
        <v>1</v>
      </c>
      <c r="C179" s="1" t="str" cm="1">
        <f t="array" ref="C179">IF(DE179=TRUE,_xlfn.UNIQUE(_xlfn._xlws.FILTER(E179:BD179,E179:BD179&lt;&gt;"")),"")</f>
        <v/>
      </c>
      <c r="D179" s="1" t="str" cm="1">
        <f t="array" ref="D179">IFERROR(_xlfn.XLOOKUP(TRUE,EXACT(Lookup!$A$1:$A$52,C179),Lookup!$B$1:$B$52),"")</f>
        <v/>
      </c>
      <c r="E179" s="1" t="str">
        <f t="shared" si="144"/>
        <v/>
      </c>
      <c r="F179" s="1" t="str">
        <f t="shared" si="145"/>
        <v/>
      </c>
      <c r="G179" s="1" t="str">
        <f t="shared" si="146"/>
        <v/>
      </c>
      <c r="H179" s="1" t="str">
        <f t="shared" si="147"/>
        <v/>
      </c>
      <c r="I179" s="1" t="str">
        <f t="shared" si="148"/>
        <v/>
      </c>
      <c r="J179" s="1" t="str">
        <f t="shared" si="149"/>
        <v/>
      </c>
      <c r="K179" s="1" t="str">
        <f t="shared" si="150"/>
        <v/>
      </c>
      <c r="L179" s="1" t="str">
        <f t="shared" si="151"/>
        <v/>
      </c>
      <c r="M179" s="1" t="str">
        <f t="shared" si="152"/>
        <v/>
      </c>
      <c r="N179" s="1" t="str">
        <f t="shared" si="153"/>
        <v/>
      </c>
      <c r="O179" s="1" t="str">
        <f t="shared" si="154"/>
        <v/>
      </c>
      <c r="P179" s="1" t="str">
        <f t="shared" si="155"/>
        <v/>
      </c>
      <c r="Q179" s="1" t="str">
        <f t="shared" si="156"/>
        <v/>
      </c>
      <c r="R179" s="1" t="str">
        <f t="shared" si="157"/>
        <v/>
      </c>
      <c r="S179" s="1" t="str">
        <f t="shared" si="158"/>
        <v/>
      </c>
      <c r="T179" s="1" t="str">
        <f t="shared" si="159"/>
        <v/>
      </c>
      <c r="U179" s="1" t="str">
        <f t="shared" si="160"/>
        <v/>
      </c>
      <c r="V179" s="1" t="str">
        <f t="shared" si="161"/>
        <v/>
      </c>
      <c r="W179" s="1" t="str">
        <f t="shared" si="162"/>
        <v/>
      </c>
      <c r="X179" s="1" t="str">
        <f t="shared" si="163"/>
        <v/>
      </c>
      <c r="Y179" s="1" t="str">
        <f t="shared" si="164"/>
        <v/>
      </c>
      <c r="Z179" s="1" t="str">
        <f t="shared" si="165"/>
        <v>v</v>
      </c>
      <c r="AA179" s="1" t="str">
        <f t="shared" si="166"/>
        <v>w</v>
      </c>
      <c r="AB179" s="1" t="str">
        <f t="shared" si="167"/>
        <v/>
      </c>
      <c r="AC179" s="1" t="str">
        <f t="shared" si="168"/>
        <v/>
      </c>
      <c r="AD179" s="1" t="str">
        <f t="shared" si="169"/>
        <v/>
      </c>
      <c r="AE179" s="1" t="str">
        <f t="shared" si="170"/>
        <v/>
      </c>
      <c r="AF179" s="1" t="str">
        <f t="shared" si="171"/>
        <v>B</v>
      </c>
      <c r="AG179" s="1" t="str">
        <f t="shared" si="172"/>
        <v/>
      </c>
      <c r="AH179" s="1" t="str">
        <f t="shared" si="173"/>
        <v/>
      </c>
      <c r="AI179" s="1" t="str">
        <f t="shared" si="174"/>
        <v/>
      </c>
      <c r="AJ179" s="1" t="str">
        <f t="shared" si="175"/>
        <v/>
      </c>
      <c r="AK179" s="1" t="str">
        <f t="shared" si="176"/>
        <v/>
      </c>
      <c r="AL179" s="1" t="str">
        <f t="shared" si="177"/>
        <v>H</v>
      </c>
      <c r="AM179" s="1" t="str">
        <f t="shared" si="178"/>
        <v/>
      </c>
      <c r="AN179" s="1" t="str">
        <f t="shared" si="179"/>
        <v/>
      </c>
      <c r="AO179" s="1" t="str">
        <f t="shared" si="180"/>
        <v/>
      </c>
      <c r="AP179" s="1" t="str">
        <f t="shared" si="181"/>
        <v/>
      </c>
      <c r="AQ179" s="1" t="str">
        <f t="shared" si="182"/>
        <v>M</v>
      </c>
      <c r="AR179" s="1" t="str">
        <f t="shared" si="183"/>
        <v/>
      </c>
      <c r="AS179" s="1" t="str">
        <f t="shared" si="184"/>
        <v/>
      </c>
      <c r="AT179" s="1" t="str">
        <f t="shared" si="185"/>
        <v>P</v>
      </c>
      <c r="AU179" s="1" t="str">
        <f t="shared" si="186"/>
        <v/>
      </c>
      <c r="AV179" s="1" t="str">
        <f t="shared" si="187"/>
        <v>R</v>
      </c>
      <c r="AW179" s="1" t="str">
        <f t="shared" si="188"/>
        <v/>
      </c>
      <c r="AX179" s="1" t="str">
        <f t="shared" si="189"/>
        <v/>
      </c>
      <c r="AY179" s="1" t="str">
        <f t="shared" si="190"/>
        <v/>
      </c>
      <c r="AZ179" s="1" t="str">
        <f t="shared" si="191"/>
        <v/>
      </c>
      <c r="BA179" s="1" t="str">
        <f t="shared" si="192"/>
        <v/>
      </c>
      <c r="BB179" s="1" t="str">
        <f t="shared" si="193"/>
        <v/>
      </c>
      <c r="BC179" s="1" t="str">
        <f t="shared" si="194"/>
        <v/>
      </c>
      <c r="BD179" s="1" t="str">
        <f t="shared" si="195"/>
        <v/>
      </c>
      <c r="BE179" s="1" t="b">
        <f t="shared" si="209"/>
        <v>0</v>
      </c>
      <c r="BF179" s="1" t="b">
        <f t="shared" si="209"/>
        <v>1</v>
      </c>
      <c r="BG179" s="1" t="b">
        <f t="shared" si="209"/>
        <v>0</v>
      </c>
      <c r="BH179" s="1" t="b">
        <f t="shared" si="209"/>
        <v>1</v>
      </c>
      <c r="BI179" s="1" t="b">
        <f t="shared" si="209"/>
        <v>0</v>
      </c>
      <c r="BJ179" s="1" t="b">
        <f t="shared" si="209"/>
        <v>0</v>
      </c>
      <c r="BK179" s="1" t="b">
        <f t="shared" si="209"/>
        <v>1</v>
      </c>
      <c r="BL179" s="1" t="b">
        <f t="shared" si="209"/>
        <v>0</v>
      </c>
      <c r="BM179" s="1" t="b">
        <f t="shared" si="209"/>
        <v>0</v>
      </c>
      <c r="BN179" s="1" t="b">
        <f t="shared" si="209"/>
        <v>0</v>
      </c>
      <c r="BO179" s="1" t="b">
        <f t="shared" si="209"/>
        <v>0</v>
      </c>
      <c r="BP179" s="1" t="b">
        <f t="shared" si="209"/>
        <v>0</v>
      </c>
      <c r="BQ179" s="1" t="b">
        <f t="shared" si="209"/>
        <v>0</v>
      </c>
      <c r="BR179" s="1" t="b">
        <f t="shared" si="209"/>
        <v>0</v>
      </c>
      <c r="BS179" s="1" t="b">
        <f t="shared" si="209"/>
        <v>0</v>
      </c>
      <c r="BT179" s="1" t="b">
        <f t="shared" si="209"/>
        <v>0</v>
      </c>
      <c r="BU179" s="1" t="b">
        <f t="shared" si="208"/>
        <v>0</v>
      </c>
      <c r="BV179" s="1" t="b">
        <f t="shared" si="208"/>
        <v>0</v>
      </c>
      <c r="BW179" s="1" t="b">
        <f t="shared" si="208"/>
        <v>0</v>
      </c>
      <c r="BX179" s="1" t="b">
        <f t="shared" si="208"/>
        <v>0</v>
      </c>
      <c r="BY179" s="1" t="b">
        <f t="shared" si="208"/>
        <v>0</v>
      </c>
      <c r="BZ179" s="1" t="b">
        <f t="shared" si="208"/>
        <v>1</v>
      </c>
      <c r="CA179" s="1" t="b">
        <f t="shared" si="208"/>
        <v>1</v>
      </c>
      <c r="CB179" s="1" t="b">
        <f t="shared" si="208"/>
        <v>0</v>
      </c>
      <c r="CC179" s="1" t="b">
        <f t="shared" si="208"/>
        <v>0</v>
      </c>
      <c r="CD179" s="1" t="b">
        <f t="shared" si="208"/>
        <v>0</v>
      </c>
      <c r="CE179" s="1" t="b">
        <f t="shared" si="208"/>
        <v>0</v>
      </c>
      <c r="CF179" s="1" t="b">
        <f t="shared" si="208"/>
        <v>1</v>
      </c>
      <c r="CG179" s="1" t="b">
        <f t="shared" si="208"/>
        <v>0</v>
      </c>
      <c r="CH179" s="1" t="b">
        <f t="shared" si="208"/>
        <v>0</v>
      </c>
      <c r="CI179" s="1" t="b">
        <f t="shared" si="208"/>
        <v>0</v>
      </c>
      <c r="CJ179" s="1" t="b">
        <f t="shared" si="207"/>
        <v>0</v>
      </c>
      <c r="CK179" s="1" t="b">
        <f t="shared" si="207"/>
        <v>1</v>
      </c>
      <c r="CL179" s="1" t="b">
        <f t="shared" si="207"/>
        <v>1</v>
      </c>
      <c r="CM179" s="1" t="b">
        <f t="shared" si="207"/>
        <v>0</v>
      </c>
      <c r="CN179" s="1" t="b">
        <f t="shared" si="207"/>
        <v>1</v>
      </c>
      <c r="CO179" s="1" t="b">
        <f t="shared" si="207"/>
        <v>0</v>
      </c>
      <c r="CP179" s="1" t="b">
        <f t="shared" si="207"/>
        <v>0</v>
      </c>
      <c r="CQ179" s="1" t="b">
        <f t="shared" si="207"/>
        <v>1</v>
      </c>
      <c r="CR179" s="1" t="b">
        <f t="shared" si="207"/>
        <v>1</v>
      </c>
      <c r="CS179" s="1" t="b">
        <f t="shared" si="207"/>
        <v>0</v>
      </c>
      <c r="CT179" s="1" t="b">
        <f t="shared" si="207"/>
        <v>1</v>
      </c>
      <c r="CU179" s="1" t="b">
        <f t="shared" si="207"/>
        <v>0</v>
      </c>
      <c r="CV179" s="1" t="b">
        <f t="shared" si="207"/>
        <v>1</v>
      </c>
      <c r="CW179" s="1" t="b">
        <f t="shared" si="207"/>
        <v>0</v>
      </c>
      <c r="CX179" s="1" t="b">
        <f t="shared" si="207"/>
        <v>0</v>
      </c>
      <c r="CY179" s="1" t="b">
        <f t="shared" si="207"/>
        <v>0</v>
      </c>
      <c r="CZ179" s="1" t="b">
        <f t="shared" si="197"/>
        <v>1</v>
      </c>
      <c r="DA179" s="1" t="b">
        <f t="shared" si="197"/>
        <v>1</v>
      </c>
      <c r="DB179" s="1" t="b">
        <f t="shared" si="197"/>
        <v>0</v>
      </c>
      <c r="DC179" s="1" t="b">
        <f t="shared" si="197"/>
        <v>0</v>
      </c>
      <c r="DD179" s="1" t="b">
        <f t="shared" si="197"/>
        <v>0</v>
      </c>
      <c r="DE179" s="1" t="b">
        <f t="shared" si="196"/>
        <v>0</v>
      </c>
    </row>
    <row r="180" spans="1:109" ht="15.75" customHeight="1">
      <c r="A180" t="s">
        <v>241</v>
      </c>
      <c r="B180" s="1">
        <v>2</v>
      </c>
      <c r="C180" s="1" t="str" cm="1">
        <f t="array" ref="C180">IF(DE180=TRUE,_xlfn.UNIQUE(_xlfn._xlws.FILTER(E180:BD180,E180:BD180&lt;&gt;"")),"")</f>
        <v/>
      </c>
      <c r="D180" s="1" t="str" cm="1">
        <f t="array" ref="D180">IFERROR(_xlfn.XLOOKUP(TRUE,EXACT(Lookup!$A$1:$A$52,C180),Lookup!$B$1:$B$52),"")</f>
        <v/>
      </c>
      <c r="E180" s="1" t="str">
        <f t="shared" si="144"/>
        <v/>
      </c>
      <c r="F180" s="1" t="str">
        <f t="shared" si="145"/>
        <v/>
      </c>
      <c r="G180" s="1" t="str">
        <f t="shared" si="146"/>
        <v/>
      </c>
      <c r="H180" s="1" t="str">
        <f t="shared" si="147"/>
        <v/>
      </c>
      <c r="I180" s="1" t="str">
        <f t="shared" si="148"/>
        <v/>
      </c>
      <c r="J180" s="1" t="str">
        <f t="shared" si="149"/>
        <v/>
      </c>
      <c r="K180" s="1" t="str">
        <f t="shared" si="150"/>
        <v>g</v>
      </c>
      <c r="L180" s="1" t="str">
        <f t="shared" si="151"/>
        <v/>
      </c>
      <c r="M180" s="1" t="str">
        <f t="shared" si="152"/>
        <v/>
      </c>
      <c r="N180" s="1" t="str">
        <f t="shared" si="153"/>
        <v/>
      </c>
      <c r="O180" s="1" t="str">
        <f t="shared" si="154"/>
        <v/>
      </c>
      <c r="P180" s="1" t="str">
        <f t="shared" si="155"/>
        <v/>
      </c>
      <c r="Q180" s="1" t="str">
        <f t="shared" si="156"/>
        <v/>
      </c>
      <c r="R180" s="1" t="str">
        <f t="shared" si="157"/>
        <v/>
      </c>
      <c r="S180" s="1" t="str">
        <f t="shared" si="158"/>
        <v/>
      </c>
      <c r="T180" s="1" t="str">
        <f t="shared" si="159"/>
        <v/>
      </c>
      <c r="U180" s="1" t="str">
        <f t="shared" si="160"/>
        <v/>
      </c>
      <c r="V180" s="1" t="str">
        <f t="shared" si="161"/>
        <v/>
      </c>
      <c r="W180" s="1" t="str">
        <f t="shared" si="162"/>
        <v/>
      </c>
      <c r="X180" s="1" t="str">
        <f t="shared" si="163"/>
        <v/>
      </c>
      <c r="Y180" s="1" t="str">
        <f t="shared" si="164"/>
        <v/>
      </c>
      <c r="Z180" s="1" t="str">
        <f t="shared" si="165"/>
        <v/>
      </c>
      <c r="AA180" s="1" t="str">
        <f t="shared" si="166"/>
        <v/>
      </c>
      <c r="AB180" s="1" t="str">
        <f t="shared" si="167"/>
        <v/>
      </c>
      <c r="AC180" s="1" t="str">
        <f t="shared" si="168"/>
        <v/>
      </c>
      <c r="AD180" s="1" t="str">
        <f t="shared" si="169"/>
        <v/>
      </c>
      <c r="AE180" s="1" t="str">
        <f t="shared" si="170"/>
        <v/>
      </c>
      <c r="AF180" s="1" t="str">
        <f t="shared" si="171"/>
        <v/>
      </c>
      <c r="AG180" s="1" t="str">
        <f t="shared" si="172"/>
        <v/>
      </c>
      <c r="AH180" s="1" t="str">
        <f t="shared" si="173"/>
        <v/>
      </c>
      <c r="AI180" s="1" t="str">
        <f t="shared" si="174"/>
        <v/>
      </c>
      <c r="AJ180" s="1" t="str">
        <f t="shared" si="175"/>
        <v/>
      </c>
      <c r="AK180" s="1" t="str">
        <f t="shared" si="176"/>
        <v/>
      </c>
      <c r="AL180" s="1" t="str">
        <f t="shared" si="177"/>
        <v>H</v>
      </c>
      <c r="AM180" s="1" t="str">
        <f t="shared" si="178"/>
        <v/>
      </c>
      <c r="AN180" s="1" t="str">
        <f t="shared" si="179"/>
        <v/>
      </c>
      <c r="AO180" s="1" t="str">
        <f t="shared" si="180"/>
        <v/>
      </c>
      <c r="AP180" s="1" t="str">
        <f t="shared" si="181"/>
        <v/>
      </c>
      <c r="AQ180" s="1" t="str">
        <f t="shared" si="182"/>
        <v/>
      </c>
      <c r="AR180" s="1" t="str">
        <f t="shared" si="183"/>
        <v/>
      </c>
      <c r="AS180" s="1" t="str">
        <f t="shared" si="184"/>
        <v/>
      </c>
      <c r="AT180" s="1" t="str">
        <f t="shared" si="185"/>
        <v>P</v>
      </c>
      <c r="AU180" s="1" t="str">
        <f t="shared" si="186"/>
        <v/>
      </c>
      <c r="AV180" s="1" t="str">
        <f t="shared" si="187"/>
        <v/>
      </c>
      <c r="AW180" s="1" t="str">
        <f t="shared" si="188"/>
        <v/>
      </c>
      <c r="AX180" s="1" t="str">
        <f t="shared" si="189"/>
        <v/>
      </c>
      <c r="AY180" s="1" t="str">
        <f t="shared" si="190"/>
        <v/>
      </c>
      <c r="AZ180" s="1" t="str">
        <f t="shared" si="191"/>
        <v/>
      </c>
      <c r="BA180" s="1" t="str">
        <f t="shared" si="192"/>
        <v/>
      </c>
      <c r="BB180" s="1" t="str">
        <f t="shared" si="193"/>
        <v/>
      </c>
      <c r="BC180" s="1" t="str">
        <f t="shared" si="194"/>
        <v/>
      </c>
      <c r="BD180" s="1" t="str">
        <f t="shared" si="195"/>
        <v/>
      </c>
      <c r="BE180" s="1" t="b">
        <f t="shared" si="209"/>
        <v>0</v>
      </c>
      <c r="BF180" s="1" t="b">
        <f t="shared" si="209"/>
        <v>0</v>
      </c>
      <c r="BG180" s="1" t="b">
        <f t="shared" si="209"/>
        <v>0</v>
      </c>
      <c r="BH180" s="1" t="b">
        <f t="shared" si="209"/>
        <v>1</v>
      </c>
      <c r="BI180" s="1" t="b">
        <f t="shared" si="209"/>
        <v>0</v>
      </c>
      <c r="BJ180" s="1" t="b">
        <f t="shared" si="209"/>
        <v>1</v>
      </c>
      <c r="BK180" s="1" t="b">
        <f t="shared" si="209"/>
        <v>1</v>
      </c>
      <c r="BL180" s="1" t="b">
        <f t="shared" si="209"/>
        <v>1</v>
      </c>
      <c r="BM180" s="1" t="b">
        <f t="shared" si="209"/>
        <v>0</v>
      </c>
      <c r="BN180" s="1" t="b">
        <f t="shared" si="209"/>
        <v>1</v>
      </c>
      <c r="BO180" s="1" t="b">
        <f t="shared" si="209"/>
        <v>0</v>
      </c>
      <c r="BP180" s="1" t="b">
        <f t="shared" si="209"/>
        <v>1</v>
      </c>
      <c r="BQ180" s="1" t="b">
        <f t="shared" si="209"/>
        <v>0</v>
      </c>
      <c r="BR180" s="1" t="b">
        <f t="shared" si="209"/>
        <v>0</v>
      </c>
      <c r="BS180" s="1" t="b">
        <f t="shared" si="209"/>
        <v>0</v>
      </c>
      <c r="BT180" s="1" t="b">
        <f t="shared" si="209"/>
        <v>1</v>
      </c>
      <c r="BU180" s="1" t="b">
        <f t="shared" si="208"/>
        <v>1</v>
      </c>
      <c r="BV180" s="1" t="b">
        <f t="shared" si="208"/>
        <v>1</v>
      </c>
      <c r="BW180" s="1" t="b">
        <f t="shared" si="208"/>
        <v>1</v>
      </c>
      <c r="BX180" s="1" t="b">
        <f t="shared" si="208"/>
        <v>0</v>
      </c>
      <c r="BY180" s="1" t="b">
        <f t="shared" si="208"/>
        <v>0</v>
      </c>
      <c r="BZ180" s="1" t="b">
        <f t="shared" si="208"/>
        <v>0</v>
      </c>
      <c r="CA180" s="1" t="b">
        <f t="shared" si="208"/>
        <v>0</v>
      </c>
      <c r="CB180" s="1" t="b">
        <f t="shared" si="208"/>
        <v>0</v>
      </c>
      <c r="CC180" s="1" t="b">
        <f t="shared" si="208"/>
        <v>0</v>
      </c>
      <c r="CD180" s="1" t="b">
        <f t="shared" si="208"/>
        <v>0</v>
      </c>
      <c r="CE180" s="1" t="b">
        <f t="shared" si="208"/>
        <v>0</v>
      </c>
      <c r="CF180" s="1" t="b">
        <f t="shared" si="208"/>
        <v>0</v>
      </c>
      <c r="CG180" s="1" t="b">
        <f t="shared" si="208"/>
        <v>0</v>
      </c>
      <c r="CH180" s="1" t="b">
        <f t="shared" si="208"/>
        <v>1</v>
      </c>
      <c r="CI180" s="1" t="b">
        <f t="shared" si="208"/>
        <v>0</v>
      </c>
      <c r="CJ180" s="1" t="b">
        <f t="shared" si="207"/>
        <v>0</v>
      </c>
      <c r="CK180" s="1" t="b">
        <f t="shared" si="207"/>
        <v>1</v>
      </c>
      <c r="CL180" s="1" t="b">
        <f t="shared" si="207"/>
        <v>1</v>
      </c>
      <c r="CM180" s="1" t="b">
        <f t="shared" si="207"/>
        <v>0</v>
      </c>
      <c r="CN180" s="1" t="b">
        <f t="shared" si="207"/>
        <v>0</v>
      </c>
      <c r="CO180" s="1" t="b">
        <f t="shared" si="207"/>
        <v>0</v>
      </c>
      <c r="CP180" s="1" t="b">
        <f t="shared" si="207"/>
        <v>1</v>
      </c>
      <c r="CQ180" s="1" t="b">
        <f t="shared" si="207"/>
        <v>0</v>
      </c>
      <c r="CR180" s="1" t="b">
        <f t="shared" si="207"/>
        <v>1</v>
      </c>
      <c r="CS180" s="1" t="b">
        <f t="shared" si="207"/>
        <v>0</v>
      </c>
      <c r="CT180" s="1" t="b">
        <f t="shared" si="207"/>
        <v>1</v>
      </c>
      <c r="CU180" s="1" t="b">
        <f t="shared" si="207"/>
        <v>0</v>
      </c>
      <c r="CV180" s="1" t="b">
        <f t="shared" si="207"/>
        <v>0</v>
      </c>
      <c r="CW180" s="1" t="b">
        <f t="shared" si="207"/>
        <v>0</v>
      </c>
      <c r="CX180" s="1" t="b">
        <f t="shared" si="207"/>
        <v>0</v>
      </c>
      <c r="CY180" s="1" t="b">
        <f t="shared" si="207"/>
        <v>0</v>
      </c>
      <c r="CZ180" s="1" t="b">
        <f t="shared" si="197"/>
        <v>0</v>
      </c>
      <c r="DA180" s="1" t="b">
        <f t="shared" si="197"/>
        <v>0</v>
      </c>
      <c r="DB180" s="1" t="b">
        <f t="shared" si="197"/>
        <v>0</v>
      </c>
      <c r="DC180" s="1" t="b">
        <f t="shared" si="197"/>
        <v>0</v>
      </c>
      <c r="DD180" s="1" t="b">
        <f t="shared" si="197"/>
        <v>0</v>
      </c>
      <c r="DE180" s="1" t="b">
        <f t="shared" si="196"/>
        <v>0</v>
      </c>
    </row>
    <row r="181" spans="1:109" ht="15.75" customHeight="1">
      <c r="A181" t="s">
        <v>242</v>
      </c>
      <c r="B181" s="1">
        <v>3</v>
      </c>
      <c r="C181" s="1" t="str" cm="1">
        <f t="array" ref="C181">IF(DE181=TRUE,_xlfn.UNIQUE(_xlfn._xlws.FILTER(E181:BD181,E181:BD181&lt;&gt;"")),"")</f>
        <v>N</v>
      </c>
      <c r="D181" s="1" cm="1">
        <f t="array" ref="D181">IFERROR(_xlfn.XLOOKUP(TRUE,EXACT(Lookup!$A$1:$A$52,C181),Lookup!$B$1:$B$52),"")</f>
        <v>40</v>
      </c>
      <c r="E181" s="1" t="str">
        <f t="shared" si="144"/>
        <v/>
      </c>
      <c r="F181" s="1" t="str">
        <f t="shared" si="145"/>
        <v/>
      </c>
      <c r="G181" s="1" t="str">
        <f t="shared" si="146"/>
        <v/>
      </c>
      <c r="H181" s="1" t="str">
        <f t="shared" si="147"/>
        <v/>
      </c>
      <c r="I181" s="1" t="str">
        <f t="shared" si="148"/>
        <v/>
      </c>
      <c r="J181" s="1" t="str">
        <f t="shared" si="149"/>
        <v/>
      </c>
      <c r="K181" s="1" t="str">
        <f t="shared" si="150"/>
        <v/>
      </c>
      <c r="L181" s="1" t="str">
        <f t="shared" si="151"/>
        <v/>
      </c>
      <c r="M181" s="1" t="str">
        <f t="shared" si="152"/>
        <v/>
      </c>
      <c r="N181" s="1" t="str">
        <f t="shared" si="153"/>
        <v/>
      </c>
      <c r="O181" s="1" t="str">
        <f t="shared" si="154"/>
        <v/>
      </c>
      <c r="P181" s="1" t="str">
        <f t="shared" si="155"/>
        <v/>
      </c>
      <c r="Q181" s="1" t="str">
        <f t="shared" si="156"/>
        <v/>
      </c>
      <c r="R181" s="1" t="str">
        <f t="shared" si="157"/>
        <v/>
      </c>
      <c r="S181" s="1" t="str">
        <f t="shared" si="158"/>
        <v/>
      </c>
      <c r="T181" s="1" t="str">
        <f t="shared" si="159"/>
        <v/>
      </c>
      <c r="U181" s="1" t="str">
        <f t="shared" si="160"/>
        <v/>
      </c>
      <c r="V181" s="1" t="str">
        <f t="shared" si="161"/>
        <v/>
      </c>
      <c r="W181" s="1" t="str">
        <f t="shared" si="162"/>
        <v/>
      </c>
      <c r="X181" s="1" t="str">
        <f t="shared" si="163"/>
        <v/>
      </c>
      <c r="Y181" s="1" t="str">
        <f t="shared" si="164"/>
        <v/>
      </c>
      <c r="Z181" s="1" t="str">
        <f t="shared" si="165"/>
        <v/>
      </c>
      <c r="AA181" s="1" t="str">
        <f t="shared" si="166"/>
        <v/>
      </c>
      <c r="AB181" s="1" t="str">
        <f t="shared" si="167"/>
        <v/>
      </c>
      <c r="AC181" s="1" t="str">
        <f t="shared" si="168"/>
        <v/>
      </c>
      <c r="AD181" s="1" t="str">
        <f t="shared" si="169"/>
        <v/>
      </c>
      <c r="AE181" s="1" t="str">
        <f t="shared" si="170"/>
        <v/>
      </c>
      <c r="AF181" s="1" t="str">
        <f t="shared" si="171"/>
        <v/>
      </c>
      <c r="AG181" s="1" t="str">
        <f t="shared" si="172"/>
        <v/>
      </c>
      <c r="AH181" s="1" t="str">
        <f t="shared" si="173"/>
        <v/>
      </c>
      <c r="AI181" s="1" t="str">
        <f t="shared" si="174"/>
        <v/>
      </c>
      <c r="AJ181" s="1" t="str">
        <f t="shared" si="175"/>
        <v/>
      </c>
      <c r="AK181" s="1" t="str">
        <f t="shared" si="176"/>
        <v/>
      </c>
      <c r="AL181" s="1" t="str">
        <f t="shared" si="177"/>
        <v/>
      </c>
      <c r="AM181" s="1" t="str">
        <f t="shared" si="178"/>
        <v/>
      </c>
      <c r="AN181" s="1" t="str">
        <f t="shared" si="179"/>
        <v/>
      </c>
      <c r="AO181" s="1" t="str">
        <f t="shared" si="180"/>
        <v/>
      </c>
      <c r="AP181" s="1" t="str">
        <f t="shared" si="181"/>
        <v/>
      </c>
      <c r="AQ181" s="1" t="str">
        <f t="shared" si="182"/>
        <v/>
      </c>
      <c r="AR181" s="1" t="str">
        <f t="shared" si="183"/>
        <v>N</v>
      </c>
      <c r="AS181" s="1" t="str">
        <f t="shared" si="184"/>
        <v/>
      </c>
      <c r="AT181" s="1" t="str">
        <f t="shared" si="185"/>
        <v/>
      </c>
      <c r="AU181" s="1" t="str">
        <f t="shared" si="186"/>
        <v/>
      </c>
      <c r="AV181" s="1" t="str">
        <f t="shared" si="187"/>
        <v/>
      </c>
      <c r="AW181" s="1" t="str">
        <f t="shared" si="188"/>
        <v/>
      </c>
      <c r="AX181" s="1" t="str">
        <f t="shared" si="189"/>
        <v/>
      </c>
      <c r="AY181" s="1" t="str">
        <f t="shared" si="190"/>
        <v/>
      </c>
      <c r="AZ181" s="1" t="str">
        <f t="shared" si="191"/>
        <v/>
      </c>
      <c r="BA181" s="1" t="str">
        <f t="shared" si="192"/>
        <v/>
      </c>
      <c r="BB181" s="1" t="str">
        <f t="shared" si="193"/>
        <v/>
      </c>
      <c r="BC181" s="1" t="str">
        <f t="shared" si="194"/>
        <v/>
      </c>
      <c r="BD181" s="1" t="str">
        <f t="shared" si="195"/>
        <v/>
      </c>
      <c r="BE181" s="1" t="b">
        <f t="shared" si="209"/>
        <v>0</v>
      </c>
      <c r="BF181" s="1" t="b">
        <f t="shared" si="209"/>
        <v>0</v>
      </c>
      <c r="BG181" s="1" t="b">
        <f t="shared" si="209"/>
        <v>1</v>
      </c>
      <c r="BH181" s="1" t="b">
        <f t="shared" si="209"/>
        <v>0</v>
      </c>
      <c r="BI181" s="1" t="b">
        <f t="shared" si="209"/>
        <v>0</v>
      </c>
      <c r="BJ181" s="1" t="b">
        <f t="shared" si="209"/>
        <v>1</v>
      </c>
      <c r="BK181" s="1" t="b">
        <f t="shared" si="209"/>
        <v>0</v>
      </c>
      <c r="BL181" s="1" t="b">
        <f t="shared" si="209"/>
        <v>0</v>
      </c>
      <c r="BM181" s="1" t="b">
        <f t="shared" si="209"/>
        <v>0</v>
      </c>
      <c r="BN181" s="1" t="b">
        <f t="shared" si="209"/>
        <v>0</v>
      </c>
      <c r="BO181" s="1" t="b">
        <f t="shared" si="209"/>
        <v>0</v>
      </c>
      <c r="BP181" s="1" t="b">
        <f t="shared" si="209"/>
        <v>1</v>
      </c>
      <c r="BQ181" s="1" t="b">
        <f t="shared" si="209"/>
        <v>1</v>
      </c>
      <c r="BR181" s="1" t="b">
        <f t="shared" si="209"/>
        <v>0</v>
      </c>
      <c r="BS181" s="1" t="b">
        <f t="shared" si="209"/>
        <v>0</v>
      </c>
      <c r="BT181" s="1" t="b">
        <f t="shared" si="209"/>
        <v>0</v>
      </c>
      <c r="BU181" s="1" t="b">
        <f t="shared" si="208"/>
        <v>1</v>
      </c>
      <c r="BV181" s="1" t="b">
        <f t="shared" si="208"/>
        <v>1</v>
      </c>
      <c r="BW181" s="1" t="b">
        <f t="shared" si="208"/>
        <v>1</v>
      </c>
      <c r="BX181" s="1" t="b">
        <f t="shared" si="208"/>
        <v>1</v>
      </c>
      <c r="BY181" s="1" t="b">
        <f t="shared" si="208"/>
        <v>0</v>
      </c>
      <c r="BZ181" s="1" t="b">
        <f t="shared" si="208"/>
        <v>1</v>
      </c>
      <c r="CA181" s="1" t="b">
        <f t="shared" si="208"/>
        <v>0</v>
      </c>
      <c r="CB181" s="1" t="b">
        <f t="shared" si="208"/>
        <v>0</v>
      </c>
      <c r="CC181" s="1" t="b">
        <f t="shared" si="208"/>
        <v>0</v>
      </c>
      <c r="CD181" s="1" t="b">
        <f t="shared" si="208"/>
        <v>1</v>
      </c>
      <c r="CE181" s="1" t="b">
        <f t="shared" si="208"/>
        <v>0</v>
      </c>
      <c r="CF181" s="1" t="b">
        <f t="shared" si="208"/>
        <v>1</v>
      </c>
      <c r="CG181" s="1" t="b">
        <f t="shared" si="208"/>
        <v>1</v>
      </c>
      <c r="CH181" s="1" t="b">
        <f t="shared" si="208"/>
        <v>1</v>
      </c>
      <c r="CI181" s="1" t="b">
        <f t="shared" si="208"/>
        <v>0</v>
      </c>
      <c r="CJ181" s="1" t="b">
        <f t="shared" si="207"/>
        <v>1</v>
      </c>
      <c r="CK181" s="1" t="b">
        <f t="shared" si="207"/>
        <v>0</v>
      </c>
      <c r="CL181" s="1" t="b">
        <f t="shared" si="207"/>
        <v>0</v>
      </c>
      <c r="CM181" s="1" t="b">
        <f t="shared" si="207"/>
        <v>0</v>
      </c>
      <c r="CN181" s="1" t="b">
        <f t="shared" si="207"/>
        <v>1</v>
      </c>
      <c r="CO181" s="1" t="b">
        <f t="shared" si="207"/>
        <v>0</v>
      </c>
      <c r="CP181" s="1" t="b">
        <f t="shared" si="207"/>
        <v>0</v>
      </c>
      <c r="CQ181" s="1" t="b">
        <f t="shared" si="207"/>
        <v>0</v>
      </c>
      <c r="CR181" s="1" t="b">
        <f t="shared" si="207"/>
        <v>1</v>
      </c>
      <c r="CS181" s="1" t="b">
        <f t="shared" si="207"/>
        <v>0</v>
      </c>
      <c r="CT181" s="1" t="b">
        <f t="shared" si="207"/>
        <v>0</v>
      </c>
      <c r="CU181" s="1" t="b">
        <f t="shared" si="207"/>
        <v>1</v>
      </c>
      <c r="CV181" s="1" t="b">
        <f t="shared" si="207"/>
        <v>1</v>
      </c>
      <c r="CW181" s="1" t="b">
        <f t="shared" si="207"/>
        <v>0</v>
      </c>
      <c r="CX181" s="1" t="b">
        <f t="shared" si="207"/>
        <v>0</v>
      </c>
      <c r="CY181" s="1" t="b">
        <f t="shared" si="207"/>
        <v>0</v>
      </c>
      <c r="CZ181" s="1" t="b">
        <f t="shared" si="197"/>
        <v>0</v>
      </c>
      <c r="DA181" s="1" t="b">
        <f t="shared" si="197"/>
        <v>0</v>
      </c>
      <c r="DB181" s="1" t="b">
        <f t="shared" si="197"/>
        <v>0</v>
      </c>
      <c r="DC181" s="1" t="b">
        <f t="shared" si="197"/>
        <v>0</v>
      </c>
      <c r="DD181" s="1" t="b">
        <f t="shared" si="197"/>
        <v>0</v>
      </c>
      <c r="DE181" s="1" t="b">
        <f t="shared" si="196"/>
        <v>1</v>
      </c>
    </row>
    <row r="182" spans="1:109" ht="15.75" customHeight="1">
      <c r="A182" t="s">
        <v>243</v>
      </c>
      <c r="B182" s="1">
        <v>1</v>
      </c>
      <c r="C182" s="1" t="str" cm="1">
        <f t="array" ref="C182">IF(DE182=TRUE,_xlfn.UNIQUE(_xlfn._xlws.FILTER(E182:BD182,E182:BD182&lt;&gt;"")),"")</f>
        <v/>
      </c>
      <c r="D182" s="1" t="str" cm="1">
        <f t="array" ref="D182">IFERROR(_xlfn.XLOOKUP(TRUE,EXACT(Lookup!$A$1:$A$52,C182),Lookup!$B$1:$B$52),"")</f>
        <v/>
      </c>
      <c r="E182" s="1" t="str">
        <f t="shared" si="144"/>
        <v/>
      </c>
      <c r="F182" s="1" t="str">
        <f t="shared" si="145"/>
        <v/>
      </c>
      <c r="G182" s="1" t="str">
        <f t="shared" si="146"/>
        <v/>
      </c>
      <c r="H182" s="1" t="str">
        <f t="shared" si="147"/>
        <v/>
      </c>
      <c r="I182" s="1" t="str">
        <f t="shared" si="148"/>
        <v/>
      </c>
      <c r="J182" s="1" t="str">
        <f t="shared" si="149"/>
        <v/>
      </c>
      <c r="K182" s="1" t="str">
        <f t="shared" si="150"/>
        <v/>
      </c>
      <c r="L182" s="1" t="str">
        <f t="shared" si="151"/>
        <v/>
      </c>
      <c r="M182" s="1" t="str">
        <f t="shared" si="152"/>
        <v/>
      </c>
      <c r="N182" s="1" t="str">
        <f t="shared" si="153"/>
        <v/>
      </c>
      <c r="O182" s="1" t="str">
        <f t="shared" si="154"/>
        <v/>
      </c>
      <c r="P182" s="1" t="str">
        <f t="shared" si="155"/>
        <v/>
      </c>
      <c r="Q182" s="1" t="str">
        <f t="shared" si="156"/>
        <v/>
      </c>
      <c r="R182" s="1" t="str">
        <f t="shared" si="157"/>
        <v/>
      </c>
      <c r="S182" s="1" t="str">
        <f t="shared" si="158"/>
        <v/>
      </c>
      <c r="T182" s="1" t="str">
        <f t="shared" si="159"/>
        <v/>
      </c>
      <c r="U182" s="1" t="str">
        <f t="shared" si="160"/>
        <v/>
      </c>
      <c r="V182" s="1" t="str">
        <f t="shared" si="161"/>
        <v/>
      </c>
      <c r="W182" s="1" t="str">
        <f t="shared" si="162"/>
        <v>s</v>
      </c>
      <c r="X182" s="1" t="str">
        <f t="shared" si="163"/>
        <v/>
      </c>
      <c r="Y182" s="1" t="str">
        <f t="shared" si="164"/>
        <v/>
      </c>
      <c r="Z182" s="1" t="str">
        <f t="shared" si="165"/>
        <v/>
      </c>
      <c r="AA182" s="1" t="str">
        <f t="shared" si="166"/>
        <v/>
      </c>
      <c r="AB182" s="1" t="str">
        <f t="shared" si="167"/>
        <v/>
      </c>
      <c r="AC182" s="1" t="str">
        <f t="shared" si="168"/>
        <v/>
      </c>
      <c r="AD182" s="1" t="str">
        <f t="shared" si="169"/>
        <v/>
      </c>
      <c r="AE182" s="1" t="str">
        <f t="shared" si="170"/>
        <v/>
      </c>
      <c r="AF182" s="1" t="str">
        <f t="shared" si="171"/>
        <v/>
      </c>
      <c r="AG182" s="1" t="str">
        <f t="shared" si="172"/>
        <v/>
      </c>
      <c r="AH182" s="1" t="str">
        <f t="shared" si="173"/>
        <v>D</v>
      </c>
      <c r="AI182" s="1" t="str">
        <f t="shared" si="174"/>
        <v/>
      </c>
      <c r="AJ182" s="1" t="str">
        <f t="shared" si="175"/>
        <v/>
      </c>
      <c r="AK182" s="1" t="str">
        <f t="shared" si="176"/>
        <v/>
      </c>
      <c r="AL182" s="1" t="str">
        <f t="shared" si="177"/>
        <v/>
      </c>
      <c r="AM182" s="1" t="str">
        <f t="shared" si="178"/>
        <v/>
      </c>
      <c r="AN182" s="1" t="str">
        <f t="shared" si="179"/>
        <v/>
      </c>
      <c r="AO182" s="1" t="str">
        <f t="shared" si="180"/>
        <v/>
      </c>
      <c r="AP182" s="1" t="str">
        <f t="shared" si="181"/>
        <v/>
      </c>
      <c r="AQ182" s="1" t="str">
        <f t="shared" si="182"/>
        <v/>
      </c>
      <c r="AR182" s="1" t="str">
        <f t="shared" si="183"/>
        <v/>
      </c>
      <c r="AS182" s="1" t="str">
        <f t="shared" si="184"/>
        <v/>
      </c>
      <c r="AT182" s="1" t="str">
        <f t="shared" si="185"/>
        <v/>
      </c>
      <c r="AU182" s="1" t="str">
        <f t="shared" si="186"/>
        <v/>
      </c>
      <c r="AV182" s="1" t="str">
        <f t="shared" si="187"/>
        <v/>
      </c>
      <c r="AW182" s="1" t="str">
        <f t="shared" si="188"/>
        <v/>
      </c>
      <c r="AX182" s="1" t="str">
        <f t="shared" si="189"/>
        <v/>
      </c>
      <c r="AY182" s="1" t="str">
        <f t="shared" si="190"/>
        <v/>
      </c>
      <c r="AZ182" s="1" t="str">
        <f t="shared" si="191"/>
        <v/>
      </c>
      <c r="BA182" s="1" t="str">
        <f t="shared" si="192"/>
        <v/>
      </c>
      <c r="BB182" s="1" t="str">
        <f t="shared" si="193"/>
        <v/>
      </c>
      <c r="BC182" s="1" t="str">
        <f t="shared" si="194"/>
        <v/>
      </c>
      <c r="BD182" s="1" t="str">
        <f t="shared" si="195"/>
        <v/>
      </c>
      <c r="BE182" s="1" t="b">
        <f t="shared" si="209"/>
        <v>0</v>
      </c>
      <c r="BF182" s="1" t="b">
        <f t="shared" si="209"/>
        <v>0</v>
      </c>
      <c r="BG182" s="1" t="b">
        <f t="shared" si="209"/>
        <v>0</v>
      </c>
      <c r="BH182" s="1" t="b">
        <f t="shared" si="209"/>
        <v>0</v>
      </c>
      <c r="BI182" s="1" t="b">
        <f t="shared" si="209"/>
        <v>0</v>
      </c>
      <c r="BJ182" s="1" t="b">
        <f t="shared" si="209"/>
        <v>0</v>
      </c>
      <c r="BK182" s="1" t="b">
        <f t="shared" si="209"/>
        <v>0</v>
      </c>
      <c r="BL182" s="1" t="b">
        <f t="shared" si="209"/>
        <v>0</v>
      </c>
      <c r="BM182" s="1" t="b">
        <f t="shared" si="209"/>
        <v>0</v>
      </c>
      <c r="BN182" s="1" t="b">
        <f t="shared" si="209"/>
        <v>0</v>
      </c>
      <c r="BO182" s="1" t="b">
        <f t="shared" si="209"/>
        <v>0</v>
      </c>
      <c r="BP182" s="1" t="b">
        <f t="shared" si="209"/>
        <v>0</v>
      </c>
      <c r="BQ182" s="1" t="b">
        <f t="shared" si="209"/>
        <v>0</v>
      </c>
      <c r="BR182" s="1" t="b">
        <f t="shared" si="209"/>
        <v>1</v>
      </c>
      <c r="BS182" s="1" t="b">
        <f t="shared" si="209"/>
        <v>0</v>
      </c>
      <c r="BT182" s="1" t="b">
        <f t="shared" si="209"/>
        <v>0</v>
      </c>
      <c r="BU182" s="1" t="b">
        <f t="shared" si="208"/>
        <v>0</v>
      </c>
      <c r="BV182" s="1" t="b">
        <f t="shared" si="208"/>
        <v>0</v>
      </c>
      <c r="BW182" s="1" t="b">
        <f t="shared" si="208"/>
        <v>1</v>
      </c>
      <c r="BX182" s="1" t="b">
        <f t="shared" si="208"/>
        <v>0</v>
      </c>
      <c r="BY182" s="1" t="b">
        <f t="shared" si="208"/>
        <v>0</v>
      </c>
      <c r="BZ182" s="1" t="b">
        <f t="shared" si="208"/>
        <v>0</v>
      </c>
      <c r="CA182" s="1" t="b">
        <f t="shared" si="208"/>
        <v>0</v>
      </c>
      <c r="CB182" s="1" t="b">
        <f t="shared" si="208"/>
        <v>0</v>
      </c>
      <c r="CC182" s="1" t="b">
        <f t="shared" si="208"/>
        <v>0</v>
      </c>
      <c r="CD182" s="1" t="b">
        <f t="shared" si="208"/>
        <v>0</v>
      </c>
      <c r="CE182" s="1" t="b">
        <f t="shared" si="208"/>
        <v>0</v>
      </c>
      <c r="CF182" s="1" t="b">
        <f t="shared" si="208"/>
        <v>0</v>
      </c>
      <c r="CG182" s="1" t="b">
        <f t="shared" si="208"/>
        <v>0</v>
      </c>
      <c r="CH182" s="1" t="b">
        <f t="shared" si="208"/>
        <v>1</v>
      </c>
      <c r="CI182" s="1" t="b">
        <f t="shared" si="208"/>
        <v>0</v>
      </c>
      <c r="CJ182" s="1" t="b">
        <f t="shared" si="207"/>
        <v>0</v>
      </c>
      <c r="CK182" s="1" t="b">
        <f t="shared" si="207"/>
        <v>1</v>
      </c>
      <c r="CL182" s="1" t="b">
        <f t="shared" si="207"/>
        <v>0</v>
      </c>
      <c r="CM182" s="1" t="b">
        <f t="shared" si="207"/>
        <v>0</v>
      </c>
      <c r="CN182" s="1" t="b">
        <f t="shared" si="207"/>
        <v>1</v>
      </c>
      <c r="CO182" s="1" t="b">
        <f t="shared" si="207"/>
        <v>0</v>
      </c>
      <c r="CP182" s="1" t="b">
        <f t="shared" si="207"/>
        <v>1</v>
      </c>
      <c r="CQ182" s="1" t="b">
        <f t="shared" si="207"/>
        <v>1</v>
      </c>
      <c r="CR182" s="1" t="b">
        <f t="shared" si="207"/>
        <v>0</v>
      </c>
      <c r="CS182" s="1" t="b">
        <f t="shared" si="207"/>
        <v>0</v>
      </c>
      <c r="CT182" s="1" t="b">
        <f t="shared" si="207"/>
        <v>0</v>
      </c>
      <c r="CU182" s="1" t="b">
        <f t="shared" si="207"/>
        <v>0</v>
      </c>
      <c r="CV182" s="1" t="b">
        <f t="shared" si="207"/>
        <v>1</v>
      </c>
      <c r="CW182" s="1" t="b">
        <f t="shared" si="207"/>
        <v>1</v>
      </c>
      <c r="CX182" s="1" t="b">
        <f t="shared" si="207"/>
        <v>0</v>
      </c>
      <c r="CY182" s="1" t="b">
        <f t="shared" si="207"/>
        <v>0</v>
      </c>
      <c r="CZ182" s="1" t="b">
        <f t="shared" si="197"/>
        <v>0</v>
      </c>
      <c r="DA182" s="1" t="b">
        <f t="shared" si="197"/>
        <v>1</v>
      </c>
      <c r="DB182" s="1" t="b">
        <f t="shared" si="197"/>
        <v>0</v>
      </c>
      <c r="DC182" s="1" t="b">
        <f t="shared" si="197"/>
        <v>0</v>
      </c>
      <c r="DD182" s="1" t="b">
        <f t="shared" si="197"/>
        <v>1</v>
      </c>
      <c r="DE182" s="1" t="b">
        <f t="shared" si="196"/>
        <v>0</v>
      </c>
    </row>
    <row r="183" spans="1:109" ht="15.75" customHeight="1">
      <c r="A183" t="s">
        <v>244</v>
      </c>
      <c r="B183" s="1">
        <v>2</v>
      </c>
      <c r="C183" s="1" t="str" cm="1">
        <f t="array" ref="C183">IF(DE183=TRUE,_xlfn.UNIQUE(_xlfn._xlws.FILTER(E183:BD183,E183:BD183&lt;&gt;"")),"")</f>
        <v/>
      </c>
      <c r="D183" s="1" t="str" cm="1">
        <f t="array" ref="D183">IFERROR(_xlfn.XLOOKUP(TRUE,EXACT(Lookup!$A$1:$A$52,C183),Lookup!$B$1:$B$52),"")</f>
        <v/>
      </c>
      <c r="E183" s="1" t="str">
        <f t="shared" si="144"/>
        <v/>
      </c>
      <c r="F183" s="1" t="str">
        <f t="shared" si="145"/>
        <v/>
      </c>
      <c r="G183" s="1" t="str">
        <f t="shared" si="146"/>
        <v/>
      </c>
      <c r="H183" s="1" t="str">
        <f t="shared" si="147"/>
        <v/>
      </c>
      <c r="I183" s="1" t="str">
        <f t="shared" si="148"/>
        <v/>
      </c>
      <c r="J183" s="1" t="str">
        <f t="shared" si="149"/>
        <v/>
      </c>
      <c r="K183" s="1" t="str">
        <f t="shared" si="150"/>
        <v/>
      </c>
      <c r="L183" s="1" t="str">
        <f t="shared" si="151"/>
        <v/>
      </c>
      <c r="M183" s="1" t="str">
        <f t="shared" si="152"/>
        <v/>
      </c>
      <c r="N183" s="1" t="str">
        <f t="shared" si="153"/>
        <v/>
      </c>
      <c r="O183" s="1" t="str">
        <f t="shared" si="154"/>
        <v/>
      </c>
      <c r="P183" s="1" t="str">
        <f t="shared" si="155"/>
        <v/>
      </c>
      <c r="Q183" s="1" t="str">
        <f t="shared" si="156"/>
        <v/>
      </c>
      <c r="R183" s="1" t="str">
        <f t="shared" si="157"/>
        <v/>
      </c>
      <c r="S183" s="1" t="str">
        <f t="shared" si="158"/>
        <v/>
      </c>
      <c r="T183" s="1" t="str">
        <f t="shared" si="159"/>
        <v/>
      </c>
      <c r="U183" s="1" t="str">
        <f t="shared" si="160"/>
        <v/>
      </c>
      <c r="V183" s="1" t="str">
        <f t="shared" si="161"/>
        <v/>
      </c>
      <c r="W183" s="1" t="str">
        <f t="shared" si="162"/>
        <v/>
      </c>
      <c r="X183" s="1" t="str">
        <f t="shared" si="163"/>
        <v/>
      </c>
      <c r="Y183" s="1" t="str">
        <f t="shared" si="164"/>
        <v/>
      </c>
      <c r="Z183" s="1" t="str">
        <f t="shared" si="165"/>
        <v/>
      </c>
      <c r="AA183" s="1" t="str">
        <f t="shared" si="166"/>
        <v/>
      </c>
      <c r="AB183" s="1" t="str">
        <f t="shared" si="167"/>
        <v/>
      </c>
      <c r="AC183" s="1" t="str">
        <f t="shared" si="168"/>
        <v/>
      </c>
      <c r="AD183" s="1" t="str">
        <f t="shared" si="169"/>
        <v/>
      </c>
      <c r="AE183" s="1" t="str">
        <f t="shared" si="170"/>
        <v/>
      </c>
      <c r="AF183" s="1" t="str">
        <f t="shared" si="171"/>
        <v/>
      </c>
      <c r="AG183" s="1" t="str">
        <f t="shared" si="172"/>
        <v/>
      </c>
      <c r="AH183" s="1" t="str">
        <f t="shared" si="173"/>
        <v/>
      </c>
      <c r="AI183" s="1" t="str">
        <f t="shared" si="174"/>
        <v/>
      </c>
      <c r="AJ183" s="1" t="str">
        <f t="shared" si="175"/>
        <v/>
      </c>
      <c r="AK183" s="1" t="str">
        <f t="shared" si="176"/>
        <v/>
      </c>
      <c r="AL183" s="1" t="str">
        <f t="shared" si="177"/>
        <v/>
      </c>
      <c r="AM183" s="1" t="str">
        <f t="shared" si="178"/>
        <v/>
      </c>
      <c r="AN183" s="1" t="str">
        <f t="shared" si="179"/>
        <v/>
      </c>
      <c r="AO183" s="1" t="str">
        <f t="shared" si="180"/>
        <v/>
      </c>
      <c r="AP183" s="1" t="str">
        <f t="shared" si="181"/>
        <v/>
      </c>
      <c r="AQ183" s="1" t="str">
        <f t="shared" si="182"/>
        <v/>
      </c>
      <c r="AR183" s="1" t="str">
        <f t="shared" si="183"/>
        <v/>
      </c>
      <c r="AS183" s="1" t="str">
        <f t="shared" si="184"/>
        <v/>
      </c>
      <c r="AT183" s="1" t="str">
        <f t="shared" si="185"/>
        <v/>
      </c>
      <c r="AU183" s="1" t="str">
        <f t="shared" si="186"/>
        <v/>
      </c>
      <c r="AV183" s="1" t="str">
        <f t="shared" si="187"/>
        <v/>
      </c>
      <c r="AW183" s="1" t="str">
        <f t="shared" si="188"/>
        <v/>
      </c>
      <c r="AX183" s="1" t="str">
        <f t="shared" si="189"/>
        <v/>
      </c>
      <c r="AY183" s="1" t="str">
        <f t="shared" si="190"/>
        <v/>
      </c>
      <c r="AZ183" s="1" t="str">
        <f t="shared" si="191"/>
        <v/>
      </c>
      <c r="BA183" s="1" t="str">
        <f t="shared" si="192"/>
        <v/>
      </c>
      <c r="BB183" s="1" t="str">
        <f t="shared" si="193"/>
        <v/>
      </c>
      <c r="BC183" s="1" t="str">
        <f t="shared" si="194"/>
        <v/>
      </c>
      <c r="BD183" s="1" t="str">
        <f t="shared" si="195"/>
        <v/>
      </c>
      <c r="BE183" s="1" t="b">
        <f t="shared" si="209"/>
        <v>0</v>
      </c>
      <c r="BF183" s="1" t="b">
        <f t="shared" si="209"/>
        <v>1</v>
      </c>
      <c r="BG183" s="1" t="b">
        <f t="shared" si="209"/>
        <v>0</v>
      </c>
      <c r="BH183" s="1" t="b">
        <f t="shared" si="209"/>
        <v>1</v>
      </c>
      <c r="BI183" s="1" t="b">
        <f t="shared" si="209"/>
        <v>0</v>
      </c>
      <c r="BJ183" s="1" t="b">
        <f t="shared" si="209"/>
        <v>1</v>
      </c>
      <c r="BK183" s="1" t="b">
        <f t="shared" si="209"/>
        <v>1</v>
      </c>
      <c r="BL183" s="1" t="b">
        <f t="shared" si="209"/>
        <v>0</v>
      </c>
      <c r="BM183" s="1" t="b">
        <f t="shared" si="209"/>
        <v>0</v>
      </c>
      <c r="BN183" s="1" t="b">
        <f t="shared" si="209"/>
        <v>1</v>
      </c>
      <c r="BO183" s="1" t="b">
        <f t="shared" si="209"/>
        <v>0</v>
      </c>
      <c r="BP183" s="1" t="b">
        <f t="shared" si="209"/>
        <v>1</v>
      </c>
      <c r="BQ183" s="1" t="b">
        <f t="shared" si="209"/>
        <v>1</v>
      </c>
      <c r="BR183" s="1" t="b">
        <f t="shared" si="209"/>
        <v>1</v>
      </c>
      <c r="BS183" s="1" t="b">
        <f t="shared" si="209"/>
        <v>0</v>
      </c>
      <c r="BT183" s="1" t="b">
        <f t="shared" si="209"/>
        <v>1</v>
      </c>
      <c r="BU183" s="1" t="b">
        <f t="shared" si="208"/>
        <v>1</v>
      </c>
      <c r="BV183" s="1" t="b">
        <f t="shared" si="208"/>
        <v>0</v>
      </c>
      <c r="BW183" s="1" t="b">
        <f t="shared" si="208"/>
        <v>0</v>
      </c>
      <c r="BX183" s="1" t="b">
        <f t="shared" si="208"/>
        <v>1</v>
      </c>
      <c r="BY183" s="1" t="b">
        <f t="shared" si="208"/>
        <v>0</v>
      </c>
      <c r="BZ183" s="1" t="b">
        <f t="shared" si="208"/>
        <v>0</v>
      </c>
      <c r="CA183" s="1" t="b">
        <f t="shared" si="208"/>
        <v>0</v>
      </c>
      <c r="CB183" s="1" t="b">
        <f t="shared" si="208"/>
        <v>0</v>
      </c>
      <c r="CC183" s="1" t="b">
        <f t="shared" si="208"/>
        <v>0</v>
      </c>
      <c r="CD183" s="1" t="b">
        <f t="shared" si="208"/>
        <v>0</v>
      </c>
      <c r="CE183" s="1" t="b">
        <f t="shared" si="208"/>
        <v>0</v>
      </c>
      <c r="CF183" s="1" t="b">
        <f t="shared" si="208"/>
        <v>0</v>
      </c>
      <c r="CG183" s="1" t="b">
        <f t="shared" si="208"/>
        <v>1</v>
      </c>
      <c r="CH183" s="1" t="b">
        <f t="shared" si="208"/>
        <v>0</v>
      </c>
      <c r="CI183" s="1" t="b">
        <f t="shared" si="208"/>
        <v>0</v>
      </c>
      <c r="CJ183" s="1" t="b">
        <f t="shared" si="207"/>
        <v>0</v>
      </c>
      <c r="CK183" s="1" t="b">
        <f t="shared" si="207"/>
        <v>1</v>
      </c>
      <c r="CL183" s="1" t="b">
        <f t="shared" si="207"/>
        <v>0</v>
      </c>
      <c r="CM183" s="1" t="b">
        <f t="shared" si="207"/>
        <v>0</v>
      </c>
      <c r="CN183" s="1" t="b">
        <f t="shared" si="207"/>
        <v>0</v>
      </c>
      <c r="CO183" s="1" t="b">
        <f t="shared" si="207"/>
        <v>0</v>
      </c>
      <c r="CP183" s="1" t="b">
        <f t="shared" si="207"/>
        <v>1</v>
      </c>
      <c r="CQ183" s="1" t="b">
        <f t="shared" si="207"/>
        <v>1</v>
      </c>
      <c r="CR183" s="1" t="b">
        <f t="shared" si="207"/>
        <v>1</v>
      </c>
      <c r="CS183" s="1" t="b">
        <f t="shared" si="207"/>
        <v>0</v>
      </c>
      <c r="CT183" s="1" t="b">
        <f t="shared" si="207"/>
        <v>0</v>
      </c>
      <c r="CU183" s="1" t="b">
        <f t="shared" si="207"/>
        <v>1</v>
      </c>
      <c r="CV183" s="1" t="b">
        <f t="shared" si="207"/>
        <v>0</v>
      </c>
      <c r="CW183" s="1" t="b">
        <f t="shared" si="207"/>
        <v>0</v>
      </c>
      <c r="CX183" s="1" t="b">
        <f t="shared" si="207"/>
        <v>0</v>
      </c>
      <c r="CY183" s="1" t="b">
        <f t="shared" si="207"/>
        <v>0</v>
      </c>
      <c r="CZ183" s="1" t="b">
        <f t="shared" si="197"/>
        <v>0</v>
      </c>
      <c r="DA183" s="1" t="b">
        <f t="shared" si="197"/>
        <v>1</v>
      </c>
      <c r="DB183" s="1" t="b">
        <f t="shared" si="197"/>
        <v>0</v>
      </c>
      <c r="DC183" s="1" t="b">
        <f t="shared" si="197"/>
        <v>0</v>
      </c>
      <c r="DD183" s="1" t="b">
        <f t="shared" si="197"/>
        <v>0</v>
      </c>
      <c r="DE183" s="1" t="b">
        <f t="shared" si="196"/>
        <v>0</v>
      </c>
    </row>
    <row r="184" spans="1:109" ht="15.75" customHeight="1">
      <c r="A184" t="s">
        <v>245</v>
      </c>
      <c r="B184" s="1">
        <v>3</v>
      </c>
      <c r="C184" s="1" t="str" cm="1">
        <f t="array" ref="C184">IF(DE184=TRUE,_xlfn.UNIQUE(_xlfn._xlws.FILTER(E184:BD184,E184:BD184&lt;&gt;"")),"")</f>
        <v>n</v>
      </c>
      <c r="D184" s="1" cm="1">
        <f t="array" ref="D184">IFERROR(_xlfn.XLOOKUP(TRUE,EXACT(Lookup!$A$1:$A$52,C184),Lookup!$B$1:$B$52),"")</f>
        <v>14</v>
      </c>
      <c r="E184" s="1" t="str">
        <f t="shared" si="144"/>
        <v/>
      </c>
      <c r="F184" s="1" t="str">
        <f t="shared" si="145"/>
        <v/>
      </c>
      <c r="G184" s="1" t="str">
        <f t="shared" si="146"/>
        <v/>
      </c>
      <c r="H184" s="1" t="str">
        <f t="shared" si="147"/>
        <v/>
      </c>
      <c r="I184" s="1" t="str">
        <f t="shared" si="148"/>
        <v/>
      </c>
      <c r="J184" s="1" t="str">
        <f t="shared" si="149"/>
        <v/>
      </c>
      <c r="K184" s="1" t="str">
        <f t="shared" si="150"/>
        <v/>
      </c>
      <c r="L184" s="1" t="str">
        <f t="shared" si="151"/>
        <v/>
      </c>
      <c r="M184" s="1" t="str">
        <f t="shared" si="152"/>
        <v/>
      </c>
      <c r="N184" s="1" t="str">
        <f t="shared" si="153"/>
        <v/>
      </c>
      <c r="O184" s="1" t="str">
        <f t="shared" si="154"/>
        <v/>
      </c>
      <c r="P184" s="1" t="str">
        <f t="shared" si="155"/>
        <v/>
      </c>
      <c r="Q184" s="1" t="str">
        <f t="shared" si="156"/>
        <v/>
      </c>
      <c r="R184" s="1" t="str">
        <f t="shared" si="157"/>
        <v>n</v>
      </c>
      <c r="S184" s="1" t="str">
        <f t="shared" si="158"/>
        <v/>
      </c>
      <c r="T184" s="1" t="str">
        <f t="shared" si="159"/>
        <v/>
      </c>
      <c r="U184" s="1" t="str">
        <f t="shared" si="160"/>
        <v/>
      </c>
      <c r="V184" s="1" t="str">
        <f t="shared" si="161"/>
        <v/>
      </c>
      <c r="W184" s="1" t="str">
        <f t="shared" si="162"/>
        <v/>
      </c>
      <c r="X184" s="1" t="str">
        <f t="shared" si="163"/>
        <v/>
      </c>
      <c r="Y184" s="1" t="str">
        <f t="shared" si="164"/>
        <v/>
      </c>
      <c r="Z184" s="1" t="str">
        <f t="shared" si="165"/>
        <v/>
      </c>
      <c r="AA184" s="1" t="str">
        <f t="shared" si="166"/>
        <v/>
      </c>
      <c r="AB184" s="1" t="str">
        <f t="shared" si="167"/>
        <v/>
      </c>
      <c r="AC184" s="1" t="str">
        <f t="shared" si="168"/>
        <v/>
      </c>
      <c r="AD184" s="1" t="str">
        <f t="shared" si="169"/>
        <v/>
      </c>
      <c r="AE184" s="1" t="str">
        <f t="shared" si="170"/>
        <v/>
      </c>
      <c r="AF184" s="1" t="str">
        <f t="shared" si="171"/>
        <v/>
      </c>
      <c r="AG184" s="1" t="str">
        <f t="shared" si="172"/>
        <v/>
      </c>
      <c r="AH184" s="1" t="str">
        <f t="shared" si="173"/>
        <v/>
      </c>
      <c r="AI184" s="1" t="str">
        <f t="shared" si="174"/>
        <v/>
      </c>
      <c r="AJ184" s="1" t="str">
        <f t="shared" si="175"/>
        <v/>
      </c>
      <c r="AK184" s="1" t="str">
        <f t="shared" si="176"/>
        <v/>
      </c>
      <c r="AL184" s="1" t="str">
        <f t="shared" si="177"/>
        <v/>
      </c>
      <c r="AM184" s="1" t="str">
        <f t="shared" si="178"/>
        <v/>
      </c>
      <c r="AN184" s="1" t="str">
        <f t="shared" si="179"/>
        <v/>
      </c>
      <c r="AO184" s="1" t="str">
        <f t="shared" si="180"/>
        <v/>
      </c>
      <c r="AP184" s="1" t="str">
        <f t="shared" si="181"/>
        <v/>
      </c>
      <c r="AQ184" s="1" t="str">
        <f t="shared" si="182"/>
        <v/>
      </c>
      <c r="AR184" s="1" t="str">
        <f t="shared" si="183"/>
        <v/>
      </c>
      <c r="AS184" s="1" t="str">
        <f t="shared" si="184"/>
        <v/>
      </c>
      <c r="AT184" s="1" t="str">
        <f t="shared" si="185"/>
        <v/>
      </c>
      <c r="AU184" s="1" t="str">
        <f t="shared" si="186"/>
        <v/>
      </c>
      <c r="AV184" s="1" t="str">
        <f t="shared" si="187"/>
        <v/>
      </c>
      <c r="AW184" s="1" t="str">
        <f t="shared" si="188"/>
        <v/>
      </c>
      <c r="AX184" s="1" t="str">
        <f t="shared" si="189"/>
        <v/>
      </c>
      <c r="AY184" s="1" t="str">
        <f t="shared" si="190"/>
        <v/>
      </c>
      <c r="AZ184" s="1" t="str">
        <f t="shared" si="191"/>
        <v/>
      </c>
      <c r="BA184" s="1" t="str">
        <f t="shared" si="192"/>
        <v/>
      </c>
      <c r="BB184" s="1" t="str">
        <f t="shared" si="193"/>
        <v/>
      </c>
      <c r="BC184" s="1" t="str">
        <f t="shared" si="194"/>
        <v/>
      </c>
      <c r="BD184" s="1" t="str">
        <f t="shared" si="195"/>
        <v/>
      </c>
      <c r="BE184" s="1" t="b">
        <f t="shared" si="209"/>
        <v>0</v>
      </c>
      <c r="BF184" s="1" t="b">
        <f t="shared" si="209"/>
        <v>1</v>
      </c>
      <c r="BG184" s="1" t="b">
        <f t="shared" si="209"/>
        <v>1</v>
      </c>
      <c r="BH184" s="1" t="b">
        <f t="shared" si="209"/>
        <v>0</v>
      </c>
      <c r="BI184" s="1" t="b">
        <f t="shared" si="209"/>
        <v>0</v>
      </c>
      <c r="BJ184" s="1" t="b">
        <f t="shared" si="209"/>
        <v>0</v>
      </c>
      <c r="BK184" s="1" t="b">
        <f t="shared" si="209"/>
        <v>1</v>
      </c>
      <c r="BL184" s="1" t="b">
        <f t="shared" si="209"/>
        <v>0</v>
      </c>
      <c r="BM184" s="1" t="b">
        <f t="shared" si="209"/>
        <v>0</v>
      </c>
      <c r="BN184" s="1" t="b">
        <f t="shared" si="209"/>
        <v>0</v>
      </c>
      <c r="BO184" s="1" t="b">
        <f t="shared" si="209"/>
        <v>0</v>
      </c>
      <c r="BP184" s="1" t="b">
        <f t="shared" si="209"/>
        <v>1</v>
      </c>
      <c r="BQ184" s="1" t="b">
        <f t="shared" si="209"/>
        <v>1</v>
      </c>
      <c r="BR184" s="1" t="b">
        <f t="shared" si="209"/>
        <v>1</v>
      </c>
      <c r="BS184" s="1" t="b">
        <f t="shared" si="209"/>
        <v>0</v>
      </c>
      <c r="BT184" s="1" t="b">
        <f t="shared" si="209"/>
        <v>0</v>
      </c>
      <c r="BU184" s="1" t="b">
        <f t="shared" si="208"/>
        <v>0</v>
      </c>
      <c r="BV184" s="1" t="b">
        <f t="shared" si="208"/>
        <v>1</v>
      </c>
      <c r="BW184" s="1" t="b">
        <f t="shared" si="208"/>
        <v>1</v>
      </c>
      <c r="BX184" s="1" t="b">
        <f t="shared" si="208"/>
        <v>0</v>
      </c>
      <c r="BY184" s="1" t="b">
        <f t="shared" si="208"/>
        <v>0</v>
      </c>
      <c r="BZ184" s="1" t="b">
        <f t="shared" si="208"/>
        <v>1</v>
      </c>
      <c r="CA184" s="1" t="b">
        <f t="shared" si="208"/>
        <v>0</v>
      </c>
      <c r="CB184" s="1" t="b">
        <f t="shared" si="208"/>
        <v>0</v>
      </c>
      <c r="CC184" s="1" t="b">
        <f t="shared" si="208"/>
        <v>0</v>
      </c>
      <c r="CD184" s="1" t="b">
        <f t="shared" si="208"/>
        <v>0</v>
      </c>
      <c r="CE184" s="1" t="b">
        <f t="shared" si="208"/>
        <v>0</v>
      </c>
      <c r="CF184" s="1" t="b">
        <f t="shared" si="208"/>
        <v>0</v>
      </c>
      <c r="CG184" s="1" t="b">
        <f t="shared" si="208"/>
        <v>1</v>
      </c>
      <c r="CH184" s="1" t="b">
        <f t="shared" si="208"/>
        <v>0</v>
      </c>
      <c r="CI184" s="1" t="b">
        <f t="shared" si="208"/>
        <v>0</v>
      </c>
      <c r="CJ184" s="1" t="b">
        <f t="shared" si="207"/>
        <v>1</v>
      </c>
      <c r="CK184" s="1" t="b">
        <f t="shared" si="207"/>
        <v>0</v>
      </c>
      <c r="CL184" s="1" t="b">
        <f t="shared" si="207"/>
        <v>0</v>
      </c>
      <c r="CM184" s="1" t="b">
        <f t="shared" si="207"/>
        <v>0</v>
      </c>
      <c r="CN184" s="1" t="b">
        <f t="shared" si="207"/>
        <v>0</v>
      </c>
      <c r="CO184" s="1" t="b">
        <f t="shared" si="207"/>
        <v>0</v>
      </c>
      <c r="CP184" s="1" t="b">
        <f t="shared" si="207"/>
        <v>0</v>
      </c>
      <c r="CQ184" s="1" t="b">
        <f t="shared" si="207"/>
        <v>0</v>
      </c>
      <c r="CR184" s="1" t="b">
        <f t="shared" si="207"/>
        <v>0</v>
      </c>
      <c r="CS184" s="1" t="b">
        <f t="shared" si="207"/>
        <v>0</v>
      </c>
      <c r="CT184" s="1" t="b">
        <f t="shared" si="207"/>
        <v>1</v>
      </c>
      <c r="CU184" s="1" t="b">
        <f t="shared" si="207"/>
        <v>0</v>
      </c>
      <c r="CV184" s="1" t="b">
        <f t="shared" si="207"/>
        <v>1</v>
      </c>
      <c r="CW184" s="1" t="b">
        <f t="shared" si="207"/>
        <v>0</v>
      </c>
      <c r="CX184" s="1" t="b">
        <f t="shared" si="207"/>
        <v>1</v>
      </c>
      <c r="CY184" s="1" t="b">
        <f t="shared" si="207"/>
        <v>0</v>
      </c>
      <c r="CZ184" s="1" t="b">
        <f t="shared" si="197"/>
        <v>1</v>
      </c>
      <c r="DA184" s="1" t="b">
        <f t="shared" si="197"/>
        <v>0</v>
      </c>
      <c r="DB184" s="1" t="b">
        <f t="shared" si="197"/>
        <v>0</v>
      </c>
      <c r="DC184" s="1" t="b">
        <f t="shared" si="197"/>
        <v>0</v>
      </c>
      <c r="DD184" s="1" t="b">
        <f t="shared" si="197"/>
        <v>1</v>
      </c>
      <c r="DE184" s="1" t="b">
        <f t="shared" si="196"/>
        <v>1</v>
      </c>
    </row>
    <row r="185" spans="1:109" ht="15.75" customHeight="1">
      <c r="A185" t="s">
        <v>246</v>
      </c>
      <c r="B185" s="1">
        <v>1</v>
      </c>
      <c r="C185" s="1" t="str" cm="1">
        <f t="array" ref="C185">IF(DE185=TRUE,_xlfn.UNIQUE(_xlfn._xlws.FILTER(E185:BD185,E185:BD185&lt;&gt;"")),"")</f>
        <v/>
      </c>
      <c r="D185" s="1" t="str" cm="1">
        <f t="array" ref="D185">IFERROR(_xlfn.XLOOKUP(TRUE,EXACT(Lookup!$A$1:$A$52,C185),Lookup!$B$1:$B$52),"")</f>
        <v/>
      </c>
      <c r="E185" s="1" t="str">
        <f t="shared" si="144"/>
        <v/>
      </c>
      <c r="F185" s="1" t="str">
        <f t="shared" si="145"/>
        <v>b</v>
      </c>
      <c r="G185" s="1" t="str">
        <f t="shared" si="146"/>
        <v/>
      </c>
      <c r="H185" s="1" t="str">
        <f t="shared" si="147"/>
        <v/>
      </c>
      <c r="I185" s="1" t="str">
        <f t="shared" si="148"/>
        <v/>
      </c>
      <c r="J185" s="1" t="str">
        <f t="shared" si="149"/>
        <v/>
      </c>
      <c r="K185" s="1" t="str">
        <f t="shared" si="150"/>
        <v/>
      </c>
      <c r="L185" s="1" t="str">
        <f t="shared" si="151"/>
        <v/>
      </c>
      <c r="M185" s="1" t="str">
        <f t="shared" si="152"/>
        <v/>
      </c>
      <c r="N185" s="1" t="str">
        <f t="shared" si="153"/>
        <v/>
      </c>
      <c r="O185" s="1" t="str">
        <f t="shared" si="154"/>
        <v/>
      </c>
      <c r="P185" s="1" t="str">
        <f t="shared" si="155"/>
        <v>l</v>
      </c>
      <c r="Q185" s="1" t="str">
        <f t="shared" si="156"/>
        <v>m</v>
      </c>
      <c r="R185" s="1" t="str">
        <f t="shared" si="157"/>
        <v/>
      </c>
      <c r="S185" s="1" t="str">
        <f t="shared" si="158"/>
        <v/>
      </c>
      <c r="T185" s="1" t="str">
        <f t="shared" si="159"/>
        <v/>
      </c>
      <c r="U185" s="1" t="str">
        <f t="shared" si="160"/>
        <v/>
      </c>
      <c r="V185" s="1" t="str">
        <f t="shared" si="161"/>
        <v/>
      </c>
      <c r="W185" s="1" t="str">
        <f t="shared" si="162"/>
        <v/>
      </c>
      <c r="X185" s="1" t="str">
        <f t="shared" si="163"/>
        <v/>
      </c>
      <c r="Y185" s="1" t="str">
        <f t="shared" si="164"/>
        <v/>
      </c>
      <c r="Z185" s="1" t="str">
        <f t="shared" si="165"/>
        <v/>
      </c>
      <c r="AA185" s="1" t="str">
        <f t="shared" si="166"/>
        <v/>
      </c>
      <c r="AB185" s="1" t="str">
        <f t="shared" si="167"/>
        <v/>
      </c>
      <c r="AC185" s="1" t="str">
        <f t="shared" si="168"/>
        <v/>
      </c>
      <c r="AD185" s="1" t="str">
        <f t="shared" si="169"/>
        <v/>
      </c>
      <c r="AE185" s="1" t="str">
        <f t="shared" si="170"/>
        <v/>
      </c>
      <c r="AF185" s="1" t="str">
        <f t="shared" si="171"/>
        <v/>
      </c>
      <c r="AG185" s="1" t="str">
        <f t="shared" si="172"/>
        <v/>
      </c>
      <c r="AH185" s="1" t="str">
        <f t="shared" si="173"/>
        <v/>
      </c>
      <c r="AI185" s="1" t="str">
        <f t="shared" si="174"/>
        <v/>
      </c>
      <c r="AJ185" s="1" t="str">
        <f t="shared" si="175"/>
        <v/>
      </c>
      <c r="AK185" s="1" t="str">
        <f t="shared" si="176"/>
        <v/>
      </c>
      <c r="AL185" s="1" t="str">
        <f t="shared" si="177"/>
        <v/>
      </c>
      <c r="AM185" s="1" t="str">
        <f t="shared" si="178"/>
        <v/>
      </c>
      <c r="AN185" s="1" t="str">
        <f t="shared" si="179"/>
        <v/>
      </c>
      <c r="AO185" s="1" t="str">
        <f t="shared" si="180"/>
        <v/>
      </c>
      <c r="AP185" s="1" t="str">
        <f t="shared" si="181"/>
        <v/>
      </c>
      <c r="AQ185" s="1" t="str">
        <f t="shared" si="182"/>
        <v/>
      </c>
      <c r="AR185" s="1" t="str">
        <f t="shared" si="183"/>
        <v/>
      </c>
      <c r="AS185" s="1" t="str">
        <f t="shared" si="184"/>
        <v/>
      </c>
      <c r="AT185" s="1" t="str">
        <f t="shared" si="185"/>
        <v/>
      </c>
      <c r="AU185" s="1" t="str">
        <f t="shared" si="186"/>
        <v/>
      </c>
      <c r="AV185" s="1" t="str">
        <f t="shared" si="187"/>
        <v/>
      </c>
      <c r="AW185" s="1" t="str">
        <f t="shared" si="188"/>
        <v/>
      </c>
      <c r="AX185" s="1" t="str">
        <f t="shared" si="189"/>
        <v/>
      </c>
      <c r="AY185" s="1" t="str">
        <f t="shared" si="190"/>
        <v/>
      </c>
      <c r="AZ185" s="1" t="str">
        <f t="shared" si="191"/>
        <v/>
      </c>
      <c r="BA185" s="1" t="str">
        <f t="shared" si="192"/>
        <v/>
      </c>
      <c r="BB185" s="1" t="str">
        <f t="shared" si="193"/>
        <v/>
      </c>
      <c r="BC185" s="1" t="str">
        <f t="shared" si="194"/>
        <v/>
      </c>
      <c r="BD185" s="1" t="str">
        <f t="shared" si="195"/>
        <v/>
      </c>
      <c r="BE185" s="1" t="b">
        <f t="shared" si="209"/>
        <v>0</v>
      </c>
      <c r="BF185" s="1" t="b">
        <f t="shared" si="209"/>
        <v>1</v>
      </c>
      <c r="BG185" s="1" t="b">
        <f t="shared" si="209"/>
        <v>1</v>
      </c>
      <c r="BH185" s="1" t="b">
        <f t="shared" si="209"/>
        <v>0</v>
      </c>
      <c r="BI185" s="1" t="b">
        <f t="shared" si="209"/>
        <v>0</v>
      </c>
      <c r="BJ185" s="1" t="b">
        <f t="shared" si="209"/>
        <v>1</v>
      </c>
      <c r="BK185" s="1" t="b">
        <f t="shared" si="209"/>
        <v>0</v>
      </c>
      <c r="BL185" s="1" t="b">
        <f t="shared" si="209"/>
        <v>1</v>
      </c>
      <c r="BM185" s="1" t="b">
        <f t="shared" si="209"/>
        <v>0</v>
      </c>
      <c r="BN185" s="1" t="b">
        <f t="shared" si="209"/>
        <v>1</v>
      </c>
      <c r="BO185" s="1" t="b">
        <f t="shared" si="209"/>
        <v>0</v>
      </c>
      <c r="BP185" s="1" t="b">
        <f t="shared" si="209"/>
        <v>1</v>
      </c>
      <c r="BQ185" s="1" t="b">
        <f t="shared" si="209"/>
        <v>1</v>
      </c>
      <c r="BR185" s="1" t="b">
        <f t="shared" si="209"/>
        <v>0</v>
      </c>
      <c r="BS185" s="1" t="b">
        <f t="shared" si="209"/>
        <v>0</v>
      </c>
      <c r="BT185" s="1" t="b">
        <f t="shared" si="209"/>
        <v>1</v>
      </c>
      <c r="BU185" s="1" t="b">
        <f t="shared" si="208"/>
        <v>0</v>
      </c>
      <c r="BV185" s="1" t="b">
        <f t="shared" si="208"/>
        <v>0</v>
      </c>
      <c r="BW185" s="1" t="b">
        <f t="shared" si="208"/>
        <v>0</v>
      </c>
      <c r="BX185" s="1" t="b">
        <f t="shared" si="208"/>
        <v>0</v>
      </c>
      <c r="BY185" s="1" t="b">
        <f t="shared" si="208"/>
        <v>0</v>
      </c>
      <c r="BZ185" s="1" t="b">
        <f t="shared" si="208"/>
        <v>0</v>
      </c>
      <c r="CA185" s="1" t="b">
        <f t="shared" si="208"/>
        <v>1</v>
      </c>
      <c r="CB185" s="1" t="b">
        <f t="shared" si="208"/>
        <v>0</v>
      </c>
      <c r="CC185" s="1" t="b">
        <f t="shared" si="208"/>
        <v>0</v>
      </c>
      <c r="CD185" s="1" t="b">
        <f t="shared" si="208"/>
        <v>1</v>
      </c>
      <c r="CE185" s="1" t="b">
        <f t="shared" si="208"/>
        <v>0</v>
      </c>
      <c r="CF185" s="1" t="b">
        <f t="shared" si="208"/>
        <v>1</v>
      </c>
      <c r="CG185" s="1" t="b">
        <f t="shared" si="208"/>
        <v>0</v>
      </c>
      <c r="CH185" s="1" t="b">
        <f t="shared" si="208"/>
        <v>1</v>
      </c>
      <c r="CI185" s="1" t="b">
        <f t="shared" si="208"/>
        <v>0</v>
      </c>
      <c r="CJ185" s="1" t="b">
        <f t="shared" si="207"/>
        <v>0</v>
      </c>
      <c r="CK185" s="1" t="b">
        <f t="shared" si="207"/>
        <v>0</v>
      </c>
      <c r="CL185" s="1" t="b">
        <f t="shared" si="207"/>
        <v>0</v>
      </c>
      <c r="CM185" s="1" t="b">
        <f t="shared" si="207"/>
        <v>0</v>
      </c>
      <c r="CN185" s="1" t="b">
        <f t="shared" si="207"/>
        <v>1</v>
      </c>
      <c r="CO185" s="1" t="b">
        <f t="shared" si="207"/>
        <v>0</v>
      </c>
      <c r="CP185" s="1" t="b">
        <f t="shared" si="207"/>
        <v>1</v>
      </c>
      <c r="CQ185" s="1" t="b">
        <f t="shared" si="207"/>
        <v>0</v>
      </c>
      <c r="CR185" s="1" t="b">
        <f t="shared" si="207"/>
        <v>0</v>
      </c>
      <c r="CS185" s="1" t="b">
        <f t="shared" si="207"/>
        <v>0</v>
      </c>
      <c r="CT185" s="1" t="b">
        <f t="shared" si="207"/>
        <v>1</v>
      </c>
      <c r="CU185" s="1" t="b">
        <f t="shared" si="207"/>
        <v>0</v>
      </c>
      <c r="CV185" s="1" t="b">
        <f t="shared" si="207"/>
        <v>1</v>
      </c>
      <c r="CW185" s="1" t="b">
        <f t="shared" si="207"/>
        <v>1</v>
      </c>
      <c r="CX185" s="1" t="b">
        <f t="shared" si="207"/>
        <v>1</v>
      </c>
      <c r="CY185" s="1" t="b">
        <f t="shared" ref="CY185:DD248" si="210">AND(IF(ISERROR(FIND(CY$1,$A185)),FALSE,TRUE),IF(ISERROR(FIND(CY$1,$A185)),FALSE,TRUE))</f>
        <v>0</v>
      </c>
      <c r="CZ185" s="1" t="b">
        <f t="shared" si="210"/>
        <v>0</v>
      </c>
      <c r="DA185" s="1" t="b">
        <f t="shared" si="210"/>
        <v>1</v>
      </c>
      <c r="DB185" s="1" t="b">
        <f t="shared" si="210"/>
        <v>0</v>
      </c>
      <c r="DC185" s="1" t="b">
        <f t="shared" si="210"/>
        <v>0</v>
      </c>
      <c r="DD185" s="1" t="b">
        <f t="shared" si="210"/>
        <v>0</v>
      </c>
      <c r="DE185" s="1" t="b">
        <f t="shared" si="196"/>
        <v>0</v>
      </c>
    </row>
    <row r="186" spans="1:109" ht="15.75" customHeight="1">
      <c r="A186" t="s">
        <v>247</v>
      </c>
      <c r="B186" s="1">
        <v>2</v>
      </c>
      <c r="C186" s="1" t="str" cm="1">
        <f t="array" ref="C186">IF(DE186=TRUE,_xlfn.UNIQUE(_xlfn._xlws.FILTER(E186:BD186,E186:BD186&lt;&gt;"")),"")</f>
        <v/>
      </c>
      <c r="D186" s="1" t="str" cm="1">
        <f t="array" ref="D186">IFERROR(_xlfn.XLOOKUP(TRUE,EXACT(Lookup!$A$1:$A$52,C186),Lookup!$B$1:$B$52),"")</f>
        <v/>
      </c>
      <c r="E186" s="1" t="str">
        <f t="shared" si="144"/>
        <v/>
      </c>
      <c r="F186" s="1" t="str">
        <f t="shared" si="145"/>
        <v/>
      </c>
      <c r="G186" s="1" t="str">
        <f t="shared" si="146"/>
        <v/>
      </c>
      <c r="H186" s="1" t="str">
        <f t="shared" si="147"/>
        <v/>
      </c>
      <c r="I186" s="1" t="str">
        <f t="shared" si="148"/>
        <v/>
      </c>
      <c r="J186" s="1" t="str">
        <f t="shared" si="149"/>
        <v/>
      </c>
      <c r="K186" s="1" t="str">
        <f t="shared" si="150"/>
        <v/>
      </c>
      <c r="L186" s="1" t="str">
        <f t="shared" si="151"/>
        <v/>
      </c>
      <c r="M186" s="1" t="str">
        <f t="shared" si="152"/>
        <v/>
      </c>
      <c r="N186" s="1" t="str">
        <f t="shared" si="153"/>
        <v/>
      </c>
      <c r="O186" s="1" t="str">
        <f t="shared" si="154"/>
        <v/>
      </c>
      <c r="P186" s="1" t="str">
        <f t="shared" si="155"/>
        <v>l</v>
      </c>
      <c r="Q186" s="1" t="str">
        <f t="shared" si="156"/>
        <v/>
      </c>
      <c r="R186" s="1" t="str">
        <f t="shared" si="157"/>
        <v/>
      </c>
      <c r="S186" s="1" t="str">
        <f t="shared" si="158"/>
        <v/>
      </c>
      <c r="T186" s="1" t="str">
        <f t="shared" si="159"/>
        <v/>
      </c>
      <c r="U186" s="1" t="str">
        <f t="shared" si="160"/>
        <v/>
      </c>
      <c r="V186" s="1" t="str">
        <f t="shared" si="161"/>
        <v/>
      </c>
      <c r="W186" s="1" t="str">
        <f t="shared" si="162"/>
        <v/>
      </c>
      <c r="X186" s="1" t="str">
        <f t="shared" si="163"/>
        <v/>
      </c>
      <c r="Y186" s="1" t="str">
        <f t="shared" si="164"/>
        <v/>
      </c>
      <c r="Z186" s="1" t="str">
        <f t="shared" si="165"/>
        <v/>
      </c>
      <c r="AA186" s="1" t="str">
        <f t="shared" si="166"/>
        <v/>
      </c>
      <c r="AB186" s="1" t="str">
        <f t="shared" si="167"/>
        <v/>
      </c>
      <c r="AC186" s="1" t="str">
        <f t="shared" si="168"/>
        <v/>
      </c>
      <c r="AD186" s="1" t="str">
        <f t="shared" si="169"/>
        <v/>
      </c>
      <c r="AE186" s="1" t="str">
        <f t="shared" si="170"/>
        <v/>
      </c>
      <c r="AF186" s="1" t="str">
        <f t="shared" si="171"/>
        <v/>
      </c>
      <c r="AG186" s="1" t="str">
        <f t="shared" si="172"/>
        <v/>
      </c>
      <c r="AH186" s="1" t="str">
        <f t="shared" si="173"/>
        <v/>
      </c>
      <c r="AI186" s="1" t="str">
        <f t="shared" si="174"/>
        <v/>
      </c>
      <c r="AJ186" s="1" t="str">
        <f t="shared" si="175"/>
        <v/>
      </c>
      <c r="AK186" s="1" t="str">
        <f t="shared" si="176"/>
        <v/>
      </c>
      <c r="AL186" s="1" t="str">
        <f t="shared" si="177"/>
        <v/>
      </c>
      <c r="AM186" s="1" t="str">
        <f t="shared" si="178"/>
        <v/>
      </c>
      <c r="AN186" s="1" t="str">
        <f t="shared" si="179"/>
        <v/>
      </c>
      <c r="AO186" s="1" t="str">
        <f t="shared" si="180"/>
        <v/>
      </c>
      <c r="AP186" s="1" t="str">
        <f t="shared" si="181"/>
        <v/>
      </c>
      <c r="AQ186" s="1" t="str">
        <f t="shared" si="182"/>
        <v/>
      </c>
      <c r="AR186" s="1" t="str">
        <f t="shared" si="183"/>
        <v/>
      </c>
      <c r="AS186" s="1" t="str">
        <f t="shared" si="184"/>
        <v/>
      </c>
      <c r="AT186" s="1" t="str">
        <f t="shared" si="185"/>
        <v>P</v>
      </c>
      <c r="AU186" s="1" t="str">
        <f t="shared" si="186"/>
        <v/>
      </c>
      <c r="AV186" s="1" t="str">
        <f t="shared" si="187"/>
        <v>R</v>
      </c>
      <c r="AW186" s="1" t="str">
        <f t="shared" si="188"/>
        <v/>
      </c>
      <c r="AX186" s="1" t="str">
        <f t="shared" si="189"/>
        <v>T</v>
      </c>
      <c r="AY186" s="1" t="str">
        <f t="shared" si="190"/>
        <v/>
      </c>
      <c r="AZ186" s="1" t="str">
        <f t="shared" si="191"/>
        <v/>
      </c>
      <c r="BA186" s="1" t="str">
        <f t="shared" si="192"/>
        <v/>
      </c>
      <c r="BB186" s="1" t="str">
        <f t="shared" si="193"/>
        <v/>
      </c>
      <c r="BC186" s="1" t="str">
        <f t="shared" si="194"/>
        <v/>
      </c>
      <c r="BD186" s="1" t="str">
        <f t="shared" si="195"/>
        <v/>
      </c>
      <c r="BE186" s="1" t="b">
        <f t="shared" si="209"/>
        <v>0</v>
      </c>
      <c r="BF186" s="1" t="b">
        <f t="shared" si="209"/>
        <v>0</v>
      </c>
      <c r="BG186" s="1" t="b">
        <f t="shared" si="209"/>
        <v>0</v>
      </c>
      <c r="BH186" s="1" t="b">
        <f t="shared" si="209"/>
        <v>1</v>
      </c>
      <c r="BI186" s="1" t="b">
        <f t="shared" si="209"/>
        <v>0</v>
      </c>
      <c r="BJ186" s="1" t="b">
        <f t="shared" si="209"/>
        <v>0</v>
      </c>
      <c r="BK186" s="1" t="b">
        <f t="shared" si="209"/>
        <v>0</v>
      </c>
      <c r="BL186" s="1" t="b">
        <f t="shared" si="209"/>
        <v>0</v>
      </c>
      <c r="BM186" s="1" t="b">
        <f t="shared" si="209"/>
        <v>0</v>
      </c>
      <c r="BN186" s="1" t="b">
        <f t="shared" si="209"/>
        <v>1</v>
      </c>
      <c r="BO186" s="1" t="b">
        <f t="shared" si="209"/>
        <v>0</v>
      </c>
      <c r="BP186" s="1" t="b">
        <f t="shared" si="209"/>
        <v>1</v>
      </c>
      <c r="BQ186" s="1" t="b">
        <f t="shared" si="209"/>
        <v>0</v>
      </c>
      <c r="BR186" s="1" t="b">
        <f t="shared" si="209"/>
        <v>0</v>
      </c>
      <c r="BS186" s="1" t="b">
        <f t="shared" si="209"/>
        <v>0</v>
      </c>
      <c r="BT186" s="1" t="b">
        <f t="shared" si="209"/>
        <v>1</v>
      </c>
      <c r="BU186" s="1" t="b">
        <f t="shared" si="208"/>
        <v>0</v>
      </c>
      <c r="BV186" s="1" t="b">
        <f t="shared" si="208"/>
        <v>0</v>
      </c>
      <c r="BW186" s="1" t="b">
        <f t="shared" si="208"/>
        <v>0</v>
      </c>
      <c r="BX186" s="1" t="b">
        <f t="shared" si="208"/>
        <v>1</v>
      </c>
      <c r="BY186" s="1" t="b">
        <f t="shared" si="208"/>
        <v>0</v>
      </c>
      <c r="BZ186" s="1" t="b">
        <f t="shared" si="208"/>
        <v>0</v>
      </c>
      <c r="CA186" s="1" t="b">
        <f t="shared" si="208"/>
        <v>1</v>
      </c>
      <c r="CB186" s="1" t="b">
        <f t="shared" si="208"/>
        <v>0</v>
      </c>
      <c r="CC186" s="1" t="b">
        <f t="shared" si="208"/>
        <v>0</v>
      </c>
      <c r="CD186" s="1" t="b">
        <f t="shared" si="208"/>
        <v>1</v>
      </c>
      <c r="CE186" s="1" t="b">
        <f t="shared" si="208"/>
        <v>0</v>
      </c>
      <c r="CF186" s="1" t="b">
        <f t="shared" si="208"/>
        <v>0</v>
      </c>
      <c r="CG186" s="1" t="b">
        <f t="shared" si="208"/>
        <v>1</v>
      </c>
      <c r="CH186" s="1" t="b">
        <f t="shared" si="208"/>
        <v>0</v>
      </c>
      <c r="CI186" s="1" t="b">
        <f t="shared" si="208"/>
        <v>0</v>
      </c>
      <c r="CJ186" s="1" t="b">
        <f t="shared" ref="CJ186:CY249" si="211">AND(IF(ISERROR(FIND(CJ$1,$A186)),FALSE,TRUE),IF(ISERROR(FIND(CJ$1,$A186)),FALSE,TRUE))</f>
        <v>1</v>
      </c>
      <c r="CK186" s="1" t="b">
        <f t="shared" si="211"/>
        <v>1</v>
      </c>
      <c r="CL186" s="1" t="b">
        <f t="shared" si="211"/>
        <v>1</v>
      </c>
      <c r="CM186" s="1" t="b">
        <f t="shared" si="211"/>
        <v>0</v>
      </c>
      <c r="CN186" s="1" t="b">
        <f t="shared" si="211"/>
        <v>0</v>
      </c>
      <c r="CO186" s="1" t="b">
        <f t="shared" si="211"/>
        <v>0</v>
      </c>
      <c r="CP186" s="1" t="b">
        <f t="shared" si="211"/>
        <v>0</v>
      </c>
      <c r="CQ186" s="1" t="b">
        <f t="shared" si="211"/>
        <v>1</v>
      </c>
      <c r="CR186" s="1" t="b">
        <f t="shared" si="211"/>
        <v>1</v>
      </c>
      <c r="CS186" s="1" t="b">
        <f t="shared" si="211"/>
        <v>0</v>
      </c>
      <c r="CT186" s="1" t="b">
        <f t="shared" si="211"/>
        <v>1</v>
      </c>
      <c r="CU186" s="1" t="b">
        <f t="shared" si="211"/>
        <v>0</v>
      </c>
      <c r="CV186" s="1" t="b">
        <f t="shared" si="211"/>
        <v>1</v>
      </c>
      <c r="CW186" s="1" t="b">
        <f t="shared" si="211"/>
        <v>0</v>
      </c>
      <c r="CX186" s="1" t="b">
        <f t="shared" si="211"/>
        <v>1</v>
      </c>
      <c r="CY186" s="1" t="b">
        <f t="shared" si="211"/>
        <v>0</v>
      </c>
      <c r="CZ186" s="1" t="b">
        <f t="shared" si="197"/>
        <v>1</v>
      </c>
      <c r="DA186" s="1" t="b">
        <f t="shared" si="197"/>
        <v>0</v>
      </c>
      <c r="DB186" s="1" t="b">
        <f t="shared" si="197"/>
        <v>0</v>
      </c>
      <c r="DC186" s="1" t="b">
        <f t="shared" si="197"/>
        <v>0</v>
      </c>
      <c r="DD186" s="1" t="b">
        <f t="shared" si="197"/>
        <v>0</v>
      </c>
      <c r="DE186" s="1" t="b">
        <f t="shared" si="196"/>
        <v>0</v>
      </c>
    </row>
    <row r="187" spans="1:109" ht="15.75" customHeight="1">
      <c r="A187" t="s">
        <v>248</v>
      </c>
      <c r="B187" s="1">
        <v>3</v>
      </c>
      <c r="C187" s="1" t="str" cm="1">
        <f t="array" ref="C187">IF(DE187=TRUE,_xlfn.UNIQUE(_xlfn._xlws.FILTER(E187:BD187,E187:BD187&lt;&gt;"")),"")</f>
        <v>l</v>
      </c>
      <c r="D187" s="1" cm="1">
        <f t="array" ref="D187">IFERROR(_xlfn.XLOOKUP(TRUE,EXACT(Lookup!$A$1:$A$52,C187),Lookup!$B$1:$B$52),"")</f>
        <v>12</v>
      </c>
      <c r="E187" s="1" t="str">
        <f t="shared" si="144"/>
        <v/>
      </c>
      <c r="F187" s="1" t="str">
        <f t="shared" si="145"/>
        <v/>
      </c>
      <c r="G187" s="1" t="str">
        <f t="shared" si="146"/>
        <v/>
      </c>
      <c r="H187" s="1" t="str">
        <f t="shared" si="147"/>
        <v/>
      </c>
      <c r="I187" s="1" t="str">
        <f t="shared" si="148"/>
        <v/>
      </c>
      <c r="J187" s="1" t="str">
        <f t="shared" si="149"/>
        <v/>
      </c>
      <c r="K187" s="1" t="str">
        <f t="shared" si="150"/>
        <v/>
      </c>
      <c r="L187" s="1" t="str">
        <f t="shared" si="151"/>
        <v/>
      </c>
      <c r="M187" s="1" t="str">
        <f t="shared" si="152"/>
        <v/>
      </c>
      <c r="N187" s="1" t="str">
        <f t="shared" si="153"/>
        <v/>
      </c>
      <c r="O187" s="1" t="str">
        <f t="shared" si="154"/>
        <v/>
      </c>
      <c r="P187" s="1" t="str">
        <f t="shared" si="155"/>
        <v>l</v>
      </c>
      <c r="Q187" s="1" t="str">
        <f t="shared" si="156"/>
        <v/>
      </c>
      <c r="R187" s="1" t="str">
        <f t="shared" si="157"/>
        <v/>
      </c>
      <c r="S187" s="1" t="str">
        <f t="shared" si="158"/>
        <v/>
      </c>
      <c r="T187" s="1" t="str">
        <f t="shared" si="159"/>
        <v/>
      </c>
      <c r="U187" s="1" t="str">
        <f t="shared" si="160"/>
        <v/>
      </c>
      <c r="V187" s="1" t="str">
        <f t="shared" si="161"/>
        <v/>
      </c>
      <c r="W187" s="1" t="str">
        <f t="shared" si="162"/>
        <v/>
      </c>
      <c r="X187" s="1" t="str">
        <f t="shared" si="163"/>
        <v/>
      </c>
      <c r="Y187" s="1" t="str">
        <f t="shared" si="164"/>
        <v/>
      </c>
      <c r="Z187" s="1" t="str">
        <f t="shared" si="165"/>
        <v/>
      </c>
      <c r="AA187" s="1" t="str">
        <f t="shared" si="166"/>
        <v/>
      </c>
      <c r="AB187" s="1" t="str">
        <f t="shared" si="167"/>
        <v/>
      </c>
      <c r="AC187" s="1" t="str">
        <f t="shared" si="168"/>
        <v/>
      </c>
      <c r="AD187" s="1" t="str">
        <f t="shared" si="169"/>
        <v/>
      </c>
      <c r="AE187" s="1" t="str">
        <f t="shared" si="170"/>
        <v/>
      </c>
      <c r="AF187" s="1" t="str">
        <f t="shared" si="171"/>
        <v/>
      </c>
      <c r="AG187" s="1" t="str">
        <f t="shared" si="172"/>
        <v/>
      </c>
      <c r="AH187" s="1" t="str">
        <f t="shared" si="173"/>
        <v/>
      </c>
      <c r="AI187" s="1" t="str">
        <f t="shared" si="174"/>
        <v/>
      </c>
      <c r="AJ187" s="1" t="str">
        <f t="shared" si="175"/>
        <v/>
      </c>
      <c r="AK187" s="1" t="str">
        <f t="shared" si="176"/>
        <v/>
      </c>
      <c r="AL187" s="1" t="str">
        <f t="shared" si="177"/>
        <v/>
      </c>
      <c r="AM187" s="1" t="str">
        <f t="shared" si="178"/>
        <v/>
      </c>
      <c r="AN187" s="1" t="str">
        <f t="shared" si="179"/>
        <v/>
      </c>
      <c r="AO187" s="1" t="str">
        <f t="shared" si="180"/>
        <v/>
      </c>
      <c r="AP187" s="1" t="str">
        <f t="shared" si="181"/>
        <v/>
      </c>
      <c r="AQ187" s="1" t="str">
        <f t="shared" si="182"/>
        <v/>
      </c>
      <c r="AR187" s="1" t="str">
        <f t="shared" si="183"/>
        <v/>
      </c>
      <c r="AS187" s="1" t="str">
        <f t="shared" si="184"/>
        <v/>
      </c>
      <c r="AT187" s="1" t="str">
        <f t="shared" si="185"/>
        <v/>
      </c>
      <c r="AU187" s="1" t="str">
        <f t="shared" si="186"/>
        <v/>
      </c>
      <c r="AV187" s="1" t="str">
        <f t="shared" si="187"/>
        <v/>
      </c>
      <c r="AW187" s="1" t="str">
        <f t="shared" si="188"/>
        <v/>
      </c>
      <c r="AX187" s="1" t="str">
        <f t="shared" si="189"/>
        <v/>
      </c>
      <c r="AY187" s="1" t="str">
        <f t="shared" si="190"/>
        <v/>
      </c>
      <c r="AZ187" s="1" t="str">
        <f t="shared" si="191"/>
        <v/>
      </c>
      <c r="BA187" s="1" t="str">
        <f t="shared" si="192"/>
        <v/>
      </c>
      <c r="BB187" s="1" t="str">
        <f t="shared" si="193"/>
        <v/>
      </c>
      <c r="BC187" s="1" t="str">
        <f t="shared" si="194"/>
        <v/>
      </c>
      <c r="BD187" s="1" t="str">
        <f t="shared" si="195"/>
        <v/>
      </c>
      <c r="BE187" s="1" t="b">
        <f t="shared" si="209"/>
        <v>0</v>
      </c>
      <c r="BF187" s="1" t="b">
        <f t="shared" si="209"/>
        <v>0</v>
      </c>
      <c r="BG187" s="1" t="b">
        <f t="shared" si="209"/>
        <v>0</v>
      </c>
      <c r="BH187" s="1" t="b">
        <f t="shared" si="209"/>
        <v>1</v>
      </c>
      <c r="BI187" s="1" t="b">
        <f t="shared" si="209"/>
        <v>0</v>
      </c>
      <c r="BJ187" s="1" t="b">
        <f t="shared" si="209"/>
        <v>0</v>
      </c>
      <c r="BK187" s="1" t="b">
        <f t="shared" si="209"/>
        <v>1</v>
      </c>
      <c r="BL187" s="1" t="b">
        <f t="shared" si="209"/>
        <v>0</v>
      </c>
      <c r="BM187" s="1" t="b">
        <f t="shared" si="209"/>
        <v>0</v>
      </c>
      <c r="BN187" s="1" t="b">
        <f t="shared" si="209"/>
        <v>0</v>
      </c>
      <c r="BO187" s="1" t="b">
        <f t="shared" si="209"/>
        <v>0</v>
      </c>
      <c r="BP187" s="1" t="b">
        <f t="shared" si="209"/>
        <v>1</v>
      </c>
      <c r="BQ187" s="1" t="b">
        <f t="shared" si="209"/>
        <v>0</v>
      </c>
      <c r="BR187" s="1" t="b">
        <f t="shared" si="209"/>
        <v>1</v>
      </c>
      <c r="BS187" s="1" t="b">
        <f t="shared" si="209"/>
        <v>0</v>
      </c>
      <c r="BT187" s="1" t="b">
        <f t="shared" ref="BT187:CI250" si="212">AND(IF(ISERROR(FIND(BT$1,$A187)),FALSE,TRUE),IF(ISERROR(FIND(BT$1,$A187)),FALSE,TRUE))</f>
        <v>0</v>
      </c>
      <c r="BU187" s="1" t="b">
        <f t="shared" si="212"/>
        <v>0</v>
      </c>
      <c r="BV187" s="1" t="b">
        <f t="shared" si="212"/>
        <v>0</v>
      </c>
      <c r="BW187" s="1" t="b">
        <f t="shared" si="212"/>
        <v>1</v>
      </c>
      <c r="BX187" s="1" t="b">
        <f t="shared" si="212"/>
        <v>0</v>
      </c>
      <c r="BY187" s="1" t="b">
        <f t="shared" si="212"/>
        <v>0</v>
      </c>
      <c r="BZ187" s="1" t="b">
        <f t="shared" si="212"/>
        <v>1</v>
      </c>
      <c r="CA187" s="1" t="b">
        <f t="shared" si="212"/>
        <v>0</v>
      </c>
      <c r="CB187" s="1" t="b">
        <f t="shared" si="212"/>
        <v>0</v>
      </c>
      <c r="CC187" s="1" t="b">
        <f t="shared" si="212"/>
        <v>0</v>
      </c>
      <c r="CD187" s="1" t="b">
        <f t="shared" si="212"/>
        <v>0</v>
      </c>
      <c r="CE187" s="1" t="b">
        <f t="shared" si="212"/>
        <v>0</v>
      </c>
      <c r="CF187" s="1" t="b">
        <f t="shared" si="212"/>
        <v>0</v>
      </c>
      <c r="CG187" s="1" t="b">
        <f t="shared" si="212"/>
        <v>1</v>
      </c>
      <c r="CH187" s="1" t="b">
        <f t="shared" si="212"/>
        <v>1</v>
      </c>
      <c r="CI187" s="1" t="b">
        <f t="shared" si="212"/>
        <v>0</v>
      </c>
      <c r="CJ187" s="1" t="b">
        <f t="shared" si="211"/>
        <v>1</v>
      </c>
      <c r="CK187" s="1" t="b">
        <f t="shared" si="211"/>
        <v>0</v>
      </c>
      <c r="CL187" s="1" t="b">
        <f t="shared" si="211"/>
        <v>1</v>
      </c>
      <c r="CM187" s="1" t="b">
        <f t="shared" si="211"/>
        <v>0</v>
      </c>
      <c r="CN187" s="1" t="b">
        <f t="shared" si="211"/>
        <v>1</v>
      </c>
      <c r="CO187" s="1" t="b">
        <f t="shared" si="211"/>
        <v>0</v>
      </c>
      <c r="CP187" s="1" t="b">
        <f t="shared" si="211"/>
        <v>0</v>
      </c>
      <c r="CQ187" s="1" t="b">
        <f t="shared" si="211"/>
        <v>0</v>
      </c>
      <c r="CR187" s="1" t="b">
        <f t="shared" si="211"/>
        <v>0</v>
      </c>
      <c r="CS187" s="1" t="b">
        <f t="shared" si="211"/>
        <v>0</v>
      </c>
      <c r="CT187" s="1" t="b">
        <f t="shared" si="211"/>
        <v>0</v>
      </c>
      <c r="CU187" s="1" t="b">
        <f t="shared" si="211"/>
        <v>0</v>
      </c>
      <c r="CV187" s="1" t="b">
        <f t="shared" si="211"/>
        <v>0</v>
      </c>
      <c r="CW187" s="1" t="b">
        <f t="shared" si="211"/>
        <v>1</v>
      </c>
      <c r="CX187" s="1" t="b">
        <f t="shared" si="211"/>
        <v>0</v>
      </c>
      <c r="CY187" s="1" t="b">
        <f t="shared" si="211"/>
        <v>0</v>
      </c>
      <c r="CZ187" s="1" t="b">
        <f t="shared" si="197"/>
        <v>1</v>
      </c>
      <c r="DA187" s="1" t="b">
        <f t="shared" si="197"/>
        <v>0</v>
      </c>
      <c r="DB187" s="1" t="b">
        <f t="shared" si="197"/>
        <v>0</v>
      </c>
      <c r="DC187" s="1" t="b">
        <f t="shared" si="197"/>
        <v>0</v>
      </c>
      <c r="DD187" s="1" t="b">
        <f t="shared" si="197"/>
        <v>1</v>
      </c>
      <c r="DE187" s="1" t="b">
        <f t="shared" si="196"/>
        <v>1</v>
      </c>
    </row>
    <row r="188" spans="1:109" ht="15.75" customHeight="1">
      <c r="A188" t="s">
        <v>249</v>
      </c>
      <c r="B188" s="1">
        <v>1</v>
      </c>
      <c r="C188" s="1" t="str" cm="1">
        <f t="array" ref="C188">IF(DE188=TRUE,_xlfn.UNIQUE(_xlfn._xlws.FILTER(E188:BD188,E188:BD188&lt;&gt;"")),"")</f>
        <v/>
      </c>
      <c r="D188" s="1" t="str" cm="1">
        <f t="array" ref="D188">IFERROR(_xlfn.XLOOKUP(TRUE,EXACT(Lookup!$A$1:$A$52,C188),Lookup!$B$1:$B$52),"")</f>
        <v/>
      </c>
      <c r="E188" s="1" t="str">
        <f t="shared" si="144"/>
        <v/>
      </c>
      <c r="F188" s="1" t="str">
        <f t="shared" si="145"/>
        <v/>
      </c>
      <c r="G188" s="1" t="str">
        <f t="shared" si="146"/>
        <v/>
      </c>
      <c r="H188" s="1" t="str">
        <f t="shared" si="147"/>
        <v>d</v>
      </c>
      <c r="I188" s="1" t="str">
        <f t="shared" si="148"/>
        <v/>
      </c>
      <c r="J188" s="1" t="str">
        <f t="shared" si="149"/>
        <v/>
      </c>
      <c r="K188" s="1" t="str">
        <f t="shared" si="150"/>
        <v/>
      </c>
      <c r="L188" s="1" t="str">
        <f t="shared" si="151"/>
        <v/>
      </c>
      <c r="M188" s="1" t="str">
        <f t="shared" si="152"/>
        <v/>
      </c>
      <c r="N188" s="1" t="str">
        <f t="shared" si="153"/>
        <v/>
      </c>
      <c r="O188" s="1" t="str">
        <f t="shared" si="154"/>
        <v/>
      </c>
      <c r="P188" s="1" t="str">
        <f t="shared" si="155"/>
        <v/>
      </c>
      <c r="Q188" s="1" t="str">
        <f t="shared" si="156"/>
        <v/>
      </c>
      <c r="R188" s="1" t="str">
        <f t="shared" si="157"/>
        <v/>
      </c>
      <c r="S188" s="1" t="str">
        <f t="shared" si="158"/>
        <v/>
      </c>
      <c r="T188" s="1" t="str">
        <f t="shared" si="159"/>
        <v/>
      </c>
      <c r="U188" s="1" t="str">
        <f t="shared" si="160"/>
        <v/>
      </c>
      <c r="V188" s="1" t="str">
        <f t="shared" si="161"/>
        <v/>
      </c>
      <c r="W188" s="1" t="str">
        <f t="shared" si="162"/>
        <v/>
      </c>
      <c r="X188" s="1" t="str">
        <f t="shared" si="163"/>
        <v/>
      </c>
      <c r="Y188" s="1" t="str">
        <f t="shared" si="164"/>
        <v/>
      </c>
      <c r="Z188" s="1" t="str">
        <f t="shared" si="165"/>
        <v/>
      </c>
      <c r="AA188" s="1" t="str">
        <f t="shared" si="166"/>
        <v/>
      </c>
      <c r="AB188" s="1" t="str">
        <f t="shared" si="167"/>
        <v/>
      </c>
      <c r="AC188" s="1" t="str">
        <f t="shared" si="168"/>
        <v/>
      </c>
      <c r="AD188" s="1" t="str">
        <f t="shared" si="169"/>
        <v/>
      </c>
      <c r="AE188" s="1" t="str">
        <f t="shared" si="170"/>
        <v/>
      </c>
      <c r="AF188" s="1" t="str">
        <f t="shared" si="171"/>
        <v/>
      </c>
      <c r="AG188" s="1" t="str">
        <f t="shared" si="172"/>
        <v/>
      </c>
      <c r="AH188" s="1" t="str">
        <f t="shared" si="173"/>
        <v/>
      </c>
      <c r="AI188" s="1" t="str">
        <f t="shared" si="174"/>
        <v/>
      </c>
      <c r="AJ188" s="1" t="str">
        <f t="shared" si="175"/>
        <v/>
      </c>
      <c r="AK188" s="1" t="str">
        <f t="shared" si="176"/>
        <v/>
      </c>
      <c r="AL188" s="1" t="str">
        <f t="shared" si="177"/>
        <v/>
      </c>
      <c r="AM188" s="1" t="str">
        <f t="shared" si="178"/>
        <v/>
      </c>
      <c r="AN188" s="1" t="str">
        <f t="shared" si="179"/>
        <v/>
      </c>
      <c r="AO188" s="1" t="str">
        <f t="shared" si="180"/>
        <v/>
      </c>
      <c r="AP188" s="1" t="str">
        <f t="shared" si="181"/>
        <v/>
      </c>
      <c r="AQ188" s="1" t="str">
        <f t="shared" si="182"/>
        <v/>
      </c>
      <c r="AR188" s="1" t="str">
        <f t="shared" si="183"/>
        <v/>
      </c>
      <c r="AS188" s="1" t="str">
        <f t="shared" si="184"/>
        <v/>
      </c>
      <c r="AT188" s="1" t="str">
        <f t="shared" si="185"/>
        <v/>
      </c>
      <c r="AU188" s="1" t="str">
        <f t="shared" si="186"/>
        <v/>
      </c>
      <c r="AV188" s="1" t="str">
        <f t="shared" si="187"/>
        <v/>
      </c>
      <c r="AW188" s="1" t="str">
        <f t="shared" si="188"/>
        <v/>
      </c>
      <c r="AX188" s="1" t="str">
        <f t="shared" si="189"/>
        <v/>
      </c>
      <c r="AY188" s="1" t="str">
        <f t="shared" si="190"/>
        <v/>
      </c>
      <c r="AZ188" s="1" t="str">
        <f t="shared" si="191"/>
        <v>V</v>
      </c>
      <c r="BA188" s="1" t="str">
        <f t="shared" si="192"/>
        <v/>
      </c>
      <c r="BB188" s="1" t="str">
        <f t="shared" si="193"/>
        <v/>
      </c>
      <c r="BC188" s="1" t="str">
        <f t="shared" si="194"/>
        <v/>
      </c>
      <c r="BD188" s="1" t="str">
        <f t="shared" si="195"/>
        <v/>
      </c>
      <c r="BE188" s="1" t="b">
        <f t="shared" ref="BE188:BT251" si="213">AND(IF(ISERROR(FIND(BE$1,$A188)),FALSE,TRUE),IF(ISERROR(FIND(BE$1,$A188)),FALSE,TRUE))</f>
        <v>0</v>
      </c>
      <c r="BF188" s="1" t="b">
        <f t="shared" si="213"/>
        <v>0</v>
      </c>
      <c r="BG188" s="1" t="b">
        <f t="shared" si="213"/>
        <v>0</v>
      </c>
      <c r="BH188" s="1" t="b">
        <f t="shared" si="213"/>
        <v>1</v>
      </c>
      <c r="BI188" s="1" t="b">
        <f t="shared" si="213"/>
        <v>0</v>
      </c>
      <c r="BJ188" s="1" t="b">
        <f t="shared" si="213"/>
        <v>1</v>
      </c>
      <c r="BK188" s="1" t="b">
        <f t="shared" si="213"/>
        <v>1</v>
      </c>
      <c r="BL188" s="1" t="b">
        <f t="shared" si="213"/>
        <v>1</v>
      </c>
      <c r="BM188" s="1" t="b">
        <f t="shared" si="213"/>
        <v>0</v>
      </c>
      <c r="BN188" s="1" t="b">
        <f t="shared" si="213"/>
        <v>0</v>
      </c>
      <c r="BO188" s="1" t="b">
        <f t="shared" si="213"/>
        <v>0</v>
      </c>
      <c r="BP188" s="1" t="b">
        <f t="shared" si="213"/>
        <v>0</v>
      </c>
      <c r="BQ188" s="1" t="b">
        <f t="shared" si="213"/>
        <v>0</v>
      </c>
      <c r="BR188" s="1" t="b">
        <f t="shared" si="213"/>
        <v>1</v>
      </c>
      <c r="BS188" s="1" t="b">
        <f t="shared" si="213"/>
        <v>0</v>
      </c>
      <c r="BT188" s="1" t="b">
        <f t="shared" si="213"/>
        <v>1</v>
      </c>
      <c r="BU188" s="1" t="b">
        <f t="shared" si="212"/>
        <v>1</v>
      </c>
      <c r="BV188" s="1" t="b">
        <f t="shared" si="212"/>
        <v>1</v>
      </c>
      <c r="BW188" s="1" t="b">
        <f t="shared" si="212"/>
        <v>0</v>
      </c>
      <c r="BX188" s="1" t="b">
        <f t="shared" si="212"/>
        <v>0</v>
      </c>
      <c r="BY188" s="1" t="b">
        <f t="shared" si="212"/>
        <v>0</v>
      </c>
      <c r="BZ188" s="1" t="b">
        <f t="shared" si="212"/>
        <v>1</v>
      </c>
      <c r="CA188" s="1" t="b">
        <f t="shared" si="212"/>
        <v>1</v>
      </c>
      <c r="CB188" s="1" t="b">
        <f t="shared" si="212"/>
        <v>0</v>
      </c>
      <c r="CC188" s="1" t="b">
        <f t="shared" si="212"/>
        <v>0</v>
      </c>
      <c r="CD188" s="1" t="b">
        <f t="shared" si="212"/>
        <v>1</v>
      </c>
      <c r="CE188" s="1" t="b">
        <f t="shared" si="212"/>
        <v>0</v>
      </c>
      <c r="CF188" s="1" t="b">
        <f t="shared" si="212"/>
        <v>0</v>
      </c>
      <c r="CG188" s="1" t="b">
        <f t="shared" si="212"/>
        <v>0</v>
      </c>
      <c r="CH188" s="1" t="b">
        <f t="shared" si="212"/>
        <v>0</v>
      </c>
      <c r="CI188" s="1" t="b">
        <f t="shared" si="212"/>
        <v>0</v>
      </c>
      <c r="CJ188" s="1" t="b">
        <f t="shared" si="211"/>
        <v>0</v>
      </c>
      <c r="CK188" s="1" t="b">
        <f t="shared" si="211"/>
        <v>0</v>
      </c>
      <c r="CL188" s="1" t="b">
        <f t="shared" si="211"/>
        <v>0</v>
      </c>
      <c r="CM188" s="1" t="b">
        <f t="shared" si="211"/>
        <v>0</v>
      </c>
      <c r="CN188" s="1" t="b">
        <f t="shared" si="211"/>
        <v>0</v>
      </c>
      <c r="CO188" s="1" t="b">
        <f t="shared" si="211"/>
        <v>0</v>
      </c>
      <c r="CP188" s="1" t="b">
        <f t="shared" si="211"/>
        <v>1</v>
      </c>
      <c r="CQ188" s="1" t="b">
        <f t="shared" si="211"/>
        <v>0</v>
      </c>
      <c r="CR188" s="1" t="b">
        <f t="shared" si="211"/>
        <v>0</v>
      </c>
      <c r="CS188" s="1" t="b">
        <f t="shared" si="211"/>
        <v>0</v>
      </c>
      <c r="CT188" s="1" t="b">
        <f t="shared" si="211"/>
        <v>0</v>
      </c>
      <c r="CU188" s="1" t="b">
        <f t="shared" si="211"/>
        <v>0</v>
      </c>
      <c r="CV188" s="1" t="b">
        <f t="shared" si="211"/>
        <v>1</v>
      </c>
      <c r="CW188" s="1" t="b">
        <f t="shared" si="211"/>
        <v>1</v>
      </c>
      <c r="CX188" s="1" t="b">
        <f t="shared" si="211"/>
        <v>1</v>
      </c>
      <c r="CY188" s="1" t="b">
        <f t="shared" si="211"/>
        <v>0</v>
      </c>
      <c r="CZ188" s="1" t="b">
        <f t="shared" si="197"/>
        <v>1</v>
      </c>
      <c r="DA188" s="1" t="b">
        <f t="shared" si="197"/>
        <v>1</v>
      </c>
      <c r="DB188" s="1" t="b">
        <f t="shared" si="197"/>
        <v>0</v>
      </c>
      <c r="DC188" s="1" t="b">
        <f t="shared" si="197"/>
        <v>0</v>
      </c>
      <c r="DD188" s="1" t="b">
        <f t="shared" si="197"/>
        <v>0</v>
      </c>
      <c r="DE188" s="1" t="b">
        <f t="shared" si="196"/>
        <v>0</v>
      </c>
    </row>
    <row r="189" spans="1:109" ht="15.75" customHeight="1">
      <c r="A189" t="s">
        <v>250</v>
      </c>
      <c r="B189" s="1">
        <v>2</v>
      </c>
      <c r="C189" s="1" t="str" cm="1">
        <f t="array" ref="C189">IF(DE189=TRUE,_xlfn.UNIQUE(_xlfn._xlws.FILTER(E189:BD189,E189:BD189&lt;&gt;"")),"")</f>
        <v/>
      </c>
      <c r="D189" s="1" t="str" cm="1">
        <f t="array" ref="D189">IFERROR(_xlfn.XLOOKUP(TRUE,EXACT(Lookup!$A$1:$A$52,C189),Lookup!$B$1:$B$52),"")</f>
        <v/>
      </c>
      <c r="E189" s="1" t="str">
        <f t="shared" si="144"/>
        <v/>
      </c>
      <c r="F189" s="1" t="str">
        <f t="shared" si="145"/>
        <v/>
      </c>
      <c r="G189" s="1" t="str">
        <f t="shared" si="146"/>
        <v/>
      </c>
      <c r="H189" s="1" t="str">
        <f t="shared" si="147"/>
        <v/>
      </c>
      <c r="I189" s="1" t="str">
        <f t="shared" si="148"/>
        <v/>
      </c>
      <c r="J189" s="1" t="str">
        <f t="shared" si="149"/>
        <v/>
      </c>
      <c r="K189" s="1" t="str">
        <f t="shared" si="150"/>
        <v/>
      </c>
      <c r="L189" s="1" t="str">
        <f t="shared" si="151"/>
        <v/>
      </c>
      <c r="M189" s="1" t="str">
        <f t="shared" si="152"/>
        <v/>
      </c>
      <c r="N189" s="1" t="str">
        <f t="shared" si="153"/>
        <v/>
      </c>
      <c r="O189" s="1" t="str">
        <f t="shared" si="154"/>
        <v/>
      </c>
      <c r="P189" s="1" t="str">
        <f t="shared" si="155"/>
        <v/>
      </c>
      <c r="Q189" s="1" t="str">
        <f t="shared" si="156"/>
        <v/>
      </c>
      <c r="R189" s="1" t="str">
        <f t="shared" si="157"/>
        <v/>
      </c>
      <c r="S189" s="1" t="str">
        <f t="shared" si="158"/>
        <v/>
      </c>
      <c r="T189" s="1" t="str">
        <f t="shared" si="159"/>
        <v/>
      </c>
      <c r="U189" s="1" t="str">
        <f t="shared" si="160"/>
        <v/>
      </c>
      <c r="V189" s="1" t="str">
        <f t="shared" si="161"/>
        <v/>
      </c>
      <c r="W189" s="1" t="str">
        <f t="shared" si="162"/>
        <v/>
      </c>
      <c r="X189" s="1" t="str">
        <f t="shared" si="163"/>
        <v/>
      </c>
      <c r="Y189" s="1" t="str">
        <f t="shared" si="164"/>
        <v/>
      </c>
      <c r="Z189" s="1" t="str">
        <f t="shared" si="165"/>
        <v/>
      </c>
      <c r="AA189" s="1" t="str">
        <f t="shared" si="166"/>
        <v/>
      </c>
      <c r="AB189" s="1" t="str">
        <f t="shared" si="167"/>
        <v/>
      </c>
      <c r="AC189" s="1" t="str">
        <f t="shared" si="168"/>
        <v/>
      </c>
      <c r="AD189" s="1" t="str">
        <f t="shared" si="169"/>
        <v/>
      </c>
      <c r="AE189" s="1" t="str">
        <f t="shared" si="170"/>
        <v/>
      </c>
      <c r="AF189" s="1" t="str">
        <f t="shared" si="171"/>
        <v/>
      </c>
      <c r="AG189" s="1" t="str">
        <f t="shared" si="172"/>
        <v/>
      </c>
      <c r="AH189" s="1" t="str">
        <f t="shared" si="173"/>
        <v/>
      </c>
      <c r="AI189" s="1" t="str">
        <f t="shared" si="174"/>
        <v/>
      </c>
      <c r="AJ189" s="1" t="str">
        <f t="shared" si="175"/>
        <v/>
      </c>
      <c r="AK189" s="1" t="str">
        <f t="shared" si="176"/>
        <v/>
      </c>
      <c r="AL189" s="1" t="str">
        <f t="shared" si="177"/>
        <v/>
      </c>
      <c r="AM189" s="1" t="str">
        <f t="shared" si="178"/>
        <v/>
      </c>
      <c r="AN189" s="1" t="str">
        <f t="shared" si="179"/>
        <v/>
      </c>
      <c r="AO189" s="1" t="str">
        <f t="shared" si="180"/>
        <v/>
      </c>
      <c r="AP189" s="1" t="str">
        <f t="shared" si="181"/>
        <v/>
      </c>
      <c r="AQ189" s="1" t="str">
        <f t="shared" si="182"/>
        <v/>
      </c>
      <c r="AR189" s="1" t="str">
        <f t="shared" si="183"/>
        <v/>
      </c>
      <c r="AS189" s="1" t="str">
        <f t="shared" si="184"/>
        <v/>
      </c>
      <c r="AT189" s="1" t="str">
        <f t="shared" si="185"/>
        <v/>
      </c>
      <c r="AU189" s="1" t="str">
        <f t="shared" si="186"/>
        <v/>
      </c>
      <c r="AV189" s="1" t="str">
        <f t="shared" si="187"/>
        <v/>
      </c>
      <c r="AW189" s="1" t="str">
        <f t="shared" si="188"/>
        <v/>
      </c>
      <c r="AX189" s="1" t="str">
        <f t="shared" si="189"/>
        <v/>
      </c>
      <c r="AY189" s="1" t="str">
        <f t="shared" si="190"/>
        <v/>
      </c>
      <c r="AZ189" s="1" t="str">
        <f t="shared" si="191"/>
        <v/>
      </c>
      <c r="BA189" s="1" t="str">
        <f t="shared" si="192"/>
        <v/>
      </c>
      <c r="BB189" s="1" t="str">
        <f t="shared" si="193"/>
        <v/>
      </c>
      <c r="BC189" s="1" t="str">
        <f t="shared" si="194"/>
        <v/>
      </c>
      <c r="BD189" s="1" t="str">
        <f t="shared" si="195"/>
        <v/>
      </c>
      <c r="BE189" s="1" t="b">
        <f t="shared" si="213"/>
        <v>0</v>
      </c>
      <c r="BF189" s="1" t="b">
        <f t="shared" si="213"/>
        <v>1</v>
      </c>
      <c r="BG189" s="1" t="b">
        <f t="shared" si="213"/>
        <v>0</v>
      </c>
      <c r="BH189" s="1" t="b">
        <f t="shared" si="213"/>
        <v>0</v>
      </c>
      <c r="BI189" s="1" t="b">
        <f t="shared" si="213"/>
        <v>0</v>
      </c>
      <c r="BJ189" s="1" t="b">
        <f t="shared" si="213"/>
        <v>1</v>
      </c>
      <c r="BK189" s="1" t="b">
        <f t="shared" si="213"/>
        <v>0</v>
      </c>
      <c r="BL189" s="1" t="b">
        <f t="shared" si="213"/>
        <v>1</v>
      </c>
      <c r="BM189" s="1" t="b">
        <f t="shared" si="213"/>
        <v>0</v>
      </c>
      <c r="BN189" s="1" t="b">
        <f t="shared" si="213"/>
        <v>1</v>
      </c>
      <c r="BO189" s="1" t="b">
        <f t="shared" si="213"/>
        <v>0</v>
      </c>
      <c r="BP189" s="1" t="b">
        <f t="shared" si="213"/>
        <v>0</v>
      </c>
      <c r="BQ189" s="1" t="b">
        <f t="shared" si="213"/>
        <v>0</v>
      </c>
      <c r="BR189" s="1" t="b">
        <f t="shared" si="213"/>
        <v>0</v>
      </c>
      <c r="BS189" s="1" t="b">
        <f t="shared" si="213"/>
        <v>0</v>
      </c>
      <c r="BT189" s="1" t="b">
        <f t="shared" si="213"/>
        <v>0</v>
      </c>
      <c r="BU189" s="1" t="b">
        <f t="shared" si="212"/>
        <v>1</v>
      </c>
      <c r="BV189" s="1" t="b">
        <f t="shared" si="212"/>
        <v>0</v>
      </c>
      <c r="BW189" s="1" t="b">
        <f t="shared" si="212"/>
        <v>0</v>
      </c>
      <c r="BX189" s="1" t="b">
        <f t="shared" si="212"/>
        <v>0</v>
      </c>
      <c r="BY189" s="1" t="b">
        <f t="shared" si="212"/>
        <v>0</v>
      </c>
      <c r="BZ189" s="1" t="b">
        <f t="shared" si="212"/>
        <v>0</v>
      </c>
      <c r="CA189" s="1" t="b">
        <f t="shared" si="212"/>
        <v>0</v>
      </c>
      <c r="CB189" s="1" t="b">
        <f t="shared" si="212"/>
        <v>0</v>
      </c>
      <c r="CC189" s="1" t="b">
        <f t="shared" si="212"/>
        <v>0</v>
      </c>
      <c r="CD189" s="1" t="b">
        <f t="shared" si="212"/>
        <v>1</v>
      </c>
      <c r="CE189" s="1" t="b">
        <f t="shared" si="212"/>
        <v>0</v>
      </c>
      <c r="CF189" s="1" t="b">
        <f t="shared" si="212"/>
        <v>1</v>
      </c>
      <c r="CG189" s="1" t="b">
        <f t="shared" si="212"/>
        <v>0</v>
      </c>
      <c r="CH189" s="1" t="b">
        <f t="shared" si="212"/>
        <v>1</v>
      </c>
      <c r="CI189" s="1" t="b">
        <f t="shared" si="212"/>
        <v>0</v>
      </c>
      <c r="CJ189" s="1" t="b">
        <f t="shared" si="211"/>
        <v>1</v>
      </c>
      <c r="CK189" s="1" t="b">
        <f t="shared" si="211"/>
        <v>1</v>
      </c>
      <c r="CL189" s="1" t="b">
        <f t="shared" si="211"/>
        <v>0</v>
      </c>
      <c r="CM189" s="1" t="b">
        <f t="shared" si="211"/>
        <v>0</v>
      </c>
      <c r="CN189" s="1" t="b">
        <f t="shared" si="211"/>
        <v>0</v>
      </c>
      <c r="CO189" s="1" t="b">
        <f t="shared" si="211"/>
        <v>0</v>
      </c>
      <c r="CP189" s="1" t="b">
        <f t="shared" si="211"/>
        <v>0</v>
      </c>
      <c r="CQ189" s="1" t="b">
        <f t="shared" si="211"/>
        <v>0</v>
      </c>
      <c r="CR189" s="1" t="b">
        <f t="shared" si="211"/>
        <v>0</v>
      </c>
      <c r="CS189" s="1" t="b">
        <f t="shared" si="211"/>
        <v>0</v>
      </c>
      <c r="CT189" s="1" t="b">
        <f t="shared" si="211"/>
        <v>1</v>
      </c>
      <c r="CU189" s="1" t="b">
        <f t="shared" si="211"/>
        <v>1</v>
      </c>
      <c r="CV189" s="1" t="b">
        <f t="shared" si="211"/>
        <v>0</v>
      </c>
      <c r="CW189" s="1" t="b">
        <f t="shared" si="211"/>
        <v>0</v>
      </c>
      <c r="CX189" s="1" t="b">
        <f t="shared" si="211"/>
        <v>1</v>
      </c>
      <c r="CY189" s="1" t="b">
        <f t="shared" si="211"/>
        <v>0</v>
      </c>
      <c r="CZ189" s="1" t="b">
        <f t="shared" si="197"/>
        <v>0</v>
      </c>
      <c r="DA189" s="1" t="b">
        <f t="shared" si="197"/>
        <v>0</v>
      </c>
      <c r="DB189" s="1" t="b">
        <f t="shared" si="197"/>
        <v>0</v>
      </c>
      <c r="DC189" s="1" t="b">
        <f t="shared" si="197"/>
        <v>0</v>
      </c>
      <c r="DD189" s="1" t="b">
        <f t="shared" si="197"/>
        <v>0</v>
      </c>
      <c r="DE189" s="1" t="b">
        <f t="shared" si="196"/>
        <v>0</v>
      </c>
    </row>
    <row r="190" spans="1:109" ht="15.75" customHeight="1">
      <c r="A190" t="s">
        <v>251</v>
      </c>
      <c r="B190" s="1">
        <v>3</v>
      </c>
      <c r="C190" s="1" t="str" cm="1">
        <f t="array" ref="C190">IF(DE190=TRUE,_xlfn.UNIQUE(_xlfn._xlws.FILTER(E190:BD190,E190:BD190&lt;&gt;"")),"")</f>
        <v>h</v>
      </c>
      <c r="D190" s="1" cm="1">
        <f t="array" ref="D190">IFERROR(_xlfn.XLOOKUP(TRUE,EXACT(Lookup!$A$1:$A$52,C190),Lookup!$B$1:$B$52),"")</f>
        <v>8</v>
      </c>
      <c r="E190" s="1" t="str">
        <f t="shared" si="144"/>
        <v/>
      </c>
      <c r="F190" s="1" t="str">
        <f t="shared" si="145"/>
        <v/>
      </c>
      <c r="G190" s="1" t="str">
        <f t="shared" si="146"/>
        <v/>
      </c>
      <c r="H190" s="1" t="str">
        <f t="shared" si="147"/>
        <v/>
      </c>
      <c r="I190" s="1" t="str">
        <f t="shared" si="148"/>
        <v/>
      </c>
      <c r="J190" s="1" t="str">
        <f t="shared" si="149"/>
        <v/>
      </c>
      <c r="K190" s="1" t="str">
        <f t="shared" si="150"/>
        <v/>
      </c>
      <c r="L190" s="1" t="str">
        <f t="shared" si="151"/>
        <v>h</v>
      </c>
      <c r="M190" s="1" t="str">
        <f t="shared" si="152"/>
        <v/>
      </c>
      <c r="N190" s="1" t="str">
        <f t="shared" si="153"/>
        <v/>
      </c>
      <c r="O190" s="1" t="str">
        <f t="shared" si="154"/>
        <v/>
      </c>
      <c r="P190" s="1" t="str">
        <f t="shared" si="155"/>
        <v/>
      </c>
      <c r="Q190" s="1" t="str">
        <f t="shared" si="156"/>
        <v/>
      </c>
      <c r="R190" s="1" t="str">
        <f t="shared" si="157"/>
        <v/>
      </c>
      <c r="S190" s="1" t="str">
        <f t="shared" si="158"/>
        <v/>
      </c>
      <c r="T190" s="1" t="str">
        <f t="shared" si="159"/>
        <v/>
      </c>
      <c r="U190" s="1" t="str">
        <f t="shared" si="160"/>
        <v/>
      </c>
      <c r="V190" s="1" t="str">
        <f t="shared" si="161"/>
        <v/>
      </c>
      <c r="W190" s="1" t="str">
        <f t="shared" si="162"/>
        <v/>
      </c>
      <c r="X190" s="1" t="str">
        <f t="shared" si="163"/>
        <v/>
      </c>
      <c r="Y190" s="1" t="str">
        <f t="shared" si="164"/>
        <v/>
      </c>
      <c r="Z190" s="1" t="str">
        <f t="shared" si="165"/>
        <v/>
      </c>
      <c r="AA190" s="1" t="str">
        <f t="shared" si="166"/>
        <v/>
      </c>
      <c r="AB190" s="1" t="str">
        <f t="shared" si="167"/>
        <v/>
      </c>
      <c r="AC190" s="1" t="str">
        <f t="shared" si="168"/>
        <v/>
      </c>
      <c r="AD190" s="1" t="str">
        <f t="shared" si="169"/>
        <v/>
      </c>
      <c r="AE190" s="1" t="str">
        <f t="shared" si="170"/>
        <v/>
      </c>
      <c r="AF190" s="1" t="str">
        <f t="shared" si="171"/>
        <v/>
      </c>
      <c r="AG190" s="1" t="str">
        <f t="shared" si="172"/>
        <v/>
      </c>
      <c r="AH190" s="1" t="str">
        <f t="shared" si="173"/>
        <v/>
      </c>
      <c r="AI190" s="1" t="str">
        <f t="shared" si="174"/>
        <v/>
      </c>
      <c r="AJ190" s="1" t="str">
        <f t="shared" si="175"/>
        <v/>
      </c>
      <c r="AK190" s="1" t="str">
        <f t="shared" si="176"/>
        <v/>
      </c>
      <c r="AL190" s="1" t="str">
        <f t="shared" si="177"/>
        <v/>
      </c>
      <c r="AM190" s="1" t="str">
        <f t="shared" si="178"/>
        <v/>
      </c>
      <c r="AN190" s="1" t="str">
        <f t="shared" si="179"/>
        <v/>
      </c>
      <c r="AO190" s="1" t="str">
        <f t="shared" si="180"/>
        <v/>
      </c>
      <c r="AP190" s="1" t="str">
        <f t="shared" si="181"/>
        <v/>
      </c>
      <c r="AQ190" s="1" t="str">
        <f t="shared" si="182"/>
        <v/>
      </c>
      <c r="AR190" s="1" t="str">
        <f t="shared" si="183"/>
        <v/>
      </c>
      <c r="AS190" s="1" t="str">
        <f t="shared" si="184"/>
        <v/>
      </c>
      <c r="AT190" s="1" t="str">
        <f t="shared" si="185"/>
        <v/>
      </c>
      <c r="AU190" s="1" t="str">
        <f t="shared" si="186"/>
        <v/>
      </c>
      <c r="AV190" s="1" t="str">
        <f t="shared" si="187"/>
        <v/>
      </c>
      <c r="AW190" s="1" t="str">
        <f t="shared" si="188"/>
        <v/>
      </c>
      <c r="AX190" s="1" t="str">
        <f t="shared" si="189"/>
        <v/>
      </c>
      <c r="AY190" s="1" t="str">
        <f t="shared" si="190"/>
        <v/>
      </c>
      <c r="AZ190" s="1" t="str">
        <f t="shared" si="191"/>
        <v/>
      </c>
      <c r="BA190" s="1" t="str">
        <f t="shared" si="192"/>
        <v/>
      </c>
      <c r="BB190" s="1" t="str">
        <f t="shared" si="193"/>
        <v/>
      </c>
      <c r="BC190" s="1" t="str">
        <f t="shared" si="194"/>
        <v/>
      </c>
      <c r="BD190" s="1" t="str">
        <f t="shared" si="195"/>
        <v/>
      </c>
      <c r="BE190" s="1" t="b">
        <f t="shared" si="213"/>
        <v>0</v>
      </c>
      <c r="BF190" s="1" t="b">
        <f t="shared" si="213"/>
        <v>0</v>
      </c>
      <c r="BG190" s="1" t="b">
        <f t="shared" si="213"/>
        <v>1</v>
      </c>
      <c r="BH190" s="1" t="b">
        <f t="shared" si="213"/>
        <v>1</v>
      </c>
      <c r="BI190" s="1" t="b">
        <f t="shared" si="213"/>
        <v>0</v>
      </c>
      <c r="BJ190" s="1" t="b">
        <f t="shared" si="213"/>
        <v>0</v>
      </c>
      <c r="BK190" s="1" t="b">
        <f t="shared" si="213"/>
        <v>0</v>
      </c>
      <c r="BL190" s="1" t="b">
        <f t="shared" si="213"/>
        <v>1</v>
      </c>
      <c r="BM190" s="1" t="b">
        <f t="shared" si="213"/>
        <v>0</v>
      </c>
      <c r="BN190" s="1" t="b">
        <f t="shared" si="213"/>
        <v>0</v>
      </c>
      <c r="BO190" s="1" t="b">
        <f t="shared" si="213"/>
        <v>0</v>
      </c>
      <c r="BP190" s="1" t="b">
        <f t="shared" si="213"/>
        <v>0</v>
      </c>
      <c r="BQ190" s="1" t="b">
        <f t="shared" si="213"/>
        <v>1</v>
      </c>
      <c r="BR190" s="1" t="b">
        <f t="shared" si="213"/>
        <v>0</v>
      </c>
      <c r="BS190" s="1" t="b">
        <f t="shared" si="213"/>
        <v>0</v>
      </c>
      <c r="BT190" s="1" t="b">
        <f t="shared" si="213"/>
        <v>0</v>
      </c>
      <c r="BU190" s="1" t="b">
        <f t="shared" si="212"/>
        <v>0</v>
      </c>
      <c r="BV190" s="1" t="b">
        <f t="shared" si="212"/>
        <v>0</v>
      </c>
      <c r="BW190" s="1" t="b">
        <f t="shared" si="212"/>
        <v>0</v>
      </c>
      <c r="BX190" s="1" t="b">
        <f t="shared" si="212"/>
        <v>1</v>
      </c>
      <c r="BY190" s="1" t="b">
        <f t="shared" si="212"/>
        <v>0</v>
      </c>
      <c r="BZ190" s="1" t="b">
        <f t="shared" si="212"/>
        <v>0</v>
      </c>
      <c r="CA190" s="1" t="b">
        <f t="shared" si="212"/>
        <v>0</v>
      </c>
      <c r="CB190" s="1" t="b">
        <f t="shared" si="212"/>
        <v>0</v>
      </c>
      <c r="CC190" s="1" t="b">
        <f t="shared" si="212"/>
        <v>0</v>
      </c>
      <c r="CD190" s="1" t="b">
        <f t="shared" si="212"/>
        <v>0</v>
      </c>
      <c r="CE190" s="1" t="b">
        <f t="shared" si="212"/>
        <v>0</v>
      </c>
      <c r="CF190" s="1" t="b">
        <f t="shared" si="212"/>
        <v>0</v>
      </c>
      <c r="CG190" s="1" t="b">
        <f t="shared" si="212"/>
        <v>1</v>
      </c>
      <c r="CH190" s="1" t="b">
        <f t="shared" si="212"/>
        <v>1</v>
      </c>
      <c r="CI190" s="1" t="b">
        <f t="shared" si="212"/>
        <v>0</v>
      </c>
      <c r="CJ190" s="1" t="b">
        <f t="shared" si="211"/>
        <v>0</v>
      </c>
      <c r="CK190" s="1" t="b">
        <f t="shared" si="211"/>
        <v>0</v>
      </c>
      <c r="CL190" s="1" t="b">
        <f t="shared" si="211"/>
        <v>0</v>
      </c>
      <c r="CM190" s="1" t="b">
        <f t="shared" si="211"/>
        <v>0</v>
      </c>
      <c r="CN190" s="1" t="b">
        <f t="shared" si="211"/>
        <v>1</v>
      </c>
      <c r="CO190" s="1" t="b">
        <f t="shared" si="211"/>
        <v>0</v>
      </c>
      <c r="CP190" s="1" t="b">
        <f t="shared" si="211"/>
        <v>0</v>
      </c>
      <c r="CQ190" s="1" t="b">
        <f t="shared" si="211"/>
        <v>1</v>
      </c>
      <c r="CR190" s="1" t="b">
        <f t="shared" si="211"/>
        <v>1</v>
      </c>
      <c r="CS190" s="1" t="b">
        <f t="shared" si="211"/>
        <v>0</v>
      </c>
      <c r="CT190" s="1" t="b">
        <f t="shared" si="211"/>
        <v>1</v>
      </c>
      <c r="CU190" s="1" t="b">
        <f t="shared" si="211"/>
        <v>0</v>
      </c>
      <c r="CV190" s="1" t="b">
        <f t="shared" si="211"/>
        <v>0</v>
      </c>
      <c r="CW190" s="1" t="b">
        <f t="shared" si="211"/>
        <v>0</v>
      </c>
      <c r="CX190" s="1" t="b">
        <f t="shared" si="211"/>
        <v>0</v>
      </c>
      <c r="CY190" s="1" t="b">
        <f t="shared" si="211"/>
        <v>0</v>
      </c>
      <c r="CZ190" s="1" t="b">
        <f t="shared" si="197"/>
        <v>1</v>
      </c>
      <c r="DA190" s="1" t="b">
        <f t="shared" si="197"/>
        <v>0</v>
      </c>
      <c r="DB190" s="1" t="b">
        <f t="shared" si="197"/>
        <v>0</v>
      </c>
      <c r="DC190" s="1" t="b">
        <f t="shared" si="197"/>
        <v>0</v>
      </c>
      <c r="DD190" s="1" t="b">
        <f t="shared" si="197"/>
        <v>0</v>
      </c>
      <c r="DE190" s="1" t="b">
        <f t="shared" si="196"/>
        <v>1</v>
      </c>
    </row>
    <row r="191" spans="1:109" ht="15.75" customHeight="1">
      <c r="A191" t="s">
        <v>252</v>
      </c>
      <c r="B191" s="1">
        <v>1</v>
      </c>
      <c r="C191" s="1" t="str" cm="1">
        <f t="array" ref="C191">IF(DE191=TRUE,_xlfn.UNIQUE(_xlfn._xlws.FILTER(E191:BD191,E191:BD191&lt;&gt;"")),"")</f>
        <v/>
      </c>
      <c r="D191" s="1" t="str" cm="1">
        <f t="array" ref="D191">IFERROR(_xlfn.XLOOKUP(TRUE,EXACT(Lookup!$A$1:$A$52,C191),Lookup!$B$1:$B$52),"")</f>
        <v/>
      </c>
      <c r="E191" s="1" t="str">
        <f t="shared" si="144"/>
        <v/>
      </c>
      <c r="F191" s="1" t="str">
        <f t="shared" si="145"/>
        <v/>
      </c>
      <c r="G191" s="1" t="str">
        <f t="shared" si="146"/>
        <v/>
      </c>
      <c r="H191" s="1" t="str">
        <f t="shared" si="147"/>
        <v/>
      </c>
      <c r="I191" s="1" t="str">
        <f t="shared" si="148"/>
        <v/>
      </c>
      <c r="J191" s="1" t="str">
        <f t="shared" si="149"/>
        <v/>
      </c>
      <c r="K191" s="1" t="str">
        <f t="shared" si="150"/>
        <v/>
      </c>
      <c r="L191" s="1" t="str">
        <f t="shared" si="151"/>
        <v/>
      </c>
      <c r="M191" s="1" t="str">
        <f t="shared" si="152"/>
        <v/>
      </c>
      <c r="N191" s="1" t="str">
        <f t="shared" si="153"/>
        <v/>
      </c>
      <c r="O191" s="1" t="str">
        <f t="shared" si="154"/>
        <v/>
      </c>
      <c r="P191" s="1" t="str">
        <f t="shared" si="155"/>
        <v/>
      </c>
      <c r="Q191" s="1" t="str">
        <f t="shared" si="156"/>
        <v/>
      </c>
      <c r="R191" s="1" t="str">
        <f t="shared" si="157"/>
        <v/>
      </c>
      <c r="S191" s="1" t="str">
        <f t="shared" si="158"/>
        <v/>
      </c>
      <c r="T191" s="1" t="str">
        <f t="shared" si="159"/>
        <v/>
      </c>
      <c r="U191" s="1" t="str">
        <f t="shared" si="160"/>
        <v/>
      </c>
      <c r="V191" s="1" t="str">
        <f t="shared" si="161"/>
        <v/>
      </c>
      <c r="W191" s="1" t="str">
        <f t="shared" si="162"/>
        <v/>
      </c>
      <c r="X191" s="1" t="str">
        <f t="shared" si="163"/>
        <v/>
      </c>
      <c r="Y191" s="1" t="str">
        <f t="shared" si="164"/>
        <v/>
      </c>
      <c r="Z191" s="1" t="str">
        <f t="shared" si="165"/>
        <v/>
      </c>
      <c r="AA191" s="1" t="str">
        <f t="shared" si="166"/>
        <v/>
      </c>
      <c r="AB191" s="1" t="str">
        <f t="shared" si="167"/>
        <v/>
      </c>
      <c r="AC191" s="1" t="str">
        <f t="shared" si="168"/>
        <v/>
      </c>
      <c r="AD191" s="1" t="str">
        <f t="shared" si="169"/>
        <v/>
      </c>
      <c r="AE191" s="1" t="str">
        <f t="shared" si="170"/>
        <v/>
      </c>
      <c r="AF191" s="1" t="str">
        <f t="shared" si="171"/>
        <v/>
      </c>
      <c r="AG191" s="1" t="str">
        <f t="shared" si="172"/>
        <v/>
      </c>
      <c r="AH191" s="1" t="str">
        <f t="shared" si="173"/>
        <v/>
      </c>
      <c r="AI191" s="1" t="str">
        <f t="shared" si="174"/>
        <v/>
      </c>
      <c r="AJ191" s="1" t="str">
        <f t="shared" si="175"/>
        <v/>
      </c>
      <c r="AK191" s="1" t="str">
        <f t="shared" si="176"/>
        <v/>
      </c>
      <c r="AL191" s="1" t="str">
        <f t="shared" si="177"/>
        <v/>
      </c>
      <c r="AM191" s="1" t="str">
        <f t="shared" si="178"/>
        <v/>
      </c>
      <c r="AN191" s="1" t="str">
        <f t="shared" si="179"/>
        <v/>
      </c>
      <c r="AO191" s="1" t="str">
        <f t="shared" si="180"/>
        <v/>
      </c>
      <c r="AP191" s="1" t="str">
        <f t="shared" si="181"/>
        <v/>
      </c>
      <c r="AQ191" s="1" t="str">
        <f t="shared" si="182"/>
        <v/>
      </c>
      <c r="AR191" s="1" t="str">
        <f t="shared" si="183"/>
        <v/>
      </c>
      <c r="AS191" s="1" t="str">
        <f t="shared" si="184"/>
        <v/>
      </c>
      <c r="AT191" s="1" t="str">
        <f t="shared" si="185"/>
        <v/>
      </c>
      <c r="AU191" s="1" t="str">
        <f t="shared" si="186"/>
        <v/>
      </c>
      <c r="AV191" s="1" t="str">
        <f t="shared" si="187"/>
        <v/>
      </c>
      <c r="AW191" s="1" t="str">
        <f t="shared" si="188"/>
        <v/>
      </c>
      <c r="AX191" s="1" t="str">
        <f t="shared" si="189"/>
        <v/>
      </c>
      <c r="AY191" s="1" t="str">
        <f t="shared" si="190"/>
        <v/>
      </c>
      <c r="AZ191" s="1" t="str">
        <f t="shared" si="191"/>
        <v/>
      </c>
      <c r="BA191" s="1" t="str">
        <f t="shared" si="192"/>
        <v/>
      </c>
      <c r="BB191" s="1" t="str">
        <f t="shared" si="193"/>
        <v/>
      </c>
      <c r="BC191" s="1" t="str">
        <f t="shared" si="194"/>
        <v/>
      </c>
      <c r="BD191" s="1" t="str">
        <f t="shared" si="195"/>
        <v/>
      </c>
      <c r="BE191" s="1" t="b">
        <f t="shared" si="213"/>
        <v>0</v>
      </c>
      <c r="BF191" s="1" t="b">
        <f t="shared" si="213"/>
        <v>1</v>
      </c>
      <c r="BG191" s="1" t="b">
        <f t="shared" si="213"/>
        <v>0</v>
      </c>
      <c r="BH191" s="1" t="b">
        <f t="shared" si="213"/>
        <v>1</v>
      </c>
      <c r="BI191" s="1" t="b">
        <f t="shared" si="213"/>
        <v>0</v>
      </c>
      <c r="BJ191" s="1" t="b">
        <f t="shared" si="213"/>
        <v>0</v>
      </c>
      <c r="BK191" s="1" t="b">
        <f t="shared" si="213"/>
        <v>0</v>
      </c>
      <c r="BL191" s="1" t="b">
        <f t="shared" si="213"/>
        <v>0</v>
      </c>
      <c r="BM191" s="1" t="b">
        <f t="shared" si="213"/>
        <v>0</v>
      </c>
      <c r="BN191" s="1" t="b">
        <f t="shared" si="213"/>
        <v>0</v>
      </c>
      <c r="BO191" s="1" t="b">
        <f t="shared" si="213"/>
        <v>0</v>
      </c>
      <c r="BP191" s="1" t="b">
        <f t="shared" si="213"/>
        <v>0</v>
      </c>
      <c r="BQ191" s="1" t="b">
        <f t="shared" si="213"/>
        <v>1</v>
      </c>
      <c r="BR191" s="1" t="b">
        <f t="shared" si="213"/>
        <v>0</v>
      </c>
      <c r="BS191" s="1" t="b">
        <f t="shared" si="213"/>
        <v>0</v>
      </c>
      <c r="BT191" s="1" t="b">
        <f t="shared" si="213"/>
        <v>0</v>
      </c>
      <c r="BU191" s="1" t="b">
        <f t="shared" si="212"/>
        <v>1</v>
      </c>
      <c r="BV191" s="1" t="b">
        <f t="shared" si="212"/>
        <v>1</v>
      </c>
      <c r="BW191" s="1" t="b">
        <f t="shared" si="212"/>
        <v>0</v>
      </c>
      <c r="BX191" s="1" t="b">
        <f t="shared" si="212"/>
        <v>0</v>
      </c>
      <c r="BY191" s="1" t="b">
        <f t="shared" si="212"/>
        <v>0</v>
      </c>
      <c r="BZ191" s="1" t="b">
        <f t="shared" si="212"/>
        <v>0</v>
      </c>
      <c r="CA191" s="1" t="b">
        <f t="shared" si="212"/>
        <v>0</v>
      </c>
      <c r="CB191" s="1" t="b">
        <f t="shared" si="212"/>
        <v>0</v>
      </c>
      <c r="CC191" s="1" t="b">
        <f t="shared" si="212"/>
        <v>0</v>
      </c>
      <c r="CD191" s="1" t="b">
        <f t="shared" si="212"/>
        <v>0</v>
      </c>
      <c r="CE191" s="1" t="b">
        <f t="shared" si="212"/>
        <v>0</v>
      </c>
      <c r="CF191" s="1" t="b">
        <f t="shared" si="212"/>
        <v>0</v>
      </c>
      <c r="CG191" s="1" t="b">
        <f t="shared" si="212"/>
        <v>1</v>
      </c>
      <c r="CH191" s="1" t="b">
        <f t="shared" si="212"/>
        <v>0</v>
      </c>
      <c r="CI191" s="1" t="b">
        <f t="shared" si="212"/>
        <v>0</v>
      </c>
      <c r="CJ191" s="1" t="b">
        <f t="shared" si="211"/>
        <v>1</v>
      </c>
      <c r="CK191" s="1" t="b">
        <f t="shared" si="211"/>
        <v>0</v>
      </c>
      <c r="CL191" s="1" t="b">
        <f t="shared" si="211"/>
        <v>1</v>
      </c>
      <c r="CM191" s="1" t="b">
        <f t="shared" si="211"/>
        <v>0</v>
      </c>
      <c r="CN191" s="1" t="b">
        <f t="shared" si="211"/>
        <v>0</v>
      </c>
      <c r="CO191" s="1" t="b">
        <f t="shared" si="211"/>
        <v>0</v>
      </c>
      <c r="CP191" s="1" t="b">
        <f t="shared" si="211"/>
        <v>1</v>
      </c>
      <c r="CQ191" s="1" t="b">
        <f t="shared" si="211"/>
        <v>0</v>
      </c>
      <c r="CR191" s="1" t="b">
        <f t="shared" si="211"/>
        <v>1</v>
      </c>
      <c r="CS191" s="1" t="b">
        <f t="shared" si="211"/>
        <v>0</v>
      </c>
      <c r="CT191" s="1" t="b">
        <f t="shared" si="211"/>
        <v>0</v>
      </c>
      <c r="CU191" s="1" t="b">
        <f t="shared" si="211"/>
        <v>1</v>
      </c>
      <c r="CV191" s="1" t="b">
        <f t="shared" si="211"/>
        <v>1</v>
      </c>
      <c r="CW191" s="1" t="b">
        <f t="shared" si="211"/>
        <v>0</v>
      </c>
      <c r="CX191" s="1" t="b">
        <f t="shared" si="211"/>
        <v>1</v>
      </c>
      <c r="CY191" s="1" t="b">
        <f t="shared" si="211"/>
        <v>0</v>
      </c>
      <c r="CZ191" s="1" t="b">
        <f t="shared" si="197"/>
        <v>1</v>
      </c>
      <c r="DA191" s="1" t="b">
        <f t="shared" si="197"/>
        <v>1</v>
      </c>
      <c r="DB191" s="1" t="b">
        <f t="shared" si="197"/>
        <v>0</v>
      </c>
      <c r="DC191" s="1" t="b">
        <f t="shared" si="197"/>
        <v>0</v>
      </c>
      <c r="DD191" s="1" t="b">
        <f t="shared" si="197"/>
        <v>1</v>
      </c>
      <c r="DE191" s="1" t="b">
        <f t="shared" si="196"/>
        <v>0</v>
      </c>
    </row>
    <row r="192" spans="1:109" ht="15.75" customHeight="1">
      <c r="A192" t="s">
        <v>253</v>
      </c>
      <c r="B192" s="1">
        <v>2</v>
      </c>
      <c r="C192" s="1" t="str" cm="1">
        <f t="array" ref="C192">IF(DE192=TRUE,_xlfn.UNIQUE(_xlfn._xlws.FILTER(E192:BD192,E192:BD192&lt;&gt;"")),"")</f>
        <v/>
      </c>
      <c r="D192" s="1" t="str" cm="1">
        <f t="array" ref="D192">IFERROR(_xlfn.XLOOKUP(TRUE,EXACT(Lookup!$A$1:$A$52,C192),Lookup!$B$1:$B$52),"")</f>
        <v/>
      </c>
      <c r="E192" s="1" t="str">
        <f t="shared" si="144"/>
        <v/>
      </c>
      <c r="F192" s="1" t="str">
        <f t="shared" si="145"/>
        <v/>
      </c>
      <c r="G192" s="1" t="str">
        <f t="shared" si="146"/>
        <v/>
      </c>
      <c r="H192" s="1" t="str">
        <f t="shared" si="147"/>
        <v/>
      </c>
      <c r="I192" s="1" t="str">
        <f t="shared" si="148"/>
        <v/>
      </c>
      <c r="J192" s="1" t="str">
        <f t="shared" si="149"/>
        <v/>
      </c>
      <c r="K192" s="1" t="str">
        <f t="shared" si="150"/>
        <v/>
      </c>
      <c r="L192" s="1" t="str">
        <f t="shared" si="151"/>
        <v/>
      </c>
      <c r="M192" s="1" t="str">
        <f t="shared" si="152"/>
        <v/>
      </c>
      <c r="N192" s="1" t="str">
        <f t="shared" si="153"/>
        <v/>
      </c>
      <c r="O192" s="1" t="str">
        <f t="shared" si="154"/>
        <v/>
      </c>
      <c r="P192" s="1" t="str">
        <f t="shared" si="155"/>
        <v/>
      </c>
      <c r="Q192" s="1" t="str">
        <f t="shared" si="156"/>
        <v/>
      </c>
      <c r="R192" s="1" t="str">
        <f t="shared" si="157"/>
        <v/>
      </c>
      <c r="S192" s="1" t="str">
        <f t="shared" si="158"/>
        <v/>
      </c>
      <c r="T192" s="1" t="str">
        <f t="shared" si="159"/>
        <v/>
      </c>
      <c r="U192" s="1" t="str">
        <f t="shared" si="160"/>
        <v/>
      </c>
      <c r="V192" s="1" t="str">
        <f t="shared" si="161"/>
        <v/>
      </c>
      <c r="W192" s="1" t="str">
        <f t="shared" si="162"/>
        <v/>
      </c>
      <c r="X192" s="1" t="str">
        <f t="shared" si="163"/>
        <v/>
      </c>
      <c r="Y192" s="1" t="str">
        <f t="shared" si="164"/>
        <v/>
      </c>
      <c r="Z192" s="1" t="str">
        <f t="shared" si="165"/>
        <v/>
      </c>
      <c r="AA192" s="1" t="str">
        <f t="shared" si="166"/>
        <v/>
      </c>
      <c r="AB192" s="1" t="str">
        <f t="shared" si="167"/>
        <v/>
      </c>
      <c r="AC192" s="1" t="str">
        <f t="shared" si="168"/>
        <v/>
      </c>
      <c r="AD192" s="1" t="str">
        <f t="shared" si="169"/>
        <v/>
      </c>
      <c r="AE192" s="1" t="str">
        <f t="shared" si="170"/>
        <v/>
      </c>
      <c r="AF192" s="1" t="str">
        <f t="shared" si="171"/>
        <v/>
      </c>
      <c r="AG192" s="1" t="str">
        <f t="shared" si="172"/>
        <v/>
      </c>
      <c r="AH192" s="1" t="str">
        <f t="shared" si="173"/>
        <v/>
      </c>
      <c r="AI192" s="1" t="str">
        <f t="shared" si="174"/>
        <v/>
      </c>
      <c r="AJ192" s="1" t="str">
        <f t="shared" si="175"/>
        <v/>
      </c>
      <c r="AK192" s="1" t="str">
        <f t="shared" si="176"/>
        <v/>
      </c>
      <c r="AL192" s="1" t="str">
        <f t="shared" si="177"/>
        <v/>
      </c>
      <c r="AM192" s="1" t="str">
        <f t="shared" si="178"/>
        <v/>
      </c>
      <c r="AN192" s="1" t="str">
        <f t="shared" si="179"/>
        <v/>
      </c>
      <c r="AO192" s="1" t="str">
        <f t="shared" si="180"/>
        <v/>
      </c>
      <c r="AP192" s="1" t="str">
        <f t="shared" si="181"/>
        <v/>
      </c>
      <c r="AQ192" s="1" t="str">
        <f t="shared" si="182"/>
        <v/>
      </c>
      <c r="AR192" s="1" t="str">
        <f t="shared" si="183"/>
        <v/>
      </c>
      <c r="AS192" s="1" t="str">
        <f t="shared" si="184"/>
        <v/>
      </c>
      <c r="AT192" s="1" t="str">
        <f t="shared" si="185"/>
        <v/>
      </c>
      <c r="AU192" s="1" t="str">
        <f t="shared" si="186"/>
        <v/>
      </c>
      <c r="AV192" s="1" t="str">
        <f t="shared" si="187"/>
        <v/>
      </c>
      <c r="AW192" s="1" t="str">
        <f t="shared" si="188"/>
        <v/>
      </c>
      <c r="AX192" s="1" t="str">
        <f t="shared" si="189"/>
        <v/>
      </c>
      <c r="AY192" s="1" t="str">
        <f t="shared" si="190"/>
        <v/>
      </c>
      <c r="AZ192" s="1" t="str">
        <f t="shared" si="191"/>
        <v/>
      </c>
      <c r="BA192" s="1" t="str">
        <f t="shared" si="192"/>
        <v/>
      </c>
      <c r="BB192" s="1" t="str">
        <f t="shared" si="193"/>
        <v/>
      </c>
      <c r="BC192" s="1" t="str">
        <f t="shared" si="194"/>
        <v/>
      </c>
      <c r="BD192" s="1" t="str">
        <f t="shared" si="195"/>
        <v/>
      </c>
      <c r="BE192" s="1" t="b">
        <f t="shared" si="213"/>
        <v>0</v>
      </c>
      <c r="BF192" s="1" t="b">
        <f t="shared" si="213"/>
        <v>1</v>
      </c>
      <c r="BG192" s="1" t="b">
        <f t="shared" si="213"/>
        <v>1</v>
      </c>
      <c r="BH192" s="1" t="b">
        <f t="shared" si="213"/>
        <v>0</v>
      </c>
      <c r="BI192" s="1" t="b">
        <f t="shared" si="213"/>
        <v>0</v>
      </c>
      <c r="BJ192" s="1" t="b">
        <f t="shared" si="213"/>
        <v>0</v>
      </c>
      <c r="BK192" s="1" t="b">
        <f t="shared" si="213"/>
        <v>0</v>
      </c>
      <c r="BL192" s="1" t="b">
        <f t="shared" si="213"/>
        <v>1</v>
      </c>
      <c r="BM192" s="1" t="b">
        <f t="shared" si="213"/>
        <v>0</v>
      </c>
      <c r="BN192" s="1" t="b">
        <f t="shared" si="213"/>
        <v>0</v>
      </c>
      <c r="BO192" s="1" t="b">
        <f t="shared" si="213"/>
        <v>0</v>
      </c>
      <c r="BP192" s="1" t="b">
        <f t="shared" si="213"/>
        <v>1</v>
      </c>
      <c r="BQ192" s="1" t="b">
        <f t="shared" si="213"/>
        <v>0</v>
      </c>
      <c r="BR192" s="1" t="b">
        <f t="shared" si="213"/>
        <v>1</v>
      </c>
      <c r="BS192" s="1" t="b">
        <f t="shared" si="213"/>
        <v>0</v>
      </c>
      <c r="BT192" s="1" t="b">
        <f t="shared" si="213"/>
        <v>0</v>
      </c>
      <c r="BU192" s="1" t="b">
        <f t="shared" si="212"/>
        <v>0</v>
      </c>
      <c r="BV192" s="1" t="b">
        <f t="shared" si="212"/>
        <v>0</v>
      </c>
      <c r="BW192" s="1" t="b">
        <f t="shared" si="212"/>
        <v>1</v>
      </c>
      <c r="BX192" s="1" t="b">
        <f t="shared" si="212"/>
        <v>1</v>
      </c>
      <c r="BY192" s="1" t="b">
        <f t="shared" si="212"/>
        <v>0</v>
      </c>
      <c r="BZ192" s="1" t="b">
        <f t="shared" si="212"/>
        <v>0</v>
      </c>
      <c r="CA192" s="1" t="b">
        <f t="shared" si="212"/>
        <v>0</v>
      </c>
      <c r="CB192" s="1" t="b">
        <f t="shared" si="212"/>
        <v>0</v>
      </c>
      <c r="CC192" s="1" t="b">
        <f t="shared" si="212"/>
        <v>0</v>
      </c>
      <c r="CD192" s="1" t="b">
        <f t="shared" si="212"/>
        <v>0</v>
      </c>
      <c r="CE192" s="1" t="b">
        <f t="shared" si="212"/>
        <v>0</v>
      </c>
      <c r="CF192" s="1" t="b">
        <f t="shared" si="212"/>
        <v>1</v>
      </c>
      <c r="CG192" s="1" t="b">
        <f t="shared" si="212"/>
        <v>0</v>
      </c>
      <c r="CH192" s="1" t="b">
        <f t="shared" si="212"/>
        <v>1</v>
      </c>
      <c r="CI192" s="1" t="b">
        <f t="shared" si="212"/>
        <v>0</v>
      </c>
      <c r="CJ192" s="1" t="b">
        <f t="shared" si="211"/>
        <v>1</v>
      </c>
      <c r="CK192" s="1" t="b">
        <f t="shared" si="211"/>
        <v>0</v>
      </c>
      <c r="CL192" s="1" t="b">
        <f t="shared" si="211"/>
        <v>0</v>
      </c>
      <c r="CM192" s="1" t="b">
        <f t="shared" si="211"/>
        <v>0</v>
      </c>
      <c r="CN192" s="1" t="b">
        <f t="shared" si="211"/>
        <v>0</v>
      </c>
      <c r="CO192" s="1" t="b">
        <f t="shared" si="211"/>
        <v>0</v>
      </c>
      <c r="CP192" s="1" t="b">
        <f t="shared" si="211"/>
        <v>1</v>
      </c>
      <c r="CQ192" s="1" t="b">
        <f t="shared" si="211"/>
        <v>1</v>
      </c>
      <c r="CR192" s="1" t="b">
        <f t="shared" si="211"/>
        <v>0</v>
      </c>
      <c r="CS192" s="1" t="b">
        <f t="shared" si="211"/>
        <v>0</v>
      </c>
      <c r="CT192" s="1" t="b">
        <f t="shared" si="211"/>
        <v>1</v>
      </c>
      <c r="CU192" s="1" t="b">
        <f t="shared" si="211"/>
        <v>0</v>
      </c>
      <c r="CV192" s="1" t="b">
        <f t="shared" si="211"/>
        <v>1</v>
      </c>
      <c r="CW192" s="1" t="b">
        <f t="shared" si="211"/>
        <v>1</v>
      </c>
      <c r="CX192" s="1" t="b">
        <f t="shared" si="211"/>
        <v>0</v>
      </c>
      <c r="CY192" s="1" t="b">
        <f t="shared" si="211"/>
        <v>0</v>
      </c>
      <c r="CZ192" s="1" t="b">
        <f t="shared" si="197"/>
        <v>0</v>
      </c>
      <c r="DA192" s="1" t="b">
        <f t="shared" si="197"/>
        <v>0</v>
      </c>
      <c r="DB192" s="1" t="b">
        <f t="shared" si="197"/>
        <v>0</v>
      </c>
      <c r="DC192" s="1" t="b">
        <f t="shared" si="197"/>
        <v>0</v>
      </c>
      <c r="DD192" s="1" t="b">
        <f t="shared" si="197"/>
        <v>1</v>
      </c>
      <c r="DE192" s="1" t="b">
        <f t="shared" si="196"/>
        <v>0</v>
      </c>
    </row>
    <row r="193" spans="1:109" ht="15.75" customHeight="1">
      <c r="A193" t="s">
        <v>254</v>
      </c>
      <c r="B193" s="1">
        <v>3</v>
      </c>
      <c r="C193" s="1" t="str" cm="1">
        <f t="array" ref="C193">IF(DE193=TRUE,_xlfn.UNIQUE(_xlfn._xlws.FILTER(E193:BD193,E193:BD193&lt;&gt;"")),"")</f>
        <v>R</v>
      </c>
      <c r="D193" s="1" cm="1">
        <f t="array" ref="D193">IFERROR(_xlfn.XLOOKUP(TRUE,EXACT(Lookup!$A$1:$A$52,C193),Lookup!$B$1:$B$52),"")</f>
        <v>44</v>
      </c>
      <c r="E193" s="1" t="str">
        <f t="shared" si="144"/>
        <v/>
      </c>
      <c r="F193" s="1" t="str">
        <f t="shared" si="145"/>
        <v/>
      </c>
      <c r="G193" s="1" t="str">
        <f t="shared" si="146"/>
        <v/>
      </c>
      <c r="H193" s="1" t="str">
        <f t="shared" si="147"/>
        <v/>
      </c>
      <c r="I193" s="1" t="str">
        <f t="shared" si="148"/>
        <v/>
      </c>
      <c r="J193" s="1" t="str">
        <f t="shared" si="149"/>
        <v/>
      </c>
      <c r="K193" s="1" t="str">
        <f t="shared" si="150"/>
        <v/>
      </c>
      <c r="L193" s="1" t="str">
        <f t="shared" si="151"/>
        <v/>
      </c>
      <c r="M193" s="1" t="str">
        <f t="shared" si="152"/>
        <v/>
      </c>
      <c r="N193" s="1" t="str">
        <f t="shared" si="153"/>
        <v/>
      </c>
      <c r="O193" s="1" t="str">
        <f t="shared" si="154"/>
        <v/>
      </c>
      <c r="P193" s="1" t="str">
        <f t="shared" si="155"/>
        <v/>
      </c>
      <c r="Q193" s="1" t="str">
        <f t="shared" si="156"/>
        <v/>
      </c>
      <c r="R193" s="1" t="str">
        <f t="shared" si="157"/>
        <v/>
      </c>
      <c r="S193" s="1" t="str">
        <f t="shared" si="158"/>
        <v/>
      </c>
      <c r="T193" s="1" t="str">
        <f t="shared" si="159"/>
        <v/>
      </c>
      <c r="U193" s="1" t="str">
        <f t="shared" si="160"/>
        <v/>
      </c>
      <c r="V193" s="1" t="str">
        <f t="shared" si="161"/>
        <v/>
      </c>
      <c r="W193" s="1" t="str">
        <f t="shared" si="162"/>
        <v/>
      </c>
      <c r="X193" s="1" t="str">
        <f t="shared" si="163"/>
        <v/>
      </c>
      <c r="Y193" s="1" t="str">
        <f t="shared" si="164"/>
        <v/>
      </c>
      <c r="Z193" s="1" t="str">
        <f t="shared" si="165"/>
        <v/>
      </c>
      <c r="AA193" s="1" t="str">
        <f t="shared" si="166"/>
        <v/>
      </c>
      <c r="AB193" s="1" t="str">
        <f t="shared" si="167"/>
        <v/>
      </c>
      <c r="AC193" s="1" t="str">
        <f t="shared" si="168"/>
        <v/>
      </c>
      <c r="AD193" s="1" t="str">
        <f t="shared" si="169"/>
        <v/>
      </c>
      <c r="AE193" s="1" t="str">
        <f t="shared" si="170"/>
        <v/>
      </c>
      <c r="AF193" s="1" t="str">
        <f t="shared" si="171"/>
        <v/>
      </c>
      <c r="AG193" s="1" t="str">
        <f t="shared" si="172"/>
        <v/>
      </c>
      <c r="AH193" s="1" t="str">
        <f t="shared" si="173"/>
        <v/>
      </c>
      <c r="AI193" s="1" t="str">
        <f t="shared" si="174"/>
        <v/>
      </c>
      <c r="AJ193" s="1" t="str">
        <f t="shared" si="175"/>
        <v/>
      </c>
      <c r="AK193" s="1" t="str">
        <f t="shared" si="176"/>
        <v/>
      </c>
      <c r="AL193" s="1" t="str">
        <f t="shared" si="177"/>
        <v/>
      </c>
      <c r="AM193" s="1" t="str">
        <f t="shared" si="178"/>
        <v/>
      </c>
      <c r="AN193" s="1" t="str">
        <f t="shared" si="179"/>
        <v/>
      </c>
      <c r="AO193" s="1" t="str">
        <f t="shared" si="180"/>
        <v/>
      </c>
      <c r="AP193" s="1" t="str">
        <f t="shared" si="181"/>
        <v/>
      </c>
      <c r="AQ193" s="1" t="str">
        <f t="shared" si="182"/>
        <v/>
      </c>
      <c r="AR193" s="1" t="str">
        <f t="shared" si="183"/>
        <v/>
      </c>
      <c r="AS193" s="1" t="str">
        <f t="shared" si="184"/>
        <v/>
      </c>
      <c r="AT193" s="1" t="str">
        <f t="shared" si="185"/>
        <v/>
      </c>
      <c r="AU193" s="1" t="str">
        <f t="shared" si="186"/>
        <v/>
      </c>
      <c r="AV193" s="1" t="str">
        <f t="shared" si="187"/>
        <v>R</v>
      </c>
      <c r="AW193" s="1" t="str">
        <f t="shared" si="188"/>
        <v/>
      </c>
      <c r="AX193" s="1" t="str">
        <f t="shared" si="189"/>
        <v/>
      </c>
      <c r="AY193" s="1" t="str">
        <f t="shared" si="190"/>
        <v/>
      </c>
      <c r="AZ193" s="1" t="str">
        <f t="shared" si="191"/>
        <v/>
      </c>
      <c r="BA193" s="1" t="str">
        <f t="shared" si="192"/>
        <v/>
      </c>
      <c r="BB193" s="1" t="str">
        <f t="shared" si="193"/>
        <v/>
      </c>
      <c r="BC193" s="1" t="str">
        <f t="shared" si="194"/>
        <v/>
      </c>
      <c r="BD193" s="1" t="str">
        <f t="shared" si="195"/>
        <v/>
      </c>
      <c r="BE193" s="1" t="b">
        <f t="shared" si="213"/>
        <v>0</v>
      </c>
      <c r="BF193" s="1" t="b">
        <f t="shared" si="213"/>
        <v>0</v>
      </c>
      <c r="BG193" s="1" t="b">
        <f t="shared" si="213"/>
        <v>1</v>
      </c>
      <c r="BH193" s="1" t="b">
        <f t="shared" si="213"/>
        <v>1</v>
      </c>
      <c r="BI193" s="1" t="b">
        <f t="shared" si="213"/>
        <v>0</v>
      </c>
      <c r="BJ193" s="1" t="b">
        <f t="shared" si="213"/>
        <v>1</v>
      </c>
      <c r="BK193" s="1" t="b">
        <f t="shared" si="213"/>
        <v>0</v>
      </c>
      <c r="BL193" s="1" t="b">
        <f t="shared" si="213"/>
        <v>0</v>
      </c>
      <c r="BM193" s="1" t="b">
        <f t="shared" si="213"/>
        <v>0</v>
      </c>
      <c r="BN193" s="1" t="b">
        <f t="shared" si="213"/>
        <v>0</v>
      </c>
      <c r="BO193" s="1" t="b">
        <f t="shared" si="213"/>
        <v>0</v>
      </c>
      <c r="BP193" s="1" t="b">
        <f t="shared" si="213"/>
        <v>1</v>
      </c>
      <c r="BQ193" s="1" t="b">
        <f t="shared" si="213"/>
        <v>1</v>
      </c>
      <c r="BR193" s="1" t="b">
        <f t="shared" si="213"/>
        <v>0</v>
      </c>
      <c r="BS193" s="1" t="b">
        <f t="shared" si="213"/>
        <v>0</v>
      </c>
      <c r="BT193" s="1" t="b">
        <f t="shared" si="213"/>
        <v>1</v>
      </c>
      <c r="BU193" s="1" t="b">
        <f t="shared" si="212"/>
        <v>1</v>
      </c>
      <c r="BV193" s="1" t="b">
        <f t="shared" si="212"/>
        <v>0</v>
      </c>
      <c r="BW193" s="1" t="b">
        <f t="shared" si="212"/>
        <v>1</v>
      </c>
      <c r="BX193" s="1" t="b">
        <f t="shared" si="212"/>
        <v>0</v>
      </c>
      <c r="BY193" s="1" t="b">
        <f t="shared" si="212"/>
        <v>0</v>
      </c>
      <c r="BZ193" s="1" t="b">
        <f t="shared" si="212"/>
        <v>1</v>
      </c>
      <c r="CA193" s="1" t="b">
        <f t="shared" si="212"/>
        <v>1</v>
      </c>
      <c r="CB193" s="1" t="b">
        <f t="shared" si="212"/>
        <v>0</v>
      </c>
      <c r="CC193" s="1" t="b">
        <f t="shared" si="212"/>
        <v>0</v>
      </c>
      <c r="CD193" s="1" t="b">
        <f t="shared" si="212"/>
        <v>1</v>
      </c>
      <c r="CE193" s="1" t="b">
        <f t="shared" si="212"/>
        <v>0</v>
      </c>
      <c r="CF193" s="1" t="b">
        <f t="shared" si="212"/>
        <v>1</v>
      </c>
      <c r="CG193" s="1" t="b">
        <f t="shared" si="212"/>
        <v>0</v>
      </c>
      <c r="CH193" s="1" t="b">
        <f t="shared" si="212"/>
        <v>0</v>
      </c>
      <c r="CI193" s="1" t="b">
        <f t="shared" si="212"/>
        <v>0</v>
      </c>
      <c r="CJ193" s="1" t="b">
        <f t="shared" si="211"/>
        <v>0</v>
      </c>
      <c r="CK193" s="1" t="b">
        <f t="shared" si="211"/>
        <v>1</v>
      </c>
      <c r="CL193" s="1" t="b">
        <f t="shared" si="211"/>
        <v>1</v>
      </c>
      <c r="CM193" s="1" t="b">
        <f t="shared" si="211"/>
        <v>0</v>
      </c>
      <c r="CN193" s="1" t="b">
        <f t="shared" si="211"/>
        <v>1</v>
      </c>
      <c r="CO193" s="1" t="b">
        <f t="shared" si="211"/>
        <v>0</v>
      </c>
      <c r="CP193" s="1" t="b">
        <f t="shared" si="211"/>
        <v>0</v>
      </c>
      <c r="CQ193" s="1" t="b">
        <f t="shared" si="211"/>
        <v>0</v>
      </c>
      <c r="CR193" s="1" t="b">
        <f t="shared" si="211"/>
        <v>0</v>
      </c>
      <c r="CS193" s="1" t="b">
        <f t="shared" si="211"/>
        <v>0</v>
      </c>
      <c r="CT193" s="1" t="b">
        <f t="shared" si="211"/>
        <v>1</v>
      </c>
      <c r="CU193" s="1" t="b">
        <f t="shared" si="211"/>
        <v>1</v>
      </c>
      <c r="CV193" s="1" t="b">
        <f t="shared" si="211"/>
        <v>1</v>
      </c>
      <c r="CW193" s="1" t="b">
        <f t="shared" si="211"/>
        <v>1</v>
      </c>
      <c r="CX193" s="1" t="b">
        <f t="shared" si="211"/>
        <v>0</v>
      </c>
      <c r="CY193" s="1" t="b">
        <f t="shared" si="211"/>
        <v>0</v>
      </c>
      <c r="CZ193" s="1" t="b">
        <f t="shared" si="197"/>
        <v>1</v>
      </c>
      <c r="DA193" s="1" t="b">
        <f t="shared" si="197"/>
        <v>0</v>
      </c>
      <c r="DB193" s="1" t="b">
        <f t="shared" si="197"/>
        <v>0</v>
      </c>
      <c r="DC193" s="1" t="b">
        <f t="shared" si="197"/>
        <v>0</v>
      </c>
      <c r="DD193" s="1" t="b">
        <f t="shared" si="197"/>
        <v>0</v>
      </c>
      <c r="DE193" s="1" t="b">
        <f t="shared" si="196"/>
        <v>1</v>
      </c>
    </row>
    <row r="194" spans="1:109" ht="15.75" customHeight="1">
      <c r="A194" t="s">
        <v>255</v>
      </c>
      <c r="B194" s="1">
        <v>1</v>
      </c>
      <c r="C194" s="1" t="str" cm="1">
        <f t="array" ref="C194">IF(DE194=TRUE,_xlfn.UNIQUE(_xlfn._xlws.FILTER(E194:BD194,E194:BD194&lt;&gt;"")),"")</f>
        <v/>
      </c>
      <c r="D194" s="1" t="str" cm="1">
        <f t="array" ref="D194">IFERROR(_xlfn.XLOOKUP(TRUE,EXACT(Lookup!$A$1:$A$52,C194),Lookup!$B$1:$B$52),"")</f>
        <v/>
      </c>
      <c r="E194" s="1" t="str">
        <f t="shared" si="144"/>
        <v/>
      </c>
      <c r="F194" s="1" t="str">
        <f t="shared" si="145"/>
        <v/>
      </c>
      <c r="G194" s="1" t="str">
        <f t="shared" si="146"/>
        <v>c</v>
      </c>
      <c r="H194" s="1" t="str">
        <f t="shared" si="147"/>
        <v/>
      </c>
      <c r="I194" s="1" t="str">
        <f t="shared" si="148"/>
        <v/>
      </c>
      <c r="J194" s="1" t="str">
        <f t="shared" si="149"/>
        <v/>
      </c>
      <c r="K194" s="1" t="str">
        <f t="shared" si="150"/>
        <v/>
      </c>
      <c r="L194" s="1" t="str">
        <f t="shared" si="151"/>
        <v/>
      </c>
      <c r="M194" s="1" t="str">
        <f t="shared" si="152"/>
        <v/>
      </c>
      <c r="N194" s="1" t="str">
        <f t="shared" si="153"/>
        <v/>
      </c>
      <c r="O194" s="1" t="str">
        <f t="shared" si="154"/>
        <v/>
      </c>
      <c r="P194" s="1" t="str">
        <f t="shared" si="155"/>
        <v/>
      </c>
      <c r="Q194" s="1" t="str">
        <f t="shared" si="156"/>
        <v/>
      </c>
      <c r="R194" s="1" t="str">
        <f t="shared" si="157"/>
        <v/>
      </c>
      <c r="S194" s="1" t="str">
        <f t="shared" si="158"/>
        <v/>
      </c>
      <c r="T194" s="1" t="str">
        <f t="shared" si="159"/>
        <v/>
      </c>
      <c r="U194" s="1" t="str">
        <f t="shared" si="160"/>
        <v/>
      </c>
      <c r="V194" s="1" t="str">
        <f t="shared" si="161"/>
        <v/>
      </c>
      <c r="W194" s="1" t="str">
        <f t="shared" si="162"/>
        <v/>
      </c>
      <c r="X194" s="1" t="str">
        <f t="shared" si="163"/>
        <v/>
      </c>
      <c r="Y194" s="1" t="str">
        <f t="shared" si="164"/>
        <v/>
      </c>
      <c r="Z194" s="1" t="str">
        <f t="shared" si="165"/>
        <v/>
      </c>
      <c r="AA194" s="1" t="str">
        <f t="shared" si="166"/>
        <v/>
      </c>
      <c r="AB194" s="1" t="str">
        <f t="shared" si="167"/>
        <v/>
      </c>
      <c r="AC194" s="1" t="str">
        <f t="shared" si="168"/>
        <v/>
      </c>
      <c r="AD194" s="1" t="str">
        <f t="shared" si="169"/>
        <v/>
      </c>
      <c r="AE194" s="1" t="str">
        <f t="shared" si="170"/>
        <v/>
      </c>
      <c r="AF194" s="1" t="str">
        <f t="shared" si="171"/>
        <v/>
      </c>
      <c r="AG194" s="1" t="str">
        <f t="shared" si="172"/>
        <v/>
      </c>
      <c r="AH194" s="1" t="str">
        <f t="shared" si="173"/>
        <v/>
      </c>
      <c r="AI194" s="1" t="str">
        <f t="shared" si="174"/>
        <v/>
      </c>
      <c r="AJ194" s="1" t="str">
        <f t="shared" si="175"/>
        <v/>
      </c>
      <c r="AK194" s="1" t="str">
        <f t="shared" si="176"/>
        <v/>
      </c>
      <c r="AL194" s="1" t="str">
        <f t="shared" si="177"/>
        <v/>
      </c>
      <c r="AM194" s="1" t="str">
        <f t="shared" si="178"/>
        <v/>
      </c>
      <c r="AN194" s="1" t="str">
        <f t="shared" si="179"/>
        <v/>
      </c>
      <c r="AO194" s="1" t="str">
        <f t="shared" si="180"/>
        <v/>
      </c>
      <c r="AP194" s="1" t="str">
        <f t="shared" si="181"/>
        <v/>
      </c>
      <c r="AQ194" s="1" t="str">
        <f t="shared" si="182"/>
        <v/>
      </c>
      <c r="AR194" s="1" t="str">
        <f t="shared" si="183"/>
        <v/>
      </c>
      <c r="AS194" s="1" t="str">
        <f t="shared" si="184"/>
        <v/>
      </c>
      <c r="AT194" s="1" t="str">
        <f t="shared" si="185"/>
        <v/>
      </c>
      <c r="AU194" s="1" t="str">
        <f t="shared" si="186"/>
        <v/>
      </c>
      <c r="AV194" s="1" t="str">
        <f t="shared" si="187"/>
        <v>R</v>
      </c>
      <c r="AW194" s="1" t="str">
        <f t="shared" si="188"/>
        <v/>
      </c>
      <c r="AX194" s="1" t="str">
        <f t="shared" si="189"/>
        <v/>
      </c>
      <c r="AY194" s="1" t="str">
        <f t="shared" si="190"/>
        <v/>
      </c>
      <c r="AZ194" s="1" t="str">
        <f t="shared" si="191"/>
        <v/>
      </c>
      <c r="BA194" s="1" t="str">
        <f t="shared" si="192"/>
        <v/>
      </c>
      <c r="BB194" s="1" t="str">
        <f t="shared" si="193"/>
        <v/>
      </c>
      <c r="BC194" s="1" t="str">
        <f t="shared" si="194"/>
        <v/>
      </c>
      <c r="BD194" s="1" t="str">
        <f t="shared" si="195"/>
        <v/>
      </c>
      <c r="BE194" s="1" t="b">
        <f t="shared" si="213"/>
        <v>0</v>
      </c>
      <c r="BF194" s="1" t="b">
        <f t="shared" si="213"/>
        <v>1</v>
      </c>
      <c r="BG194" s="1" t="b">
        <f t="shared" si="213"/>
        <v>1</v>
      </c>
      <c r="BH194" s="1" t="b">
        <f t="shared" si="213"/>
        <v>1</v>
      </c>
      <c r="BI194" s="1" t="b">
        <f t="shared" si="213"/>
        <v>0</v>
      </c>
      <c r="BJ194" s="1" t="b">
        <f t="shared" si="213"/>
        <v>0</v>
      </c>
      <c r="BK194" s="1" t="b">
        <f t="shared" si="213"/>
        <v>1</v>
      </c>
      <c r="BL194" s="1" t="b">
        <f t="shared" si="213"/>
        <v>0</v>
      </c>
      <c r="BM194" s="1" t="b">
        <f t="shared" si="213"/>
        <v>0</v>
      </c>
      <c r="BN194" s="1" t="b">
        <f t="shared" si="213"/>
        <v>0</v>
      </c>
      <c r="BO194" s="1" t="b">
        <f t="shared" si="213"/>
        <v>0</v>
      </c>
      <c r="BP194" s="1" t="b">
        <f t="shared" si="213"/>
        <v>0</v>
      </c>
      <c r="BQ194" s="1" t="b">
        <f t="shared" si="213"/>
        <v>1</v>
      </c>
      <c r="BR194" s="1" t="b">
        <f t="shared" si="213"/>
        <v>1</v>
      </c>
      <c r="BS194" s="1" t="b">
        <f t="shared" si="213"/>
        <v>0</v>
      </c>
      <c r="BT194" s="1" t="b">
        <f t="shared" si="213"/>
        <v>0</v>
      </c>
      <c r="BU194" s="1" t="b">
        <f t="shared" si="212"/>
        <v>0</v>
      </c>
      <c r="BV194" s="1" t="b">
        <f t="shared" si="212"/>
        <v>0</v>
      </c>
      <c r="BW194" s="1" t="b">
        <f t="shared" si="212"/>
        <v>0</v>
      </c>
      <c r="BX194" s="1" t="b">
        <f t="shared" si="212"/>
        <v>0</v>
      </c>
      <c r="BY194" s="1" t="b">
        <f t="shared" si="212"/>
        <v>0</v>
      </c>
      <c r="BZ194" s="1" t="b">
        <f t="shared" si="212"/>
        <v>0</v>
      </c>
      <c r="CA194" s="1" t="b">
        <f t="shared" si="212"/>
        <v>1</v>
      </c>
      <c r="CB194" s="1" t="b">
        <f t="shared" si="212"/>
        <v>0</v>
      </c>
      <c r="CC194" s="1" t="b">
        <f t="shared" si="212"/>
        <v>0</v>
      </c>
      <c r="CD194" s="1" t="b">
        <f t="shared" si="212"/>
        <v>1</v>
      </c>
      <c r="CE194" s="1" t="b">
        <f t="shared" si="212"/>
        <v>0</v>
      </c>
      <c r="CF194" s="1" t="b">
        <f t="shared" si="212"/>
        <v>0</v>
      </c>
      <c r="CG194" s="1" t="b">
        <f t="shared" si="212"/>
        <v>1</v>
      </c>
      <c r="CH194" s="1" t="b">
        <f t="shared" si="212"/>
        <v>0</v>
      </c>
      <c r="CI194" s="1" t="b">
        <f t="shared" si="212"/>
        <v>0</v>
      </c>
      <c r="CJ194" s="1" t="b">
        <f t="shared" si="211"/>
        <v>0</v>
      </c>
      <c r="CK194" s="1" t="b">
        <f t="shared" si="211"/>
        <v>1</v>
      </c>
      <c r="CL194" s="1" t="b">
        <f t="shared" si="211"/>
        <v>0</v>
      </c>
      <c r="CM194" s="1" t="b">
        <f t="shared" si="211"/>
        <v>0</v>
      </c>
      <c r="CN194" s="1" t="b">
        <f t="shared" si="211"/>
        <v>0</v>
      </c>
      <c r="CO194" s="1" t="b">
        <f t="shared" si="211"/>
        <v>0</v>
      </c>
      <c r="CP194" s="1" t="b">
        <f t="shared" si="211"/>
        <v>1</v>
      </c>
      <c r="CQ194" s="1" t="b">
        <f t="shared" si="211"/>
        <v>1</v>
      </c>
      <c r="CR194" s="1" t="b">
        <f t="shared" si="211"/>
        <v>0</v>
      </c>
      <c r="CS194" s="1" t="b">
        <f t="shared" si="211"/>
        <v>0</v>
      </c>
      <c r="CT194" s="1" t="b">
        <f t="shared" si="211"/>
        <v>0</v>
      </c>
      <c r="CU194" s="1" t="b">
        <f t="shared" si="211"/>
        <v>0</v>
      </c>
      <c r="CV194" s="1" t="b">
        <f t="shared" si="211"/>
        <v>1</v>
      </c>
      <c r="CW194" s="1" t="b">
        <f t="shared" si="211"/>
        <v>0</v>
      </c>
      <c r="CX194" s="1" t="b">
        <f t="shared" si="211"/>
        <v>1</v>
      </c>
      <c r="CY194" s="1" t="b">
        <f t="shared" si="211"/>
        <v>0</v>
      </c>
      <c r="CZ194" s="1" t="b">
        <f t="shared" si="197"/>
        <v>0</v>
      </c>
      <c r="DA194" s="1" t="b">
        <f t="shared" si="197"/>
        <v>0</v>
      </c>
      <c r="DB194" s="1" t="b">
        <f t="shared" si="197"/>
        <v>0</v>
      </c>
      <c r="DC194" s="1" t="b">
        <f t="shared" si="197"/>
        <v>0</v>
      </c>
      <c r="DD194" s="1" t="b">
        <f t="shared" si="197"/>
        <v>0</v>
      </c>
      <c r="DE194" s="1" t="b">
        <f t="shared" si="196"/>
        <v>0</v>
      </c>
    </row>
    <row r="195" spans="1:109" ht="15.75" customHeight="1">
      <c r="A195" t="s">
        <v>256</v>
      </c>
      <c r="B195" s="1">
        <v>2</v>
      </c>
      <c r="C195" s="1" t="str" cm="1">
        <f t="array" ref="C195">IF(DE195=TRUE,_xlfn.UNIQUE(_xlfn._xlws.FILTER(E195:BD195,E195:BD195&lt;&gt;"")),"")</f>
        <v/>
      </c>
      <c r="D195" s="1" t="str" cm="1">
        <f t="array" ref="D195">IFERROR(_xlfn.XLOOKUP(TRUE,EXACT(Lookup!$A$1:$A$52,C195),Lookup!$B$1:$B$52),"")</f>
        <v/>
      </c>
      <c r="E195" s="1" t="str">
        <f t="shared" si="144"/>
        <v/>
      </c>
      <c r="F195" s="1" t="str">
        <f t="shared" si="145"/>
        <v/>
      </c>
      <c r="G195" s="1" t="str">
        <f t="shared" si="146"/>
        <v/>
      </c>
      <c r="H195" s="1" t="str">
        <f t="shared" si="147"/>
        <v/>
      </c>
      <c r="I195" s="1" t="str">
        <f t="shared" si="148"/>
        <v/>
      </c>
      <c r="J195" s="1" t="str">
        <f t="shared" si="149"/>
        <v/>
      </c>
      <c r="K195" s="1" t="str">
        <f t="shared" si="150"/>
        <v/>
      </c>
      <c r="L195" s="1" t="str">
        <f t="shared" si="151"/>
        <v/>
      </c>
      <c r="M195" s="1" t="str">
        <f t="shared" si="152"/>
        <v/>
      </c>
      <c r="N195" s="1" t="str">
        <f t="shared" si="153"/>
        <v/>
      </c>
      <c r="O195" s="1" t="str">
        <f t="shared" si="154"/>
        <v/>
      </c>
      <c r="P195" s="1" t="str">
        <f t="shared" si="155"/>
        <v/>
      </c>
      <c r="Q195" s="1" t="str">
        <f t="shared" si="156"/>
        <v/>
      </c>
      <c r="R195" s="1" t="str">
        <f t="shared" si="157"/>
        <v/>
      </c>
      <c r="S195" s="1" t="str">
        <f t="shared" si="158"/>
        <v/>
      </c>
      <c r="T195" s="1" t="str">
        <f t="shared" si="159"/>
        <v/>
      </c>
      <c r="U195" s="1" t="str">
        <f t="shared" si="160"/>
        <v/>
      </c>
      <c r="V195" s="1" t="str">
        <f t="shared" si="161"/>
        <v/>
      </c>
      <c r="W195" s="1" t="str">
        <f t="shared" si="162"/>
        <v/>
      </c>
      <c r="X195" s="1" t="str">
        <f t="shared" si="163"/>
        <v/>
      </c>
      <c r="Y195" s="1" t="str">
        <f t="shared" si="164"/>
        <v/>
      </c>
      <c r="Z195" s="1" t="str">
        <f t="shared" si="165"/>
        <v/>
      </c>
      <c r="AA195" s="1" t="str">
        <f t="shared" si="166"/>
        <v>w</v>
      </c>
      <c r="AB195" s="1" t="str">
        <f t="shared" si="167"/>
        <v/>
      </c>
      <c r="AC195" s="1" t="str">
        <f t="shared" si="168"/>
        <v/>
      </c>
      <c r="AD195" s="1" t="str">
        <f t="shared" si="169"/>
        <v>z</v>
      </c>
      <c r="AE195" s="1" t="str">
        <f t="shared" si="170"/>
        <v/>
      </c>
      <c r="AF195" s="1" t="str">
        <f t="shared" si="171"/>
        <v/>
      </c>
      <c r="AG195" s="1" t="str">
        <f t="shared" si="172"/>
        <v/>
      </c>
      <c r="AH195" s="1" t="str">
        <f t="shared" si="173"/>
        <v/>
      </c>
      <c r="AI195" s="1" t="str">
        <f t="shared" si="174"/>
        <v/>
      </c>
      <c r="AJ195" s="1" t="str">
        <f t="shared" si="175"/>
        <v/>
      </c>
      <c r="AK195" s="1" t="str">
        <f t="shared" si="176"/>
        <v/>
      </c>
      <c r="AL195" s="1" t="str">
        <f t="shared" si="177"/>
        <v/>
      </c>
      <c r="AM195" s="1" t="str">
        <f t="shared" si="178"/>
        <v/>
      </c>
      <c r="AN195" s="1" t="str">
        <f t="shared" si="179"/>
        <v/>
      </c>
      <c r="AO195" s="1" t="str">
        <f t="shared" si="180"/>
        <v/>
      </c>
      <c r="AP195" s="1" t="str">
        <f t="shared" si="181"/>
        <v/>
      </c>
      <c r="AQ195" s="1" t="str">
        <f t="shared" si="182"/>
        <v/>
      </c>
      <c r="AR195" s="1" t="str">
        <f t="shared" si="183"/>
        <v/>
      </c>
      <c r="AS195" s="1" t="str">
        <f t="shared" si="184"/>
        <v/>
      </c>
      <c r="AT195" s="1" t="str">
        <f t="shared" si="185"/>
        <v/>
      </c>
      <c r="AU195" s="1" t="str">
        <f t="shared" si="186"/>
        <v/>
      </c>
      <c r="AV195" s="1" t="str">
        <f t="shared" si="187"/>
        <v/>
      </c>
      <c r="AW195" s="1" t="str">
        <f t="shared" si="188"/>
        <v/>
      </c>
      <c r="AX195" s="1" t="str">
        <f t="shared" si="189"/>
        <v/>
      </c>
      <c r="AY195" s="1" t="str">
        <f t="shared" si="190"/>
        <v/>
      </c>
      <c r="AZ195" s="1" t="str">
        <f t="shared" si="191"/>
        <v/>
      </c>
      <c r="BA195" s="1" t="str">
        <f t="shared" si="192"/>
        <v/>
      </c>
      <c r="BB195" s="1" t="str">
        <f t="shared" si="193"/>
        <v/>
      </c>
      <c r="BC195" s="1" t="str">
        <f t="shared" si="194"/>
        <v/>
      </c>
      <c r="BD195" s="1" t="str">
        <f t="shared" si="195"/>
        <v/>
      </c>
      <c r="BE195" s="1" t="b">
        <f t="shared" si="213"/>
        <v>0</v>
      </c>
      <c r="BF195" s="1" t="b">
        <f t="shared" si="213"/>
        <v>0</v>
      </c>
      <c r="BG195" s="1" t="b">
        <f t="shared" si="213"/>
        <v>0</v>
      </c>
      <c r="BH195" s="1" t="b">
        <f t="shared" si="213"/>
        <v>0</v>
      </c>
      <c r="BI195" s="1" t="b">
        <f t="shared" si="213"/>
        <v>0</v>
      </c>
      <c r="BJ195" s="1" t="b">
        <f t="shared" si="213"/>
        <v>0</v>
      </c>
      <c r="BK195" s="1" t="b">
        <f t="shared" si="213"/>
        <v>0</v>
      </c>
      <c r="BL195" s="1" t="b">
        <f t="shared" si="213"/>
        <v>0</v>
      </c>
      <c r="BM195" s="1" t="b">
        <f t="shared" si="213"/>
        <v>0</v>
      </c>
      <c r="BN195" s="1" t="b">
        <f t="shared" si="213"/>
        <v>0</v>
      </c>
      <c r="BO195" s="1" t="b">
        <f t="shared" si="213"/>
        <v>0</v>
      </c>
      <c r="BP195" s="1" t="b">
        <f t="shared" si="213"/>
        <v>1</v>
      </c>
      <c r="BQ195" s="1" t="b">
        <f t="shared" si="213"/>
        <v>0</v>
      </c>
      <c r="BR195" s="1" t="b">
        <f t="shared" si="213"/>
        <v>1</v>
      </c>
      <c r="BS195" s="1" t="b">
        <f t="shared" si="213"/>
        <v>0</v>
      </c>
      <c r="BT195" s="1" t="b">
        <f t="shared" si="213"/>
        <v>1</v>
      </c>
      <c r="BU195" s="1" t="b">
        <f t="shared" si="212"/>
        <v>0</v>
      </c>
      <c r="BV195" s="1" t="b">
        <f t="shared" si="212"/>
        <v>0</v>
      </c>
      <c r="BW195" s="1" t="b">
        <f t="shared" si="212"/>
        <v>0</v>
      </c>
      <c r="BX195" s="1" t="b">
        <f t="shared" si="212"/>
        <v>0</v>
      </c>
      <c r="BY195" s="1" t="b">
        <f t="shared" si="212"/>
        <v>0</v>
      </c>
      <c r="BZ195" s="1" t="b">
        <f t="shared" si="212"/>
        <v>0</v>
      </c>
      <c r="CA195" s="1" t="b">
        <f t="shared" si="212"/>
        <v>1</v>
      </c>
      <c r="CB195" s="1" t="b">
        <f t="shared" si="212"/>
        <v>0</v>
      </c>
      <c r="CC195" s="1" t="b">
        <f t="shared" si="212"/>
        <v>0</v>
      </c>
      <c r="CD195" s="1" t="b">
        <f t="shared" si="212"/>
        <v>1</v>
      </c>
      <c r="CE195" s="1" t="b">
        <f t="shared" si="212"/>
        <v>0</v>
      </c>
      <c r="CF195" s="1" t="b">
        <f t="shared" si="212"/>
        <v>0</v>
      </c>
      <c r="CG195" s="1" t="b">
        <f t="shared" si="212"/>
        <v>0</v>
      </c>
      <c r="CH195" s="1" t="b">
        <f t="shared" si="212"/>
        <v>1</v>
      </c>
      <c r="CI195" s="1" t="b">
        <f t="shared" si="212"/>
        <v>0</v>
      </c>
      <c r="CJ195" s="1" t="b">
        <f t="shared" si="211"/>
        <v>1</v>
      </c>
      <c r="CK195" s="1" t="b">
        <f t="shared" si="211"/>
        <v>0</v>
      </c>
      <c r="CL195" s="1" t="b">
        <f t="shared" si="211"/>
        <v>0</v>
      </c>
      <c r="CM195" s="1" t="b">
        <f t="shared" si="211"/>
        <v>0</v>
      </c>
      <c r="CN195" s="1" t="b">
        <f t="shared" si="211"/>
        <v>1</v>
      </c>
      <c r="CO195" s="1" t="b">
        <f t="shared" si="211"/>
        <v>0</v>
      </c>
      <c r="CP195" s="1" t="b">
        <f t="shared" si="211"/>
        <v>1</v>
      </c>
      <c r="CQ195" s="1" t="b">
        <f t="shared" si="211"/>
        <v>0</v>
      </c>
      <c r="CR195" s="1" t="b">
        <f t="shared" si="211"/>
        <v>0</v>
      </c>
      <c r="CS195" s="1" t="b">
        <f t="shared" si="211"/>
        <v>0</v>
      </c>
      <c r="CT195" s="1" t="b">
        <f t="shared" si="211"/>
        <v>0</v>
      </c>
      <c r="CU195" s="1" t="b">
        <f t="shared" si="211"/>
        <v>1</v>
      </c>
      <c r="CV195" s="1" t="b">
        <f t="shared" si="211"/>
        <v>0</v>
      </c>
      <c r="CW195" s="1" t="b">
        <f t="shared" si="211"/>
        <v>0</v>
      </c>
      <c r="CX195" s="1" t="b">
        <f t="shared" si="211"/>
        <v>0</v>
      </c>
      <c r="CY195" s="1" t="b">
        <f t="shared" si="211"/>
        <v>0</v>
      </c>
      <c r="CZ195" s="1" t="b">
        <f t="shared" si="197"/>
        <v>0</v>
      </c>
      <c r="DA195" s="1" t="b">
        <f t="shared" si="197"/>
        <v>1</v>
      </c>
      <c r="DB195" s="1" t="b">
        <f t="shared" si="197"/>
        <v>0</v>
      </c>
      <c r="DC195" s="1" t="b">
        <f t="shared" si="197"/>
        <v>0</v>
      </c>
      <c r="DD195" s="1" t="b">
        <f t="shared" si="197"/>
        <v>1</v>
      </c>
      <c r="DE195" s="1" t="b">
        <f t="shared" si="196"/>
        <v>0</v>
      </c>
    </row>
    <row r="196" spans="1:109" ht="15.75" customHeight="1">
      <c r="A196" t="s">
        <v>257</v>
      </c>
      <c r="B196" s="1">
        <v>3</v>
      </c>
      <c r="C196" s="1" t="str" cm="1">
        <f t="array" ref="C196">IF(DE196=TRUE,_xlfn.UNIQUE(_xlfn._xlws.FILTER(E196:BD196,E196:BD196&lt;&gt;"")),"")</f>
        <v>z</v>
      </c>
      <c r="D196" s="1" cm="1">
        <f t="array" ref="D196">IFERROR(_xlfn.XLOOKUP(TRUE,EXACT(Lookup!$A$1:$A$52,C196),Lookup!$B$1:$B$52),"")</f>
        <v>26</v>
      </c>
      <c r="E196" s="1" t="str">
        <f t="shared" si="144"/>
        <v/>
      </c>
      <c r="F196" s="1" t="str">
        <f t="shared" si="145"/>
        <v/>
      </c>
      <c r="G196" s="1" t="str">
        <f t="shared" si="146"/>
        <v/>
      </c>
      <c r="H196" s="1" t="str">
        <f t="shared" si="147"/>
        <v/>
      </c>
      <c r="I196" s="1" t="str">
        <f t="shared" si="148"/>
        <v/>
      </c>
      <c r="J196" s="1" t="str">
        <f t="shared" si="149"/>
        <v/>
      </c>
      <c r="K196" s="1" t="str">
        <f t="shared" si="150"/>
        <v/>
      </c>
      <c r="L196" s="1" t="str">
        <f t="shared" si="151"/>
        <v/>
      </c>
      <c r="M196" s="1" t="str">
        <f t="shared" si="152"/>
        <v/>
      </c>
      <c r="N196" s="1" t="str">
        <f t="shared" si="153"/>
        <v/>
      </c>
      <c r="O196" s="1" t="str">
        <f t="shared" si="154"/>
        <v/>
      </c>
      <c r="P196" s="1" t="str">
        <f t="shared" si="155"/>
        <v/>
      </c>
      <c r="Q196" s="1" t="str">
        <f t="shared" si="156"/>
        <v/>
      </c>
      <c r="R196" s="1" t="str">
        <f t="shared" si="157"/>
        <v/>
      </c>
      <c r="S196" s="1" t="str">
        <f t="shared" si="158"/>
        <v/>
      </c>
      <c r="T196" s="1" t="str">
        <f t="shared" si="159"/>
        <v/>
      </c>
      <c r="U196" s="1" t="str">
        <f t="shared" si="160"/>
        <v/>
      </c>
      <c r="V196" s="1" t="str">
        <f t="shared" si="161"/>
        <v/>
      </c>
      <c r="W196" s="1" t="str">
        <f t="shared" si="162"/>
        <v/>
      </c>
      <c r="X196" s="1" t="str">
        <f t="shared" si="163"/>
        <v/>
      </c>
      <c r="Y196" s="1" t="str">
        <f t="shared" si="164"/>
        <v/>
      </c>
      <c r="Z196" s="1" t="str">
        <f t="shared" si="165"/>
        <v/>
      </c>
      <c r="AA196" s="1" t="str">
        <f t="shared" si="166"/>
        <v/>
      </c>
      <c r="AB196" s="1" t="str">
        <f t="shared" si="167"/>
        <v/>
      </c>
      <c r="AC196" s="1" t="str">
        <f t="shared" si="168"/>
        <v/>
      </c>
      <c r="AD196" s="1" t="str">
        <f t="shared" si="169"/>
        <v>z</v>
      </c>
      <c r="AE196" s="1" t="str">
        <f t="shared" si="170"/>
        <v/>
      </c>
      <c r="AF196" s="1" t="str">
        <f t="shared" si="171"/>
        <v/>
      </c>
      <c r="AG196" s="1" t="str">
        <f t="shared" si="172"/>
        <v/>
      </c>
      <c r="AH196" s="1" t="str">
        <f t="shared" si="173"/>
        <v/>
      </c>
      <c r="AI196" s="1" t="str">
        <f t="shared" si="174"/>
        <v/>
      </c>
      <c r="AJ196" s="1" t="str">
        <f t="shared" si="175"/>
        <v/>
      </c>
      <c r="AK196" s="1" t="str">
        <f t="shared" si="176"/>
        <v/>
      </c>
      <c r="AL196" s="1" t="str">
        <f t="shared" si="177"/>
        <v/>
      </c>
      <c r="AM196" s="1" t="str">
        <f t="shared" si="178"/>
        <v/>
      </c>
      <c r="AN196" s="1" t="str">
        <f t="shared" si="179"/>
        <v/>
      </c>
      <c r="AO196" s="1" t="str">
        <f t="shared" si="180"/>
        <v/>
      </c>
      <c r="AP196" s="1" t="str">
        <f t="shared" si="181"/>
        <v/>
      </c>
      <c r="AQ196" s="1" t="str">
        <f t="shared" si="182"/>
        <v/>
      </c>
      <c r="AR196" s="1" t="str">
        <f t="shared" si="183"/>
        <v/>
      </c>
      <c r="AS196" s="1" t="str">
        <f t="shared" si="184"/>
        <v/>
      </c>
      <c r="AT196" s="1" t="str">
        <f t="shared" si="185"/>
        <v/>
      </c>
      <c r="AU196" s="1" t="str">
        <f t="shared" si="186"/>
        <v/>
      </c>
      <c r="AV196" s="1" t="str">
        <f t="shared" si="187"/>
        <v/>
      </c>
      <c r="AW196" s="1" t="str">
        <f t="shared" si="188"/>
        <v/>
      </c>
      <c r="AX196" s="1" t="str">
        <f t="shared" si="189"/>
        <v/>
      </c>
      <c r="AY196" s="1" t="str">
        <f t="shared" si="190"/>
        <v/>
      </c>
      <c r="AZ196" s="1" t="str">
        <f t="shared" si="191"/>
        <v/>
      </c>
      <c r="BA196" s="1" t="str">
        <f t="shared" si="192"/>
        <v/>
      </c>
      <c r="BB196" s="1" t="str">
        <f t="shared" si="193"/>
        <v/>
      </c>
      <c r="BC196" s="1" t="str">
        <f t="shared" si="194"/>
        <v/>
      </c>
      <c r="BD196" s="1" t="str">
        <f t="shared" si="195"/>
        <v/>
      </c>
      <c r="BE196" s="1" t="b">
        <f t="shared" si="213"/>
        <v>0</v>
      </c>
      <c r="BF196" s="1" t="b">
        <f t="shared" si="213"/>
        <v>0</v>
      </c>
      <c r="BG196" s="1" t="b">
        <f t="shared" si="213"/>
        <v>1</v>
      </c>
      <c r="BH196" s="1" t="b">
        <f t="shared" si="213"/>
        <v>1</v>
      </c>
      <c r="BI196" s="1" t="b">
        <f t="shared" si="213"/>
        <v>0</v>
      </c>
      <c r="BJ196" s="1" t="b">
        <f t="shared" si="213"/>
        <v>1</v>
      </c>
      <c r="BK196" s="1" t="b">
        <f t="shared" si="213"/>
        <v>1</v>
      </c>
      <c r="BL196" s="1" t="b">
        <f t="shared" si="213"/>
        <v>1</v>
      </c>
      <c r="BM196" s="1" t="b">
        <f t="shared" si="213"/>
        <v>0</v>
      </c>
      <c r="BN196" s="1" t="b">
        <f t="shared" si="213"/>
        <v>0</v>
      </c>
      <c r="BO196" s="1" t="b">
        <f t="shared" si="213"/>
        <v>0</v>
      </c>
      <c r="BP196" s="1" t="b">
        <f t="shared" si="213"/>
        <v>1</v>
      </c>
      <c r="BQ196" s="1" t="b">
        <f t="shared" si="213"/>
        <v>0</v>
      </c>
      <c r="BR196" s="1" t="b">
        <f t="shared" si="213"/>
        <v>0</v>
      </c>
      <c r="BS196" s="1" t="b">
        <f t="shared" si="213"/>
        <v>0</v>
      </c>
      <c r="BT196" s="1" t="b">
        <f t="shared" si="213"/>
        <v>0</v>
      </c>
      <c r="BU196" s="1" t="b">
        <f t="shared" si="212"/>
        <v>1</v>
      </c>
      <c r="BV196" s="1" t="b">
        <f t="shared" si="212"/>
        <v>1</v>
      </c>
      <c r="BW196" s="1" t="b">
        <f t="shared" si="212"/>
        <v>0</v>
      </c>
      <c r="BX196" s="1" t="b">
        <f t="shared" si="212"/>
        <v>0</v>
      </c>
      <c r="BY196" s="1" t="b">
        <f t="shared" si="212"/>
        <v>0</v>
      </c>
      <c r="BZ196" s="1" t="b">
        <f t="shared" si="212"/>
        <v>1</v>
      </c>
      <c r="CA196" s="1" t="b">
        <f t="shared" si="212"/>
        <v>0</v>
      </c>
      <c r="CB196" s="1" t="b">
        <f t="shared" si="212"/>
        <v>0</v>
      </c>
      <c r="CC196" s="1" t="b">
        <f t="shared" si="212"/>
        <v>0</v>
      </c>
      <c r="CD196" s="1" t="b">
        <f t="shared" si="212"/>
        <v>1</v>
      </c>
      <c r="CE196" s="1" t="b">
        <f t="shared" si="212"/>
        <v>0</v>
      </c>
      <c r="CF196" s="1" t="b">
        <f t="shared" si="212"/>
        <v>1</v>
      </c>
      <c r="CG196" s="1" t="b">
        <f t="shared" si="212"/>
        <v>1</v>
      </c>
      <c r="CH196" s="1" t="b">
        <f t="shared" si="212"/>
        <v>0</v>
      </c>
      <c r="CI196" s="1" t="b">
        <f t="shared" si="212"/>
        <v>0</v>
      </c>
      <c r="CJ196" s="1" t="b">
        <f t="shared" si="211"/>
        <v>1</v>
      </c>
      <c r="CK196" s="1" t="b">
        <f t="shared" si="211"/>
        <v>1</v>
      </c>
      <c r="CL196" s="1" t="b">
        <f t="shared" si="211"/>
        <v>1</v>
      </c>
      <c r="CM196" s="1" t="b">
        <f t="shared" si="211"/>
        <v>0</v>
      </c>
      <c r="CN196" s="1" t="b">
        <f t="shared" si="211"/>
        <v>0</v>
      </c>
      <c r="CO196" s="1" t="b">
        <f t="shared" si="211"/>
        <v>0</v>
      </c>
      <c r="CP196" s="1" t="b">
        <f t="shared" si="211"/>
        <v>0</v>
      </c>
      <c r="CQ196" s="1" t="b">
        <f t="shared" si="211"/>
        <v>0</v>
      </c>
      <c r="CR196" s="1" t="b">
        <f t="shared" si="211"/>
        <v>1</v>
      </c>
      <c r="CS196" s="1" t="b">
        <f t="shared" si="211"/>
        <v>0</v>
      </c>
      <c r="CT196" s="1" t="b">
        <f t="shared" si="211"/>
        <v>0</v>
      </c>
      <c r="CU196" s="1" t="b">
        <f t="shared" si="211"/>
        <v>0</v>
      </c>
      <c r="CV196" s="1" t="b">
        <f t="shared" si="211"/>
        <v>1</v>
      </c>
      <c r="CW196" s="1" t="b">
        <f t="shared" si="211"/>
        <v>1</v>
      </c>
      <c r="CX196" s="1" t="b">
        <f t="shared" si="211"/>
        <v>0</v>
      </c>
      <c r="CY196" s="1" t="b">
        <f t="shared" si="211"/>
        <v>0</v>
      </c>
      <c r="CZ196" s="1" t="b">
        <f t="shared" si="197"/>
        <v>1</v>
      </c>
      <c r="DA196" s="1" t="b">
        <f t="shared" si="197"/>
        <v>1</v>
      </c>
      <c r="DB196" s="1" t="b">
        <f t="shared" si="197"/>
        <v>0</v>
      </c>
      <c r="DC196" s="1" t="b">
        <f t="shared" si="197"/>
        <v>0</v>
      </c>
      <c r="DD196" s="1" t="b">
        <f t="shared" si="197"/>
        <v>1</v>
      </c>
      <c r="DE196" s="1" t="b">
        <f t="shared" si="196"/>
        <v>1</v>
      </c>
    </row>
    <row r="197" spans="1:109" ht="15.75" customHeight="1">
      <c r="A197" t="s">
        <v>258</v>
      </c>
      <c r="B197" s="1">
        <v>1</v>
      </c>
      <c r="C197" s="1" t="str" cm="1">
        <f t="array" ref="C197">IF(DE197=TRUE,_xlfn.UNIQUE(_xlfn._xlws.FILTER(E197:BD197,E197:BD197&lt;&gt;"")),"")</f>
        <v/>
      </c>
      <c r="D197" s="1" t="str" cm="1">
        <f t="array" ref="D197">IFERROR(_xlfn.XLOOKUP(TRUE,EXACT(Lookup!$A$1:$A$52,C197),Lookup!$B$1:$B$52),"")</f>
        <v/>
      </c>
      <c r="E197" s="1" t="str">
        <f t="shared" si="144"/>
        <v/>
      </c>
      <c r="F197" s="1" t="str">
        <f t="shared" si="145"/>
        <v/>
      </c>
      <c r="G197" s="1" t="str">
        <f t="shared" si="146"/>
        <v/>
      </c>
      <c r="H197" s="1" t="str">
        <f t="shared" si="147"/>
        <v/>
      </c>
      <c r="I197" s="1" t="str">
        <f t="shared" si="148"/>
        <v/>
      </c>
      <c r="J197" s="1" t="str">
        <f t="shared" si="149"/>
        <v/>
      </c>
      <c r="K197" s="1" t="str">
        <f t="shared" si="150"/>
        <v/>
      </c>
      <c r="L197" s="1" t="str">
        <f t="shared" si="151"/>
        <v/>
      </c>
      <c r="M197" s="1" t="str">
        <f t="shared" si="152"/>
        <v/>
      </c>
      <c r="N197" s="1" t="str">
        <f t="shared" si="153"/>
        <v/>
      </c>
      <c r="O197" s="1" t="str">
        <f t="shared" si="154"/>
        <v/>
      </c>
      <c r="P197" s="1" t="str">
        <f t="shared" si="155"/>
        <v/>
      </c>
      <c r="Q197" s="1" t="str">
        <f t="shared" si="156"/>
        <v/>
      </c>
      <c r="R197" s="1" t="str">
        <f t="shared" si="157"/>
        <v/>
      </c>
      <c r="S197" s="1" t="str">
        <f t="shared" si="158"/>
        <v/>
      </c>
      <c r="T197" s="1" t="str">
        <f t="shared" si="159"/>
        <v/>
      </c>
      <c r="U197" s="1" t="str">
        <f t="shared" si="160"/>
        <v/>
      </c>
      <c r="V197" s="1" t="str">
        <f t="shared" si="161"/>
        <v/>
      </c>
      <c r="W197" s="1" t="str">
        <f t="shared" si="162"/>
        <v/>
      </c>
      <c r="X197" s="1" t="str">
        <f t="shared" si="163"/>
        <v/>
      </c>
      <c r="Y197" s="1" t="str">
        <f t="shared" si="164"/>
        <v/>
      </c>
      <c r="Z197" s="1" t="str">
        <f t="shared" si="165"/>
        <v/>
      </c>
      <c r="AA197" s="1" t="str">
        <f t="shared" si="166"/>
        <v/>
      </c>
      <c r="AB197" s="1" t="str">
        <f t="shared" si="167"/>
        <v/>
      </c>
      <c r="AC197" s="1" t="str">
        <f t="shared" si="168"/>
        <v/>
      </c>
      <c r="AD197" s="1" t="str">
        <f t="shared" si="169"/>
        <v/>
      </c>
      <c r="AE197" s="1" t="str">
        <f t="shared" si="170"/>
        <v/>
      </c>
      <c r="AF197" s="1" t="str">
        <f t="shared" si="171"/>
        <v/>
      </c>
      <c r="AG197" s="1" t="str">
        <f t="shared" si="172"/>
        <v/>
      </c>
      <c r="AH197" s="1" t="str">
        <f t="shared" si="173"/>
        <v/>
      </c>
      <c r="AI197" s="1" t="str">
        <f t="shared" si="174"/>
        <v/>
      </c>
      <c r="AJ197" s="1" t="str">
        <f t="shared" si="175"/>
        <v>F</v>
      </c>
      <c r="AK197" s="1" t="str">
        <f t="shared" si="176"/>
        <v/>
      </c>
      <c r="AL197" s="1" t="str">
        <f t="shared" si="177"/>
        <v/>
      </c>
      <c r="AM197" s="1" t="str">
        <f t="shared" si="178"/>
        <v/>
      </c>
      <c r="AN197" s="1" t="str">
        <f t="shared" si="179"/>
        <v/>
      </c>
      <c r="AO197" s="1" t="str">
        <f t="shared" si="180"/>
        <v/>
      </c>
      <c r="AP197" s="1" t="str">
        <f t="shared" si="181"/>
        <v/>
      </c>
      <c r="AQ197" s="1" t="str">
        <f t="shared" si="182"/>
        <v/>
      </c>
      <c r="AR197" s="1" t="str">
        <f t="shared" si="183"/>
        <v/>
      </c>
      <c r="AS197" s="1" t="str">
        <f t="shared" si="184"/>
        <v/>
      </c>
      <c r="AT197" s="1" t="str">
        <f t="shared" si="185"/>
        <v/>
      </c>
      <c r="AU197" s="1" t="str">
        <f t="shared" si="186"/>
        <v/>
      </c>
      <c r="AV197" s="1" t="str">
        <f t="shared" si="187"/>
        <v/>
      </c>
      <c r="AW197" s="1" t="str">
        <f t="shared" si="188"/>
        <v/>
      </c>
      <c r="AX197" s="1" t="str">
        <f t="shared" si="189"/>
        <v/>
      </c>
      <c r="AY197" s="1" t="str">
        <f t="shared" si="190"/>
        <v/>
      </c>
      <c r="AZ197" s="1" t="str">
        <f t="shared" si="191"/>
        <v/>
      </c>
      <c r="BA197" s="1" t="str">
        <f t="shared" si="192"/>
        <v>W</v>
      </c>
      <c r="BB197" s="1" t="str">
        <f t="shared" si="193"/>
        <v/>
      </c>
      <c r="BC197" s="1" t="str">
        <f t="shared" si="194"/>
        <v/>
      </c>
      <c r="BD197" s="1" t="str">
        <f t="shared" si="195"/>
        <v>Z</v>
      </c>
      <c r="BE197" s="1" t="b">
        <f t="shared" si="213"/>
        <v>0</v>
      </c>
      <c r="BF197" s="1" t="b">
        <f t="shared" si="213"/>
        <v>1</v>
      </c>
      <c r="BG197" s="1" t="b">
        <f t="shared" si="213"/>
        <v>1</v>
      </c>
      <c r="BH197" s="1" t="b">
        <f t="shared" si="213"/>
        <v>0</v>
      </c>
      <c r="BI197" s="1" t="b">
        <f t="shared" si="213"/>
        <v>0</v>
      </c>
      <c r="BJ197" s="1" t="b">
        <f t="shared" si="213"/>
        <v>1</v>
      </c>
      <c r="BK197" s="1" t="b">
        <f t="shared" si="213"/>
        <v>1</v>
      </c>
      <c r="BL197" s="1" t="b">
        <f t="shared" si="213"/>
        <v>0</v>
      </c>
      <c r="BM197" s="1" t="b">
        <f t="shared" si="213"/>
        <v>0</v>
      </c>
      <c r="BN197" s="1" t="b">
        <f t="shared" si="213"/>
        <v>0</v>
      </c>
      <c r="BO197" s="1" t="b">
        <f t="shared" si="213"/>
        <v>0</v>
      </c>
      <c r="BP197" s="1" t="b">
        <f t="shared" si="213"/>
        <v>0</v>
      </c>
      <c r="BQ197" s="1" t="b">
        <f t="shared" si="213"/>
        <v>0</v>
      </c>
      <c r="BR197" s="1" t="b">
        <f t="shared" si="213"/>
        <v>1</v>
      </c>
      <c r="BS197" s="1" t="b">
        <f t="shared" si="213"/>
        <v>0</v>
      </c>
      <c r="BT197" s="1" t="b">
        <f t="shared" si="213"/>
        <v>0</v>
      </c>
      <c r="BU197" s="1" t="b">
        <f t="shared" si="212"/>
        <v>0</v>
      </c>
      <c r="BV197" s="1" t="b">
        <f t="shared" si="212"/>
        <v>0</v>
      </c>
      <c r="BW197" s="1" t="b">
        <f t="shared" si="212"/>
        <v>0</v>
      </c>
      <c r="BX197" s="1" t="b">
        <f t="shared" si="212"/>
        <v>0</v>
      </c>
      <c r="BY197" s="1" t="b">
        <f t="shared" si="212"/>
        <v>0</v>
      </c>
      <c r="BZ197" s="1" t="b">
        <f t="shared" si="212"/>
        <v>0</v>
      </c>
      <c r="CA197" s="1" t="b">
        <f t="shared" si="212"/>
        <v>0</v>
      </c>
      <c r="CB197" s="1" t="b">
        <f t="shared" si="212"/>
        <v>0</v>
      </c>
      <c r="CC197" s="1" t="b">
        <f t="shared" si="212"/>
        <v>0</v>
      </c>
      <c r="CD197" s="1" t="b">
        <f t="shared" si="212"/>
        <v>0</v>
      </c>
      <c r="CE197" s="1" t="b">
        <f t="shared" si="212"/>
        <v>0</v>
      </c>
      <c r="CF197" s="1" t="b">
        <f t="shared" si="212"/>
        <v>1</v>
      </c>
      <c r="CG197" s="1" t="b">
        <f t="shared" si="212"/>
        <v>0</v>
      </c>
      <c r="CH197" s="1" t="b">
        <f t="shared" si="212"/>
        <v>0</v>
      </c>
      <c r="CI197" s="1" t="b">
        <f t="shared" si="212"/>
        <v>0</v>
      </c>
      <c r="CJ197" s="1" t="b">
        <f t="shared" si="211"/>
        <v>1</v>
      </c>
      <c r="CK197" s="1" t="b">
        <f t="shared" si="211"/>
        <v>1</v>
      </c>
      <c r="CL197" s="1" t="b">
        <f t="shared" si="211"/>
        <v>0</v>
      </c>
      <c r="CM197" s="1" t="b">
        <f t="shared" si="211"/>
        <v>0</v>
      </c>
      <c r="CN197" s="1" t="b">
        <f t="shared" si="211"/>
        <v>1</v>
      </c>
      <c r="CO197" s="1" t="b">
        <f t="shared" si="211"/>
        <v>0</v>
      </c>
      <c r="CP197" s="1" t="b">
        <f t="shared" si="211"/>
        <v>1</v>
      </c>
      <c r="CQ197" s="1" t="b">
        <f t="shared" si="211"/>
        <v>1</v>
      </c>
      <c r="CR197" s="1" t="b">
        <f t="shared" si="211"/>
        <v>0</v>
      </c>
      <c r="CS197" s="1" t="b">
        <f t="shared" si="211"/>
        <v>0</v>
      </c>
      <c r="CT197" s="1" t="b">
        <f t="shared" si="211"/>
        <v>0</v>
      </c>
      <c r="CU197" s="1" t="b">
        <f t="shared" si="211"/>
        <v>0</v>
      </c>
      <c r="CV197" s="1" t="b">
        <f t="shared" si="211"/>
        <v>0</v>
      </c>
      <c r="CW197" s="1" t="b">
        <f t="shared" si="211"/>
        <v>0</v>
      </c>
      <c r="CX197" s="1" t="b">
        <f t="shared" si="211"/>
        <v>1</v>
      </c>
      <c r="CY197" s="1" t="b">
        <f t="shared" si="211"/>
        <v>0</v>
      </c>
      <c r="CZ197" s="1" t="b">
        <f t="shared" si="197"/>
        <v>0</v>
      </c>
      <c r="DA197" s="1" t="b">
        <f t="shared" si="197"/>
        <v>1</v>
      </c>
      <c r="DB197" s="1" t="b">
        <f t="shared" si="197"/>
        <v>0</v>
      </c>
      <c r="DC197" s="1" t="b">
        <f t="shared" si="197"/>
        <v>0</v>
      </c>
      <c r="DD197" s="1" t="b">
        <f t="shared" si="197"/>
        <v>1</v>
      </c>
      <c r="DE197" s="1" t="b">
        <f t="shared" si="196"/>
        <v>0</v>
      </c>
    </row>
    <row r="198" spans="1:109" ht="15.75" customHeight="1">
      <c r="A198" t="s">
        <v>259</v>
      </c>
      <c r="B198" s="1">
        <v>2</v>
      </c>
      <c r="C198" s="1" t="str" cm="1">
        <f t="array" ref="C198">IF(DE198=TRUE,_xlfn.UNIQUE(_xlfn._xlws.FILTER(E198:BD198,E198:BD198&lt;&gt;"")),"")</f>
        <v/>
      </c>
      <c r="D198" s="1" t="str" cm="1">
        <f t="array" ref="D198">IFERROR(_xlfn.XLOOKUP(TRUE,EXACT(Lookup!$A$1:$A$52,C198),Lookup!$B$1:$B$52),"")</f>
        <v/>
      </c>
      <c r="E198" s="1" t="str">
        <f t="shared" si="144"/>
        <v/>
      </c>
      <c r="F198" s="1" t="str">
        <f t="shared" si="145"/>
        <v/>
      </c>
      <c r="G198" s="1" t="str">
        <f t="shared" si="146"/>
        <v>c</v>
      </c>
      <c r="H198" s="1" t="str">
        <f t="shared" si="147"/>
        <v/>
      </c>
      <c r="I198" s="1" t="str">
        <f t="shared" si="148"/>
        <v/>
      </c>
      <c r="J198" s="1" t="str">
        <f t="shared" si="149"/>
        <v/>
      </c>
      <c r="K198" s="1" t="str">
        <f t="shared" si="150"/>
        <v>g</v>
      </c>
      <c r="L198" s="1" t="str">
        <f t="shared" si="151"/>
        <v/>
      </c>
      <c r="M198" s="1" t="str">
        <f t="shared" si="152"/>
        <v/>
      </c>
      <c r="N198" s="1" t="str">
        <f t="shared" si="153"/>
        <v/>
      </c>
      <c r="O198" s="1" t="str">
        <f t="shared" si="154"/>
        <v/>
      </c>
      <c r="P198" s="1" t="str">
        <f t="shared" si="155"/>
        <v/>
      </c>
      <c r="Q198" s="1" t="str">
        <f t="shared" si="156"/>
        <v/>
      </c>
      <c r="R198" s="1" t="str">
        <f t="shared" si="157"/>
        <v/>
      </c>
      <c r="S198" s="1" t="str">
        <f t="shared" si="158"/>
        <v/>
      </c>
      <c r="T198" s="1" t="str">
        <f t="shared" si="159"/>
        <v/>
      </c>
      <c r="U198" s="1" t="str">
        <f t="shared" si="160"/>
        <v/>
      </c>
      <c r="V198" s="1" t="str">
        <f t="shared" si="161"/>
        <v/>
      </c>
      <c r="W198" s="1" t="str">
        <f t="shared" si="162"/>
        <v/>
      </c>
      <c r="X198" s="1" t="str">
        <f t="shared" si="163"/>
        <v/>
      </c>
      <c r="Y198" s="1" t="str">
        <f t="shared" si="164"/>
        <v/>
      </c>
      <c r="Z198" s="1" t="str">
        <f t="shared" si="165"/>
        <v/>
      </c>
      <c r="AA198" s="1" t="str">
        <f t="shared" si="166"/>
        <v/>
      </c>
      <c r="AB198" s="1" t="str">
        <f t="shared" si="167"/>
        <v/>
      </c>
      <c r="AC198" s="1" t="str">
        <f t="shared" si="168"/>
        <v/>
      </c>
      <c r="AD198" s="1" t="str">
        <f t="shared" si="169"/>
        <v/>
      </c>
      <c r="AE198" s="1" t="str">
        <f t="shared" si="170"/>
        <v/>
      </c>
      <c r="AF198" s="1" t="str">
        <f t="shared" si="171"/>
        <v>B</v>
      </c>
      <c r="AG198" s="1" t="str">
        <f t="shared" si="172"/>
        <v/>
      </c>
      <c r="AH198" s="1" t="str">
        <f t="shared" si="173"/>
        <v/>
      </c>
      <c r="AI198" s="1" t="str">
        <f t="shared" si="174"/>
        <v/>
      </c>
      <c r="AJ198" s="1" t="str">
        <f t="shared" si="175"/>
        <v/>
      </c>
      <c r="AK198" s="1" t="str">
        <f t="shared" si="176"/>
        <v/>
      </c>
      <c r="AL198" s="1" t="str">
        <f t="shared" si="177"/>
        <v/>
      </c>
      <c r="AM198" s="1" t="str">
        <f t="shared" si="178"/>
        <v/>
      </c>
      <c r="AN198" s="1" t="str">
        <f t="shared" si="179"/>
        <v/>
      </c>
      <c r="AO198" s="1" t="str">
        <f t="shared" si="180"/>
        <v/>
      </c>
      <c r="AP198" s="1" t="str">
        <f t="shared" si="181"/>
        <v/>
      </c>
      <c r="AQ198" s="1" t="str">
        <f t="shared" si="182"/>
        <v/>
      </c>
      <c r="AR198" s="1" t="str">
        <f t="shared" si="183"/>
        <v/>
      </c>
      <c r="AS198" s="1" t="str">
        <f t="shared" si="184"/>
        <v/>
      </c>
      <c r="AT198" s="1" t="str">
        <f t="shared" si="185"/>
        <v/>
      </c>
      <c r="AU198" s="1" t="str">
        <f t="shared" si="186"/>
        <v/>
      </c>
      <c r="AV198" s="1" t="str">
        <f t="shared" si="187"/>
        <v/>
      </c>
      <c r="AW198" s="1" t="str">
        <f t="shared" si="188"/>
        <v/>
      </c>
      <c r="AX198" s="1" t="str">
        <f t="shared" si="189"/>
        <v/>
      </c>
      <c r="AY198" s="1" t="str">
        <f t="shared" si="190"/>
        <v/>
      </c>
      <c r="AZ198" s="1" t="str">
        <f t="shared" si="191"/>
        <v/>
      </c>
      <c r="BA198" s="1" t="str">
        <f t="shared" si="192"/>
        <v>W</v>
      </c>
      <c r="BB198" s="1" t="str">
        <f t="shared" si="193"/>
        <v/>
      </c>
      <c r="BC198" s="1" t="str">
        <f t="shared" si="194"/>
        <v/>
      </c>
      <c r="BD198" s="1" t="str">
        <f t="shared" si="195"/>
        <v/>
      </c>
      <c r="BE198" s="1" t="b">
        <f t="shared" si="213"/>
        <v>0</v>
      </c>
      <c r="BF198" s="1" t="b">
        <f t="shared" si="213"/>
        <v>0</v>
      </c>
      <c r="BG198" s="1" t="b">
        <f t="shared" si="213"/>
        <v>1</v>
      </c>
      <c r="BH198" s="1" t="b">
        <f t="shared" si="213"/>
        <v>1</v>
      </c>
      <c r="BI198" s="1" t="b">
        <f t="shared" si="213"/>
        <v>0</v>
      </c>
      <c r="BJ198" s="1" t="b">
        <f t="shared" si="213"/>
        <v>0</v>
      </c>
      <c r="BK198" s="1" t="b">
        <f t="shared" si="213"/>
        <v>1</v>
      </c>
      <c r="BL198" s="1" t="b">
        <f t="shared" si="213"/>
        <v>0</v>
      </c>
      <c r="BM198" s="1" t="b">
        <f t="shared" si="213"/>
        <v>0</v>
      </c>
      <c r="BN198" s="1" t="b">
        <f t="shared" si="213"/>
        <v>1</v>
      </c>
      <c r="BO198" s="1" t="b">
        <f t="shared" si="213"/>
        <v>0</v>
      </c>
      <c r="BP198" s="1" t="b">
        <f t="shared" si="213"/>
        <v>0</v>
      </c>
      <c r="BQ198" s="1" t="b">
        <f t="shared" si="213"/>
        <v>0</v>
      </c>
      <c r="BR198" s="1" t="b">
        <f t="shared" si="213"/>
        <v>0</v>
      </c>
      <c r="BS198" s="1" t="b">
        <f t="shared" si="213"/>
        <v>0</v>
      </c>
      <c r="BT198" s="1" t="b">
        <f t="shared" si="213"/>
        <v>1</v>
      </c>
      <c r="BU198" s="1" t="b">
        <f t="shared" si="212"/>
        <v>1</v>
      </c>
      <c r="BV198" s="1" t="b">
        <f t="shared" si="212"/>
        <v>1</v>
      </c>
      <c r="BW198" s="1" t="b">
        <f t="shared" si="212"/>
        <v>1</v>
      </c>
      <c r="BX198" s="1" t="b">
        <f t="shared" si="212"/>
        <v>1</v>
      </c>
      <c r="BY198" s="1" t="b">
        <f t="shared" si="212"/>
        <v>0</v>
      </c>
      <c r="BZ198" s="1" t="b">
        <f t="shared" si="212"/>
        <v>1</v>
      </c>
      <c r="CA198" s="1" t="b">
        <f t="shared" si="212"/>
        <v>1</v>
      </c>
      <c r="CB198" s="1" t="b">
        <f t="shared" si="212"/>
        <v>0</v>
      </c>
      <c r="CC198" s="1" t="b">
        <f t="shared" si="212"/>
        <v>0</v>
      </c>
      <c r="CD198" s="1" t="b">
        <f t="shared" si="212"/>
        <v>1</v>
      </c>
      <c r="CE198" s="1" t="b">
        <f t="shared" si="212"/>
        <v>0</v>
      </c>
      <c r="CF198" s="1" t="b">
        <f t="shared" si="212"/>
        <v>1</v>
      </c>
      <c r="CG198" s="1" t="b">
        <f t="shared" si="212"/>
        <v>1</v>
      </c>
      <c r="CH198" s="1" t="b">
        <f t="shared" si="212"/>
        <v>1</v>
      </c>
      <c r="CI198" s="1" t="b">
        <f t="shared" si="212"/>
        <v>0</v>
      </c>
      <c r="CJ198" s="1" t="b">
        <f t="shared" si="211"/>
        <v>0</v>
      </c>
      <c r="CK198" s="1" t="b">
        <f t="shared" si="211"/>
        <v>0</v>
      </c>
      <c r="CL198" s="1" t="b">
        <f t="shared" si="211"/>
        <v>1</v>
      </c>
      <c r="CM198" s="1" t="b">
        <f t="shared" si="211"/>
        <v>0</v>
      </c>
      <c r="CN198" s="1" t="b">
        <f t="shared" si="211"/>
        <v>1</v>
      </c>
      <c r="CO198" s="1" t="b">
        <f t="shared" si="211"/>
        <v>0</v>
      </c>
      <c r="CP198" s="1" t="b">
        <f t="shared" si="211"/>
        <v>0</v>
      </c>
      <c r="CQ198" s="1" t="b">
        <f t="shared" si="211"/>
        <v>0</v>
      </c>
      <c r="CR198" s="1" t="b">
        <f t="shared" si="211"/>
        <v>1</v>
      </c>
      <c r="CS198" s="1" t="b">
        <f t="shared" si="211"/>
        <v>0</v>
      </c>
      <c r="CT198" s="1" t="b">
        <f t="shared" si="211"/>
        <v>0</v>
      </c>
      <c r="CU198" s="1" t="b">
        <f t="shared" si="211"/>
        <v>0</v>
      </c>
      <c r="CV198" s="1" t="b">
        <f t="shared" si="211"/>
        <v>0</v>
      </c>
      <c r="CW198" s="1" t="b">
        <f t="shared" si="211"/>
        <v>1</v>
      </c>
      <c r="CX198" s="1" t="b">
        <f t="shared" si="211"/>
        <v>1</v>
      </c>
      <c r="CY198" s="1" t="b">
        <f t="shared" si="211"/>
        <v>0</v>
      </c>
      <c r="CZ198" s="1" t="b">
        <f t="shared" si="197"/>
        <v>0</v>
      </c>
      <c r="DA198" s="1" t="b">
        <f t="shared" si="197"/>
        <v>1</v>
      </c>
      <c r="DB198" s="1" t="b">
        <f t="shared" si="197"/>
        <v>0</v>
      </c>
      <c r="DC198" s="1" t="b">
        <f t="shared" si="197"/>
        <v>0</v>
      </c>
      <c r="DD198" s="1" t="b">
        <f t="shared" si="197"/>
        <v>0</v>
      </c>
      <c r="DE198" s="1" t="b">
        <f t="shared" si="196"/>
        <v>0</v>
      </c>
    </row>
    <row r="199" spans="1:109" ht="15.75" customHeight="1">
      <c r="A199" t="s">
        <v>260</v>
      </c>
      <c r="B199" s="1">
        <v>3</v>
      </c>
      <c r="C199" s="1" t="str" cm="1">
        <f t="array" ref="C199">IF(DE199=TRUE,_xlfn.UNIQUE(_xlfn._xlws.FILTER(E199:BD199,E199:BD199&lt;&gt;"")),"")</f>
        <v>J</v>
      </c>
      <c r="D199" s="1" cm="1">
        <f t="array" ref="D199">IFERROR(_xlfn.XLOOKUP(TRUE,EXACT(Lookup!$A$1:$A$52,C199),Lookup!$B$1:$B$52),"")</f>
        <v>36</v>
      </c>
      <c r="E199" s="1" t="str">
        <f t="shared" si="144"/>
        <v/>
      </c>
      <c r="F199" s="1" t="str">
        <f t="shared" si="145"/>
        <v/>
      </c>
      <c r="G199" s="1" t="str">
        <f t="shared" si="146"/>
        <v/>
      </c>
      <c r="H199" s="1" t="str">
        <f t="shared" si="147"/>
        <v/>
      </c>
      <c r="I199" s="1" t="str">
        <f t="shared" si="148"/>
        <v/>
      </c>
      <c r="J199" s="1" t="str">
        <f t="shared" si="149"/>
        <v/>
      </c>
      <c r="K199" s="1" t="str">
        <f t="shared" si="150"/>
        <v/>
      </c>
      <c r="L199" s="1" t="str">
        <f t="shared" si="151"/>
        <v/>
      </c>
      <c r="M199" s="1" t="str">
        <f t="shared" si="152"/>
        <v/>
      </c>
      <c r="N199" s="1" t="str">
        <f t="shared" si="153"/>
        <v/>
      </c>
      <c r="O199" s="1" t="str">
        <f t="shared" si="154"/>
        <v/>
      </c>
      <c r="P199" s="1" t="str">
        <f t="shared" si="155"/>
        <v/>
      </c>
      <c r="Q199" s="1" t="str">
        <f t="shared" si="156"/>
        <v/>
      </c>
      <c r="R199" s="1" t="str">
        <f t="shared" si="157"/>
        <v/>
      </c>
      <c r="S199" s="1" t="str">
        <f t="shared" si="158"/>
        <v/>
      </c>
      <c r="T199" s="1" t="str">
        <f t="shared" si="159"/>
        <v/>
      </c>
      <c r="U199" s="1" t="str">
        <f t="shared" si="160"/>
        <v/>
      </c>
      <c r="V199" s="1" t="str">
        <f t="shared" si="161"/>
        <v/>
      </c>
      <c r="W199" s="1" t="str">
        <f t="shared" si="162"/>
        <v/>
      </c>
      <c r="X199" s="1" t="str">
        <f t="shared" si="163"/>
        <v/>
      </c>
      <c r="Y199" s="1" t="str">
        <f t="shared" si="164"/>
        <v/>
      </c>
      <c r="Z199" s="1" t="str">
        <f t="shared" si="165"/>
        <v/>
      </c>
      <c r="AA199" s="1" t="str">
        <f t="shared" si="166"/>
        <v/>
      </c>
      <c r="AB199" s="1" t="str">
        <f t="shared" si="167"/>
        <v/>
      </c>
      <c r="AC199" s="1" t="str">
        <f t="shared" si="168"/>
        <v/>
      </c>
      <c r="AD199" s="1" t="str">
        <f t="shared" si="169"/>
        <v/>
      </c>
      <c r="AE199" s="1" t="str">
        <f t="shared" si="170"/>
        <v/>
      </c>
      <c r="AF199" s="1" t="str">
        <f t="shared" si="171"/>
        <v/>
      </c>
      <c r="AG199" s="1" t="str">
        <f t="shared" si="172"/>
        <v/>
      </c>
      <c r="AH199" s="1" t="str">
        <f t="shared" si="173"/>
        <v/>
      </c>
      <c r="AI199" s="1" t="str">
        <f t="shared" si="174"/>
        <v/>
      </c>
      <c r="AJ199" s="1" t="str">
        <f t="shared" si="175"/>
        <v/>
      </c>
      <c r="AK199" s="1" t="str">
        <f t="shared" si="176"/>
        <v/>
      </c>
      <c r="AL199" s="1" t="str">
        <f t="shared" si="177"/>
        <v/>
      </c>
      <c r="AM199" s="1" t="str">
        <f t="shared" si="178"/>
        <v/>
      </c>
      <c r="AN199" s="1" t="str">
        <f t="shared" si="179"/>
        <v>J</v>
      </c>
      <c r="AO199" s="1" t="str">
        <f t="shared" si="180"/>
        <v/>
      </c>
      <c r="AP199" s="1" t="str">
        <f t="shared" si="181"/>
        <v/>
      </c>
      <c r="AQ199" s="1" t="str">
        <f t="shared" si="182"/>
        <v/>
      </c>
      <c r="AR199" s="1" t="str">
        <f t="shared" si="183"/>
        <v/>
      </c>
      <c r="AS199" s="1" t="str">
        <f t="shared" si="184"/>
        <v/>
      </c>
      <c r="AT199" s="1" t="str">
        <f t="shared" si="185"/>
        <v/>
      </c>
      <c r="AU199" s="1" t="str">
        <f t="shared" si="186"/>
        <v/>
      </c>
      <c r="AV199" s="1" t="str">
        <f t="shared" si="187"/>
        <v/>
      </c>
      <c r="AW199" s="1" t="str">
        <f t="shared" si="188"/>
        <v/>
      </c>
      <c r="AX199" s="1" t="str">
        <f t="shared" si="189"/>
        <v/>
      </c>
      <c r="AY199" s="1" t="str">
        <f t="shared" si="190"/>
        <v/>
      </c>
      <c r="AZ199" s="1" t="str">
        <f t="shared" si="191"/>
        <v/>
      </c>
      <c r="BA199" s="1" t="str">
        <f t="shared" si="192"/>
        <v/>
      </c>
      <c r="BB199" s="1" t="str">
        <f t="shared" si="193"/>
        <v/>
      </c>
      <c r="BC199" s="1" t="str">
        <f t="shared" si="194"/>
        <v/>
      </c>
      <c r="BD199" s="1" t="str">
        <f t="shared" si="195"/>
        <v/>
      </c>
      <c r="BE199" s="1" t="b">
        <f t="shared" si="213"/>
        <v>0</v>
      </c>
      <c r="BF199" s="1" t="b">
        <f t="shared" si="213"/>
        <v>1</v>
      </c>
      <c r="BG199" s="1" t="b">
        <f t="shared" si="213"/>
        <v>0</v>
      </c>
      <c r="BH199" s="1" t="b">
        <f t="shared" si="213"/>
        <v>1</v>
      </c>
      <c r="BI199" s="1" t="b">
        <f t="shared" si="213"/>
        <v>0</v>
      </c>
      <c r="BJ199" s="1" t="b">
        <f t="shared" si="213"/>
        <v>1</v>
      </c>
      <c r="BK199" s="1" t="b">
        <f t="shared" si="213"/>
        <v>0</v>
      </c>
      <c r="BL199" s="1" t="b">
        <f t="shared" si="213"/>
        <v>1</v>
      </c>
      <c r="BM199" s="1" t="b">
        <f t="shared" si="213"/>
        <v>0</v>
      </c>
      <c r="BN199" s="1" t="b">
        <f t="shared" si="213"/>
        <v>0</v>
      </c>
      <c r="BO199" s="1" t="b">
        <f t="shared" si="213"/>
        <v>0</v>
      </c>
      <c r="BP199" s="1" t="b">
        <f t="shared" si="213"/>
        <v>1</v>
      </c>
      <c r="BQ199" s="1" t="b">
        <f t="shared" si="213"/>
        <v>1</v>
      </c>
      <c r="BR199" s="1" t="b">
        <f t="shared" si="213"/>
        <v>0</v>
      </c>
      <c r="BS199" s="1" t="b">
        <f t="shared" si="213"/>
        <v>0</v>
      </c>
      <c r="BT199" s="1" t="b">
        <f t="shared" si="213"/>
        <v>0</v>
      </c>
      <c r="BU199" s="1" t="b">
        <f t="shared" si="212"/>
        <v>1</v>
      </c>
      <c r="BV199" s="1" t="b">
        <f t="shared" si="212"/>
        <v>0</v>
      </c>
      <c r="BW199" s="1" t="b">
        <f t="shared" si="212"/>
        <v>1</v>
      </c>
      <c r="BX199" s="1" t="b">
        <f t="shared" si="212"/>
        <v>0</v>
      </c>
      <c r="BY199" s="1" t="b">
        <f t="shared" si="212"/>
        <v>0</v>
      </c>
      <c r="BZ199" s="1" t="b">
        <f t="shared" si="212"/>
        <v>0</v>
      </c>
      <c r="CA199" s="1" t="b">
        <f t="shared" si="212"/>
        <v>0</v>
      </c>
      <c r="CB199" s="1" t="b">
        <f t="shared" si="212"/>
        <v>0</v>
      </c>
      <c r="CC199" s="1" t="b">
        <f t="shared" si="212"/>
        <v>0</v>
      </c>
      <c r="CD199" s="1" t="b">
        <f t="shared" si="212"/>
        <v>1</v>
      </c>
      <c r="CE199" s="1" t="b">
        <f t="shared" si="212"/>
        <v>0</v>
      </c>
      <c r="CF199" s="1" t="b">
        <f t="shared" si="212"/>
        <v>0</v>
      </c>
      <c r="CG199" s="1" t="b">
        <f t="shared" si="212"/>
        <v>1</v>
      </c>
      <c r="CH199" s="1" t="b">
        <f t="shared" si="212"/>
        <v>0</v>
      </c>
      <c r="CI199" s="1" t="b">
        <f t="shared" si="212"/>
        <v>0</v>
      </c>
      <c r="CJ199" s="1" t="b">
        <f t="shared" si="211"/>
        <v>0</v>
      </c>
      <c r="CK199" s="1" t="b">
        <f t="shared" si="211"/>
        <v>0</v>
      </c>
      <c r="CL199" s="1" t="b">
        <f t="shared" si="211"/>
        <v>1</v>
      </c>
      <c r="CM199" s="1" t="b">
        <f t="shared" si="211"/>
        <v>0</v>
      </c>
      <c r="CN199" s="1" t="b">
        <f t="shared" si="211"/>
        <v>1</v>
      </c>
      <c r="CO199" s="1" t="b">
        <f t="shared" si="211"/>
        <v>0</v>
      </c>
      <c r="CP199" s="1" t="b">
        <f t="shared" si="211"/>
        <v>0</v>
      </c>
      <c r="CQ199" s="1" t="b">
        <f t="shared" si="211"/>
        <v>1</v>
      </c>
      <c r="CR199" s="1" t="b">
        <f t="shared" si="211"/>
        <v>1</v>
      </c>
      <c r="CS199" s="1" t="b">
        <f t="shared" si="211"/>
        <v>0</v>
      </c>
      <c r="CT199" s="1" t="b">
        <f t="shared" si="211"/>
        <v>1</v>
      </c>
      <c r="CU199" s="1" t="b">
        <f t="shared" si="211"/>
        <v>1</v>
      </c>
      <c r="CV199" s="1" t="b">
        <f t="shared" si="211"/>
        <v>1</v>
      </c>
      <c r="CW199" s="1" t="b">
        <f t="shared" si="211"/>
        <v>0</v>
      </c>
      <c r="CX199" s="1" t="b">
        <f t="shared" si="211"/>
        <v>0</v>
      </c>
      <c r="CY199" s="1" t="b">
        <f t="shared" si="211"/>
        <v>0</v>
      </c>
      <c r="CZ199" s="1" t="b">
        <f t="shared" si="197"/>
        <v>0</v>
      </c>
      <c r="DA199" s="1" t="b">
        <f t="shared" si="197"/>
        <v>0</v>
      </c>
      <c r="DB199" s="1" t="b">
        <f t="shared" si="197"/>
        <v>0</v>
      </c>
      <c r="DC199" s="1" t="b">
        <f t="shared" si="197"/>
        <v>0</v>
      </c>
      <c r="DD199" s="1" t="b">
        <f t="shared" si="197"/>
        <v>1</v>
      </c>
      <c r="DE199" s="1" t="b">
        <f t="shared" si="196"/>
        <v>1</v>
      </c>
    </row>
    <row r="200" spans="1:109" ht="15.75" customHeight="1">
      <c r="A200" t="s">
        <v>261</v>
      </c>
      <c r="B200" s="1">
        <v>1</v>
      </c>
      <c r="C200" s="1" t="str" cm="1">
        <f t="array" ref="C200">IF(DE200=TRUE,_xlfn.UNIQUE(_xlfn._xlws.FILTER(E200:BD200,E200:BD200&lt;&gt;"")),"")</f>
        <v/>
      </c>
      <c r="D200" s="1" t="str" cm="1">
        <f t="array" ref="D200">IFERROR(_xlfn.XLOOKUP(TRUE,EXACT(Lookup!$A$1:$A$52,C200),Lookup!$B$1:$B$52),"")</f>
        <v/>
      </c>
      <c r="E200" s="1" t="str">
        <f t="shared" ref="E200:E263" si="214">IF(AND(BE198:BE200),BE$1,"")</f>
        <v/>
      </c>
      <c r="F200" s="1" t="str">
        <f t="shared" ref="F200:F263" si="215">IF(AND(BF198:BF200),BF$1,"")</f>
        <v/>
      </c>
      <c r="G200" s="1" t="str">
        <f t="shared" ref="G200:G263" si="216">IF(AND(BG198:BG200),BG$1,"")</f>
        <v/>
      </c>
      <c r="H200" s="1" t="str">
        <f t="shared" ref="H200:H263" si="217">IF(AND(BH198:BH200),BH$1,"")</f>
        <v/>
      </c>
      <c r="I200" s="1" t="str">
        <f t="shared" ref="I200:I263" si="218">IF(AND(BI198:BI200),BI$1,"")</f>
        <v/>
      </c>
      <c r="J200" s="1" t="str">
        <f t="shared" ref="J200:J263" si="219">IF(AND(BJ198:BJ200),BJ$1,"")</f>
        <v/>
      </c>
      <c r="K200" s="1" t="str">
        <f t="shared" ref="K200:K263" si="220">IF(AND(BK198:BK200),BK$1,"")</f>
        <v/>
      </c>
      <c r="L200" s="1" t="str">
        <f t="shared" ref="L200:L263" si="221">IF(AND(BL198:BL200),BL$1,"")</f>
        <v/>
      </c>
      <c r="M200" s="1" t="str">
        <f t="shared" ref="M200:M263" si="222">IF(AND(BM198:BM200),BM$1,"")</f>
        <v/>
      </c>
      <c r="N200" s="1" t="str">
        <f t="shared" ref="N200:N263" si="223">IF(AND(BN198:BN200),BN$1,"")</f>
        <v/>
      </c>
      <c r="O200" s="1" t="str">
        <f t="shared" ref="O200:O263" si="224">IF(AND(BO198:BO200),BO$1,"")</f>
        <v/>
      </c>
      <c r="P200" s="1" t="str">
        <f t="shared" ref="P200:P263" si="225">IF(AND(BP198:BP200),BP$1,"")</f>
        <v/>
      </c>
      <c r="Q200" s="1" t="str">
        <f t="shared" ref="Q200:Q263" si="226">IF(AND(BQ198:BQ200),BQ$1,"")</f>
        <v/>
      </c>
      <c r="R200" s="1" t="str">
        <f t="shared" ref="R200:R263" si="227">IF(AND(BR198:BR200),BR$1,"")</f>
        <v/>
      </c>
      <c r="S200" s="1" t="str">
        <f t="shared" ref="S200:S263" si="228">IF(AND(BS198:BS200),BS$1,"")</f>
        <v/>
      </c>
      <c r="T200" s="1" t="str">
        <f t="shared" ref="T200:T263" si="229">IF(AND(BT198:BT200),BT$1,"")</f>
        <v/>
      </c>
      <c r="U200" s="1" t="str">
        <f t="shared" ref="U200:U263" si="230">IF(AND(BU198:BU200),BU$1,"")</f>
        <v/>
      </c>
      <c r="V200" s="1" t="str">
        <f t="shared" ref="V200:V263" si="231">IF(AND(BV198:BV200),BV$1,"")</f>
        <v/>
      </c>
      <c r="W200" s="1" t="str">
        <f t="shared" ref="W200:W263" si="232">IF(AND(BW198:BW200),BW$1,"")</f>
        <v>s</v>
      </c>
      <c r="X200" s="1" t="str">
        <f t="shared" ref="X200:X263" si="233">IF(AND(BX198:BX200),BX$1,"")</f>
        <v/>
      </c>
      <c r="Y200" s="1" t="str">
        <f t="shared" ref="Y200:Y263" si="234">IF(AND(BY198:BY200),BY$1,"")</f>
        <v/>
      </c>
      <c r="Z200" s="1" t="str">
        <f t="shared" ref="Z200:Z263" si="235">IF(AND(BZ198:BZ200),BZ$1,"")</f>
        <v/>
      </c>
      <c r="AA200" s="1" t="str">
        <f t="shared" ref="AA200:AA263" si="236">IF(AND(CA198:CA200),CA$1,"")</f>
        <v/>
      </c>
      <c r="AB200" s="1" t="str">
        <f t="shared" ref="AB200:AB263" si="237">IF(AND(CB198:CB200),CB$1,"")</f>
        <v/>
      </c>
      <c r="AC200" s="1" t="str">
        <f t="shared" ref="AC200:AC263" si="238">IF(AND(CC198:CC200),CC$1,"")</f>
        <v/>
      </c>
      <c r="AD200" s="1" t="str">
        <f t="shared" ref="AD200:AD263" si="239">IF(AND(CD198:CD200),CD$1,"")</f>
        <v/>
      </c>
      <c r="AE200" s="1" t="str">
        <f t="shared" ref="AE200:AE263" si="240">IF(AND(CE198:CE200),CE$1,"")</f>
        <v/>
      </c>
      <c r="AF200" s="1" t="str">
        <f t="shared" ref="AF200:AF263" si="241">IF(AND(CF198:CF200),CF$1,"")</f>
        <v/>
      </c>
      <c r="AG200" s="1" t="str">
        <f t="shared" ref="AG200:AG263" si="242">IF(AND(CG198:CG200),CG$1,"")</f>
        <v/>
      </c>
      <c r="AH200" s="1" t="str">
        <f t="shared" ref="AH200:AH263" si="243">IF(AND(CH198:CH200),CH$1,"")</f>
        <v/>
      </c>
      <c r="AI200" s="1" t="str">
        <f t="shared" ref="AI200:AI263" si="244">IF(AND(CI198:CI200),CI$1,"")</f>
        <v/>
      </c>
      <c r="AJ200" s="1" t="str">
        <f t="shared" ref="AJ200:AJ263" si="245">IF(AND(CJ198:CJ200),CJ$1,"")</f>
        <v/>
      </c>
      <c r="AK200" s="1" t="str">
        <f t="shared" ref="AK200:AK263" si="246">IF(AND(CK198:CK200),CK$1,"")</f>
        <v/>
      </c>
      <c r="AL200" s="1" t="str">
        <f t="shared" ref="AL200:AL263" si="247">IF(AND(CL198:CL200),CL$1,"")</f>
        <v>H</v>
      </c>
      <c r="AM200" s="1" t="str">
        <f t="shared" ref="AM200:AM263" si="248">IF(AND(CM198:CM200),CM$1,"")</f>
        <v/>
      </c>
      <c r="AN200" s="1" t="str">
        <f t="shared" ref="AN200:AN263" si="249">IF(AND(CN198:CN200),CN$1,"")</f>
        <v>J</v>
      </c>
      <c r="AO200" s="1" t="str">
        <f t="shared" ref="AO200:AO263" si="250">IF(AND(CO198:CO200),CO$1,"")</f>
        <v/>
      </c>
      <c r="AP200" s="1" t="str">
        <f t="shared" ref="AP200:AP263" si="251">IF(AND(CP198:CP200),CP$1,"")</f>
        <v/>
      </c>
      <c r="AQ200" s="1" t="str">
        <f t="shared" ref="AQ200:AQ263" si="252">IF(AND(CQ198:CQ200),CQ$1,"")</f>
        <v/>
      </c>
      <c r="AR200" s="1" t="str">
        <f t="shared" ref="AR200:AR263" si="253">IF(AND(CR198:CR200),CR$1,"")</f>
        <v/>
      </c>
      <c r="AS200" s="1" t="str">
        <f t="shared" ref="AS200:AS263" si="254">IF(AND(CS198:CS200),CS$1,"")</f>
        <v/>
      </c>
      <c r="AT200" s="1" t="str">
        <f t="shared" ref="AT200:AT263" si="255">IF(AND(CT198:CT200),CT$1,"")</f>
        <v/>
      </c>
      <c r="AU200" s="1" t="str">
        <f t="shared" ref="AU200:AU263" si="256">IF(AND(CU198:CU200),CU$1,"")</f>
        <v/>
      </c>
      <c r="AV200" s="1" t="str">
        <f t="shared" ref="AV200:AV263" si="257">IF(AND(CV198:CV200),CV$1,"")</f>
        <v/>
      </c>
      <c r="AW200" s="1" t="str">
        <f t="shared" ref="AW200:AW263" si="258">IF(AND(CW198:CW200),CW$1,"")</f>
        <v/>
      </c>
      <c r="AX200" s="1" t="str">
        <f t="shared" ref="AX200:AX263" si="259">IF(AND(CX198:CX200),CX$1,"")</f>
        <v/>
      </c>
      <c r="AY200" s="1" t="str">
        <f t="shared" ref="AY200:AY263" si="260">IF(AND(CY198:CY200),CY$1,"")</f>
        <v/>
      </c>
      <c r="AZ200" s="1" t="str">
        <f t="shared" ref="AZ200:AZ263" si="261">IF(AND(CZ198:CZ200),CZ$1,"")</f>
        <v/>
      </c>
      <c r="BA200" s="1" t="str">
        <f t="shared" ref="BA200:BA263" si="262">IF(AND(DA198:DA200),DA$1,"")</f>
        <v/>
      </c>
      <c r="BB200" s="1" t="str">
        <f t="shared" ref="BB200:BB263" si="263">IF(AND(DB198:DB200),DB$1,"")</f>
        <v/>
      </c>
      <c r="BC200" s="1" t="str">
        <f t="shared" ref="BC200:BC263" si="264">IF(AND(DC198:DC200),DC$1,"")</f>
        <v/>
      </c>
      <c r="BD200" s="1" t="str">
        <f t="shared" ref="BD200:BD263" si="265">IF(AND(DD198:DD200),DD$1,"")</f>
        <v/>
      </c>
      <c r="BE200" s="1" t="b">
        <f t="shared" si="213"/>
        <v>0</v>
      </c>
      <c r="BF200" s="1" t="b">
        <f t="shared" si="213"/>
        <v>0</v>
      </c>
      <c r="BG200" s="1" t="b">
        <f t="shared" si="213"/>
        <v>1</v>
      </c>
      <c r="BH200" s="1" t="b">
        <f t="shared" si="213"/>
        <v>0</v>
      </c>
      <c r="BI200" s="1" t="b">
        <f t="shared" si="213"/>
        <v>0</v>
      </c>
      <c r="BJ200" s="1" t="b">
        <f t="shared" si="213"/>
        <v>0</v>
      </c>
      <c r="BK200" s="1" t="b">
        <f t="shared" si="213"/>
        <v>0</v>
      </c>
      <c r="BL200" s="1" t="b">
        <f t="shared" si="213"/>
        <v>1</v>
      </c>
      <c r="BM200" s="1" t="b">
        <f t="shared" si="213"/>
        <v>0</v>
      </c>
      <c r="BN200" s="1" t="b">
        <f t="shared" si="213"/>
        <v>1</v>
      </c>
      <c r="BO200" s="1" t="b">
        <f t="shared" si="213"/>
        <v>0</v>
      </c>
      <c r="BP200" s="1" t="b">
        <f t="shared" si="213"/>
        <v>0</v>
      </c>
      <c r="BQ200" s="1" t="b">
        <f t="shared" si="213"/>
        <v>1</v>
      </c>
      <c r="BR200" s="1" t="b">
        <f t="shared" si="213"/>
        <v>0</v>
      </c>
      <c r="BS200" s="1" t="b">
        <f t="shared" si="213"/>
        <v>0</v>
      </c>
      <c r="BT200" s="1" t="b">
        <f t="shared" si="213"/>
        <v>0</v>
      </c>
      <c r="BU200" s="1" t="b">
        <f t="shared" si="212"/>
        <v>0</v>
      </c>
      <c r="BV200" s="1" t="b">
        <f t="shared" si="212"/>
        <v>1</v>
      </c>
      <c r="BW200" s="1" t="b">
        <f t="shared" si="212"/>
        <v>1</v>
      </c>
      <c r="BX200" s="1" t="b">
        <f t="shared" si="212"/>
        <v>1</v>
      </c>
      <c r="BY200" s="1" t="b">
        <f t="shared" si="212"/>
        <v>0</v>
      </c>
      <c r="BZ200" s="1" t="b">
        <f t="shared" si="212"/>
        <v>0</v>
      </c>
      <c r="CA200" s="1" t="b">
        <f t="shared" si="212"/>
        <v>0</v>
      </c>
      <c r="CB200" s="1" t="b">
        <f t="shared" si="212"/>
        <v>0</v>
      </c>
      <c r="CC200" s="1" t="b">
        <f t="shared" si="212"/>
        <v>0</v>
      </c>
      <c r="CD200" s="1" t="b">
        <f t="shared" si="212"/>
        <v>0</v>
      </c>
      <c r="CE200" s="1" t="b">
        <f t="shared" si="212"/>
        <v>0</v>
      </c>
      <c r="CF200" s="1" t="b">
        <f t="shared" si="212"/>
        <v>0</v>
      </c>
      <c r="CG200" s="1" t="b">
        <f t="shared" si="212"/>
        <v>0</v>
      </c>
      <c r="CH200" s="1" t="b">
        <f t="shared" si="212"/>
        <v>0</v>
      </c>
      <c r="CI200" s="1" t="b">
        <f t="shared" si="212"/>
        <v>0</v>
      </c>
      <c r="CJ200" s="1" t="b">
        <f t="shared" si="211"/>
        <v>1</v>
      </c>
      <c r="CK200" s="1" t="b">
        <f t="shared" si="211"/>
        <v>1</v>
      </c>
      <c r="CL200" s="1" t="b">
        <f t="shared" si="211"/>
        <v>1</v>
      </c>
      <c r="CM200" s="1" t="b">
        <f t="shared" si="211"/>
        <v>0</v>
      </c>
      <c r="CN200" s="1" t="b">
        <f t="shared" si="211"/>
        <v>1</v>
      </c>
      <c r="CO200" s="1" t="b">
        <f t="shared" si="211"/>
        <v>0</v>
      </c>
      <c r="CP200" s="1" t="b">
        <f t="shared" si="211"/>
        <v>1</v>
      </c>
      <c r="CQ200" s="1" t="b">
        <f t="shared" si="211"/>
        <v>0</v>
      </c>
      <c r="CR200" s="1" t="b">
        <f t="shared" si="211"/>
        <v>0</v>
      </c>
      <c r="CS200" s="1" t="b">
        <f t="shared" si="211"/>
        <v>0</v>
      </c>
      <c r="CT200" s="1" t="b">
        <f t="shared" si="211"/>
        <v>0</v>
      </c>
      <c r="CU200" s="1" t="b">
        <f t="shared" si="211"/>
        <v>0</v>
      </c>
      <c r="CV200" s="1" t="b">
        <f t="shared" si="211"/>
        <v>0</v>
      </c>
      <c r="CW200" s="1" t="b">
        <f t="shared" si="211"/>
        <v>0</v>
      </c>
      <c r="CX200" s="1" t="b">
        <f t="shared" si="211"/>
        <v>0</v>
      </c>
      <c r="CY200" s="1" t="b">
        <f t="shared" si="211"/>
        <v>0</v>
      </c>
      <c r="CZ200" s="1" t="b">
        <f t="shared" si="197"/>
        <v>0</v>
      </c>
      <c r="DA200" s="1" t="b">
        <f t="shared" si="197"/>
        <v>0</v>
      </c>
      <c r="DB200" s="1" t="b">
        <f t="shared" si="197"/>
        <v>0</v>
      </c>
      <c r="DC200" s="1" t="b">
        <f t="shared" si="197"/>
        <v>0</v>
      </c>
      <c r="DD200" s="1" t="b">
        <f t="shared" si="197"/>
        <v>1</v>
      </c>
      <c r="DE200" s="1" t="b">
        <f t="shared" ref="DE200:DE263" si="266">IF(B200=3,TRUE,FALSE)</f>
        <v>0</v>
      </c>
    </row>
    <row r="201" spans="1:109" ht="15.75" customHeight="1">
      <c r="A201" t="s">
        <v>262</v>
      </c>
      <c r="B201" s="1">
        <v>2</v>
      </c>
      <c r="C201" s="1" t="str" cm="1">
        <f t="array" ref="C201">IF(DE201=TRUE,_xlfn.UNIQUE(_xlfn._xlws.FILTER(E201:BD201,E201:BD201&lt;&gt;"")),"")</f>
        <v/>
      </c>
      <c r="D201" s="1" t="str" cm="1">
        <f t="array" ref="D201">IFERROR(_xlfn.XLOOKUP(TRUE,EXACT(Lookup!$A$1:$A$52,C201),Lookup!$B$1:$B$52),"")</f>
        <v/>
      </c>
      <c r="E201" s="1" t="str">
        <f t="shared" si="214"/>
        <v/>
      </c>
      <c r="F201" s="1" t="str">
        <f t="shared" si="215"/>
        <v/>
      </c>
      <c r="G201" s="1" t="str">
        <f t="shared" si="216"/>
        <v/>
      </c>
      <c r="H201" s="1" t="str">
        <f t="shared" si="217"/>
        <v/>
      </c>
      <c r="I201" s="1" t="str">
        <f t="shared" si="218"/>
        <v/>
      </c>
      <c r="J201" s="1" t="str">
        <f t="shared" si="219"/>
        <v/>
      </c>
      <c r="K201" s="1" t="str">
        <f t="shared" si="220"/>
        <v/>
      </c>
      <c r="L201" s="1" t="str">
        <f t="shared" si="221"/>
        <v>h</v>
      </c>
      <c r="M201" s="1" t="str">
        <f t="shared" si="222"/>
        <v/>
      </c>
      <c r="N201" s="1" t="str">
        <f t="shared" si="223"/>
        <v/>
      </c>
      <c r="O201" s="1" t="str">
        <f t="shared" si="224"/>
        <v/>
      </c>
      <c r="P201" s="1" t="str">
        <f t="shared" si="225"/>
        <v/>
      </c>
      <c r="Q201" s="1" t="str">
        <f t="shared" si="226"/>
        <v/>
      </c>
      <c r="R201" s="1" t="str">
        <f t="shared" si="227"/>
        <v/>
      </c>
      <c r="S201" s="1" t="str">
        <f t="shared" si="228"/>
        <v/>
      </c>
      <c r="T201" s="1" t="str">
        <f t="shared" si="229"/>
        <v/>
      </c>
      <c r="U201" s="1" t="str">
        <f t="shared" si="230"/>
        <v/>
      </c>
      <c r="V201" s="1" t="str">
        <f t="shared" si="231"/>
        <v/>
      </c>
      <c r="W201" s="1" t="str">
        <f t="shared" si="232"/>
        <v>s</v>
      </c>
      <c r="X201" s="1" t="str">
        <f t="shared" si="233"/>
        <v/>
      </c>
      <c r="Y201" s="1" t="str">
        <f t="shared" si="234"/>
        <v/>
      </c>
      <c r="Z201" s="1" t="str">
        <f t="shared" si="235"/>
        <v/>
      </c>
      <c r="AA201" s="1" t="str">
        <f t="shared" si="236"/>
        <v/>
      </c>
      <c r="AB201" s="1" t="str">
        <f t="shared" si="237"/>
        <v/>
      </c>
      <c r="AC201" s="1" t="str">
        <f t="shared" si="238"/>
        <v/>
      </c>
      <c r="AD201" s="1" t="str">
        <f t="shared" si="239"/>
        <v/>
      </c>
      <c r="AE201" s="1" t="str">
        <f t="shared" si="240"/>
        <v/>
      </c>
      <c r="AF201" s="1" t="str">
        <f t="shared" si="241"/>
        <v/>
      </c>
      <c r="AG201" s="1" t="str">
        <f t="shared" si="242"/>
        <v/>
      </c>
      <c r="AH201" s="1" t="str">
        <f t="shared" si="243"/>
        <v/>
      </c>
      <c r="AI201" s="1" t="str">
        <f t="shared" si="244"/>
        <v/>
      </c>
      <c r="AJ201" s="1" t="str">
        <f t="shared" si="245"/>
        <v/>
      </c>
      <c r="AK201" s="1" t="str">
        <f t="shared" si="246"/>
        <v/>
      </c>
      <c r="AL201" s="1" t="str">
        <f t="shared" si="247"/>
        <v>H</v>
      </c>
      <c r="AM201" s="1" t="str">
        <f t="shared" si="248"/>
        <v/>
      </c>
      <c r="AN201" s="1" t="str">
        <f t="shared" si="249"/>
        <v>J</v>
      </c>
      <c r="AO201" s="1" t="str">
        <f t="shared" si="250"/>
        <v/>
      </c>
      <c r="AP201" s="1" t="str">
        <f t="shared" si="251"/>
        <v/>
      </c>
      <c r="AQ201" s="1" t="str">
        <f t="shared" si="252"/>
        <v/>
      </c>
      <c r="AR201" s="1" t="str">
        <f t="shared" si="253"/>
        <v/>
      </c>
      <c r="AS201" s="1" t="str">
        <f t="shared" si="254"/>
        <v/>
      </c>
      <c r="AT201" s="1" t="str">
        <f t="shared" si="255"/>
        <v/>
      </c>
      <c r="AU201" s="1" t="str">
        <f t="shared" si="256"/>
        <v/>
      </c>
      <c r="AV201" s="1" t="str">
        <f t="shared" si="257"/>
        <v/>
      </c>
      <c r="AW201" s="1" t="str">
        <f t="shared" si="258"/>
        <v/>
      </c>
      <c r="AX201" s="1" t="str">
        <f t="shared" si="259"/>
        <v/>
      </c>
      <c r="AY201" s="1" t="str">
        <f t="shared" si="260"/>
        <v/>
      </c>
      <c r="AZ201" s="1" t="str">
        <f t="shared" si="261"/>
        <v/>
      </c>
      <c r="BA201" s="1" t="str">
        <f t="shared" si="262"/>
        <v/>
      </c>
      <c r="BB201" s="1" t="str">
        <f t="shared" si="263"/>
        <v/>
      </c>
      <c r="BC201" s="1" t="str">
        <f t="shared" si="264"/>
        <v/>
      </c>
      <c r="BD201" s="1" t="str">
        <f t="shared" si="265"/>
        <v>Z</v>
      </c>
      <c r="BE201" s="1" t="b">
        <f t="shared" si="213"/>
        <v>0</v>
      </c>
      <c r="BF201" s="1" t="b">
        <f t="shared" si="213"/>
        <v>1</v>
      </c>
      <c r="BG201" s="1" t="b">
        <f t="shared" si="213"/>
        <v>0</v>
      </c>
      <c r="BH201" s="1" t="b">
        <f t="shared" si="213"/>
        <v>1</v>
      </c>
      <c r="BI201" s="1" t="b">
        <f t="shared" si="213"/>
        <v>0</v>
      </c>
      <c r="BJ201" s="1" t="b">
        <f t="shared" si="213"/>
        <v>1</v>
      </c>
      <c r="BK201" s="1" t="b">
        <f t="shared" si="213"/>
        <v>0</v>
      </c>
      <c r="BL201" s="1" t="b">
        <f t="shared" si="213"/>
        <v>1</v>
      </c>
      <c r="BM201" s="1" t="b">
        <f t="shared" si="213"/>
        <v>0</v>
      </c>
      <c r="BN201" s="1" t="b">
        <f t="shared" si="213"/>
        <v>0</v>
      </c>
      <c r="BO201" s="1" t="b">
        <f t="shared" si="213"/>
        <v>0</v>
      </c>
      <c r="BP201" s="1" t="b">
        <f t="shared" si="213"/>
        <v>1</v>
      </c>
      <c r="BQ201" s="1" t="b">
        <f t="shared" si="213"/>
        <v>0</v>
      </c>
      <c r="BR201" s="1" t="b">
        <f t="shared" si="213"/>
        <v>0</v>
      </c>
      <c r="BS201" s="1" t="b">
        <f t="shared" si="213"/>
        <v>0</v>
      </c>
      <c r="BT201" s="1" t="b">
        <f t="shared" si="213"/>
        <v>1</v>
      </c>
      <c r="BU201" s="1" t="b">
        <f t="shared" si="212"/>
        <v>0</v>
      </c>
      <c r="BV201" s="1" t="b">
        <f t="shared" si="212"/>
        <v>0</v>
      </c>
      <c r="BW201" s="1" t="b">
        <f t="shared" si="212"/>
        <v>1</v>
      </c>
      <c r="BX201" s="1" t="b">
        <f t="shared" si="212"/>
        <v>0</v>
      </c>
      <c r="BY201" s="1" t="b">
        <f t="shared" si="212"/>
        <v>0</v>
      </c>
      <c r="BZ201" s="1" t="b">
        <f t="shared" si="212"/>
        <v>1</v>
      </c>
      <c r="CA201" s="1" t="b">
        <f t="shared" si="212"/>
        <v>1</v>
      </c>
      <c r="CB201" s="1" t="b">
        <f t="shared" si="212"/>
        <v>0</v>
      </c>
      <c r="CC201" s="1" t="b">
        <f t="shared" si="212"/>
        <v>0</v>
      </c>
      <c r="CD201" s="1" t="b">
        <f t="shared" si="212"/>
        <v>0</v>
      </c>
      <c r="CE201" s="1" t="b">
        <f t="shared" si="212"/>
        <v>0</v>
      </c>
      <c r="CF201" s="1" t="b">
        <f t="shared" si="212"/>
        <v>1</v>
      </c>
      <c r="CG201" s="1" t="b">
        <f t="shared" si="212"/>
        <v>1</v>
      </c>
      <c r="CH201" s="1" t="b">
        <f t="shared" si="212"/>
        <v>0</v>
      </c>
      <c r="CI201" s="1" t="b">
        <f t="shared" si="212"/>
        <v>0</v>
      </c>
      <c r="CJ201" s="1" t="b">
        <f t="shared" si="211"/>
        <v>0</v>
      </c>
      <c r="CK201" s="1" t="b">
        <f t="shared" si="211"/>
        <v>1</v>
      </c>
      <c r="CL201" s="1" t="b">
        <f t="shared" si="211"/>
        <v>1</v>
      </c>
      <c r="CM201" s="1" t="b">
        <f t="shared" si="211"/>
        <v>0</v>
      </c>
      <c r="CN201" s="1" t="b">
        <f t="shared" si="211"/>
        <v>1</v>
      </c>
      <c r="CO201" s="1" t="b">
        <f t="shared" si="211"/>
        <v>0</v>
      </c>
      <c r="CP201" s="1" t="b">
        <f t="shared" si="211"/>
        <v>0</v>
      </c>
      <c r="CQ201" s="1" t="b">
        <f t="shared" si="211"/>
        <v>1</v>
      </c>
      <c r="CR201" s="1" t="b">
        <f t="shared" si="211"/>
        <v>0</v>
      </c>
      <c r="CS201" s="1" t="b">
        <f t="shared" si="211"/>
        <v>0</v>
      </c>
      <c r="CT201" s="1" t="b">
        <f t="shared" si="211"/>
        <v>0</v>
      </c>
      <c r="CU201" s="1" t="b">
        <f t="shared" si="211"/>
        <v>1</v>
      </c>
      <c r="CV201" s="1" t="b">
        <f t="shared" si="211"/>
        <v>0</v>
      </c>
      <c r="CW201" s="1" t="b">
        <f t="shared" si="211"/>
        <v>1</v>
      </c>
      <c r="CX201" s="1" t="b">
        <f t="shared" si="211"/>
        <v>1</v>
      </c>
      <c r="CY201" s="1" t="b">
        <f t="shared" ref="CY201:DD264" si="267">AND(IF(ISERROR(FIND(CY$1,$A201)),FALSE,TRUE),IF(ISERROR(FIND(CY$1,$A201)),FALSE,TRUE))</f>
        <v>0</v>
      </c>
      <c r="CZ201" s="1" t="b">
        <f t="shared" si="267"/>
        <v>1</v>
      </c>
      <c r="DA201" s="1" t="b">
        <f t="shared" si="267"/>
        <v>1</v>
      </c>
      <c r="DB201" s="1" t="b">
        <f t="shared" si="267"/>
        <v>0</v>
      </c>
      <c r="DC201" s="1" t="b">
        <f t="shared" si="267"/>
        <v>0</v>
      </c>
      <c r="DD201" s="1" t="b">
        <f t="shared" si="267"/>
        <v>1</v>
      </c>
      <c r="DE201" s="1" t="b">
        <f t="shared" si="266"/>
        <v>0</v>
      </c>
    </row>
    <row r="202" spans="1:109" ht="15.75" customHeight="1">
      <c r="A202" t="s">
        <v>263</v>
      </c>
      <c r="B202" s="1">
        <v>3</v>
      </c>
      <c r="C202" s="1" t="str" cm="1">
        <f t="array" ref="C202">IF(DE202=TRUE,_xlfn.UNIQUE(_xlfn._xlws.FILTER(E202:BD202,E202:BD202&lt;&gt;"")),"")</f>
        <v>s</v>
      </c>
      <c r="D202" s="1" cm="1">
        <f t="array" ref="D202">IFERROR(_xlfn.XLOOKUP(TRUE,EXACT(Lookup!$A$1:$A$52,C202),Lookup!$B$1:$B$52),"")</f>
        <v>19</v>
      </c>
      <c r="E202" s="1" t="str">
        <f t="shared" si="214"/>
        <v/>
      </c>
      <c r="F202" s="1" t="str">
        <f t="shared" si="215"/>
        <v/>
      </c>
      <c r="G202" s="1" t="str">
        <f t="shared" si="216"/>
        <v/>
      </c>
      <c r="H202" s="1" t="str">
        <f t="shared" si="217"/>
        <v/>
      </c>
      <c r="I202" s="1" t="str">
        <f t="shared" si="218"/>
        <v/>
      </c>
      <c r="J202" s="1" t="str">
        <f t="shared" si="219"/>
        <v/>
      </c>
      <c r="K202" s="1" t="str">
        <f t="shared" si="220"/>
        <v/>
      </c>
      <c r="L202" s="1" t="str">
        <f t="shared" si="221"/>
        <v/>
      </c>
      <c r="M202" s="1" t="str">
        <f t="shared" si="222"/>
        <v/>
      </c>
      <c r="N202" s="1" t="str">
        <f t="shared" si="223"/>
        <v/>
      </c>
      <c r="O202" s="1" t="str">
        <f t="shared" si="224"/>
        <v/>
      </c>
      <c r="P202" s="1" t="str">
        <f t="shared" si="225"/>
        <v/>
      </c>
      <c r="Q202" s="1" t="str">
        <f t="shared" si="226"/>
        <v/>
      </c>
      <c r="R202" s="1" t="str">
        <f t="shared" si="227"/>
        <v/>
      </c>
      <c r="S202" s="1" t="str">
        <f t="shared" si="228"/>
        <v/>
      </c>
      <c r="T202" s="1" t="str">
        <f t="shared" si="229"/>
        <v/>
      </c>
      <c r="U202" s="1" t="str">
        <f t="shared" si="230"/>
        <v/>
      </c>
      <c r="V202" s="1" t="str">
        <f t="shared" si="231"/>
        <v/>
      </c>
      <c r="W202" s="1" t="str">
        <f t="shared" si="232"/>
        <v>s</v>
      </c>
      <c r="X202" s="1" t="str">
        <f t="shared" si="233"/>
        <v/>
      </c>
      <c r="Y202" s="1" t="str">
        <f t="shared" si="234"/>
        <v/>
      </c>
      <c r="Z202" s="1" t="str">
        <f t="shared" si="235"/>
        <v/>
      </c>
      <c r="AA202" s="1" t="str">
        <f t="shared" si="236"/>
        <v/>
      </c>
      <c r="AB202" s="1" t="str">
        <f t="shared" si="237"/>
        <v/>
      </c>
      <c r="AC202" s="1" t="str">
        <f t="shared" si="238"/>
        <v/>
      </c>
      <c r="AD202" s="1" t="str">
        <f t="shared" si="239"/>
        <v/>
      </c>
      <c r="AE202" s="1" t="str">
        <f t="shared" si="240"/>
        <v/>
      </c>
      <c r="AF202" s="1" t="str">
        <f t="shared" si="241"/>
        <v/>
      </c>
      <c r="AG202" s="1" t="str">
        <f t="shared" si="242"/>
        <v/>
      </c>
      <c r="AH202" s="1" t="str">
        <f t="shared" si="243"/>
        <v/>
      </c>
      <c r="AI202" s="1" t="str">
        <f t="shared" si="244"/>
        <v/>
      </c>
      <c r="AJ202" s="1" t="str">
        <f t="shared" si="245"/>
        <v/>
      </c>
      <c r="AK202" s="1" t="str">
        <f t="shared" si="246"/>
        <v/>
      </c>
      <c r="AL202" s="1" t="str">
        <f t="shared" si="247"/>
        <v/>
      </c>
      <c r="AM202" s="1" t="str">
        <f t="shared" si="248"/>
        <v/>
      </c>
      <c r="AN202" s="1" t="str">
        <f t="shared" si="249"/>
        <v/>
      </c>
      <c r="AO202" s="1" t="str">
        <f t="shared" si="250"/>
        <v/>
      </c>
      <c r="AP202" s="1" t="str">
        <f t="shared" si="251"/>
        <v/>
      </c>
      <c r="AQ202" s="1" t="str">
        <f t="shared" si="252"/>
        <v/>
      </c>
      <c r="AR202" s="1" t="str">
        <f t="shared" si="253"/>
        <v/>
      </c>
      <c r="AS202" s="1" t="str">
        <f t="shared" si="254"/>
        <v/>
      </c>
      <c r="AT202" s="1" t="str">
        <f t="shared" si="255"/>
        <v/>
      </c>
      <c r="AU202" s="1" t="str">
        <f t="shared" si="256"/>
        <v/>
      </c>
      <c r="AV202" s="1" t="str">
        <f t="shared" si="257"/>
        <v/>
      </c>
      <c r="AW202" s="1" t="str">
        <f t="shared" si="258"/>
        <v/>
      </c>
      <c r="AX202" s="1" t="str">
        <f t="shared" si="259"/>
        <v/>
      </c>
      <c r="AY202" s="1" t="str">
        <f t="shared" si="260"/>
        <v/>
      </c>
      <c r="AZ202" s="1" t="str">
        <f t="shared" si="261"/>
        <v/>
      </c>
      <c r="BA202" s="1" t="str">
        <f t="shared" si="262"/>
        <v/>
      </c>
      <c r="BB202" s="1" t="str">
        <f t="shared" si="263"/>
        <v/>
      </c>
      <c r="BC202" s="1" t="str">
        <f t="shared" si="264"/>
        <v/>
      </c>
      <c r="BD202" s="1" t="str">
        <f t="shared" si="265"/>
        <v/>
      </c>
      <c r="BE202" s="1" t="b">
        <f t="shared" si="213"/>
        <v>0</v>
      </c>
      <c r="BF202" s="1" t="b">
        <f t="shared" si="213"/>
        <v>0</v>
      </c>
      <c r="BG202" s="1" t="b">
        <f t="shared" si="213"/>
        <v>0</v>
      </c>
      <c r="BH202" s="1" t="b">
        <f t="shared" si="213"/>
        <v>0</v>
      </c>
      <c r="BI202" s="1" t="b">
        <f t="shared" si="213"/>
        <v>0</v>
      </c>
      <c r="BJ202" s="1" t="b">
        <f t="shared" si="213"/>
        <v>1</v>
      </c>
      <c r="BK202" s="1" t="b">
        <f t="shared" si="213"/>
        <v>1</v>
      </c>
      <c r="BL202" s="1" t="b">
        <f t="shared" si="213"/>
        <v>0</v>
      </c>
      <c r="BM202" s="1" t="b">
        <f t="shared" si="213"/>
        <v>0</v>
      </c>
      <c r="BN202" s="1" t="b">
        <f t="shared" si="213"/>
        <v>1</v>
      </c>
      <c r="BO202" s="1" t="b">
        <f t="shared" si="213"/>
        <v>0</v>
      </c>
      <c r="BP202" s="1" t="b">
        <f t="shared" si="213"/>
        <v>0</v>
      </c>
      <c r="BQ202" s="1" t="b">
        <f t="shared" si="213"/>
        <v>0</v>
      </c>
      <c r="BR202" s="1" t="b">
        <f t="shared" si="213"/>
        <v>0</v>
      </c>
      <c r="BS202" s="1" t="b">
        <f t="shared" si="213"/>
        <v>0</v>
      </c>
      <c r="BT202" s="1" t="b">
        <f t="shared" si="213"/>
        <v>1</v>
      </c>
      <c r="BU202" s="1" t="b">
        <f t="shared" si="212"/>
        <v>1</v>
      </c>
      <c r="BV202" s="1" t="b">
        <f t="shared" si="212"/>
        <v>0</v>
      </c>
      <c r="BW202" s="1" t="b">
        <f t="shared" si="212"/>
        <v>1</v>
      </c>
      <c r="BX202" s="1" t="b">
        <f t="shared" si="212"/>
        <v>1</v>
      </c>
      <c r="BY202" s="1" t="b">
        <f t="shared" si="212"/>
        <v>0</v>
      </c>
      <c r="BZ202" s="1" t="b">
        <f t="shared" si="212"/>
        <v>0</v>
      </c>
      <c r="CA202" s="1" t="b">
        <f t="shared" si="212"/>
        <v>1</v>
      </c>
      <c r="CB202" s="1" t="b">
        <f t="shared" si="212"/>
        <v>0</v>
      </c>
      <c r="CC202" s="1" t="b">
        <f t="shared" si="212"/>
        <v>0</v>
      </c>
      <c r="CD202" s="1" t="b">
        <f t="shared" si="212"/>
        <v>1</v>
      </c>
      <c r="CE202" s="1" t="b">
        <f t="shared" si="212"/>
        <v>0</v>
      </c>
      <c r="CF202" s="1" t="b">
        <f t="shared" si="212"/>
        <v>1</v>
      </c>
      <c r="CG202" s="1" t="b">
        <f t="shared" si="212"/>
        <v>1</v>
      </c>
      <c r="CH202" s="1" t="b">
        <f t="shared" si="212"/>
        <v>0</v>
      </c>
      <c r="CI202" s="1" t="b">
        <f t="shared" si="212"/>
        <v>0</v>
      </c>
      <c r="CJ202" s="1" t="b">
        <f t="shared" ref="CJ202:CY265" si="268">AND(IF(ISERROR(FIND(CJ$1,$A202)),FALSE,TRUE),IF(ISERROR(FIND(CJ$1,$A202)),FALSE,TRUE))</f>
        <v>1</v>
      </c>
      <c r="CK202" s="1" t="b">
        <f t="shared" si="268"/>
        <v>0</v>
      </c>
      <c r="CL202" s="1" t="b">
        <f t="shared" si="268"/>
        <v>0</v>
      </c>
      <c r="CM202" s="1" t="b">
        <f t="shared" si="268"/>
        <v>0</v>
      </c>
      <c r="CN202" s="1" t="b">
        <f t="shared" si="268"/>
        <v>0</v>
      </c>
      <c r="CO202" s="1" t="b">
        <f t="shared" si="268"/>
        <v>0</v>
      </c>
      <c r="CP202" s="1" t="b">
        <f t="shared" si="268"/>
        <v>1</v>
      </c>
      <c r="CQ202" s="1" t="b">
        <f t="shared" si="268"/>
        <v>0</v>
      </c>
      <c r="CR202" s="1" t="b">
        <f t="shared" si="268"/>
        <v>1</v>
      </c>
      <c r="CS202" s="1" t="b">
        <f t="shared" si="268"/>
        <v>0</v>
      </c>
      <c r="CT202" s="1" t="b">
        <f t="shared" si="268"/>
        <v>1</v>
      </c>
      <c r="CU202" s="1" t="b">
        <f t="shared" si="268"/>
        <v>0</v>
      </c>
      <c r="CV202" s="1" t="b">
        <f t="shared" si="268"/>
        <v>1</v>
      </c>
      <c r="CW202" s="1" t="b">
        <f t="shared" si="268"/>
        <v>1</v>
      </c>
      <c r="CX202" s="1" t="b">
        <f t="shared" si="268"/>
        <v>0</v>
      </c>
      <c r="CY202" s="1" t="b">
        <f t="shared" si="268"/>
        <v>0</v>
      </c>
      <c r="CZ202" s="1" t="b">
        <f t="shared" si="267"/>
        <v>0</v>
      </c>
      <c r="DA202" s="1" t="b">
        <f t="shared" si="267"/>
        <v>1</v>
      </c>
      <c r="DB202" s="1" t="b">
        <f t="shared" si="267"/>
        <v>0</v>
      </c>
      <c r="DC202" s="1" t="b">
        <f t="shared" si="267"/>
        <v>0</v>
      </c>
      <c r="DD202" s="1" t="b">
        <f t="shared" si="267"/>
        <v>0</v>
      </c>
      <c r="DE202" s="1" t="b">
        <f t="shared" si="266"/>
        <v>1</v>
      </c>
    </row>
    <row r="203" spans="1:109" ht="15.75" customHeight="1">
      <c r="A203" t="s">
        <v>264</v>
      </c>
      <c r="B203" s="1">
        <v>1</v>
      </c>
      <c r="C203" s="1" t="str" cm="1">
        <f t="array" ref="C203">IF(DE203=TRUE,_xlfn.UNIQUE(_xlfn._xlws.FILTER(E203:BD203,E203:BD203&lt;&gt;"")),"")</f>
        <v/>
      </c>
      <c r="D203" s="1" t="str" cm="1">
        <f t="array" ref="D203">IFERROR(_xlfn.XLOOKUP(TRUE,EXACT(Lookup!$A$1:$A$52,C203),Lookup!$B$1:$B$52),"")</f>
        <v/>
      </c>
      <c r="E203" s="1" t="str">
        <f t="shared" si="214"/>
        <v/>
      </c>
      <c r="F203" s="1" t="str">
        <f t="shared" si="215"/>
        <v/>
      </c>
      <c r="G203" s="1" t="str">
        <f t="shared" si="216"/>
        <v/>
      </c>
      <c r="H203" s="1" t="str">
        <f t="shared" si="217"/>
        <v/>
      </c>
      <c r="I203" s="1" t="str">
        <f t="shared" si="218"/>
        <v/>
      </c>
      <c r="J203" s="1" t="str">
        <f t="shared" si="219"/>
        <v/>
      </c>
      <c r="K203" s="1" t="str">
        <f t="shared" si="220"/>
        <v/>
      </c>
      <c r="L203" s="1" t="str">
        <f t="shared" si="221"/>
        <v/>
      </c>
      <c r="M203" s="1" t="str">
        <f t="shared" si="222"/>
        <v/>
      </c>
      <c r="N203" s="1" t="str">
        <f t="shared" si="223"/>
        <v/>
      </c>
      <c r="O203" s="1" t="str">
        <f t="shared" si="224"/>
        <v/>
      </c>
      <c r="P203" s="1" t="str">
        <f t="shared" si="225"/>
        <v/>
      </c>
      <c r="Q203" s="1" t="str">
        <f t="shared" si="226"/>
        <v/>
      </c>
      <c r="R203" s="1" t="str">
        <f t="shared" si="227"/>
        <v/>
      </c>
      <c r="S203" s="1" t="str">
        <f t="shared" si="228"/>
        <v/>
      </c>
      <c r="T203" s="1" t="str">
        <f t="shared" si="229"/>
        <v>p</v>
      </c>
      <c r="U203" s="1" t="str">
        <f t="shared" si="230"/>
        <v/>
      </c>
      <c r="V203" s="1" t="str">
        <f t="shared" si="231"/>
        <v/>
      </c>
      <c r="W203" s="1" t="str">
        <f t="shared" si="232"/>
        <v/>
      </c>
      <c r="X203" s="1" t="str">
        <f t="shared" si="233"/>
        <v/>
      </c>
      <c r="Y203" s="1" t="str">
        <f t="shared" si="234"/>
        <v/>
      </c>
      <c r="Z203" s="1" t="str">
        <f t="shared" si="235"/>
        <v/>
      </c>
      <c r="AA203" s="1" t="str">
        <f t="shared" si="236"/>
        <v>w</v>
      </c>
      <c r="AB203" s="1" t="str">
        <f t="shared" si="237"/>
        <v/>
      </c>
      <c r="AC203" s="1" t="str">
        <f t="shared" si="238"/>
        <v/>
      </c>
      <c r="AD203" s="1" t="str">
        <f t="shared" si="239"/>
        <v/>
      </c>
      <c r="AE203" s="1" t="str">
        <f t="shared" si="240"/>
        <v/>
      </c>
      <c r="AF203" s="1" t="str">
        <f t="shared" si="241"/>
        <v/>
      </c>
      <c r="AG203" s="1" t="str">
        <f t="shared" si="242"/>
        <v/>
      </c>
      <c r="AH203" s="1" t="str">
        <f t="shared" si="243"/>
        <v/>
      </c>
      <c r="AI203" s="1" t="str">
        <f t="shared" si="244"/>
        <v/>
      </c>
      <c r="AJ203" s="1" t="str">
        <f t="shared" si="245"/>
        <v/>
      </c>
      <c r="AK203" s="1" t="str">
        <f t="shared" si="246"/>
        <v/>
      </c>
      <c r="AL203" s="1" t="str">
        <f t="shared" si="247"/>
        <v/>
      </c>
      <c r="AM203" s="1" t="str">
        <f t="shared" si="248"/>
        <v/>
      </c>
      <c r="AN203" s="1" t="str">
        <f t="shared" si="249"/>
        <v/>
      </c>
      <c r="AO203" s="1" t="str">
        <f t="shared" si="250"/>
        <v/>
      </c>
      <c r="AP203" s="1" t="str">
        <f t="shared" si="251"/>
        <v/>
      </c>
      <c r="AQ203" s="1" t="str">
        <f t="shared" si="252"/>
        <v/>
      </c>
      <c r="AR203" s="1" t="str">
        <f t="shared" si="253"/>
        <v/>
      </c>
      <c r="AS203" s="1" t="str">
        <f t="shared" si="254"/>
        <v/>
      </c>
      <c r="AT203" s="1" t="str">
        <f t="shared" si="255"/>
        <v/>
      </c>
      <c r="AU203" s="1" t="str">
        <f t="shared" si="256"/>
        <v/>
      </c>
      <c r="AV203" s="1" t="str">
        <f t="shared" si="257"/>
        <v/>
      </c>
      <c r="AW203" s="1" t="str">
        <f t="shared" si="258"/>
        <v/>
      </c>
      <c r="AX203" s="1" t="str">
        <f t="shared" si="259"/>
        <v/>
      </c>
      <c r="AY203" s="1" t="str">
        <f t="shared" si="260"/>
        <v/>
      </c>
      <c r="AZ203" s="1" t="str">
        <f t="shared" si="261"/>
        <v/>
      </c>
      <c r="BA203" s="1" t="str">
        <f t="shared" si="262"/>
        <v>W</v>
      </c>
      <c r="BB203" s="1" t="str">
        <f t="shared" si="263"/>
        <v/>
      </c>
      <c r="BC203" s="1" t="str">
        <f t="shared" si="264"/>
        <v/>
      </c>
      <c r="BD203" s="1" t="str">
        <f t="shared" si="265"/>
        <v/>
      </c>
      <c r="BE203" s="1" t="b">
        <f t="shared" si="213"/>
        <v>0</v>
      </c>
      <c r="BF203" s="1" t="b">
        <f t="shared" si="213"/>
        <v>1</v>
      </c>
      <c r="BG203" s="1" t="b">
        <f t="shared" si="213"/>
        <v>1</v>
      </c>
      <c r="BH203" s="1" t="b">
        <f t="shared" si="213"/>
        <v>1</v>
      </c>
      <c r="BI203" s="1" t="b">
        <f t="shared" si="213"/>
        <v>0</v>
      </c>
      <c r="BJ203" s="1" t="b">
        <f t="shared" si="213"/>
        <v>0</v>
      </c>
      <c r="BK203" s="1" t="b">
        <f t="shared" si="213"/>
        <v>0</v>
      </c>
      <c r="BL203" s="1" t="b">
        <f t="shared" si="213"/>
        <v>1</v>
      </c>
      <c r="BM203" s="1" t="b">
        <f t="shared" si="213"/>
        <v>0</v>
      </c>
      <c r="BN203" s="1" t="b">
        <f t="shared" si="213"/>
        <v>1</v>
      </c>
      <c r="BO203" s="1" t="b">
        <f t="shared" si="213"/>
        <v>0</v>
      </c>
      <c r="BP203" s="1" t="b">
        <f t="shared" si="213"/>
        <v>0</v>
      </c>
      <c r="BQ203" s="1" t="b">
        <f t="shared" si="213"/>
        <v>0</v>
      </c>
      <c r="BR203" s="1" t="b">
        <f t="shared" si="213"/>
        <v>0</v>
      </c>
      <c r="BS203" s="1" t="b">
        <f t="shared" si="213"/>
        <v>0</v>
      </c>
      <c r="BT203" s="1" t="b">
        <f t="shared" ref="BT203:CI266" si="269">AND(IF(ISERROR(FIND(BT$1,$A203)),FALSE,TRUE),IF(ISERROR(FIND(BT$1,$A203)),FALSE,TRUE))</f>
        <v>1</v>
      </c>
      <c r="BU203" s="1" t="b">
        <f t="shared" si="269"/>
        <v>0</v>
      </c>
      <c r="BV203" s="1" t="b">
        <f t="shared" si="269"/>
        <v>1</v>
      </c>
      <c r="BW203" s="1" t="b">
        <f t="shared" si="269"/>
        <v>0</v>
      </c>
      <c r="BX203" s="1" t="b">
        <f t="shared" si="269"/>
        <v>0</v>
      </c>
      <c r="BY203" s="1" t="b">
        <f t="shared" si="269"/>
        <v>0</v>
      </c>
      <c r="BZ203" s="1" t="b">
        <f t="shared" si="269"/>
        <v>1</v>
      </c>
      <c r="CA203" s="1" t="b">
        <f t="shared" si="269"/>
        <v>1</v>
      </c>
      <c r="CB203" s="1" t="b">
        <f t="shared" si="269"/>
        <v>0</v>
      </c>
      <c r="CC203" s="1" t="b">
        <f t="shared" si="269"/>
        <v>0</v>
      </c>
      <c r="CD203" s="1" t="b">
        <f t="shared" si="269"/>
        <v>0</v>
      </c>
      <c r="CE203" s="1" t="b">
        <f t="shared" si="269"/>
        <v>0</v>
      </c>
      <c r="CF203" s="1" t="b">
        <f t="shared" si="269"/>
        <v>0</v>
      </c>
      <c r="CG203" s="1" t="b">
        <f t="shared" si="269"/>
        <v>0</v>
      </c>
      <c r="CH203" s="1" t="b">
        <f t="shared" si="269"/>
        <v>0</v>
      </c>
      <c r="CI203" s="1" t="b">
        <f t="shared" si="269"/>
        <v>0</v>
      </c>
      <c r="CJ203" s="1" t="b">
        <f t="shared" si="268"/>
        <v>0</v>
      </c>
      <c r="CK203" s="1" t="b">
        <f t="shared" si="268"/>
        <v>1</v>
      </c>
      <c r="CL203" s="1" t="b">
        <f t="shared" si="268"/>
        <v>0</v>
      </c>
      <c r="CM203" s="1" t="b">
        <f t="shared" si="268"/>
        <v>0</v>
      </c>
      <c r="CN203" s="1" t="b">
        <f t="shared" si="268"/>
        <v>0</v>
      </c>
      <c r="CO203" s="1" t="b">
        <f t="shared" si="268"/>
        <v>0</v>
      </c>
      <c r="CP203" s="1" t="b">
        <f t="shared" si="268"/>
        <v>1</v>
      </c>
      <c r="CQ203" s="1" t="b">
        <f t="shared" si="268"/>
        <v>0</v>
      </c>
      <c r="CR203" s="1" t="b">
        <f t="shared" si="268"/>
        <v>0</v>
      </c>
      <c r="CS203" s="1" t="b">
        <f t="shared" si="268"/>
        <v>0</v>
      </c>
      <c r="CT203" s="1" t="b">
        <f t="shared" si="268"/>
        <v>1</v>
      </c>
      <c r="CU203" s="1" t="b">
        <f t="shared" si="268"/>
        <v>0</v>
      </c>
      <c r="CV203" s="1" t="b">
        <f t="shared" si="268"/>
        <v>0</v>
      </c>
      <c r="CW203" s="1" t="b">
        <f t="shared" si="268"/>
        <v>0</v>
      </c>
      <c r="CX203" s="1" t="b">
        <f t="shared" si="268"/>
        <v>0</v>
      </c>
      <c r="CY203" s="1" t="b">
        <f t="shared" si="268"/>
        <v>0</v>
      </c>
      <c r="CZ203" s="1" t="b">
        <f t="shared" si="267"/>
        <v>1</v>
      </c>
      <c r="DA203" s="1" t="b">
        <f t="shared" si="267"/>
        <v>1</v>
      </c>
      <c r="DB203" s="1" t="b">
        <f t="shared" si="267"/>
        <v>0</v>
      </c>
      <c r="DC203" s="1" t="b">
        <f t="shared" si="267"/>
        <v>0</v>
      </c>
      <c r="DD203" s="1" t="b">
        <f t="shared" si="267"/>
        <v>0</v>
      </c>
      <c r="DE203" s="1" t="b">
        <f t="shared" si="266"/>
        <v>0</v>
      </c>
    </row>
    <row r="204" spans="1:109" ht="15.75" customHeight="1">
      <c r="A204" t="s">
        <v>265</v>
      </c>
      <c r="B204" s="1">
        <v>2</v>
      </c>
      <c r="C204" s="1" t="str" cm="1">
        <f t="array" ref="C204">IF(DE204=TRUE,_xlfn.UNIQUE(_xlfn._xlws.FILTER(E204:BD204,E204:BD204&lt;&gt;"")),"")</f>
        <v/>
      </c>
      <c r="D204" s="1" t="str" cm="1">
        <f t="array" ref="D204">IFERROR(_xlfn.XLOOKUP(TRUE,EXACT(Lookup!$A$1:$A$52,C204),Lookup!$B$1:$B$52),"")</f>
        <v/>
      </c>
      <c r="E204" s="1" t="str">
        <f t="shared" si="214"/>
        <v/>
      </c>
      <c r="F204" s="1" t="str">
        <f t="shared" si="215"/>
        <v/>
      </c>
      <c r="G204" s="1" t="str">
        <f t="shared" si="216"/>
        <v/>
      </c>
      <c r="H204" s="1" t="str">
        <f t="shared" si="217"/>
        <v/>
      </c>
      <c r="I204" s="1" t="str">
        <f t="shared" si="218"/>
        <v/>
      </c>
      <c r="J204" s="1" t="str">
        <f t="shared" si="219"/>
        <v/>
      </c>
      <c r="K204" s="1" t="str">
        <f t="shared" si="220"/>
        <v/>
      </c>
      <c r="L204" s="1" t="str">
        <f t="shared" si="221"/>
        <v/>
      </c>
      <c r="M204" s="1" t="str">
        <f t="shared" si="222"/>
        <v/>
      </c>
      <c r="N204" s="1" t="str">
        <f t="shared" si="223"/>
        <v/>
      </c>
      <c r="O204" s="1" t="str">
        <f t="shared" si="224"/>
        <v/>
      </c>
      <c r="P204" s="1" t="str">
        <f t="shared" si="225"/>
        <v/>
      </c>
      <c r="Q204" s="1" t="str">
        <f t="shared" si="226"/>
        <v/>
      </c>
      <c r="R204" s="1" t="str">
        <f t="shared" si="227"/>
        <v/>
      </c>
      <c r="S204" s="1" t="str">
        <f t="shared" si="228"/>
        <v/>
      </c>
      <c r="T204" s="1" t="str">
        <f t="shared" si="229"/>
        <v/>
      </c>
      <c r="U204" s="1" t="str">
        <f t="shared" si="230"/>
        <v/>
      </c>
      <c r="V204" s="1" t="str">
        <f t="shared" si="231"/>
        <v/>
      </c>
      <c r="W204" s="1" t="str">
        <f t="shared" si="232"/>
        <v/>
      </c>
      <c r="X204" s="1" t="str">
        <f t="shared" si="233"/>
        <v/>
      </c>
      <c r="Y204" s="1" t="str">
        <f t="shared" si="234"/>
        <v/>
      </c>
      <c r="Z204" s="1" t="str">
        <f t="shared" si="235"/>
        <v/>
      </c>
      <c r="AA204" s="1" t="str">
        <f t="shared" si="236"/>
        <v/>
      </c>
      <c r="AB204" s="1" t="str">
        <f t="shared" si="237"/>
        <v/>
      </c>
      <c r="AC204" s="1" t="str">
        <f t="shared" si="238"/>
        <v/>
      </c>
      <c r="AD204" s="1" t="str">
        <f t="shared" si="239"/>
        <v/>
      </c>
      <c r="AE204" s="1" t="str">
        <f t="shared" si="240"/>
        <v/>
      </c>
      <c r="AF204" s="1" t="str">
        <f t="shared" si="241"/>
        <v/>
      </c>
      <c r="AG204" s="1" t="str">
        <f t="shared" si="242"/>
        <v/>
      </c>
      <c r="AH204" s="1" t="str">
        <f t="shared" si="243"/>
        <v/>
      </c>
      <c r="AI204" s="1" t="str">
        <f t="shared" si="244"/>
        <v/>
      </c>
      <c r="AJ204" s="1" t="str">
        <f t="shared" si="245"/>
        <v/>
      </c>
      <c r="AK204" s="1" t="str">
        <f t="shared" si="246"/>
        <v/>
      </c>
      <c r="AL204" s="1" t="str">
        <f t="shared" si="247"/>
        <v/>
      </c>
      <c r="AM204" s="1" t="str">
        <f t="shared" si="248"/>
        <v/>
      </c>
      <c r="AN204" s="1" t="str">
        <f t="shared" si="249"/>
        <v/>
      </c>
      <c r="AO204" s="1" t="str">
        <f t="shared" si="250"/>
        <v/>
      </c>
      <c r="AP204" s="1" t="str">
        <f t="shared" si="251"/>
        <v>L</v>
      </c>
      <c r="AQ204" s="1" t="str">
        <f t="shared" si="252"/>
        <v/>
      </c>
      <c r="AR204" s="1" t="str">
        <f t="shared" si="253"/>
        <v/>
      </c>
      <c r="AS204" s="1" t="str">
        <f t="shared" si="254"/>
        <v/>
      </c>
      <c r="AT204" s="1" t="str">
        <f t="shared" si="255"/>
        <v>P</v>
      </c>
      <c r="AU204" s="1" t="str">
        <f t="shared" si="256"/>
        <v/>
      </c>
      <c r="AV204" s="1" t="str">
        <f t="shared" si="257"/>
        <v/>
      </c>
      <c r="AW204" s="1" t="str">
        <f t="shared" si="258"/>
        <v/>
      </c>
      <c r="AX204" s="1" t="str">
        <f t="shared" si="259"/>
        <v/>
      </c>
      <c r="AY204" s="1" t="str">
        <f t="shared" si="260"/>
        <v/>
      </c>
      <c r="AZ204" s="1" t="str">
        <f t="shared" si="261"/>
        <v/>
      </c>
      <c r="BA204" s="1" t="str">
        <f t="shared" si="262"/>
        <v/>
      </c>
      <c r="BB204" s="1" t="str">
        <f t="shared" si="263"/>
        <v/>
      </c>
      <c r="BC204" s="1" t="str">
        <f t="shared" si="264"/>
        <v/>
      </c>
      <c r="BD204" s="1" t="str">
        <f t="shared" si="265"/>
        <v/>
      </c>
      <c r="BE204" s="1" t="b">
        <f t="shared" ref="BE204:BT267" si="270">AND(IF(ISERROR(FIND(BE$1,$A204)),FALSE,TRUE),IF(ISERROR(FIND(BE$1,$A204)),FALSE,TRUE))</f>
        <v>0</v>
      </c>
      <c r="BF204" s="1" t="b">
        <f t="shared" si="270"/>
        <v>1</v>
      </c>
      <c r="BG204" s="1" t="b">
        <f t="shared" si="270"/>
        <v>1</v>
      </c>
      <c r="BH204" s="1" t="b">
        <f t="shared" si="270"/>
        <v>1</v>
      </c>
      <c r="BI204" s="1" t="b">
        <f t="shared" si="270"/>
        <v>0</v>
      </c>
      <c r="BJ204" s="1" t="b">
        <f t="shared" si="270"/>
        <v>0</v>
      </c>
      <c r="BK204" s="1" t="b">
        <f t="shared" si="270"/>
        <v>1</v>
      </c>
      <c r="BL204" s="1" t="b">
        <f t="shared" si="270"/>
        <v>1</v>
      </c>
      <c r="BM204" s="1" t="b">
        <f t="shared" si="270"/>
        <v>0</v>
      </c>
      <c r="BN204" s="1" t="b">
        <f t="shared" si="270"/>
        <v>0</v>
      </c>
      <c r="BO204" s="1" t="b">
        <f t="shared" si="270"/>
        <v>0</v>
      </c>
      <c r="BP204" s="1" t="b">
        <f t="shared" si="270"/>
        <v>1</v>
      </c>
      <c r="BQ204" s="1" t="b">
        <f t="shared" si="270"/>
        <v>1</v>
      </c>
      <c r="BR204" s="1" t="b">
        <f t="shared" si="270"/>
        <v>1</v>
      </c>
      <c r="BS204" s="1" t="b">
        <f t="shared" si="270"/>
        <v>0</v>
      </c>
      <c r="BT204" s="1" t="b">
        <f t="shared" si="270"/>
        <v>0</v>
      </c>
      <c r="BU204" s="1" t="b">
        <f t="shared" si="269"/>
        <v>1</v>
      </c>
      <c r="BV204" s="1" t="b">
        <f t="shared" si="269"/>
        <v>1</v>
      </c>
      <c r="BW204" s="1" t="b">
        <f t="shared" si="269"/>
        <v>1</v>
      </c>
      <c r="BX204" s="1" t="b">
        <f t="shared" si="269"/>
        <v>1</v>
      </c>
      <c r="BY204" s="1" t="b">
        <f t="shared" si="269"/>
        <v>0</v>
      </c>
      <c r="BZ204" s="1" t="b">
        <f t="shared" si="269"/>
        <v>0</v>
      </c>
      <c r="CA204" s="1" t="b">
        <f t="shared" si="269"/>
        <v>0</v>
      </c>
      <c r="CB204" s="1" t="b">
        <f t="shared" si="269"/>
        <v>0</v>
      </c>
      <c r="CC204" s="1" t="b">
        <f t="shared" si="269"/>
        <v>0</v>
      </c>
      <c r="CD204" s="1" t="b">
        <f t="shared" si="269"/>
        <v>1</v>
      </c>
      <c r="CE204" s="1" t="b">
        <f t="shared" si="269"/>
        <v>0</v>
      </c>
      <c r="CF204" s="1" t="b">
        <f t="shared" si="269"/>
        <v>1</v>
      </c>
      <c r="CG204" s="1" t="b">
        <f t="shared" si="269"/>
        <v>0</v>
      </c>
      <c r="CH204" s="1" t="b">
        <f t="shared" si="269"/>
        <v>0</v>
      </c>
      <c r="CI204" s="1" t="b">
        <f t="shared" si="269"/>
        <v>0</v>
      </c>
      <c r="CJ204" s="1" t="b">
        <f t="shared" si="268"/>
        <v>1</v>
      </c>
      <c r="CK204" s="1" t="b">
        <f t="shared" si="268"/>
        <v>0</v>
      </c>
      <c r="CL204" s="1" t="b">
        <f t="shared" si="268"/>
        <v>1</v>
      </c>
      <c r="CM204" s="1" t="b">
        <f t="shared" si="268"/>
        <v>0</v>
      </c>
      <c r="CN204" s="1" t="b">
        <f t="shared" si="268"/>
        <v>0</v>
      </c>
      <c r="CO204" s="1" t="b">
        <f t="shared" si="268"/>
        <v>0</v>
      </c>
      <c r="CP204" s="1" t="b">
        <f t="shared" si="268"/>
        <v>1</v>
      </c>
      <c r="CQ204" s="1" t="b">
        <f t="shared" si="268"/>
        <v>1</v>
      </c>
      <c r="CR204" s="1" t="b">
        <f t="shared" si="268"/>
        <v>1</v>
      </c>
      <c r="CS204" s="1" t="b">
        <f t="shared" si="268"/>
        <v>0</v>
      </c>
      <c r="CT204" s="1" t="b">
        <f t="shared" si="268"/>
        <v>1</v>
      </c>
      <c r="CU204" s="1" t="b">
        <f t="shared" si="268"/>
        <v>0</v>
      </c>
      <c r="CV204" s="1" t="b">
        <f t="shared" si="268"/>
        <v>0</v>
      </c>
      <c r="CW204" s="1" t="b">
        <f t="shared" si="268"/>
        <v>0</v>
      </c>
      <c r="CX204" s="1" t="b">
        <f t="shared" si="268"/>
        <v>0</v>
      </c>
      <c r="CY204" s="1" t="b">
        <f t="shared" si="268"/>
        <v>0</v>
      </c>
      <c r="CZ204" s="1" t="b">
        <f t="shared" si="267"/>
        <v>0</v>
      </c>
      <c r="DA204" s="1" t="b">
        <f t="shared" si="267"/>
        <v>0</v>
      </c>
      <c r="DB204" s="1" t="b">
        <f t="shared" si="267"/>
        <v>0</v>
      </c>
      <c r="DC204" s="1" t="b">
        <f t="shared" si="267"/>
        <v>0</v>
      </c>
      <c r="DD204" s="1" t="b">
        <f t="shared" si="267"/>
        <v>1</v>
      </c>
      <c r="DE204" s="1" t="b">
        <f t="shared" si="266"/>
        <v>0</v>
      </c>
    </row>
    <row r="205" spans="1:109" ht="15.75" customHeight="1">
      <c r="A205" t="s">
        <v>266</v>
      </c>
      <c r="B205" s="1">
        <v>3</v>
      </c>
      <c r="C205" s="1" t="str" cm="1">
        <f t="array" ref="C205">IF(DE205=TRUE,_xlfn.UNIQUE(_xlfn._xlws.FILTER(E205:BD205,E205:BD205&lt;&gt;"")),"")</f>
        <v>h</v>
      </c>
      <c r="D205" s="1" cm="1">
        <f t="array" ref="D205">IFERROR(_xlfn.XLOOKUP(TRUE,EXACT(Lookup!$A$1:$A$52,C205),Lookup!$B$1:$B$52),"")</f>
        <v>8</v>
      </c>
      <c r="E205" s="1" t="str">
        <f t="shared" si="214"/>
        <v/>
      </c>
      <c r="F205" s="1" t="str">
        <f t="shared" si="215"/>
        <v/>
      </c>
      <c r="G205" s="1" t="str">
        <f t="shared" si="216"/>
        <v/>
      </c>
      <c r="H205" s="1" t="str">
        <f t="shared" si="217"/>
        <v/>
      </c>
      <c r="I205" s="1" t="str">
        <f t="shared" si="218"/>
        <v/>
      </c>
      <c r="J205" s="1" t="str">
        <f t="shared" si="219"/>
        <v/>
      </c>
      <c r="K205" s="1" t="str">
        <f t="shared" si="220"/>
        <v/>
      </c>
      <c r="L205" s="1" t="str">
        <f t="shared" si="221"/>
        <v>h</v>
      </c>
      <c r="M205" s="1" t="str">
        <f t="shared" si="222"/>
        <v/>
      </c>
      <c r="N205" s="1" t="str">
        <f t="shared" si="223"/>
        <v/>
      </c>
      <c r="O205" s="1" t="str">
        <f t="shared" si="224"/>
        <v/>
      </c>
      <c r="P205" s="1" t="str">
        <f t="shared" si="225"/>
        <v/>
      </c>
      <c r="Q205" s="1" t="str">
        <f t="shared" si="226"/>
        <v/>
      </c>
      <c r="R205" s="1" t="str">
        <f t="shared" si="227"/>
        <v/>
      </c>
      <c r="S205" s="1" t="str">
        <f t="shared" si="228"/>
        <v/>
      </c>
      <c r="T205" s="1" t="str">
        <f t="shared" si="229"/>
        <v/>
      </c>
      <c r="U205" s="1" t="str">
        <f t="shared" si="230"/>
        <v/>
      </c>
      <c r="V205" s="1" t="str">
        <f t="shared" si="231"/>
        <v/>
      </c>
      <c r="W205" s="1" t="str">
        <f t="shared" si="232"/>
        <v/>
      </c>
      <c r="X205" s="1" t="str">
        <f t="shared" si="233"/>
        <v/>
      </c>
      <c r="Y205" s="1" t="str">
        <f t="shared" si="234"/>
        <v/>
      </c>
      <c r="Z205" s="1" t="str">
        <f t="shared" si="235"/>
        <v/>
      </c>
      <c r="AA205" s="1" t="str">
        <f t="shared" si="236"/>
        <v/>
      </c>
      <c r="AB205" s="1" t="str">
        <f t="shared" si="237"/>
        <v/>
      </c>
      <c r="AC205" s="1" t="str">
        <f t="shared" si="238"/>
        <v/>
      </c>
      <c r="AD205" s="1" t="str">
        <f t="shared" si="239"/>
        <v/>
      </c>
      <c r="AE205" s="1" t="str">
        <f t="shared" si="240"/>
        <v/>
      </c>
      <c r="AF205" s="1" t="str">
        <f t="shared" si="241"/>
        <v/>
      </c>
      <c r="AG205" s="1" t="str">
        <f t="shared" si="242"/>
        <v/>
      </c>
      <c r="AH205" s="1" t="str">
        <f t="shared" si="243"/>
        <v/>
      </c>
      <c r="AI205" s="1" t="str">
        <f t="shared" si="244"/>
        <v/>
      </c>
      <c r="AJ205" s="1" t="str">
        <f t="shared" si="245"/>
        <v/>
      </c>
      <c r="AK205" s="1" t="str">
        <f t="shared" si="246"/>
        <v/>
      </c>
      <c r="AL205" s="1" t="str">
        <f t="shared" si="247"/>
        <v/>
      </c>
      <c r="AM205" s="1" t="str">
        <f t="shared" si="248"/>
        <v/>
      </c>
      <c r="AN205" s="1" t="str">
        <f t="shared" si="249"/>
        <v/>
      </c>
      <c r="AO205" s="1" t="str">
        <f t="shared" si="250"/>
        <v/>
      </c>
      <c r="AP205" s="1" t="str">
        <f t="shared" si="251"/>
        <v/>
      </c>
      <c r="AQ205" s="1" t="str">
        <f t="shared" si="252"/>
        <v/>
      </c>
      <c r="AR205" s="1" t="str">
        <f t="shared" si="253"/>
        <v/>
      </c>
      <c r="AS205" s="1" t="str">
        <f t="shared" si="254"/>
        <v/>
      </c>
      <c r="AT205" s="1" t="str">
        <f t="shared" si="255"/>
        <v/>
      </c>
      <c r="AU205" s="1" t="str">
        <f t="shared" si="256"/>
        <v/>
      </c>
      <c r="AV205" s="1" t="str">
        <f t="shared" si="257"/>
        <v/>
      </c>
      <c r="AW205" s="1" t="str">
        <f t="shared" si="258"/>
        <v/>
      </c>
      <c r="AX205" s="1" t="str">
        <f t="shared" si="259"/>
        <v/>
      </c>
      <c r="AY205" s="1" t="str">
        <f t="shared" si="260"/>
        <v/>
      </c>
      <c r="AZ205" s="1" t="str">
        <f t="shared" si="261"/>
        <v/>
      </c>
      <c r="BA205" s="1" t="str">
        <f t="shared" si="262"/>
        <v/>
      </c>
      <c r="BB205" s="1" t="str">
        <f t="shared" si="263"/>
        <v/>
      </c>
      <c r="BC205" s="1" t="str">
        <f t="shared" si="264"/>
        <v/>
      </c>
      <c r="BD205" s="1" t="str">
        <f t="shared" si="265"/>
        <v/>
      </c>
      <c r="BE205" s="1" t="b">
        <f t="shared" si="270"/>
        <v>0</v>
      </c>
      <c r="BF205" s="1" t="b">
        <f t="shared" si="270"/>
        <v>0</v>
      </c>
      <c r="BG205" s="1" t="b">
        <f t="shared" si="270"/>
        <v>0</v>
      </c>
      <c r="BH205" s="1" t="b">
        <f t="shared" si="270"/>
        <v>0</v>
      </c>
      <c r="BI205" s="1" t="b">
        <f t="shared" si="270"/>
        <v>0</v>
      </c>
      <c r="BJ205" s="1" t="b">
        <f t="shared" si="270"/>
        <v>0</v>
      </c>
      <c r="BK205" s="1" t="b">
        <f t="shared" si="270"/>
        <v>0</v>
      </c>
      <c r="BL205" s="1" t="b">
        <f t="shared" si="270"/>
        <v>1</v>
      </c>
      <c r="BM205" s="1" t="b">
        <f t="shared" si="270"/>
        <v>0</v>
      </c>
      <c r="BN205" s="1" t="b">
        <f t="shared" si="270"/>
        <v>0</v>
      </c>
      <c r="BO205" s="1" t="b">
        <f t="shared" si="270"/>
        <v>0</v>
      </c>
      <c r="BP205" s="1" t="b">
        <f t="shared" si="270"/>
        <v>1</v>
      </c>
      <c r="BQ205" s="1" t="b">
        <f t="shared" si="270"/>
        <v>1</v>
      </c>
      <c r="BR205" s="1" t="b">
        <f t="shared" si="270"/>
        <v>0</v>
      </c>
      <c r="BS205" s="1" t="b">
        <f t="shared" si="270"/>
        <v>0</v>
      </c>
      <c r="BT205" s="1" t="b">
        <f t="shared" si="270"/>
        <v>1</v>
      </c>
      <c r="BU205" s="1" t="b">
        <f t="shared" si="269"/>
        <v>0</v>
      </c>
      <c r="BV205" s="1" t="b">
        <f t="shared" si="269"/>
        <v>0</v>
      </c>
      <c r="BW205" s="1" t="b">
        <f t="shared" si="269"/>
        <v>1</v>
      </c>
      <c r="BX205" s="1" t="b">
        <f t="shared" si="269"/>
        <v>1</v>
      </c>
      <c r="BY205" s="1" t="b">
        <f t="shared" si="269"/>
        <v>0</v>
      </c>
      <c r="BZ205" s="1" t="b">
        <f t="shared" si="269"/>
        <v>0</v>
      </c>
      <c r="CA205" s="1" t="b">
        <f t="shared" si="269"/>
        <v>1</v>
      </c>
      <c r="CB205" s="1" t="b">
        <f t="shared" si="269"/>
        <v>0</v>
      </c>
      <c r="CC205" s="1" t="b">
        <f t="shared" si="269"/>
        <v>0</v>
      </c>
      <c r="CD205" s="1" t="b">
        <f t="shared" si="269"/>
        <v>0</v>
      </c>
      <c r="CE205" s="1" t="b">
        <f t="shared" si="269"/>
        <v>0</v>
      </c>
      <c r="CF205" s="1" t="b">
        <f t="shared" si="269"/>
        <v>1</v>
      </c>
      <c r="CG205" s="1" t="b">
        <f t="shared" si="269"/>
        <v>1</v>
      </c>
      <c r="CH205" s="1" t="b">
        <f t="shared" si="269"/>
        <v>0</v>
      </c>
      <c r="CI205" s="1" t="b">
        <f t="shared" si="269"/>
        <v>0</v>
      </c>
      <c r="CJ205" s="1" t="b">
        <f t="shared" si="268"/>
        <v>0</v>
      </c>
      <c r="CK205" s="1" t="b">
        <f t="shared" si="268"/>
        <v>1</v>
      </c>
      <c r="CL205" s="1" t="b">
        <f t="shared" si="268"/>
        <v>0</v>
      </c>
      <c r="CM205" s="1" t="b">
        <f t="shared" si="268"/>
        <v>0</v>
      </c>
      <c r="CN205" s="1" t="b">
        <f t="shared" si="268"/>
        <v>1</v>
      </c>
      <c r="CO205" s="1" t="b">
        <f t="shared" si="268"/>
        <v>0</v>
      </c>
      <c r="CP205" s="1" t="b">
        <f t="shared" si="268"/>
        <v>0</v>
      </c>
      <c r="CQ205" s="1" t="b">
        <f t="shared" si="268"/>
        <v>0</v>
      </c>
      <c r="CR205" s="1" t="b">
        <f t="shared" si="268"/>
        <v>0</v>
      </c>
      <c r="CS205" s="1" t="b">
        <f t="shared" si="268"/>
        <v>0</v>
      </c>
      <c r="CT205" s="1" t="b">
        <f t="shared" si="268"/>
        <v>0</v>
      </c>
      <c r="CU205" s="1" t="b">
        <f t="shared" si="268"/>
        <v>1</v>
      </c>
      <c r="CV205" s="1" t="b">
        <f t="shared" si="268"/>
        <v>0</v>
      </c>
      <c r="CW205" s="1" t="b">
        <f t="shared" si="268"/>
        <v>1</v>
      </c>
      <c r="CX205" s="1" t="b">
        <f t="shared" si="268"/>
        <v>0</v>
      </c>
      <c r="CY205" s="1" t="b">
        <f t="shared" si="268"/>
        <v>0</v>
      </c>
      <c r="CZ205" s="1" t="b">
        <f t="shared" si="267"/>
        <v>1</v>
      </c>
      <c r="DA205" s="1" t="b">
        <f t="shared" si="267"/>
        <v>0</v>
      </c>
      <c r="DB205" s="1" t="b">
        <f t="shared" si="267"/>
        <v>0</v>
      </c>
      <c r="DC205" s="1" t="b">
        <f t="shared" si="267"/>
        <v>0</v>
      </c>
      <c r="DD205" s="1" t="b">
        <f t="shared" si="267"/>
        <v>0</v>
      </c>
      <c r="DE205" s="1" t="b">
        <f t="shared" si="266"/>
        <v>1</v>
      </c>
    </row>
    <row r="206" spans="1:109" ht="15.75" customHeight="1">
      <c r="A206" t="s">
        <v>267</v>
      </c>
      <c r="B206" s="1">
        <v>1</v>
      </c>
      <c r="C206" s="1" t="str" cm="1">
        <f t="array" ref="C206">IF(DE206=TRUE,_xlfn.UNIQUE(_xlfn._xlws.FILTER(E206:BD206,E206:BD206&lt;&gt;"")),"")</f>
        <v/>
      </c>
      <c r="D206" s="1" t="str" cm="1">
        <f t="array" ref="D206">IFERROR(_xlfn.XLOOKUP(TRUE,EXACT(Lookup!$A$1:$A$52,C206),Lookup!$B$1:$B$52),"")</f>
        <v/>
      </c>
      <c r="E206" s="1" t="str">
        <f t="shared" si="214"/>
        <v/>
      </c>
      <c r="F206" s="1" t="str">
        <f t="shared" si="215"/>
        <v/>
      </c>
      <c r="G206" s="1" t="str">
        <f t="shared" si="216"/>
        <v/>
      </c>
      <c r="H206" s="1" t="str">
        <f t="shared" si="217"/>
        <v/>
      </c>
      <c r="I206" s="1" t="str">
        <f t="shared" si="218"/>
        <v/>
      </c>
      <c r="J206" s="1" t="str">
        <f t="shared" si="219"/>
        <v/>
      </c>
      <c r="K206" s="1" t="str">
        <f t="shared" si="220"/>
        <v/>
      </c>
      <c r="L206" s="1" t="str">
        <f t="shared" si="221"/>
        <v>h</v>
      </c>
      <c r="M206" s="1" t="str">
        <f t="shared" si="222"/>
        <v/>
      </c>
      <c r="N206" s="1" t="str">
        <f t="shared" si="223"/>
        <v/>
      </c>
      <c r="O206" s="1" t="str">
        <f t="shared" si="224"/>
        <v/>
      </c>
      <c r="P206" s="1" t="str">
        <f t="shared" si="225"/>
        <v/>
      </c>
      <c r="Q206" s="1" t="str">
        <f t="shared" si="226"/>
        <v>m</v>
      </c>
      <c r="R206" s="1" t="str">
        <f t="shared" si="227"/>
        <v/>
      </c>
      <c r="S206" s="1" t="str">
        <f t="shared" si="228"/>
        <v/>
      </c>
      <c r="T206" s="1" t="str">
        <f t="shared" si="229"/>
        <v/>
      </c>
      <c r="U206" s="1" t="str">
        <f t="shared" si="230"/>
        <v/>
      </c>
      <c r="V206" s="1" t="str">
        <f t="shared" si="231"/>
        <v/>
      </c>
      <c r="W206" s="1" t="str">
        <f t="shared" si="232"/>
        <v>s</v>
      </c>
      <c r="X206" s="1" t="str">
        <f t="shared" si="233"/>
        <v/>
      </c>
      <c r="Y206" s="1" t="str">
        <f t="shared" si="234"/>
        <v/>
      </c>
      <c r="Z206" s="1" t="str">
        <f t="shared" si="235"/>
        <v/>
      </c>
      <c r="AA206" s="1" t="str">
        <f t="shared" si="236"/>
        <v/>
      </c>
      <c r="AB206" s="1" t="str">
        <f t="shared" si="237"/>
        <v/>
      </c>
      <c r="AC206" s="1" t="str">
        <f t="shared" si="238"/>
        <v/>
      </c>
      <c r="AD206" s="1" t="str">
        <f t="shared" si="239"/>
        <v/>
      </c>
      <c r="AE206" s="1" t="str">
        <f t="shared" si="240"/>
        <v/>
      </c>
      <c r="AF206" s="1" t="str">
        <f t="shared" si="241"/>
        <v/>
      </c>
      <c r="AG206" s="1" t="str">
        <f t="shared" si="242"/>
        <v/>
      </c>
      <c r="AH206" s="1" t="str">
        <f t="shared" si="243"/>
        <v/>
      </c>
      <c r="AI206" s="1" t="str">
        <f t="shared" si="244"/>
        <v/>
      </c>
      <c r="AJ206" s="1" t="str">
        <f t="shared" si="245"/>
        <v/>
      </c>
      <c r="AK206" s="1" t="str">
        <f t="shared" si="246"/>
        <v/>
      </c>
      <c r="AL206" s="1" t="str">
        <f t="shared" si="247"/>
        <v/>
      </c>
      <c r="AM206" s="1" t="str">
        <f t="shared" si="248"/>
        <v/>
      </c>
      <c r="AN206" s="1" t="str">
        <f t="shared" si="249"/>
        <v/>
      </c>
      <c r="AO206" s="1" t="str">
        <f t="shared" si="250"/>
        <v/>
      </c>
      <c r="AP206" s="1" t="str">
        <f t="shared" si="251"/>
        <v/>
      </c>
      <c r="AQ206" s="1" t="str">
        <f t="shared" si="252"/>
        <v/>
      </c>
      <c r="AR206" s="1" t="str">
        <f t="shared" si="253"/>
        <v/>
      </c>
      <c r="AS206" s="1" t="str">
        <f t="shared" si="254"/>
        <v/>
      </c>
      <c r="AT206" s="1" t="str">
        <f t="shared" si="255"/>
        <v/>
      </c>
      <c r="AU206" s="1" t="str">
        <f t="shared" si="256"/>
        <v/>
      </c>
      <c r="AV206" s="1" t="str">
        <f t="shared" si="257"/>
        <v/>
      </c>
      <c r="AW206" s="1" t="str">
        <f t="shared" si="258"/>
        <v/>
      </c>
      <c r="AX206" s="1" t="str">
        <f t="shared" si="259"/>
        <v/>
      </c>
      <c r="AY206" s="1" t="str">
        <f t="shared" si="260"/>
        <v/>
      </c>
      <c r="AZ206" s="1" t="str">
        <f t="shared" si="261"/>
        <v/>
      </c>
      <c r="BA206" s="1" t="str">
        <f t="shared" si="262"/>
        <v/>
      </c>
      <c r="BB206" s="1" t="str">
        <f t="shared" si="263"/>
        <v/>
      </c>
      <c r="BC206" s="1" t="str">
        <f t="shared" si="264"/>
        <v/>
      </c>
      <c r="BD206" s="1" t="str">
        <f t="shared" si="265"/>
        <v/>
      </c>
      <c r="BE206" s="1" t="b">
        <f t="shared" si="270"/>
        <v>0</v>
      </c>
      <c r="BF206" s="1" t="b">
        <f t="shared" si="270"/>
        <v>0</v>
      </c>
      <c r="BG206" s="1" t="b">
        <f t="shared" si="270"/>
        <v>1</v>
      </c>
      <c r="BH206" s="1" t="b">
        <f t="shared" si="270"/>
        <v>0</v>
      </c>
      <c r="BI206" s="1" t="b">
        <f t="shared" si="270"/>
        <v>0</v>
      </c>
      <c r="BJ206" s="1" t="b">
        <f t="shared" si="270"/>
        <v>0</v>
      </c>
      <c r="BK206" s="1" t="b">
        <f t="shared" si="270"/>
        <v>1</v>
      </c>
      <c r="BL206" s="1" t="b">
        <f t="shared" si="270"/>
        <v>1</v>
      </c>
      <c r="BM206" s="1" t="b">
        <f t="shared" si="270"/>
        <v>0</v>
      </c>
      <c r="BN206" s="1" t="b">
        <f t="shared" si="270"/>
        <v>0</v>
      </c>
      <c r="BO206" s="1" t="b">
        <f t="shared" si="270"/>
        <v>0</v>
      </c>
      <c r="BP206" s="1" t="b">
        <f t="shared" si="270"/>
        <v>0</v>
      </c>
      <c r="BQ206" s="1" t="b">
        <f t="shared" si="270"/>
        <v>1</v>
      </c>
      <c r="BR206" s="1" t="b">
        <f t="shared" si="270"/>
        <v>1</v>
      </c>
      <c r="BS206" s="1" t="b">
        <f t="shared" si="270"/>
        <v>0</v>
      </c>
      <c r="BT206" s="1" t="b">
        <f t="shared" si="270"/>
        <v>1</v>
      </c>
      <c r="BU206" s="1" t="b">
        <f t="shared" si="269"/>
        <v>0</v>
      </c>
      <c r="BV206" s="1" t="b">
        <f t="shared" si="269"/>
        <v>1</v>
      </c>
      <c r="BW206" s="1" t="b">
        <f t="shared" si="269"/>
        <v>1</v>
      </c>
      <c r="BX206" s="1" t="b">
        <f t="shared" si="269"/>
        <v>0</v>
      </c>
      <c r="BY206" s="1" t="b">
        <f t="shared" si="269"/>
        <v>0</v>
      </c>
      <c r="BZ206" s="1" t="b">
        <f t="shared" si="269"/>
        <v>0</v>
      </c>
      <c r="CA206" s="1" t="b">
        <f t="shared" si="269"/>
        <v>1</v>
      </c>
      <c r="CB206" s="1" t="b">
        <f t="shared" si="269"/>
        <v>0</v>
      </c>
      <c r="CC206" s="1" t="b">
        <f t="shared" si="269"/>
        <v>0</v>
      </c>
      <c r="CD206" s="1" t="b">
        <f t="shared" si="269"/>
        <v>1</v>
      </c>
      <c r="CE206" s="1" t="b">
        <f t="shared" si="269"/>
        <v>0</v>
      </c>
      <c r="CF206" s="1" t="b">
        <f t="shared" si="269"/>
        <v>0</v>
      </c>
      <c r="CG206" s="1" t="b">
        <f t="shared" si="269"/>
        <v>0</v>
      </c>
      <c r="CH206" s="1" t="b">
        <f t="shared" si="269"/>
        <v>1</v>
      </c>
      <c r="CI206" s="1" t="b">
        <f t="shared" si="269"/>
        <v>0</v>
      </c>
      <c r="CJ206" s="1" t="b">
        <f t="shared" si="268"/>
        <v>0</v>
      </c>
      <c r="CK206" s="1" t="b">
        <f t="shared" si="268"/>
        <v>0</v>
      </c>
      <c r="CL206" s="1" t="b">
        <f t="shared" si="268"/>
        <v>1</v>
      </c>
      <c r="CM206" s="1" t="b">
        <f t="shared" si="268"/>
        <v>0</v>
      </c>
      <c r="CN206" s="1" t="b">
        <f t="shared" si="268"/>
        <v>1</v>
      </c>
      <c r="CO206" s="1" t="b">
        <f t="shared" si="268"/>
        <v>0</v>
      </c>
      <c r="CP206" s="1" t="b">
        <f t="shared" si="268"/>
        <v>0</v>
      </c>
      <c r="CQ206" s="1" t="b">
        <f t="shared" si="268"/>
        <v>1</v>
      </c>
      <c r="CR206" s="1" t="b">
        <f t="shared" si="268"/>
        <v>0</v>
      </c>
      <c r="CS206" s="1" t="b">
        <f t="shared" si="268"/>
        <v>0</v>
      </c>
      <c r="CT206" s="1" t="b">
        <f t="shared" si="268"/>
        <v>1</v>
      </c>
      <c r="CU206" s="1" t="b">
        <f t="shared" si="268"/>
        <v>1</v>
      </c>
      <c r="CV206" s="1" t="b">
        <f t="shared" si="268"/>
        <v>0</v>
      </c>
      <c r="CW206" s="1" t="b">
        <f t="shared" si="268"/>
        <v>0</v>
      </c>
      <c r="CX206" s="1" t="b">
        <f t="shared" si="268"/>
        <v>0</v>
      </c>
      <c r="CY206" s="1" t="b">
        <f t="shared" si="268"/>
        <v>0</v>
      </c>
      <c r="CZ206" s="1" t="b">
        <f t="shared" si="267"/>
        <v>1</v>
      </c>
      <c r="DA206" s="1" t="b">
        <f t="shared" si="267"/>
        <v>1</v>
      </c>
      <c r="DB206" s="1" t="b">
        <f t="shared" si="267"/>
        <v>0</v>
      </c>
      <c r="DC206" s="1" t="b">
        <f t="shared" si="267"/>
        <v>0</v>
      </c>
      <c r="DD206" s="1" t="b">
        <f t="shared" si="267"/>
        <v>0</v>
      </c>
      <c r="DE206" s="1" t="b">
        <f t="shared" si="266"/>
        <v>0</v>
      </c>
    </row>
    <row r="207" spans="1:109" ht="15.75" customHeight="1">
      <c r="A207" t="s">
        <v>268</v>
      </c>
      <c r="B207" s="1">
        <v>2</v>
      </c>
      <c r="C207" s="1" t="str" cm="1">
        <f t="array" ref="C207">IF(DE207=TRUE,_xlfn.UNIQUE(_xlfn._xlws.FILTER(E207:BD207,E207:BD207&lt;&gt;"")),"")</f>
        <v/>
      </c>
      <c r="D207" s="1" t="str" cm="1">
        <f t="array" ref="D207">IFERROR(_xlfn.XLOOKUP(TRUE,EXACT(Lookup!$A$1:$A$52,C207),Lookup!$B$1:$B$52),"")</f>
        <v/>
      </c>
      <c r="E207" s="1" t="str">
        <f t="shared" si="214"/>
        <v/>
      </c>
      <c r="F207" s="1" t="str">
        <f t="shared" si="215"/>
        <v/>
      </c>
      <c r="G207" s="1" t="str">
        <f t="shared" si="216"/>
        <v/>
      </c>
      <c r="H207" s="1" t="str">
        <f t="shared" si="217"/>
        <v/>
      </c>
      <c r="I207" s="1" t="str">
        <f t="shared" si="218"/>
        <v/>
      </c>
      <c r="J207" s="1" t="str">
        <f t="shared" si="219"/>
        <v/>
      </c>
      <c r="K207" s="1" t="str">
        <f t="shared" si="220"/>
        <v/>
      </c>
      <c r="L207" s="1" t="str">
        <f t="shared" si="221"/>
        <v>h</v>
      </c>
      <c r="M207" s="1" t="str">
        <f t="shared" si="222"/>
        <v/>
      </c>
      <c r="N207" s="1" t="str">
        <f t="shared" si="223"/>
        <v/>
      </c>
      <c r="O207" s="1" t="str">
        <f t="shared" si="224"/>
        <v/>
      </c>
      <c r="P207" s="1" t="str">
        <f t="shared" si="225"/>
        <v/>
      </c>
      <c r="Q207" s="1" t="str">
        <f t="shared" si="226"/>
        <v>m</v>
      </c>
      <c r="R207" s="1" t="str">
        <f t="shared" si="227"/>
        <v/>
      </c>
      <c r="S207" s="1" t="str">
        <f t="shared" si="228"/>
        <v/>
      </c>
      <c r="T207" s="1" t="str">
        <f t="shared" si="229"/>
        <v/>
      </c>
      <c r="U207" s="1" t="str">
        <f t="shared" si="230"/>
        <v/>
      </c>
      <c r="V207" s="1" t="str">
        <f t="shared" si="231"/>
        <v/>
      </c>
      <c r="W207" s="1" t="str">
        <f t="shared" si="232"/>
        <v/>
      </c>
      <c r="X207" s="1" t="str">
        <f t="shared" si="233"/>
        <v/>
      </c>
      <c r="Y207" s="1" t="str">
        <f t="shared" si="234"/>
        <v/>
      </c>
      <c r="Z207" s="1" t="str">
        <f t="shared" si="235"/>
        <v/>
      </c>
      <c r="AA207" s="1" t="str">
        <f t="shared" si="236"/>
        <v>w</v>
      </c>
      <c r="AB207" s="1" t="str">
        <f t="shared" si="237"/>
        <v/>
      </c>
      <c r="AC207" s="1" t="str">
        <f t="shared" si="238"/>
        <v/>
      </c>
      <c r="AD207" s="1" t="str">
        <f t="shared" si="239"/>
        <v/>
      </c>
      <c r="AE207" s="1" t="str">
        <f t="shared" si="240"/>
        <v/>
      </c>
      <c r="AF207" s="1" t="str">
        <f t="shared" si="241"/>
        <v/>
      </c>
      <c r="AG207" s="1" t="str">
        <f t="shared" si="242"/>
        <v/>
      </c>
      <c r="AH207" s="1" t="str">
        <f t="shared" si="243"/>
        <v/>
      </c>
      <c r="AI207" s="1" t="str">
        <f t="shared" si="244"/>
        <v/>
      </c>
      <c r="AJ207" s="1" t="str">
        <f t="shared" si="245"/>
        <v/>
      </c>
      <c r="AK207" s="1" t="str">
        <f t="shared" si="246"/>
        <v/>
      </c>
      <c r="AL207" s="1" t="str">
        <f t="shared" si="247"/>
        <v/>
      </c>
      <c r="AM207" s="1" t="str">
        <f t="shared" si="248"/>
        <v/>
      </c>
      <c r="AN207" s="1" t="str">
        <f t="shared" si="249"/>
        <v/>
      </c>
      <c r="AO207" s="1" t="str">
        <f t="shared" si="250"/>
        <v/>
      </c>
      <c r="AP207" s="1" t="str">
        <f t="shared" si="251"/>
        <v/>
      </c>
      <c r="AQ207" s="1" t="str">
        <f t="shared" si="252"/>
        <v/>
      </c>
      <c r="AR207" s="1" t="str">
        <f t="shared" si="253"/>
        <v/>
      </c>
      <c r="AS207" s="1" t="str">
        <f t="shared" si="254"/>
        <v/>
      </c>
      <c r="AT207" s="1" t="str">
        <f t="shared" si="255"/>
        <v/>
      </c>
      <c r="AU207" s="1" t="str">
        <f t="shared" si="256"/>
        <v>Q</v>
      </c>
      <c r="AV207" s="1" t="str">
        <f t="shared" si="257"/>
        <v/>
      </c>
      <c r="AW207" s="1" t="str">
        <f t="shared" si="258"/>
        <v/>
      </c>
      <c r="AX207" s="1" t="str">
        <f t="shared" si="259"/>
        <v/>
      </c>
      <c r="AY207" s="1" t="str">
        <f t="shared" si="260"/>
        <v/>
      </c>
      <c r="AZ207" s="1" t="str">
        <f t="shared" si="261"/>
        <v/>
      </c>
      <c r="BA207" s="1" t="str">
        <f t="shared" si="262"/>
        <v/>
      </c>
      <c r="BB207" s="1" t="str">
        <f t="shared" si="263"/>
        <v/>
      </c>
      <c r="BC207" s="1" t="str">
        <f t="shared" si="264"/>
        <v/>
      </c>
      <c r="BD207" s="1" t="str">
        <f t="shared" si="265"/>
        <v/>
      </c>
      <c r="BE207" s="1" t="b">
        <f t="shared" si="270"/>
        <v>0</v>
      </c>
      <c r="BF207" s="1" t="b">
        <f t="shared" si="270"/>
        <v>0</v>
      </c>
      <c r="BG207" s="1" t="b">
        <f t="shared" si="270"/>
        <v>0</v>
      </c>
      <c r="BH207" s="1" t="b">
        <f t="shared" si="270"/>
        <v>1</v>
      </c>
      <c r="BI207" s="1" t="b">
        <f t="shared" si="270"/>
        <v>0</v>
      </c>
      <c r="BJ207" s="1" t="b">
        <f t="shared" si="270"/>
        <v>1</v>
      </c>
      <c r="BK207" s="1" t="b">
        <f t="shared" si="270"/>
        <v>0</v>
      </c>
      <c r="BL207" s="1" t="b">
        <f t="shared" si="270"/>
        <v>1</v>
      </c>
      <c r="BM207" s="1" t="b">
        <f t="shared" si="270"/>
        <v>0</v>
      </c>
      <c r="BN207" s="1" t="b">
        <f t="shared" si="270"/>
        <v>1</v>
      </c>
      <c r="BO207" s="1" t="b">
        <f t="shared" si="270"/>
        <v>0</v>
      </c>
      <c r="BP207" s="1" t="b">
        <f t="shared" si="270"/>
        <v>0</v>
      </c>
      <c r="BQ207" s="1" t="b">
        <f t="shared" si="270"/>
        <v>1</v>
      </c>
      <c r="BR207" s="1" t="b">
        <f t="shared" si="270"/>
        <v>1</v>
      </c>
      <c r="BS207" s="1" t="b">
        <f t="shared" si="270"/>
        <v>0</v>
      </c>
      <c r="BT207" s="1" t="b">
        <f t="shared" si="270"/>
        <v>0</v>
      </c>
      <c r="BU207" s="1" t="b">
        <f t="shared" si="269"/>
        <v>1</v>
      </c>
      <c r="BV207" s="1" t="b">
        <f t="shared" si="269"/>
        <v>0</v>
      </c>
      <c r="BW207" s="1" t="b">
        <f t="shared" si="269"/>
        <v>0</v>
      </c>
      <c r="BX207" s="1" t="b">
        <f t="shared" si="269"/>
        <v>0</v>
      </c>
      <c r="BY207" s="1" t="b">
        <f t="shared" si="269"/>
        <v>0</v>
      </c>
      <c r="BZ207" s="1" t="b">
        <f t="shared" si="269"/>
        <v>0</v>
      </c>
      <c r="CA207" s="1" t="b">
        <f t="shared" si="269"/>
        <v>1</v>
      </c>
      <c r="CB207" s="1" t="b">
        <f t="shared" si="269"/>
        <v>0</v>
      </c>
      <c r="CC207" s="1" t="b">
        <f t="shared" si="269"/>
        <v>0</v>
      </c>
      <c r="CD207" s="1" t="b">
        <f t="shared" si="269"/>
        <v>1</v>
      </c>
      <c r="CE207" s="1" t="b">
        <f t="shared" si="269"/>
        <v>0</v>
      </c>
      <c r="CF207" s="1" t="b">
        <f t="shared" si="269"/>
        <v>1</v>
      </c>
      <c r="CG207" s="1" t="b">
        <f t="shared" si="269"/>
        <v>0</v>
      </c>
      <c r="CH207" s="1" t="b">
        <f t="shared" si="269"/>
        <v>0</v>
      </c>
      <c r="CI207" s="1" t="b">
        <f t="shared" si="269"/>
        <v>0</v>
      </c>
      <c r="CJ207" s="1" t="b">
        <f t="shared" si="268"/>
        <v>1</v>
      </c>
      <c r="CK207" s="1" t="b">
        <f t="shared" si="268"/>
        <v>1</v>
      </c>
      <c r="CL207" s="1" t="b">
        <f t="shared" si="268"/>
        <v>1</v>
      </c>
      <c r="CM207" s="1" t="b">
        <f t="shared" si="268"/>
        <v>0</v>
      </c>
      <c r="CN207" s="1" t="b">
        <f t="shared" si="268"/>
        <v>0</v>
      </c>
      <c r="CO207" s="1" t="b">
        <f t="shared" si="268"/>
        <v>0</v>
      </c>
      <c r="CP207" s="1" t="b">
        <f t="shared" si="268"/>
        <v>0</v>
      </c>
      <c r="CQ207" s="1" t="b">
        <f t="shared" si="268"/>
        <v>1</v>
      </c>
      <c r="CR207" s="1" t="b">
        <f t="shared" si="268"/>
        <v>1</v>
      </c>
      <c r="CS207" s="1" t="b">
        <f t="shared" si="268"/>
        <v>0</v>
      </c>
      <c r="CT207" s="1" t="b">
        <f t="shared" si="268"/>
        <v>1</v>
      </c>
      <c r="CU207" s="1" t="b">
        <f t="shared" si="268"/>
        <v>1</v>
      </c>
      <c r="CV207" s="1" t="b">
        <f t="shared" si="268"/>
        <v>1</v>
      </c>
      <c r="CW207" s="1" t="b">
        <f t="shared" si="268"/>
        <v>1</v>
      </c>
      <c r="CX207" s="1" t="b">
        <f t="shared" si="268"/>
        <v>0</v>
      </c>
      <c r="CY207" s="1" t="b">
        <f t="shared" si="268"/>
        <v>0</v>
      </c>
      <c r="CZ207" s="1" t="b">
        <f t="shared" si="267"/>
        <v>0</v>
      </c>
      <c r="DA207" s="1" t="b">
        <f t="shared" si="267"/>
        <v>0</v>
      </c>
      <c r="DB207" s="1" t="b">
        <f t="shared" si="267"/>
        <v>0</v>
      </c>
      <c r="DC207" s="1" t="b">
        <f t="shared" si="267"/>
        <v>0</v>
      </c>
      <c r="DD207" s="1" t="b">
        <f t="shared" si="267"/>
        <v>1</v>
      </c>
      <c r="DE207" s="1" t="b">
        <f t="shared" si="266"/>
        <v>0</v>
      </c>
    </row>
    <row r="208" spans="1:109" ht="15.75" customHeight="1">
      <c r="A208" t="s">
        <v>269</v>
      </c>
      <c r="B208" s="1">
        <v>3</v>
      </c>
      <c r="C208" s="1" t="str" cm="1">
        <f t="array" ref="C208">IF(DE208=TRUE,_xlfn.UNIQUE(_xlfn._xlws.FILTER(E208:BD208,E208:BD208&lt;&gt;"")),"")</f>
        <v>h</v>
      </c>
      <c r="D208" s="1" cm="1">
        <f t="array" ref="D208">IFERROR(_xlfn.XLOOKUP(TRUE,EXACT(Lookup!$A$1:$A$52,C208),Lookup!$B$1:$B$52),"")</f>
        <v>8</v>
      </c>
      <c r="E208" s="1" t="str">
        <f t="shared" si="214"/>
        <v/>
      </c>
      <c r="F208" s="1" t="str">
        <f t="shared" si="215"/>
        <v/>
      </c>
      <c r="G208" s="1" t="str">
        <f t="shared" si="216"/>
        <v/>
      </c>
      <c r="H208" s="1" t="str">
        <f t="shared" si="217"/>
        <v/>
      </c>
      <c r="I208" s="1" t="str">
        <f t="shared" si="218"/>
        <v/>
      </c>
      <c r="J208" s="1" t="str">
        <f t="shared" si="219"/>
        <v/>
      </c>
      <c r="K208" s="1" t="str">
        <f t="shared" si="220"/>
        <v/>
      </c>
      <c r="L208" s="1" t="str">
        <f t="shared" si="221"/>
        <v>h</v>
      </c>
      <c r="M208" s="1" t="str">
        <f t="shared" si="222"/>
        <v/>
      </c>
      <c r="N208" s="1" t="str">
        <f t="shared" si="223"/>
        <v/>
      </c>
      <c r="O208" s="1" t="str">
        <f t="shared" si="224"/>
        <v/>
      </c>
      <c r="P208" s="1" t="str">
        <f t="shared" si="225"/>
        <v/>
      </c>
      <c r="Q208" s="1" t="str">
        <f t="shared" si="226"/>
        <v/>
      </c>
      <c r="R208" s="1" t="str">
        <f t="shared" si="227"/>
        <v/>
      </c>
      <c r="S208" s="1" t="str">
        <f t="shared" si="228"/>
        <v/>
      </c>
      <c r="T208" s="1" t="str">
        <f t="shared" si="229"/>
        <v/>
      </c>
      <c r="U208" s="1" t="str">
        <f t="shared" si="230"/>
        <v/>
      </c>
      <c r="V208" s="1" t="str">
        <f t="shared" si="231"/>
        <v/>
      </c>
      <c r="W208" s="1" t="str">
        <f t="shared" si="232"/>
        <v/>
      </c>
      <c r="X208" s="1" t="str">
        <f t="shared" si="233"/>
        <v/>
      </c>
      <c r="Y208" s="1" t="str">
        <f t="shared" si="234"/>
        <v/>
      </c>
      <c r="Z208" s="1" t="str">
        <f t="shared" si="235"/>
        <v/>
      </c>
      <c r="AA208" s="1" t="str">
        <f t="shared" si="236"/>
        <v/>
      </c>
      <c r="AB208" s="1" t="str">
        <f t="shared" si="237"/>
        <v/>
      </c>
      <c r="AC208" s="1" t="str">
        <f t="shared" si="238"/>
        <v/>
      </c>
      <c r="AD208" s="1" t="str">
        <f t="shared" si="239"/>
        <v/>
      </c>
      <c r="AE208" s="1" t="str">
        <f t="shared" si="240"/>
        <v/>
      </c>
      <c r="AF208" s="1" t="str">
        <f t="shared" si="241"/>
        <v/>
      </c>
      <c r="AG208" s="1" t="str">
        <f t="shared" si="242"/>
        <v/>
      </c>
      <c r="AH208" s="1" t="str">
        <f t="shared" si="243"/>
        <v/>
      </c>
      <c r="AI208" s="1" t="str">
        <f t="shared" si="244"/>
        <v/>
      </c>
      <c r="AJ208" s="1" t="str">
        <f t="shared" si="245"/>
        <v/>
      </c>
      <c r="AK208" s="1" t="str">
        <f t="shared" si="246"/>
        <v/>
      </c>
      <c r="AL208" s="1" t="str">
        <f t="shared" si="247"/>
        <v/>
      </c>
      <c r="AM208" s="1" t="str">
        <f t="shared" si="248"/>
        <v/>
      </c>
      <c r="AN208" s="1" t="str">
        <f t="shared" si="249"/>
        <v/>
      </c>
      <c r="AO208" s="1" t="str">
        <f t="shared" si="250"/>
        <v/>
      </c>
      <c r="AP208" s="1" t="str">
        <f t="shared" si="251"/>
        <v/>
      </c>
      <c r="AQ208" s="1" t="str">
        <f t="shared" si="252"/>
        <v/>
      </c>
      <c r="AR208" s="1" t="str">
        <f t="shared" si="253"/>
        <v/>
      </c>
      <c r="AS208" s="1" t="str">
        <f t="shared" si="254"/>
        <v/>
      </c>
      <c r="AT208" s="1" t="str">
        <f t="shared" si="255"/>
        <v/>
      </c>
      <c r="AU208" s="1" t="str">
        <f t="shared" si="256"/>
        <v/>
      </c>
      <c r="AV208" s="1" t="str">
        <f t="shared" si="257"/>
        <v/>
      </c>
      <c r="AW208" s="1" t="str">
        <f t="shared" si="258"/>
        <v/>
      </c>
      <c r="AX208" s="1" t="str">
        <f t="shared" si="259"/>
        <v/>
      </c>
      <c r="AY208" s="1" t="str">
        <f t="shared" si="260"/>
        <v/>
      </c>
      <c r="AZ208" s="1" t="str">
        <f t="shared" si="261"/>
        <v/>
      </c>
      <c r="BA208" s="1" t="str">
        <f t="shared" si="262"/>
        <v/>
      </c>
      <c r="BB208" s="1" t="str">
        <f t="shared" si="263"/>
        <v/>
      </c>
      <c r="BC208" s="1" t="str">
        <f t="shared" si="264"/>
        <v/>
      </c>
      <c r="BD208" s="1" t="str">
        <f t="shared" si="265"/>
        <v/>
      </c>
      <c r="BE208" s="1" t="b">
        <f t="shared" si="270"/>
        <v>0</v>
      </c>
      <c r="BF208" s="1" t="b">
        <f t="shared" si="270"/>
        <v>1</v>
      </c>
      <c r="BG208" s="1" t="b">
        <f t="shared" si="270"/>
        <v>1</v>
      </c>
      <c r="BH208" s="1" t="b">
        <f t="shared" si="270"/>
        <v>1</v>
      </c>
      <c r="BI208" s="1" t="b">
        <f t="shared" si="270"/>
        <v>0</v>
      </c>
      <c r="BJ208" s="1" t="b">
        <f t="shared" si="270"/>
        <v>1</v>
      </c>
      <c r="BK208" s="1" t="b">
        <f t="shared" si="270"/>
        <v>1</v>
      </c>
      <c r="BL208" s="1" t="b">
        <f t="shared" si="270"/>
        <v>1</v>
      </c>
      <c r="BM208" s="1" t="b">
        <f t="shared" si="270"/>
        <v>0</v>
      </c>
      <c r="BN208" s="1" t="b">
        <f t="shared" si="270"/>
        <v>1</v>
      </c>
      <c r="BO208" s="1" t="b">
        <f t="shared" si="270"/>
        <v>0</v>
      </c>
      <c r="BP208" s="1" t="b">
        <f t="shared" si="270"/>
        <v>1</v>
      </c>
      <c r="BQ208" s="1" t="b">
        <f t="shared" si="270"/>
        <v>0</v>
      </c>
      <c r="BR208" s="1" t="b">
        <f t="shared" si="270"/>
        <v>0</v>
      </c>
      <c r="BS208" s="1" t="b">
        <f t="shared" si="270"/>
        <v>0</v>
      </c>
      <c r="BT208" s="1" t="b">
        <f t="shared" si="270"/>
        <v>0</v>
      </c>
      <c r="BU208" s="1" t="b">
        <f t="shared" si="269"/>
        <v>0</v>
      </c>
      <c r="BV208" s="1" t="b">
        <f t="shared" si="269"/>
        <v>1</v>
      </c>
      <c r="BW208" s="1" t="b">
        <f t="shared" si="269"/>
        <v>0</v>
      </c>
      <c r="BX208" s="1" t="b">
        <f t="shared" si="269"/>
        <v>1</v>
      </c>
      <c r="BY208" s="1" t="b">
        <f t="shared" si="269"/>
        <v>0</v>
      </c>
      <c r="BZ208" s="1" t="b">
        <f t="shared" si="269"/>
        <v>1</v>
      </c>
      <c r="CA208" s="1" t="b">
        <f t="shared" si="269"/>
        <v>0</v>
      </c>
      <c r="CB208" s="1" t="b">
        <f t="shared" si="269"/>
        <v>0</v>
      </c>
      <c r="CC208" s="1" t="b">
        <f t="shared" si="269"/>
        <v>0</v>
      </c>
      <c r="CD208" s="1" t="b">
        <f t="shared" si="269"/>
        <v>0</v>
      </c>
      <c r="CE208" s="1" t="b">
        <f t="shared" si="269"/>
        <v>0</v>
      </c>
      <c r="CF208" s="1" t="b">
        <f t="shared" si="269"/>
        <v>1</v>
      </c>
      <c r="CG208" s="1" t="b">
        <f t="shared" si="269"/>
        <v>1</v>
      </c>
      <c r="CH208" s="1" t="b">
        <f t="shared" si="269"/>
        <v>1</v>
      </c>
      <c r="CI208" s="1" t="b">
        <f t="shared" si="269"/>
        <v>0</v>
      </c>
      <c r="CJ208" s="1" t="b">
        <f t="shared" si="268"/>
        <v>0</v>
      </c>
      <c r="CK208" s="1" t="b">
        <f t="shared" si="268"/>
        <v>0</v>
      </c>
      <c r="CL208" s="1" t="b">
        <f t="shared" si="268"/>
        <v>0</v>
      </c>
      <c r="CM208" s="1" t="b">
        <f t="shared" si="268"/>
        <v>0</v>
      </c>
      <c r="CN208" s="1" t="b">
        <f t="shared" si="268"/>
        <v>1</v>
      </c>
      <c r="CO208" s="1" t="b">
        <f t="shared" si="268"/>
        <v>0</v>
      </c>
      <c r="CP208" s="1" t="b">
        <f t="shared" si="268"/>
        <v>1</v>
      </c>
      <c r="CQ208" s="1" t="b">
        <f t="shared" si="268"/>
        <v>0</v>
      </c>
      <c r="CR208" s="1" t="b">
        <f t="shared" si="268"/>
        <v>0</v>
      </c>
      <c r="CS208" s="1" t="b">
        <f t="shared" si="268"/>
        <v>0</v>
      </c>
      <c r="CT208" s="1" t="b">
        <f t="shared" si="268"/>
        <v>0</v>
      </c>
      <c r="CU208" s="1" t="b">
        <f t="shared" si="268"/>
        <v>0</v>
      </c>
      <c r="CV208" s="1" t="b">
        <f t="shared" si="268"/>
        <v>0</v>
      </c>
      <c r="CW208" s="1" t="b">
        <f t="shared" si="268"/>
        <v>0</v>
      </c>
      <c r="CX208" s="1" t="b">
        <f t="shared" si="268"/>
        <v>1</v>
      </c>
      <c r="CY208" s="1" t="b">
        <f t="shared" si="268"/>
        <v>0</v>
      </c>
      <c r="CZ208" s="1" t="b">
        <f t="shared" si="267"/>
        <v>1</v>
      </c>
      <c r="DA208" s="1" t="b">
        <f t="shared" si="267"/>
        <v>0</v>
      </c>
      <c r="DB208" s="1" t="b">
        <f t="shared" si="267"/>
        <v>0</v>
      </c>
      <c r="DC208" s="1" t="b">
        <f t="shared" si="267"/>
        <v>0</v>
      </c>
      <c r="DD208" s="1" t="b">
        <f t="shared" si="267"/>
        <v>1</v>
      </c>
      <c r="DE208" s="1" t="b">
        <f t="shared" si="266"/>
        <v>1</v>
      </c>
    </row>
    <row r="209" spans="1:109" ht="15.75" customHeight="1">
      <c r="A209" t="s">
        <v>270</v>
      </c>
      <c r="B209" s="1">
        <v>1</v>
      </c>
      <c r="C209" s="1" t="str" cm="1">
        <f t="array" ref="C209">IF(DE209=TRUE,_xlfn.UNIQUE(_xlfn._xlws.FILTER(E209:BD209,E209:BD209&lt;&gt;"")),"")</f>
        <v/>
      </c>
      <c r="D209" s="1" t="str" cm="1">
        <f t="array" ref="D209">IFERROR(_xlfn.XLOOKUP(TRUE,EXACT(Lookup!$A$1:$A$52,C209),Lookup!$B$1:$B$52),"")</f>
        <v/>
      </c>
      <c r="E209" s="1" t="str">
        <f t="shared" si="214"/>
        <v/>
      </c>
      <c r="F209" s="1" t="str">
        <f t="shared" si="215"/>
        <v/>
      </c>
      <c r="G209" s="1" t="str">
        <f t="shared" si="216"/>
        <v/>
      </c>
      <c r="H209" s="1" t="str">
        <f t="shared" si="217"/>
        <v>d</v>
      </c>
      <c r="I209" s="1" t="str">
        <f t="shared" si="218"/>
        <v/>
      </c>
      <c r="J209" s="1" t="str">
        <f t="shared" si="219"/>
        <v/>
      </c>
      <c r="K209" s="1" t="str">
        <f t="shared" si="220"/>
        <v/>
      </c>
      <c r="L209" s="1" t="str">
        <f t="shared" si="221"/>
        <v/>
      </c>
      <c r="M209" s="1" t="str">
        <f t="shared" si="222"/>
        <v/>
      </c>
      <c r="N209" s="1" t="str">
        <f t="shared" si="223"/>
        <v>j</v>
      </c>
      <c r="O209" s="1" t="str">
        <f t="shared" si="224"/>
        <v/>
      </c>
      <c r="P209" s="1" t="str">
        <f t="shared" si="225"/>
        <v/>
      </c>
      <c r="Q209" s="1" t="str">
        <f t="shared" si="226"/>
        <v/>
      </c>
      <c r="R209" s="1" t="str">
        <f t="shared" si="227"/>
        <v/>
      </c>
      <c r="S209" s="1" t="str">
        <f t="shared" si="228"/>
        <v/>
      </c>
      <c r="T209" s="1" t="str">
        <f t="shared" si="229"/>
        <v/>
      </c>
      <c r="U209" s="1" t="str">
        <f t="shared" si="230"/>
        <v/>
      </c>
      <c r="V209" s="1" t="str">
        <f t="shared" si="231"/>
        <v/>
      </c>
      <c r="W209" s="1" t="str">
        <f t="shared" si="232"/>
        <v/>
      </c>
      <c r="X209" s="1" t="str">
        <f t="shared" si="233"/>
        <v/>
      </c>
      <c r="Y209" s="1" t="str">
        <f t="shared" si="234"/>
        <v/>
      </c>
      <c r="Z209" s="1" t="str">
        <f t="shared" si="235"/>
        <v/>
      </c>
      <c r="AA209" s="1" t="str">
        <f t="shared" si="236"/>
        <v/>
      </c>
      <c r="AB209" s="1" t="str">
        <f t="shared" si="237"/>
        <v/>
      </c>
      <c r="AC209" s="1" t="str">
        <f t="shared" si="238"/>
        <v/>
      </c>
      <c r="AD209" s="1" t="str">
        <f t="shared" si="239"/>
        <v/>
      </c>
      <c r="AE209" s="1" t="str">
        <f t="shared" si="240"/>
        <v/>
      </c>
      <c r="AF209" s="1" t="str">
        <f t="shared" si="241"/>
        <v>B</v>
      </c>
      <c r="AG209" s="1" t="str">
        <f t="shared" si="242"/>
        <v/>
      </c>
      <c r="AH209" s="1" t="str">
        <f t="shared" si="243"/>
        <v/>
      </c>
      <c r="AI209" s="1" t="str">
        <f t="shared" si="244"/>
        <v/>
      </c>
      <c r="AJ209" s="1" t="str">
        <f t="shared" si="245"/>
        <v/>
      </c>
      <c r="AK209" s="1" t="str">
        <f t="shared" si="246"/>
        <v/>
      </c>
      <c r="AL209" s="1" t="str">
        <f t="shared" si="247"/>
        <v/>
      </c>
      <c r="AM209" s="1" t="str">
        <f t="shared" si="248"/>
        <v/>
      </c>
      <c r="AN209" s="1" t="str">
        <f t="shared" si="249"/>
        <v/>
      </c>
      <c r="AO209" s="1" t="str">
        <f t="shared" si="250"/>
        <v/>
      </c>
      <c r="AP209" s="1" t="str">
        <f t="shared" si="251"/>
        <v/>
      </c>
      <c r="AQ209" s="1" t="str">
        <f t="shared" si="252"/>
        <v/>
      </c>
      <c r="AR209" s="1" t="str">
        <f t="shared" si="253"/>
        <v/>
      </c>
      <c r="AS209" s="1" t="str">
        <f t="shared" si="254"/>
        <v/>
      </c>
      <c r="AT209" s="1" t="str">
        <f t="shared" si="255"/>
        <v/>
      </c>
      <c r="AU209" s="1" t="str">
        <f t="shared" si="256"/>
        <v/>
      </c>
      <c r="AV209" s="1" t="str">
        <f t="shared" si="257"/>
        <v/>
      </c>
      <c r="AW209" s="1" t="str">
        <f t="shared" si="258"/>
        <v/>
      </c>
      <c r="AX209" s="1" t="str">
        <f t="shared" si="259"/>
        <v/>
      </c>
      <c r="AY209" s="1" t="str">
        <f t="shared" si="260"/>
        <v/>
      </c>
      <c r="AZ209" s="1" t="str">
        <f t="shared" si="261"/>
        <v/>
      </c>
      <c r="BA209" s="1" t="str">
        <f t="shared" si="262"/>
        <v/>
      </c>
      <c r="BB209" s="1" t="str">
        <f t="shared" si="263"/>
        <v/>
      </c>
      <c r="BC209" s="1" t="str">
        <f t="shared" si="264"/>
        <v/>
      </c>
      <c r="BD209" s="1" t="str">
        <f t="shared" si="265"/>
        <v>Z</v>
      </c>
      <c r="BE209" s="1" t="b">
        <f t="shared" si="270"/>
        <v>0</v>
      </c>
      <c r="BF209" s="1" t="b">
        <f t="shared" si="270"/>
        <v>0</v>
      </c>
      <c r="BG209" s="1" t="b">
        <f t="shared" si="270"/>
        <v>1</v>
      </c>
      <c r="BH209" s="1" t="b">
        <f t="shared" si="270"/>
        <v>1</v>
      </c>
      <c r="BI209" s="1" t="b">
        <f t="shared" si="270"/>
        <v>0</v>
      </c>
      <c r="BJ209" s="1" t="b">
        <f t="shared" si="270"/>
        <v>0</v>
      </c>
      <c r="BK209" s="1" t="b">
        <f t="shared" si="270"/>
        <v>0</v>
      </c>
      <c r="BL209" s="1" t="b">
        <f t="shared" si="270"/>
        <v>0</v>
      </c>
      <c r="BM209" s="1" t="b">
        <f t="shared" si="270"/>
        <v>0</v>
      </c>
      <c r="BN209" s="1" t="b">
        <f t="shared" si="270"/>
        <v>1</v>
      </c>
      <c r="BO209" s="1" t="b">
        <f t="shared" si="270"/>
        <v>0</v>
      </c>
      <c r="BP209" s="1" t="b">
        <f t="shared" si="270"/>
        <v>0</v>
      </c>
      <c r="BQ209" s="1" t="b">
        <f t="shared" si="270"/>
        <v>0</v>
      </c>
      <c r="BR209" s="1" t="b">
        <f t="shared" si="270"/>
        <v>0</v>
      </c>
      <c r="BS209" s="1" t="b">
        <f t="shared" si="270"/>
        <v>0</v>
      </c>
      <c r="BT209" s="1" t="b">
        <f t="shared" si="270"/>
        <v>1</v>
      </c>
      <c r="BU209" s="1" t="b">
        <f t="shared" si="269"/>
        <v>1</v>
      </c>
      <c r="BV209" s="1" t="b">
        <f t="shared" si="269"/>
        <v>0</v>
      </c>
      <c r="BW209" s="1" t="b">
        <f t="shared" si="269"/>
        <v>0</v>
      </c>
      <c r="BX209" s="1" t="b">
        <f t="shared" si="269"/>
        <v>0</v>
      </c>
      <c r="BY209" s="1" t="b">
        <f t="shared" si="269"/>
        <v>0</v>
      </c>
      <c r="BZ209" s="1" t="b">
        <f t="shared" si="269"/>
        <v>1</v>
      </c>
      <c r="CA209" s="1" t="b">
        <f t="shared" si="269"/>
        <v>1</v>
      </c>
      <c r="CB209" s="1" t="b">
        <f t="shared" si="269"/>
        <v>0</v>
      </c>
      <c r="CC209" s="1" t="b">
        <f t="shared" si="269"/>
        <v>0</v>
      </c>
      <c r="CD209" s="1" t="b">
        <f t="shared" si="269"/>
        <v>0</v>
      </c>
      <c r="CE209" s="1" t="b">
        <f t="shared" si="269"/>
        <v>0</v>
      </c>
      <c r="CF209" s="1" t="b">
        <f t="shared" si="269"/>
        <v>1</v>
      </c>
      <c r="CG209" s="1" t="b">
        <f t="shared" si="269"/>
        <v>1</v>
      </c>
      <c r="CH209" s="1" t="b">
        <f t="shared" si="269"/>
        <v>0</v>
      </c>
      <c r="CI209" s="1" t="b">
        <f t="shared" si="269"/>
        <v>0</v>
      </c>
      <c r="CJ209" s="1" t="b">
        <f t="shared" si="268"/>
        <v>1</v>
      </c>
      <c r="CK209" s="1" t="b">
        <f t="shared" si="268"/>
        <v>1</v>
      </c>
      <c r="CL209" s="1" t="b">
        <f t="shared" si="268"/>
        <v>0</v>
      </c>
      <c r="CM209" s="1" t="b">
        <f t="shared" si="268"/>
        <v>0</v>
      </c>
      <c r="CN209" s="1" t="b">
        <f t="shared" si="268"/>
        <v>1</v>
      </c>
      <c r="CO209" s="1" t="b">
        <f t="shared" si="268"/>
        <v>0</v>
      </c>
      <c r="CP209" s="1" t="b">
        <f t="shared" si="268"/>
        <v>0</v>
      </c>
      <c r="CQ209" s="1" t="b">
        <f t="shared" si="268"/>
        <v>0</v>
      </c>
      <c r="CR209" s="1" t="b">
        <f t="shared" si="268"/>
        <v>0</v>
      </c>
      <c r="CS209" s="1" t="b">
        <f t="shared" si="268"/>
        <v>0</v>
      </c>
      <c r="CT209" s="1" t="b">
        <f t="shared" si="268"/>
        <v>0</v>
      </c>
      <c r="CU209" s="1" t="b">
        <f t="shared" si="268"/>
        <v>1</v>
      </c>
      <c r="CV209" s="1" t="b">
        <f t="shared" si="268"/>
        <v>1</v>
      </c>
      <c r="CW209" s="1" t="b">
        <f t="shared" si="268"/>
        <v>1</v>
      </c>
      <c r="CX209" s="1" t="b">
        <f t="shared" si="268"/>
        <v>1</v>
      </c>
      <c r="CY209" s="1" t="b">
        <f t="shared" si="268"/>
        <v>0</v>
      </c>
      <c r="CZ209" s="1" t="b">
        <f t="shared" si="267"/>
        <v>1</v>
      </c>
      <c r="DA209" s="1" t="b">
        <f t="shared" si="267"/>
        <v>0</v>
      </c>
      <c r="DB209" s="1" t="b">
        <f t="shared" si="267"/>
        <v>0</v>
      </c>
      <c r="DC209" s="1" t="b">
        <f t="shared" si="267"/>
        <v>0</v>
      </c>
      <c r="DD209" s="1" t="b">
        <f t="shared" si="267"/>
        <v>1</v>
      </c>
      <c r="DE209" s="1" t="b">
        <f t="shared" si="266"/>
        <v>0</v>
      </c>
    </row>
    <row r="210" spans="1:109" ht="15.75" customHeight="1">
      <c r="A210" t="s">
        <v>271</v>
      </c>
      <c r="B210" s="1">
        <v>2</v>
      </c>
      <c r="C210" s="1" t="str" cm="1">
        <f t="array" ref="C210">IF(DE210=TRUE,_xlfn.UNIQUE(_xlfn._xlws.FILTER(E210:BD210,E210:BD210&lt;&gt;"")),"")</f>
        <v/>
      </c>
      <c r="D210" s="1" t="str" cm="1">
        <f t="array" ref="D210">IFERROR(_xlfn.XLOOKUP(TRUE,EXACT(Lookup!$A$1:$A$52,C210),Lookup!$B$1:$B$52),"")</f>
        <v/>
      </c>
      <c r="E210" s="1" t="str">
        <f t="shared" si="214"/>
        <v/>
      </c>
      <c r="F210" s="1" t="str">
        <f t="shared" si="215"/>
        <v/>
      </c>
      <c r="G210" s="1" t="str">
        <f t="shared" si="216"/>
        <v/>
      </c>
      <c r="H210" s="1" t="str">
        <f t="shared" si="217"/>
        <v/>
      </c>
      <c r="I210" s="1" t="str">
        <f t="shared" si="218"/>
        <v/>
      </c>
      <c r="J210" s="1" t="str">
        <f t="shared" si="219"/>
        <v/>
      </c>
      <c r="K210" s="1" t="str">
        <f t="shared" si="220"/>
        <v/>
      </c>
      <c r="L210" s="1" t="str">
        <f t="shared" si="221"/>
        <v/>
      </c>
      <c r="M210" s="1" t="str">
        <f t="shared" si="222"/>
        <v/>
      </c>
      <c r="N210" s="1" t="str">
        <f t="shared" si="223"/>
        <v>j</v>
      </c>
      <c r="O210" s="1" t="str">
        <f t="shared" si="224"/>
        <v/>
      </c>
      <c r="P210" s="1" t="str">
        <f t="shared" si="225"/>
        <v/>
      </c>
      <c r="Q210" s="1" t="str">
        <f t="shared" si="226"/>
        <v/>
      </c>
      <c r="R210" s="1" t="str">
        <f t="shared" si="227"/>
        <v/>
      </c>
      <c r="S210" s="1" t="str">
        <f t="shared" si="228"/>
        <v/>
      </c>
      <c r="T210" s="1" t="str">
        <f t="shared" si="229"/>
        <v/>
      </c>
      <c r="U210" s="1" t="str">
        <f t="shared" si="230"/>
        <v/>
      </c>
      <c r="V210" s="1" t="str">
        <f t="shared" si="231"/>
        <v/>
      </c>
      <c r="W210" s="1" t="str">
        <f t="shared" si="232"/>
        <v/>
      </c>
      <c r="X210" s="1" t="str">
        <f t="shared" si="233"/>
        <v/>
      </c>
      <c r="Y210" s="1" t="str">
        <f t="shared" si="234"/>
        <v/>
      </c>
      <c r="Z210" s="1" t="str">
        <f t="shared" si="235"/>
        <v/>
      </c>
      <c r="AA210" s="1" t="str">
        <f t="shared" si="236"/>
        <v/>
      </c>
      <c r="AB210" s="1" t="str">
        <f t="shared" si="237"/>
        <v/>
      </c>
      <c r="AC210" s="1" t="str">
        <f t="shared" si="238"/>
        <v/>
      </c>
      <c r="AD210" s="1" t="str">
        <f t="shared" si="239"/>
        <v/>
      </c>
      <c r="AE210" s="1" t="str">
        <f t="shared" si="240"/>
        <v/>
      </c>
      <c r="AF210" s="1" t="str">
        <f t="shared" si="241"/>
        <v>B</v>
      </c>
      <c r="AG210" s="1" t="str">
        <f t="shared" si="242"/>
        <v>C</v>
      </c>
      <c r="AH210" s="1" t="str">
        <f t="shared" si="243"/>
        <v/>
      </c>
      <c r="AI210" s="1" t="str">
        <f t="shared" si="244"/>
        <v/>
      </c>
      <c r="AJ210" s="1" t="str">
        <f t="shared" si="245"/>
        <v/>
      </c>
      <c r="AK210" s="1" t="str">
        <f t="shared" si="246"/>
        <v/>
      </c>
      <c r="AL210" s="1" t="str">
        <f t="shared" si="247"/>
        <v/>
      </c>
      <c r="AM210" s="1" t="str">
        <f t="shared" si="248"/>
        <v/>
      </c>
      <c r="AN210" s="1" t="str">
        <f t="shared" si="249"/>
        <v/>
      </c>
      <c r="AO210" s="1" t="str">
        <f t="shared" si="250"/>
        <v/>
      </c>
      <c r="AP210" s="1" t="str">
        <f t="shared" si="251"/>
        <v/>
      </c>
      <c r="AQ210" s="1" t="str">
        <f t="shared" si="252"/>
        <v/>
      </c>
      <c r="AR210" s="1" t="str">
        <f t="shared" si="253"/>
        <v/>
      </c>
      <c r="AS210" s="1" t="str">
        <f t="shared" si="254"/>
        <v/>
      </c>
      <c r="AT210" s="1" t="str">
        <f t="shared" si="255"/>
        <v/>
      </c>
      <c r="AU210" s="1" t="str">
        <f t="shared" si="256"/>
        <v/>
      </c>
      <c r="AV210" s="1" t="str">
        <f t="shared" si="257"/>
        <v/>
      </c>
      <c r="AW210" s="1" t="str">
        <f t="shared" si="258"/>
        <v/>
      </c>
      <c r="AX210" s="1" t="str">
        <f t="shared" si="259"/>
        <v/>
      </c>
      <c r="AY210" s="1" t="str">
        <f t="shared" si="260"/>
        <v/>
      </c>
      <c r="AZ210" s="1" t="str">
        <f t="shared" si="261"/>
        <v>V</v>
      </c>
      <c r="BA210" s="1" t="str">
        <f t="shared" si="262"/>
        <v/>
      </c>
      <c r="BB210" s="1" t="str">
        <f t="shared" si="263"/>
        <v/>
      </c>
      <c r="BC210" s="1" t="str">
        <f t="shared" si="264"/>
        <v/>
      </c>
      <c r="BD210" s="1" t="str">
        <f t="shared" si="265"/>
        <v>Z</v>
      </c>
      <c r="BE210" s="1" t="b">
        <f t="shared" si="270"/>
        <v>0</v>
      </c>
      <c r="BF210" s="1" t="b">
        <f t="shared" si="270"/>
        <v>1</v>
      </c>
      <c r="BG210" s="1" t="b">
        <f t="shared" si="270"/>
        <v>0</v>
      </c>
      <c r="BH210" s="1" t="b">
        <f t="shared" si="270"/>
        <v>0</v>
      </c>
      <c r="BI210" s="1" t="b">
        <f t="shared" si="270"/>
        <v>0</v>
      </c>
      <c r="BJ210" s="1" t="b">
        <f t="shared" si="270"/>
        <v>1</v>
      </c>
      <c r="BK210" s="1" t="b">
        <f t="shared" si="270"/>
        <v>0</v>
      </c>
      <c r="BL210" s="1" t="b">
        <f t="shared" si="270"/>
        <v>1</v>
      </c>
      <c r="BM210" s="1" t="b">
        <f t="shared" si="270"/>
        <v>0</v>
      </c>
      <c r="BN210" s="1" t="b">
        <f t="shared" si="270"/>
        <v>1</v>
      </c>
      <c r="BO210" s="1" t="b">
        <f t="shared" si="270"/>
        <v>0</v>
      </c>
      <c r="BP210" s="1" t="b">
        <f t="shared" si="270"/>
        <v>1</v>
      </c>
      <c r="BQ210" s="1" t="b">
        <f t="shared" si="270"/>
        <v>0</v>
      </c>
      <c r="BR210" s="1" t="b">
        <f t="shared" si="270"/>
        <v>1</v>
      </c>
      <c r="BS210" s="1" t="b">
        <f t="shared" si="270"/>
        <v>0</v>
      </c>
      <c r="BT210" s="1" t="b">
        <f t="shared" si="270"/>
        <v>0</v>
      </c>
      <c r="BU210" s="1" t="b">
        <f t="shared" si="269"/>
        <v>0</v>
      </c>
      <c r="BV210" s="1" t="b">
        <f t="shared" si="269"/>
        <v>0</v>
      </c>
      <c r="BW210" s="1" t="b">
        <f t="shared" si="269"/>
        <v>0</v>
      </c>
      <c r="BX210" s="1" t="b">
        <f t="shared" si="269"/>
        <v>0</v>
      </c>
      <c r="BY210" s="1" t="b">
        <f t="shared" si="269"/>
        <v>0</v>
      </c>
      <c r="BZ210" s="1" t="b">
        <f t="shared" si="269"/>
        <v>0</v>
      </c>
      <c r="CA210" s="1" t="b">
        <f t="shared" si="269"/>
        <v>1</v>
      </c>
      <c r="CB210" s="1" t="b">
        <f t="shared" si="269"/>
        <v>0</v>
      </c>
      <c r="CC210" s="1" t="b">
        <f t="shared" si="269"/>
        <v>0</v>
      </c>
      <c r="CD210" s="1" t="b">
        <f t="shared" si="269"/>
        <v>0</v>
      </c>
      <c r="CE210" s="1" t="b">
        <f t="shared" si="269"/>
        <v>0</v>
      </c>
      <c r="CF210" s="1" t="b">
        <f t="shared" si="269"/>
        <v>1</v>
      </c>
      <c r="CG210" s="1" t="b">
        <f t="shared" si="269"/>
        <v>1</v>
      </c>
      <c r="CH210" s="1" t="b">
        <f t="shared" si="269"/>
        <v>1</v>
      </c>
      <c r="CI210" s="1" t="b">
        <f t="shared" si="269"/>
        <v>0</v>
      </c>
      <c r="CJ210" s="1" t="b">
        <f t="shared" si="268"/>
        <v>0</v>
      </c>
      <c r="CK210" s="1" t="b">
        <f t="shared" si="268"/>
        <v>1</v>
      </c>
      <c r="CL210" s="1" t="b">
        <f t="shared" si="268"/>
        <v>1</v>
      </c>
      <c r="CM210" s="1" t="b">
        <f t="shared" si="268"/>
        <v>0</v>
      </c>
      <c r="CN210" s="1" t="b">
        <f t="shared" si="268"/>
        <v>0</v>
      </c>
      <c r="CO210" s="1" t="b">
        <f t="shared" si="268"/>
        <v>0</v>
      </c>
      <c r="CP210" s="1" t="b">
        <f t="shared" si="268"/>
        <v>1</v>
      </c>
      <c r="CQ210" s="1" t="b">
        <f t="shared" si="268"/>
        <v>0</v>
      </c>
      <c r="CR210" s="1" t="b">
        <f t="shared" si="268"/>
        <v>0</v>
      </c>
      <c r="CS210" s="1" t="b">
        <f t="shared" si="268"/>
        <v>0</v>
      </c>
      <c r="CT210" s="1" t="b">
        <f t="shared" si="268"/>
        <v>1</v>
      </c>
      <c r="CU210" s="1" t="b">
        <f t="shared" si="268"/>
        <v>0</v>
      </c>
      <c r="CV210" s="1" t="b">
        <f t="shared" si="268"/>
        <v>0</v>
      </c>
      <c r="CW210" s="1" t="b">
        <f t="shared" si="268"/>
        <v>0</v>
      </c>
      <c r="CX210" s="1" t="b">
        <f t="shared" si="268"/>
        <v>0</v>
      </c>
      <c r="CY210" s="1" t="b">
        <f t="shared" si="268"/>
        <v>0</v>
      </c>
      <c r="CZ210" s="1" t="b">
        <f t="shared" si="267"/>
        <v>1</v>
      </c>
      <c r="DA210" s="1" t="b">
        <f t="shared" si="267"/>
        <v>1</v>
      </c>
      <c r="DB210" s="1" t="b">
        <f t="shared" si="267"/>
        <v>0</v>
      </c>
      <c r="DC210" s="1" t="b">
        <f t="shared" si="267"/>
        <v>0</v>
      </c>
      <c r="DD210" s="1" t="b">
        <f t="shared" si="267"/>
        <v>1</v>
      </c>
      <c r="DE210" s="1" t="b">
        <f t="shared" si="266"/>
        <v>0</v>
      </c>
    </row>
    <row r="211" spans="1:109" ht="15.75" customHeight="1">
      <c r="A211" t="s">
        <v>272</v>
      </c>
      <c r="B211" s="1">
        <v>3</v>
      </c>
      <c r="C211" s="1" t="str" cm="1">
        <f t="array" ref="C211">IF(DE211=TRUE,_xlfn.UNIQUE(_xlfn._xlws.FILTER(E211:BD211,E211:BD211&lt;&gt;"")),"")</f>
        <v>C</v>
      </c>
      <c r="D211" s="1" cm="1">
        <f t="array" ref="D211">IFERROR(_xlfn.XLOOKUP(TRUE,EXACT(Lookup!$A$1:$A$52,C211),Lookup!$B$1:$B$52),"")</f>
        <v>29</v>
      </c>
      <c r="E211" s="1" t="str">
        <f t="shared" si="214"/>
        <v/>
      </c>
      <c r="F211" s="1" t="str">
        <f t="shared" si="215"/>
        <v/>
      </c>
      <c r="G211" s="1" t="str">
        <f t="shared" si="216"/>
        <v/>
      </c>
      <c r="H211" s="1" t="str">
        <f t="shared" si="217"/>
        <v/>
      </c>
      <c r="I211" s="1" t="str">
        <f t="shared" si="218"/>
        <v/>
      </c>
      <c r="J211" s="1" t="str">
        <f t="shared" si="219"/>
        <v/>
      </c>
      <c r="K211" s="1" t="str">
        <f t="shared" si="220"/>
        <v/>
      </c>
      <c r="L211" s="1" t="str">
        <f t="shared" si="221"/>
        <v/>
      </c>
      <c r="M211" s="1" t="str">
        <f t="shared" si="222"/>
        <v/>
      </c>
      <c r="N211" s="1" t="str">
        <f t="shared" si="223"/>
        <v/>
      </c>
      <c r="O211" s="1" t="str">
        <f t="shared" si="224"/>
        <v/>
      </c>
      <c r="P211" s="1" t="str">
        <f t="shared" si="225"/>
        <v/>
      </c>
      <c r="Q211" s="1" t="str">
        <f t="shared" si="226"/>
        <v/>
      </c>
      <c r="R211" s="1" t="str">
        <f t="shared" si="227"/>
        <v/>
      </c>
      <c r="S211" s="1" t="str">
        <f t="shared" si="228"/>
        <v/>
      </c>
      <c r="T211" s="1" t="str">
        <f t="shared" si="229"/>
        <v/>
      </c>
      <c r="U211" s="1" t="str">
        <f t="shared" si="230"/>
        <v/>
      </c>
      <c r="V211" s="1" t="str">
        <f t="shared" si="231"/>
        <v/>
      </c>
      <c r="W211" s="1" t="str">
        <f t="shared" si="232"/>
        <v/>
      </c>
      <c r="X211" s="1" t="str">
        <f t="shared" si="233"/>
        <v/>
      </c>
      <c r="Y211" s="1" t="str">
        <f t="shared" si="234"/>
        <v/>
      </c>
      <c r="Z211" s="1" t="str">
        <f t="shared" si="235"/>
        <v/>
      </c>
      <c r="AA211" s="1" t="str">
        <f t="shared" si="236"/>
        <v/>
      </c>
      <c r="AB211" s="1" t="str">
        <f t="shared" si="237"/>
        <v/>
      </c>
      <c r="AC211" s="1" t="str">
        <f t="shared" si="238"/>
        <v/>
      </c>
      <c r="AD211" s="1" t="str">
        <f t="shared" si="239"/>
        <v/>
      </c>
      <c r="AE211" s="1" t="str">
        <f t="shared" si="240"/>
        <v/>
      </c>
      <c r="AF211" s="1" t="str">
        <f t="shared" si="241"/>
        <v/>
      </c>
      <c r="AG211" s="1" t="str">
        <f t="shared" si="242"/>
        <v>C</v>
      </c>
      <c r="AH211" s="1" t="str">
        <f t="shared" si="243"/>
        <v/>
      </c>
      <c r="AI211" s="1" t="str">
        <f t="shared" si="244"/>
        <v/>
      </c>
      <c r="AJ211" s="1" t="str">
        <f t="shared" si="245"/>
        <v/>
      </c>
      <c r="AK211" s="1" t="str">
        <f t="shared" si="246"/>
        <v/>
      </c>
      <c r="AL211" s="1" t="str">
        <f t="shared" si="247"/>
        <v/>
      </c>
      <c r="AM211" s="1" t="str">
        <f t="shared" si="248"/>
        <v/>
      </c>
      <c r="AN211" s="1" t="str">
        <f t="shared" si="249"/>
        <v/>
      </c>
      <c r="AO211" s="1" t="str">
        <f t="shared" si="250"/>
        <v/>
      </c>
      <c r="AP211" s="1" t="str">
        <f t="shared" si="251"/>
        <v/>
      </c>
      <c r="AQ211" s="1" t="str">
        <f t="shared" si="252"/>
        <v/>
      </c>
      <c r="AR211" s="1" t="str">
        <f t="shared" si="253"/>
        <v/>
      </c>
      <c r="AS211" s="1" t="str">
        <f t="shared" si="254"/>
        <v/>
      </c>
      <c r="AT211" s="1" t="str">
        <f t="shared" si="255"/>
        <v/>
      </c>
      <c r="AU211" s="1" t="str">
        <f t="shared" si="256"/>
        <v/>
      </c>
      <c r="AV211" s="1" t="str">
        <f t="shared" si="257"/>
        <v/>
      </c>
      <c r="AW211" s="1" t="str">
        <f t="shared" si="258"/>
        <v/>
      </c>
      <c r="AX211" s="1" t="str">
        <f t="shared" si="259"/>
        <v/>
      </c>
      <c r="AY211" s="1" t="str">
        <f t="shared" si="260"/>
        <v/>
      </c>
      <c r="AZ211" s="1" t="str">
        <f t="shared" si="261"/>
        <v/>
      </c>
      <c r="BA211" s="1" t="str">
        <f t="shared" si="262"/>
        <v/>
      </c>
      <c r="BB211" s="1" t="str">
        <f t="shared" si="263"/>
        <v/>
      </c>
      <c r="BC211" s="1" t="str">
        <f t="shared" si="264"/>
        <v/>
      </c>
      <c r="BD211" s="1" t="str">
        <f t="shared" si="265"/>
        <v/>
      </c>
      <c r="BE211" s="1" t="b">
        <f t="shared" si="270"/>
        <v>0</v>
      </c>
      <c r="BF211" s="1" t="b">
        <f t="shared" si="270"/>
        <v>0</v>
      </c>
      <c r="BG211" s="1" t="b">
        <f t="shared" si="270"/>
        <v>0</v>
      </c>
      <c r="BH211" s="1" t="b">
        <f t="shared" si="270"/>
        <v>0</v>
      </c>
      <c r="BI211" s="1" t="b">
        <f t="shared" si="270"/>
        <v>0</v>
      </c>
      <c r="BJ211" s="1" t="b">
        <f t="shared" si="270"/>
        <v>0</v>
      </c>
      <c r="BK211" s="1" t="b">
        <f t="shared" si="270"/>
        <v>0</v>
      </c>
      <c r="BL211" s="1" t="b">
        <f t="shared" si="270"/>
        <v>1</v>
      </c>
      <c r="BM211" s="1" t="b">
        <f t="shared" si="270"/>
        <v>0</v>
      </c>
      <c r="BN211" s="1" t="b">
        <f t="shared" si="270"/>
        <v>0</v>
      </c>
      <c r="BO211" s="1" t="b">
        <f t="shared" si="270"/>
        <v>0</v>
      </c>
      <c r="BP211" s="1" t="b">
        <f t="shared" si="270"/>
        <v>0</v>
      </c>
      <c r="BQ211" s="1" t="b">
        <f t="shared" si="270"/>
        <v>0</v>
      </c>
      <c r="BR211" s="1" t="b">
        <f t="shared" si="270"/>
        <v>0</v>
      </c>
      <c r="BS211" s="1" t="b">
        <f t="shared" si="270"/>
        <v>0</v>
      </c>
      <c r="BT211" s="1" t="b">
        <f t="shared" si="270"/>
        <v>1</v>
      </c>
      <c r="BU211" s="1" t="b">
        <f t="shared" si="269"/>
        <v>1</v>
      </c>
      <c r="BV211" s="1" t="b">
        <f t="shared" si="269"/>
        <v>1</v>
      </c>
      <c r="BW211" s="1" t="b">
        <f t="shared" si="269"/>
        <v>0</v>
      </c>
      <c r="BX211" s="1" t="b">
        <f t="shared" si="269"/>
        <v>0</v>
      </c>
      <c r="BY211" s="1" t="b">
        <f t="shared" si="269"/>
        <v>0</v>
      </c>
      <c r="BZ211" s="1" t="b">
        <f t="shared" si="269"/>
        <v>0</v>
      </c>
      <c r="CA211" s="1" t="b">
        <f t="shared" si="269"/>
        <v>0</v>
      </c>
      <c r="CB211" s="1" t="b">
        <f t="shared" si="269"/>
        <v>0</v>
      </c>
      <c r="CC211" s="1" t="b">
        <f t="shared" si="269"/>
        <v>0</v>
      </c>
      <c r="CD211" s="1" t="b">
        <f t="shared" si="269"/>
        <v>1</v>
      </c>
      <c r="CE211" s="1" t="b">
        <f t="shared" si="269"/>
        <v>0</v>
      </c>
      <c r="CF211" s="1" t="b">
        <f t="shared" si="269"/>
        <v>0</v>
      </c>
      <c r="CG211" s="1" t="b">
        <f t="shared" si="269"/>
        <v>1</v>
      </c>
      <c r="CH211" s="1" t="b">
        <f t="shared" si="269"/>
        <v>0</v>
      </c>
      <c r="CI211" s="1" t="b">
        <f t="shared" si="269"/>
        <v>0</v>
      </c>
      <c r="CJ211" s="1" t="b">
        <f t="shared" si="268"/>
        <v>0</v>
      </c>
      <c r="CK211" s="1" t="b">
        <f t="shared" si="268"/>
        <v>0</v>
      </c>
      <c r="CL211" s="1" t="b">
        <f t="shared" si="268"/>
        <v>0</v>
      </c>
      <c r="CM211" s="1" t="b">
        <f t="shared" si="268"/>
        <v>0</v>
      </c>
      <c r="CN211" s="1" t="b">
        <f t="shared" si="268"/>
        <v>1</v>
      </c>
      <c r="CO211" s="1" t="b">
        <f t="shared" si="268"/>
        <v>0</v>
      </c>
      <c r="CP211" s="1" t="b">
        <f t="shared" si="268"/>
        <v>1</v>
      </c>
      <c r="CQ211" s="1" t="b">
        <f t="shared" si="268"/>
        <v>1</v>
      </c>
      <c r="CR211" s="1" t="b">
        <f t="shared" si="268"/>
        <v>0</v>
      </c>
      <c r="CS211" s="1" t="b">
        <f t="shared" si="268"/>
        <v>0</v>
      </c>
      <c r="CT211" s="1" t="b">
        <f t="shared" si="268"/>
        <v>0</v>
      </c>
      <c r="CU211" s="1" t="b">
        <f t="shared" si="268"/>
        <v>1</v>
      </c>
      <c r="CV211" s="1" t="b">
        <f t="shared" si="268"/>
        <v>0</v>
      </c>
      <c r="CW211" s="1" t="b">
        <f t="shared" si="268"/>
        <v>0</v>
      </c>
      <c r="CX211" s="1" t="b">
        <f t="shared" si="268"/>
        <v>1</v>
      </c>
      <c r="CY211" s="1" t="b">
        <f t="shared" si="268"/>
        <v>0</v>
      </c>
      <c r="CZ211" s="1" t="b">
        <f t="shared" si="267"/>
        <v>0</v>
      </c>
      <c r="DA211" s="1" t="b">
        <f t="shared" si="267"/>
        <v>1</v>
      </c>
      <c r="DB211" s="1" t="b">
        <f t="shared" si="267"/>
        <v>0</v>
      </c>
      <c r="DC211" s="1" t="b">
        <f t="shared" si="267"/>
        <v>0</v>
      </c>
      <c r="DD211" s="1" t="b">
        <f t="shared" si="267"/>
        <v>0</v>
      </c>
      <c r="DE211" s="1" t="b">
        <f t="shared" si="266"/>
        <v>1</v>
      </c>
    </row>
    <row r="212" spans="1:109" ht="15.75" customHeight="1">
      <c r="A212" t="s">
        <v>273</v>
      </c>
      <c r="B212" s="1">
        <v>1</v>
      </c>
      <c r="C212" s="1" t="str" cm="1">
        <f t="array" ref="C212">IF(DE212=TRUE,_xlfn.UNIQUE(_xlfn._xlws.FILTER(E212:BD212,E212:BD212&lt;&gt;"")),"")</f>
        <v/>
      </c>
      <c r="D212" s="1" t="str" cm="1">
        <f t="array" ref="D212">IFERROR(_xlfn.XLOOKUP(TRUE,EXACT(Lookup!$A$1:$A$52,C212),Lookup!$B$1:$B$52),"")</f>
        <v/>
      </c>
      <c r="E212" s="1" t="str">
        <f t="shared" si="214"/>
        <v/>
      </c>
      <c r="F212" s="1" t="str">
        <f t="shared" si="215"/>
        <v/>
      </c>
      <c r="G212" s="1" t="str">
        <f t="shared" si="216"/>
        <v/>
      </c>
      <c r="H212" s="1" t="str">
        <f t="shared" si="217"/>
        <v/>
      </c>
      <c r="I212" s="1" t="str">
        <f t="shared" si="218"/>
        <v/>
      </c>
      <c r="J212" s="1" t="str">
        <f t="shared" si="219"/>
        <v/>
      </c>
      <c r="K212" s="1" t="str">
        <f t="shared" si="220"/>
        <v/>
      </c>
      <c r="L212" s="1" t="str">
        <f t="shared" si="221"/>
        <v/>
      </c>
      <c r="M212" s="1" t="str">
        <f t="shared" si="222"/>
        <v/>
      </c>
      <c r="N212" s="1" t="str">
        <f t="shared" si="223"/>
        <v/>
      </c>
      <c r="O212" s="1" t="str">
        <f t="shared" si="224"/>
        <v/>
      </c>
      <c r="P212" s="1" t="str">
        <f t="shared" si="225"/>
        <v/>
      </c>
      <c r="Q212" s="1" t="str">
        <f t="shared" si="226"/>
        <v/>
      </c>
      <c r="R212" s="1" t="str">
        <f t="shared" si="227"/>
        <v/>
      </c>
      <c r="S212" s="1" t="str">
        <f t="shared" si="228"/>
        <v/>
      </c>
      <c r="T212" s="1" t="str">
        <f t="shared" si="229"/>
        <v/>
      </c>
      <c r="U212" s="1" t="str">
        <f t="shared" si="230"/>
        <v/>
      </c>
      <c r="V212" s="1" t="str">
        <f t="shared" si="231"/>
        <v/>
      </c>
      <c r="W212" s="1" t="str">
        <f t="shared" si="232"/>
        <v/>
      </c>
      <c r="X212" s="1" t="str">
        <f t="shared" si="233"/>
        <v/>
      </c>
      <c r="Y212" s="1" t="str">
        <f t="shared" si="234"/>
        <v/>
      </c>
      <c r="Z212" s="1" t="str">
        <f t="shared" si="235"/>
        <v/>
      </c>
      <c r="AA212" s="1" t="str">
        <f t="shared" si="236"/>
        <v/>
      </c>
      <c r="AB212" s="1" t="str">
        <f t="shared" si="237"/>
        <v/>
      </c>
      <c r="AC212" s="1" t="str">
        <f t="shared" si="238"/>
        <v/>
      </c>
      <c r="AD212" s="1" t="str">
        <f t="shared" si="239"/>
        <v/>
      </c>
      <c r="AE212" s="1" t="str">
        <f t="shared" si="240"/>
        <v/>
      </c>
      <c r="AF212" s="1" t="str">
        <f t="shared" si="241"/>
        <v/>
      </c>
      <c r="AG212" s="1" t="str">
        <f t="shared" si="242"/>
        <v>C</v>
      </c>
      <c r="AH212" s="1" t="str">
        <f t="shared" si="243"/>
        <v/>
      </c>
      <c r="AI212" s="1" t="str">
        <f t="shared" si="244"/>
        <v/>
      </c>
      <c r="AJ212" s="1" t="str">
        <f t="shared" si="245"/>
        <v/>
      </c>
      <c r="AK212" s="1" t="str">
        <f t="shared" si="246"/>
        <v/>
      </c>
      <c r="AL212" s="1" t="str">
        <f t="shared" si="247"/>
        <v/>
      </c>
      <c r="AM212" s="1" t="str">
        <f t="shared" si="248"/>
        <v/>
      </c>
      <c r="AN212" s="1" t="str">
        <f t="shared" si="249"/>
        <v/>
      </c>
      <c r="AO212" s="1" t="str">
        <f t="shared" si="250"/>
        <v/>
      </c>
      <c r="AP212" s="1" t="str">
        <f t="shared" si="251"/>
        <v/>
      </c>
      <c r="AQ212" s="1" t="str">
        <f t="shared" si="252"/>
        <v/>
      </c>
      <c r="AR212" s="1" t="str">
        <f t="shared" si="253"/>
        <v/>
      </c>
      <c r="AS212" s="1" t="str">
        <f t="shared" si="254"/>
        <v/>
      </c>
      <c r="AT212" s="1" t="str">
        <f t="shared" si="255"/>
        <v/>
      </c>
      <c r="AU212" s="1" t="str">
        <f t="shared" si="256"/>
        <v/>
      </c>
      <c r="AV212" s="1" t="str">
        <f t="shared" si="257"/>
        <v/>
      </c>
      <c r="AW212" s="1" t="str">
        <f t="shared" si="258"/>
        <v/>
      </c>
      <c r="AX212" s="1" t="str">
        <f t="shared" si="259"/>
        <v/>
      </c>
      <c r="AY212" s="1" t="str">
        <f t="shared" si="260"/>
        <v/>
      </c>
      <c r="AZ212" s="1" t="str">
        <f t="shared" si="261"/>
        <v/>
      </c>
      <c r="BA212" s="1" t="str">
        <f t="shared" si="262"/>
        <v>W</v>
      </c>
      <c r="BB212" s="1" t="str">
        <f t="shared" si="263"/>
        <v/>
      </c>
      <c r="BC212" s="1" t="str">
        <f t="shared" si="264"/>
        <v/>
      </c>
      <c r="BD212" s="1" t="str">
        <f t="shared" si="265"/>
        <v/>
      </c>
      <c r="BE212" s="1" t="b">
        <f t="shared" si="270"/>
        <v>0</v>
      </c>
      <c r="BF212" s="1" t="b">
        <f t="shared" si="270"/>
        <v>1</v>
      </c>
      <c r="BG212" s="1" t="b">
        <f t="shared" si="270"/>
        <v>1</v>
      </c>
      <c r="BH212" s="1" t="b">
        <f t="shared" si="270"/>
        <v>1</v>
      </c>
      <c r="BI212" s="1" t="b">
        <f t="shared" si="270"/>
        <v>0</v>
      </c>
      <c r="BJ212" s="1" t="b">
        <f t="shared" si="270"/>
        <v>1</v>
      </c>
      <c r="BK212" s="1" t="b">
        <f t="shared" si="270"/>
        <v>1</v>
      </c>
      <c r="BL212" s="1" t="b">
        <f t="shared" si="270"/>
        <v>0</v>
      </c>
      <c r="BM212" s="1" t="b">
        <f t="shared" si="270"/>
        <v>0</v>
      </c>
      <c r="BN212" s="1" t="b">
        <f t="shared" si="270"/>
        <v>0</v>
      </c>
      <c r="BO212" s="1" t="b">
        <f t="shared" si="270"/>
        <v>0</v>
      </c>
      <c r="BP212" s="1" t="b">
        <f t="shared" si="270"/>
        <v>0</v>
      </c>
      <c r="BQ212" s="1" t="b">
        <f t="shared" si="270"/>
        <v>1</v>
      </c>
      <c r="BR212" s="1" t="b">
        <f t="shared" si="270"/>
        <v>1</v>
      </c>
      <c r="BS212" s="1" t="b">
        <f t="shared" si="270"/>
        <v>0</v>
      </c>
      <c r="BT212" s="1" t="b">
        <f t="shared" si="270"/>
        <v>0</v>
      </c>
      <c r="BU212" s="1" t="b">
        <f t="shared" si="269"/>
        <v>1</v>
      </c>
      <c r="BV212" s="1" t="b">
        <f t="shared" si="269"/>
        <v>0</v>
      </c>
      <c r="BW212" s="1" t="b">
        <f t="shared" si="269"/>
        <v>0</v>
      </c>
      <c r="BX212" s="1" t="b">
        <f t="shared" si="269"/>
        <v>0</v>
      </c>
      <c r="BY212" s="1" t="b">
        <f t="shared" si="269"/>
        <v>0</v>
      </c>
      <c r="BZ212" s="1" t="b">
        <f t="shared" si="269"/>
        <v>0</v>
      </c>
      <c r="CA212" s="1" t="b">
        <f t="shared" si="269"/>
        <v>0</v>
      </c>
      <c r="CB212" s="1" t="b">
        <f t="shared" si="269"/>
        <v>0</v>
      </c>
      <c r="CC212" s="1" t="b">
        <f t="shared" si="269"/>
        <v>0</v>
      </c>
      <c r="CD212" s="1" t="b">
        <f t="shared" si="269"/>
        <v>0</v>
      </c>
      <c r="CE212" s="1" t="b">
        <f t="shared" si="269"/>
        <v>0</v>
      </c>
      <c r="CF212" s="1" t="b">
        <f t="shared" si="269"/>
        <v>0</v>
      </c>
      <c r="CG212" s="1" t="b">
        <f t="shared" si="269"/>
        <v>1</v>
      </c>
      <c r="CH212" s="1" t="b">
        <f t="shared" si="269"/>
        <v>0</v>
      </c>
      <c r="CI212" s="1" t="b">
        <f t="shared" si="269"/>
        <v>0</v>
      </c>
      <c r="CJ212" s="1" t="b">
        <f t="shared" si="268"/>
        <v>1</v>
      </c>
      <c r="CK212" s="1" t="b">
        <f t="shared" si="268"/>
        <v>1</v>
      </c>
      <c r="CL212" s="1" t="b">
        <f t="shared" si="268"/>
        <v>1</v>
      </c>
      <c r="CM212" s="1" t="b">
        <f t="shared" si="268"/>
        <v>0</v>
      </c>
      <c r="CN212" s="1" t="b">
        <f t="shared" si="268"/>
        <v>1</v>
      </c>
      <c r="CO212" s="1" t="b">
        <f t="shared" si="268"/>
        <v>0</v>
      </c>
      <c r="CP212" s="1" t="b">
        <f t="shared" si="268"/>
        <v>0</v>
      </c>
      <c r="CQ212" s="1" t="b">
        <f t="shared" si="268"/>
        <v>1</v>
      </c>
      <c r="CR212" s="1" t="b">
        <f t="shared" si="268"/>
        <v>1</v>
      </c>
      <c r="CS212" s="1" t="b">
        <f t="shared" si="268"/>
        <v>0</v>
      </c>
      <c r="CT212" s="1" t="b">
        <f t="shared" si="268"/>
        <v>0</v>
      </c>
      <c r="CU212" s="1" t="b">
        <f t="shared" si="268"/>
        <v>0</v>
      </c>
      <c r="CV212" s="1" t="b">
        <f t="shared" si="268"/>
        <v>0</v>
      </c>
      <c r="CW212" s="1" t="b">
        <f t="shared" si="268"/>
        <v>1</v>
      </c>
      <c r="CX212" s="1" t="b">
        <f t="shared" si="268"/>
        <v>1</v>
      </c>
      <c r="CY212" s="1" t="b">
        <f t="shared" si="268"/>
        <v>0</v>
      </c>
      <c r="CZ212" s="1" t="b">
        <f t="shared" si="267"/>
        <v>0</v>
      </c>
      <c r="DA212" s="1" t="b">
        <f t="shared" si="267"/>
        <v>1</v>
      </c>
      <c r="DB212" s="1" t="b">
        <f t="shared" si="267"/>
        <v>0</v>
      </c>
      <c r="DC212" s="1" t="b">
        <f t="shared" si="267"/>
        <v>0</v>
      </c>
      <c r="DD212" s="1" t="b">
        <f t="shared" si="267"/>
        <v>1</v>
      </c>
      <c r="DE212" s="1" t="b">
        <f t="shared" si="266"/>
        <v>0</v>
      </c>
    </row>
    <row r="213" spans="1:109" ht="15.75" customHeight="1">
      <c r="A213" t="s">
        <v>274</v>
      </c>
      <c r="B213" s="1">
        <v>2</v>
      </c>
      <c r="C213" s="1" t="str" cm="1">
        <f t="array" ref="C213">IF(DE213=TRUE,_xlfn.UNIQUE(_xlfn._xlws.FILTER(E213:BD213,E213:BD213&lt;&gt;"")),"")</f>
        <v/>
      </c>
      <c r="D213" s="1" t="str" cm="1">
        <f t="array" ref="D213">IFERROR(_xlfn.XLOOKUP(TRUE,EXACT(Lookup!$A$1:$A$52,C213),Lookup!$B$1:$B$52),"")</f>
        <v/>
      </c>
      <c r="E213" s="1" t="str">
        <f t="shared" si="214"/>
        <v/>
      </c>
      <c r="F213" s="1" t="str">
        <f t="shared" si="215"/>
        <v/>
      </c>
      <c r="G213" s="1" t="str">
        <f t="shared" si="216"/>
        <v/>
      </c>
      <c r="H213" s="1" t="str">
        <f t="shared" si="217"/>
        <v/>
      </c>
      <c r="I213" s="1" t="str">
        <f t="shared" si="218"/>
        <v/>
      </c>
      <c r="J213" s="1" t="str">
        <f t="shared" si="219"/>
        <v/>
      </c>
      <c r="K213" s="1" t="str">
        <f t="shared" si="220"/>
        <v/>
      </c>
      <c r="L213" s="1" t="str">
        <f t="shared" si="221"/>
        <v/>
      </c>
      <c r="M213" s="1" t="str">
        <f t="shared" si="222"/>
        <v/>
      </c>
      <c r="N213" s="1" t="str">
        <f t="shared" si="223"/>
        <v/>
      </c>
      <c r="O213" s="1" t="str">
        <f t="shared" si="224"/>
        <v/>
      </c>
      <c r="P213" s="1" t="str">
        <f t="shared" si="225"/>
        <v/>
      </c>
      <c r="Q213" s="1" t="str">
        <f t="shared" si="226"/>
        <v/>
      </c>
      <c r="R213" s="1" t="str">
        <f t="shared" si="227"/>
        <v/>
      </c>
      <c r="S213" s="1" t="str">
        <f t="shared" si="228"/>
        <v/>
      </c>
      <c r="T213" s="1" t="str">
        <f t="shared" si="229"/>
        <v/>
      </c>
      <c r="U213" s="1" t="str">
        <f t="shared" si="230"/>
        <v/>
      </c>
      <c r="V213" s="1" t="str">
        <f t="shared" si="231"/>
        <v/>
      </c>
      <c r="W213" s="1" t="str">
        <f t="shared" si="232"/>
        <v/>
      </c>
      <c r="X213" s="1" t="str">
        <f t="shared" si="233"/>
        <v/>
      </c>
      <c r="Y213" s="1" t="str">
        <f t="shared" si="234"/>
        <v/>
      </c>
      <c r="Z213" s="1" t="str">
        <f t="shared" si="235"/>
        <v/>
      </c>
      <c r="AA213" s="1" t="str">
        <f t="shared" si="236"/>
        <v/>
      </c>
      <c r="AB213" s="1" t="str">
        <f t="shared" si="237"/>
        <v/>
      </c>
      <c r="AC213" s="1" t="str">
        <f t="shared" si="238"/>
        <v/>
      </c>
      <c r="AD213" s="1" t="str">
        <f t="shared" si="239"/>
        <v/>
      </c>
      <c r="AE213" s="1" t="str">
        <f t="shared" si="240"/>
        <v/>
      </c>
      <c r="AF213" s="1" t="str">
        <f t="shared" si="241"/>
        <v/>
      </c>
      <c r="AG213" s="1" t="str">
        <f t="shared" si="242"/>
        <v>C</v>
      </c>
      <c r="AH213" s="1" t="str">
        <f t="shared" si="243"/>
        <v/>
      </c>
      <c r="AI213" s="1" t="str">
        <f t="shared" si="244"/>
        <v/>
      </c>
      <c r="AJ213" s="1" t="str">
        <f t="shared" si="245"/>
        <v/>
      </c>
      <c r="AK213" s="1" t="str">
        <f t="shared" si="246"/>
        <v/>
      </c>
      <c r="AL213" s="1" t="str">
        <f t="shared" si="247"/>
        <v/>
      </c>
      <c r="AM213" s="1" t="str">
        <f t="shared" si="248"/>
        <v/>
      </c>
      <c r="AN213" s="1" t="str">
        <f t="shared" si="249"/>
        <v/>
      </c>
      <c r="AO213" s="1" t="str">
        <f t="shared" si="250"/>
        <v/>
      </c>
      <c r="AP213" s="1" t="str">
        <f t="shared" si="251"/>
        <v/>
      </c>
      <c r="AQ213" s="1" t="str">
        <f t="shared" si="252"/>
        <v/>
      </c>
      <c r="AR213" s="1" t="str">
        <f t="shared" si="253"/>
        <v/>
      </c>
      <c r="AS213" s="1" t="str">
        <f t="shared" si="254"/>
        <v/>
      </c>
      <c r="AT213" s="1" t="str">
        <f t="shared" si="255"/>
        <v/>
      </c>
      <c r="AU213" s="1" t="str">
        <f t="shared" si="256"/>
        <v/>
      </c>
      <c r="AV213" s="1" t="str">
        <f t="shared" si="257"/>
        <v/>
      </c>
      <c r="AW213" s="1" t="str">
        <f t="shared" si="258"/>
        <v/>
      </c>
      <c r="AX213" s="1" t="str">
        <f t="shared" si="259"/>
        <v/>
      </c>
      <c r="AY213" s="1" t="str">
        <f t="shared" si="260"/>
        <v/>
      </c>
      <c r="AZ213" s="1" t="str">
        <f t="shared" si="261"/>
        <v/>
      </c>
      <c r="BA213" s="1" t="str">
        <f t="shared" si="262"/>
        <v>W</v>
      </c>
      <c r="BB213" s="1" t="str">
        <f t="shared" si="263"/>
        <v/>
      </c>
      <c r="BC213" s="1" t="str">
        <f t="shared" si="264"/>
        <v/>
      </c>
      <c r="BD213" s="1" t="str">
        <f t="shared" si="265"/>
        <v/>
      </c>
      <c r="BE213" s="1" t="b">
        <f t="shared" si="270"/>
        <v>0</v>
      </c>
      <c r="BF213" s="1" t="b">
        <f t="shared" si="270"/>
        <v>0</v>
      </c>
      <c r="BG213" s="1" t="b">
        <f t="shared" si="270"/>
        <v>0</v>
      </c>
      <c r="BH213" s="1" t="b">
        <f t="shared" si="270"/>
        <v>0</v>
      </c>
      <c r="BI213" s="1" t="b">
        <f t="shared" si="270"/>
        <v>0</v>
      </c>
      <c r="BJ213" s="1" t="b">
        <f t="shared" si="270"/>
        <v>1</v>
      </c>
      <c r="BK213" s="1" t="b">
        <f t="shared" si="270"/>
        <v>1</v>
      </c>
      <c r="BL213" s="1" t="b">
        <f t="shared" si="270"/>
        <v>0</v>
      </c>
      <c r="BM213" s="1" t="b">
        <f t="shared" si="270"/>
        <v>0</v>
      </c>
      <c r="BN213" s="1" t="b">
        <f t="shared" si="270"/>
        <v>1</v>
      </c>
      <c r="BO213" s="1" t="b">
        <f t="shared" si="270"/>
        <v>0</v>
      </c>
      <c r="BP213" s="1" t="b">
        <f t="shared" si="270"/>
        <v>1</v>
      </c>
      <c r="BQ213" s="1" t="b">
        <f t="shared" si="270"/>
        <v>1</v>
      </c>
      <c r="BR213" s="1" t="b">
        <f t="shared" si="270"/>
        <v>1</v>
      </c>
      <c r="BS213" s="1" t="b">
        <f t="shared" si="270"/>
        <v>0</v>
      </c>
      <c r="BT213" s="1" t="b">
        <f t="shared" si="270"/>
        <v>0</v>
      </c>
      <c r="BU213" s="1" t="b">
        <f t="shared" si="269"/>
        <v>0</v>
      </c>
      <c r="BV213" s="1" t="b">
        <f t="shared" si="269"/>
        <v>1</v>
      </c>
      <c r="BW213" s="1" t="b">
        <f t="shared" si="269"/>
        <v>1</v>
      </c>
      <c r="BX213" s="1" t="b">
        <f t="shared" si="269"/>
        <v>1</v>
      </c>
      <c r="BY213" s="1" t="b">
        <f t="shared" si="269"/>
        <v>0</v>
      </c>
      <c r="BZ213" s="1" t="b">
        <f t="shared" si="269"/>
        <v>0</v>
      </c>
      <c r="CA213" s="1" t="b">
        <f t="shared" si="269"/>
        <v>1</v>
      </c>
      <c r="CB213" s="1" t="b">
        <f t="shared" si="269"/>
        <v>0</v>
      </c>
      <c r="CC213" s="1" t="b">
        <f t="shared" si="269"/>
        <v>0</v>
      </c>
      <c r="CD213" s="1" t="b">
        <f t="shared" si="269"/>
        <v>1</v>
      </c>
      <c r="CE213" s="1" t="b">
        <f t="shared" si="269"/>
        <v>0</v>
      </c>
      <c r="CF213" s="1" t="b">
        <f t="shared" si="269"/>
        <v>0</v>
      </c>
      <c r="CG213" s="1" t="b">
        <f t="shared" si="269"/>
        <v>1</v>
      </c>
      <c r="CH213" s="1" t="b">
        <f t="shared" si="269"/>
        <v>1</v>
      </c>
      <c r="CI213" s="1" t="b">
        <f t="shared" si="269"/>
        <v>0</v>
      </c>
      <c r="CJ213" s="1" t="b">
        <f t="shared" si="268"/>
        <v>0</v>
      </c>
      <c r="CK213" s="1" t="b">
        <f t="shared" si="268"/>
        <v>0</v>
      </c>
      <c r="CL213" s="1" t="b">
        <f t="shared" si="268"/>
        <v>1</v>
      </c>
      <c r="CM213" s="1" t="b">
        <f t="shared" si="268"/>
        <v>0</v>
      </c>
      <c r="CN213" s="1" t="b">
        <f t="shared" si="268"/>
        <v>0</v>
      </c>
      <c r="CO213" s="1" t="b">
        <f t="shared" si="268"/>
        <v>0</v>
      </c>
      <c r="CP213" s="1" t="b">
        <f t="shared" si="268"/>
        <v>1</v>
      </c>
      <c r="CQ213" s="1" t="b">
        <f t="shared" si="268"/>
        <v>0</v>
      </c>
      <c r="CR213" s="1" t="b">
        <f t="shared" si="268"/>
        <v>1</v>
      </c>
      <c r="CS213" s="1" t="b">
        <f t="shared" si="268"/>
        <v>0</v>
      </c>
      <c r="CT213" s="1" t="b">
        <f t="shared" si="268"/>
        <v>1</v>
      </c>
      <c r="CU213" s="1" t="b">
        <f t="shared" si="268"/>
        <v>1</v>
      </c>
      <c r="CV213" s="1" t="b">
        <f t="shared" si="268"/>
        <v>0</v>
      </c>
      <c r="CW213" s="1" t="b">
        <f t="shared" si="268"/>
        <v>1</v>
      </c>
      <c r="CX213" s="1" t="b">
        <f t="shared" si="268"/>
        <v>0</v>
      </c>
      <c r="CY213" s="1" t="b">
        <f t="shared" si="268"/>
        <v>0</v>
      </c>
      <c r="CZ213" s="1" t="b">
        <f t="shared" si="267"/>
        <v>0</v>
      </c>
      <c r="DA213" s="1" t="b">
        <f t="shared" si="267"/>
        <v>1</v>
      </c>
      <c r="DB213" s="1" t="b">
        <f t="shared" si="267"/>
        <v>0</v>
      </c>
      <c r="DC213" s="1" t="b">
        <f t="shared" si="267"/>
        <v>0</v>
      </c>
      <c r="DD213" s="1" t="b">
        <f t="shared" si="267"/>
        <v>0</v>
      </c>
      <c r="DE213" s="1" t="b">
        <f t="shared" si="266"/>
        <v>0</v>
      </c>
    </row>
    <row r="214" spans="1:109" ht="15.75" customHeight="1">
      <c r="A214" t="s">
        <v>275</v>
      </c>
      <c r="B214" s="1">
        <v>3</v>
      </c>
      <c r="C214" s="1" t="str" cm="1">
        <f t="array" ref="C214">IF(DE214=TRUE,_xlfn.UNIQUE(_xlfn._xlws.FILTER(E214:BD214,E214:BD214&lt;&gt;"")),"")</f>
        <v>n</v>
      </c>
      <c r="D214" s="1" cm="1">
        <f t="array" ref="D214">IFERROR(_xlfn.XLOOKUP(TRUE,EXACT(Lookup!$A$1:$A$52,C214),Lookup!$B$1:$B$52),"")</f>
        <v>14</v>
      </c>
      <c r="E214" s="1" t="str">
        <f t="shared" si="214"/>
        <v/>
      </c>
      <c r="F214" s="1" t="str">
        <f t="shared" si="215"/>
        <v/>
      </c>
      <c r="G214" s="1" t="str">
        <f t="shared" si="216"/>
        <v/>
      </c>
      <c r="H214" s="1" t="str">
        <f t="shared" si="217"/>
        <v/>
      </c>
      <c r="I214" s="1" t="str">
        <f t="shared" si="218"/>
        <v/>
      </c>
      <c r="J214" s="1" t="str">
        <f t="shared" si="219"/>
        <v/>
      </c>
      <c r="K214" s="1" t="str">
        <f t="shared" si="220"/>
        <v/>
      </c>
      <c r="L214" s="1" t="str">
        <f t="shared" si="221"/>
        <v/>
      </c>
      <c r="M214" s="1" t="str">
        <f t="shared" si="222"/>
        <v/>
      </c>
      <c r="N214" s="1" t="str">
        <f t="shared" si="223"/>
        <v/>
      </c>
      <c r="O214" s="1" t="str">
        <f t="shared" si="224"/>
        <v/>
      </c>
      <c r="P214" s="1" t="str">
        <f t="shared" si="225"/>
        <v/>
      </c>
      <c r="Q214" s="1" t="str">
        <f t="shared" si="226"/>
        <v/>
      </c>
      <c r="R214" s="1" t="str">
        <f t="shared" si="227"/>
        <v>n</v>
      </c>
      <c r="S214" s="1" t="str">
        <f t="shared" si="228"/>
        <v/>
      </c>
      <c r="T214" s="1" t="str">
        <f t="shared" si="229"/>
        <v/>
      </c>
      <c r="U214" s="1" t="str">
        <f t="shared" si="230"/>
        <v/>
      </c>
      <c r="V214" s="1" t="str">
        <f t="shared" si="231"/>
        <v/>
      </c>
      <c r="W214" s="1" t="str">
        <f t="shared" si="232"/>
        <v/>
      </c>
      <c r="X214" s="1" t="str">
        <f t="shared" si="233"/>
        <v/>
      </c>
      <c r="Y214" s="1" t="str">
        <f t="shared" si="234"/>
        <v/>
      </c>
      <c r="Z214" s="1" t="str">
        <f t="shared" si="235"/>
        <v/>
      </c>
      <c r="AA214" s="1" t="str">
        <f t="shared" si="236"/>
        <v/>
      </c>
      <c r="AB214" s="1" t="str">
        <f t="shared" si="237"/>
        <v/>
      </c>
      <c r="AC214" s="1" t="str">
        <f t="shared" si="238"/>
        <v/>
      </c>
      <c r="AD214" s="1" t="str">
        <f t="shared" si="239"/>
        <v/>
      </c>
      <c r="AE214" s="1" t="str">
        <f t="shared" si="240"/>
        <v/>
      </c>
      <c r="AF214" s="1" t="str">
        <f t="shared" si="241"/>
        <v/>
      </c>
      <c r="AG214" s="1" t="str">
        <f t="shared" si="242"/>
        <v/>
      </c>
      <c r="AH214" s="1" t="str">
        <f t="shared" si="243"/>
        <v/>
      </c>
      <c r="AI214" s="1" t="str">
        <f t="shared" si="244"/>
        <v/>
      </c>
      <c r="AJ214" s="1" t="str">
        <f t="shared" si="245"/>
        <v/>
      </c>
      <c r="AK214" s="1" t="str">
        <f t="shared" si="246"/>
        <v/>
      </c>
      <c r="AL214" s="1" t="str">
        <f t="shared" si="247"/>
        <v/>
      </c>
      <c r="AM214" s="1" t="str">
        <f t="shared" si="248"/>
        <v/>
      </c>
      <c r="AN214" s="1" t="str">
        <f t="shared" si="249"/>
        <v/>
      </c>
      <c r="AO214" s="1" t="str">
        <f t="shared" si="250"/>
        <v/>
      </c>
      <c r="AP214" s="1" t="str">
        <f t="shared" si="251"/>
        <v/>
      </c>
      <c r="AQ214" s="1" t="str">
        <f t="shared" si="252"/>
        <v/>
      </c>
      <c r="AR214" s="1" t="str">
        <f t="shared" si="253"/>
        <v/>
      </c>
      <c r="AS214" s="1" t="str">
        <f t="shared" si="254"/>
        <v/>
      </c>
      <c r="AT214" s="1" t="str">
        <f t="shared" si="255"/>
        <v/>
      </c>
      <c r="AU214" s="1" t="str">
        <f t="shared" si="256"/>
        <v/>
      </c>
      <c r="AV214" s="1" t="str">
        <f t="shared" si="257"/>
        <v/>
      </c>
      <c r="AW214" s="1" t="str">
        <f t="shared" si="258"/>
        <v/>
      </c>
      <c r="AX214" s="1" t="str">
        <f t="shared" si="259"/>
        <v/>
      </c>
      <c r="AY214" s="1" t="str">
        <f t="shared" si="260"/>
        <v/>
      </c>
      <c r="AZ214" s="1" t="str">
        <f t="shared" si="261"/>
        <v/>
      </c>
      <c r="BA214" s="1" t="str">
        <f t="shared" si="262"/>
        <v/>
      </c>
      <c r="BB214" s="1" t="str">
        <f t="shared" si="263"/>
        <v/>
      </c>
      <c r="BC214" s="1" t="str">
        <f t="shared" si="264"/>
        <v/>
      </c>
      <c r="BD214" s="1" t="str">
        <f t="shared" si="265"/>
        <v/>
      </c>
      <c r="BE214" s="1" t="b">
        <f t="shared" si="270"/>
        <v>0</v>
      </c>
      <c r="BF214" s="1" t="b">
        <f t="shared" si="270"/>
        <v>0</v>
      </c>
      <c r="BG214" s="1" t="b">
        <f t="shared" si="270"/>
        <v>0</v>
      </c>
      <c r="BH214" s="1" t="b">
        <f t="shared" si="270"/>
        <v>0</v>
      </c>
      <c r="BI214" s="1" t="b">
        <f t="shared" si="270"/>
        <v>0</v>
      </c>
      <c r="BJ214" s="1" t="b">
        <f t="shared" si="270"/>
        <v>0</v>
      </c>
      <c r="BK214" s="1" t="b">
        <f t="shared" si="270"/>
        <v>0</v>
      </c>
      <c r="BL214" s="1" t="b">
        <f t="shared" si="270"/>
        <v>1</v>
      </c>
      <c r="BM214" s="1" t="b">
        <f t="shared" si="270"/>
        <v>0</v>
      </c>
      <c r="BN214" s="1" t="b">
        <f t="shared" si="270"/>
        <v>1</v>
      </c>
      <c r="BO214" s="1" t="b">
        <f t="shared" si="270"/>
        <v>0</v>
      </c>
      <c r="BP214" s="1" t="b">
        <f t="shared" si="270"/>
        <v>0</v>
      </c>
      <c r="BQ214" s="1" t="b">
        <f t="shared" si="270"/>
        <v>0</v>
      </c>
      <c r="BR214" s="1" t="b">
        <f t="shared" si="270"/>
        <v>1</v>
      </c>
      <c r="BS214" s="1" t="b">
        <f t="shared" si="270"/>
        <v>0</v>
      </c>
      <c r="BT214" s="1" t="b">
        <f t="shared" si="270"/>
        <v>1</v>
      </c>
      <c r="BU214" s="1" t="b">
        <f t="shared" si="269"/>
        <v>1</v>
      </c>
      <c r="BV214" s="1" t="b">
        <f t="shared" si="269"/>
        <v>1</v>
      </c>
      <c r="BW214" s="1" t="b">
        <f t="shared" si="269"/>
        <v>1</v>
      </c>
      <c r="BX214" s="1" t="b">
        <f t="shared" si="269"/>
        <v>1</v>
      </c>
      <c r="BY214" s="1" t="b">
        <f t="shared" si="269"/>
        <v>0</v>
      </c>
      <c r="BZ214" s="1" t="b">
        <f t="shared" si="269"/>
        <v>1</v>
      </c>
      <c r="CA214" s="1" t="b">
        <f t="shared" si="269"/>
        <v>1</v>
      </c>
      <c r="CB214" s="1" t="b">
        <f t="shared" si="269"/>
        <v>0</v>
      </c>
      <c r="CC214" s="1" t="b">
        <f t="shared" si="269"/>
        <v>0</v>
      </c>
      <c r="CD214" s="1" t="b">
        <f t="shared" si="269"/>
        <v>0</v>
      </c>
      <c r="CE214" s="1" t="b">
        <f t="shared" si="269"/>
        <v>0</v>
      </c>
      <c r="CF214" s="1" t="b">
        <f t="shared" si="269"/>
        <v>1</v>
      </c>
      <c r="CG214" s="1" t="b">
        <f t="shared" si="269"/>
        <v>0</v>
      </c>
      <c r="CH214" s="1" t="b">
        <f t="shared" si="269"/>
        <v>1</v>
      </c>
      <c r="CI214" s="1" t="b">
        <f t="shared" si="269"/>
        <v>0</v>
      </c>
      <c r="CJ214" s="1" t="b">
        <f t="shared" si="268"/>
        <v>1</v>
      </c>
      <c r="CK214" s="1" t="b">
        <f t="shared" si="268"/>
        <v>0</v>
      </c>
      <c r="CL214" s="1" t="b">
        <f t="shared" si="268"/>
        <v>0</v>
      </c>
      <c r="CM214" s="1" t="b">
        <f t="shared" si="268"/>
        <v>0</v>
      </c>
      <c r="CN214" s="1" t="b">
        <f t="shared" si="268"/>
        <v>1</v>
      </c>
      <c r="CO214" s="1" t="b">
        <f t="shared" si="268"/>
        <v>0</v>
      </c>
      <c r="CP214" s="1" t="b">
        <f t="shared" si="268"/>
        <v>1</v>
      </c>
      <c r="CQ214" s="1" t="b">
        <f t="shared" si="268"/>
        <v>1</v>
      </c>
      <c r="CR214" s="1" t="b">
        <f t="shared" si="268"/>
        <v>0</v>
      </c>
      <c r="CS214" s="1" t="b">
        <f t="shared" si="268"/>
        <v>0</v>
      </c>
      <c r="CT214" s="1" t="b">
        <f t="shared" si="268"/>
        <v>1</v>
      </c>
      <c r="CU214" s="1" t="b">
        <f t="shared" si="268"/>
        <v>1</v>
      </c>
      <c r="CV214" s="1" t="b">
        <f t="shared" si="268"/>
        <v>0</v>
      </c>
      <c r="CW214" s="1" t="b">
        <f t="shared" si="268"/>
        <v>0</v>
      </c>
      <c r="CX214" s="1" t="b">
        <f t="shared" si="268"/>
        <v>1</v>
      </c>
      <c r="CY214" s="1" t="b">
        <f t="shared" si="268"/>
        <v>0</v>
      </c>
      <c r="CZ214" s="1" t="b">
        <f t="shared" si="267"/>
        <v>0</v>
      </c>
      <c r="DA214" s="1" t="b">
        <f t="shared" si="267"/>
        <v>0</v>
      </c>
      <c r="DB214" s="1" t="b">
        <f t="shared" si="267"/>
        <v>0</v>
      </c>
      <c r="DC214" s="1" t="b">
        <f t="shared" si="267"/>
        <v>0</v>
      </c>
      <c r="DD214" s="1" t="b">
        <f t="shared" si="267"/>
        <v>1</v>
      </c>
      <c r="DE214" s="1" t="b">
        <f t="shared" si="266"/>
        <v>1</v>
      </c>
    </row>
    <row r="215" spans="1:109" ht="15.75" customHeight="1">
      <c r="A215" t="s">
        <v>276</v>
      </c>
      <c r="B215" s="1">
        <v>1</v>
      </c>
      <c r="C215" s="1" t="str" cm="1">
        <f t="array" ref="C215">IF(DE215=TRUE,_xlfn.UNIQUE(_xlfn._xlws.FILTER(E215:BD215,E215:BD215&lt;&gt;"")),"")</f>
        <v/>
      </c>
      <c r="D215" s="1" t="str" cm="1">
        <f t="array" ref="D215">IFERROR(_xlfn.XLOOKUP(TRUE,EXACT(Lookup!$A$1:$A$52,C215),Lookup!$B$1:$B$52),"")</f>
        <v/>
      </c>
      <c r="E215" s="1" t="str">
        <f t="shared" si="214"/>
        <v/>
      </c>
      <c r="F215" s="1" t="str">
        <f t="shared" si="215"/>
        <v/>
      </c>
      <c r="G215" s="1" t="str">
        <f t="shared" si="216"/>
        <v/>
      </c>
      <c r="H215" s="1" t="str">
        <f t="shared" si="217"/>
        <v/>
      </c>
      <c r="I215" s="1" t="str">
        <f t="shared" si="218"/>
        <v/>
      </c>
      <c r="J215" s="1" t="str">
        <f t="shared" si="219"/>
        <v/>
      </c>
      <c r="K215" s="1" t="str">
        <f t="shared" si="220"/>
        <v/>
      </c>
      <c r="L215" s="1" t="str">
        <f t="shared" si="221"/>
        <v/>
      </c>
      <c r="M215" s="1" t="str">
        <f t="shared" si="222"/>
        <v/>
      </c>
      <c r="N215" s="1" t="str">
        <f t="shared" si="223"/>
        <v/>
      </c>
      <c r="O215" s="1" t="str">
        <f t="shared" si="224"/>
        <v/>
      </c>
      <c r="P215" s="1" t="str">
        <f t="shared" si="225"/>
        <v/>
      </c>
      <c r="Q215" s="1" t="str">
        <f t="shared" si="226"/>
        <v/>
      </c>
      <c r="R215" s="1" t="str">
        <f t="shared" si="227"/>
        <v/>
      </c>
      <c r="S215" s="1" t="str">
        <f t="shared" si="228"/>
        <v/>
      </c>
      <c r="T215" s="1" t="str">
        <f t="shared" si="229"/>
        <v/>
      </c>
      <c r="U215" s="1" t="str">
        <f t="shared" si="230"/>
        <v/>
      </c>
      <c r="V215" s="1" t="str">
        <f t="shared" si="231"/>
        <v>r</v>
      </c>
      <c r="W215" s="1" t="str">
        <f t="shared" si="232"/>
        <v/>
      </c>
      <c r="X215" s="1" t="str">
        <f t="shared" si="233"/>
        <v/>
      </c>
      <c r="Y215" s="1" t="str">
        <f t="shared" si="234"/>
        <v/>
      </c>
      <c r="Z215" s="1" t="str">
        <f t="shared" si="235"/>
        <v/>
      </c>
      <c r="AA215" s="1" t="str">
        <f t="shared" si="236"/>
        <v>w</v>
      </c>
      <c r="AB215" s="1" t="str">
        <f t="shared" si="237"/>
        <v/>
      </c>
      <c r="AC215" s="1" t="str">
        <f t="shared" si="238"/>
        <v/>
      </c>
      <c r="AD215" s="1" t="str">
        <f t="shared" si="239"/>
        <v/>
      </c>
      <c r="AE215" s="1" t="str">
        <f t="shared" si="240"/>
        <v/>
      </c>
      <c r="AF215" s="1" t="str">
        <f t="shared" si="241"/>
        <v/>
      </c>
      <c r="AG215" s="1" t="str">
        <f t="shared" si="242"/>
        <v/>
      </c>
      <c r="AH215" s="1" t="str">
        <f t="shared" si="243"/>
        <v>D</v>
      </c>
      <c r="AI215" s="1" t="str">
        <f t="shared" si="244"/>
        <v/>
      </c>
      <c r="AJ215" s="1" t="str">
        <f t="shared" si="245"/>
        <v/>
      </c>
      <c r="AK215" s="1" t="str">
        <f t="shared" si="246"/>
        <v/>
      </c>
      <c r="AL215" s="1" t="str">
        <f t="shared" si="247"/>
        <v/>
      </c>
      <c r="AM215" s="1" t="str">
        <f t="shared" si="248"/>
        <v/>
      </c>
      <c r="AN215" s="1" t="str">
        <f t="shared" si="249"/>
        <v/>
      </c>
      <c r="AO215" s="1" t="str">
        <f t="shared" si="250"/>
        <v/>
      </c>
      <c r="AP215" s="1" t="str">
        <f t="shared" si="251"/>
        <v>L</v>
      </c>
      <c r="AQ215" s="1" t="str">
        <f t="shared" si="252"/>
        <v/>
      </c>
      <c r="AR215" s="1" t="str">
        <f t="shared" si="253"/>
        <v/>
      </c>
      <c r="AS215" s="1" t="str">
        <f t="shared" si="254"/>
        <v/>
      </c>
      <c r="AT215" s="1" t="str">
        <f t="shared" si="255"/>
        <v>P</v>
      </c>
      <c r="AU215" s="1" t="str">
        <f t="shared" si="256"/>
        <v/>
      </c>
      <c r="AV215" s="1" t="str">
        <f t="shared" si="257"/>
        <v/>
      </c>
      <c r="AW215" s="1" t="str">
        <f t="shared" si="258"/>
        <v/>
      </c>
      <c r="AX215" s="1" t="str">
        <f t="shared" si="259"/>
        <v/>
      </c>
      <c r="AY215" s="1" t="str">
        <f t="shared" si="260"/>
        <v/>
      </c>
      <c r="AZ215" s="1" t="str">
        <f t="shared" si="261"/>
        <v/>
      </c>
      <c r="BA215" s="1" t="str">
        <f t="shared" si="262"/>
        <v/>
      </c>
      <c r="BB215" s="1" t="str">
        <f t="shared" si="263"/>
        <v/>
      </c>
      <c r="BC215" s="1" t="str">
        <f t="shared" si="264"/>
        <v/>
      </c>
      <c r="BD215" s="1" t="str">
        <f t="shared" si="265"/>
        <v/>
      </c>
      <c r="BE215" s="1" t="b">
        <f t="shared" si="270"/>
        <v>0</v>
      </c>
      <c r="BF215" s="1" t="b">
        <f t="shared" si="270"/>
        <v>0</v>
      </c>
      <c r="BG215" s="1" t="b">
        <f t="shared" si="270"/>
        <v>1</v>
      </c>
      <c r="BH215" s="1" t="b">
        <f t="shared" si="270"/>
        <v>1</v>
      </c>
      <c r="BI215" s="1" t="b">
        <f t="shared" si="270"/>
        <v>0</v>
      </c>
      <c r="BJ215" s="1" t="b">
        <f t="shared" si="270"/>
        <v>1</v>
      </c>
      <c r="BK215" s="1" t="b">
        <f t="shared" si="270"/>
        <v>0</v>
      </c>
      <c r="BL215" s="1" t="b">
        <f t="shared" si="270"/>
        <v>0</v>
      </c>
      <c r="BM215" s="1" t="b">
        <f t="shared" si="270"/>
        <v>0</v>
      </c>
      <c r="BN215" s="1" t="b">
        <f t="shared" si="270"/>
        <v>0</v>
      </c>
      <c r="BO215" s="1" t="b">
        <f t="shared" si="270"/>
        <v>0</v>
      </c>
      <c r="BP215" s="1" t="b">
        <f t="shared" si="270"/>
        <v>0</v>
      </c>
      <c r="BQ215" s="1" t="b">
        <f t="shared" si="270"/>
        <v>0</v>
      </c>
      <c r="BR215" s="1" t="b">
        <f t="shared" si="270"/>
        <v>0</v>
      </c>
      <c r="BS215" s="1" t="b">
        <f t="shared" si="270"/>
        <v>0</v>
      </c>
      <c r="BT215" s="1" t="b">
        <f t="shared" si="270"/>
        <v>0</v>
      </c>
      <c r="BU215" s="1" t="b">
        <f t="shared" si="269"/>
        <v>1</v>
      </c>
      <c r="BV215" s="1" t="b">
        <f t="shared" si="269"/>
        <v>1</v>
      </c>
      <c r="BW215" s="1" t="b">
        <f t="shared" si="269"/>
        <v>0</v>
      </c>
      <c r="BX215" s="1" t="b">
        <f t="shared" si="269"/>
        <v>0</v>
      </c>
      <c r="BY215" s="1" t="b">
        <f t="shared" si="269"/>
        <v>0</v>
      </c>
      <c r="BZ215" s="1" t="b">
        <f t="shared" si="269"/>
        <v>1</v>
      </c>
      <c r="CA215" s="1" t="b">
        <f t="shared" si="269"/>
        <v>1</v>
      </c>
      <c r="CB215" s="1" t="b">
        <f t="shared" si="269"/>
        <v>0</v>
      </c>
      <c r="CC215" s="1" t="b">
        <f t="shared" si="269"/>
        <v>0</v>
      </c>
      <c r="CD215" s="1" t="b">
        <f t="shared" si="269"/>
        <v>1</v>
      </c>
      <c r="CE215" s="1" t="b">
        <f t="shared" si="269"/>
        <v>0</v>
      </c>
      <c r="CF215" s="1" t="b">
        <f t="shared" si="269"/>
        <v>0</v>
      </c>
      <c r="CG215" s="1" t="b">
        <f t="shared" si="269"/>
        <v>1</v>
      </c>
      <c r="CH215" s="1" t="b">
        <f t="shared" si="269"/>
        <v>1</v>
      </c>
      <c r="CI215" s="1" t="b">
        <f t="shared" si="269"/>
        <v>0</v>
      </c>
      <c r="CJ215" s="1" t="b">
        <f t="shared" si="268"/>
        <v>1</v>
      </c>
      <c r="CK215" s="1" t="b">
        <f t="shared" si="268"/>
        <v>0</v>
      </c>
      <c r="CL215" s="1" t="b">
        <f t="shared" si="268"/>
        <v>1</v>
      </c>
      <c r="CM215" s="1" t="b">
        <f t="shared" si="268"/>
        <v>0</v>
      </c>
      <c r="CN215" s="1" t="b">
        <f t="shared" si="268"/>
        <v>1</v>
      </c>
      <c r="CO215" s="1" t="b">
        <f t="shared" si="268"/>
        <v>0</v>
      </c>
      <c r="CP215" s="1" t="b">
        <f t="shared" si="268"/>
        <v>1</v>
      </c>
      <c r="CQ215" s="1" t="b">
        <f t="shared" si="268"/>
        <v>1</v>
      </c>
      <c r="CR215" s="1" t="b">
        <f t="shared" si="268"/>
        <v>0</v>
      </c>
      <c r="CS215" s="1" t="b">
        <f t="shared" si="268"/>
        <v>0</v>
      </c>
      <c r="CT215" s="1" t="b">
        <f t="shared" si="268"/>
        <v>1</v>
      </c>
      <c r="CU215" s="1" t="b">
        <f t="shared" si="268"/>
        <v>0</v>
      </c>
      <c r="CV215" s="1" t="b">
        <f t="shared" si="268"/>
        <v>1</v>
      </c>
      <c r="CW215" s="1" t="b">
        <f t="shared" si="268"/>
        <v>1</v>
      </c>
      <c r="CX215" s="1" t="b">
        <f t="shared" si="268"/>
        <v>0</v>
      </c>
      <c r="CY215" s="1" t="b">
        <f t="shared" si="268"/>
        <v>0</v>
      </c>
      <c r="CZ215" s="1" t="b">
        <f t="shared" si="267"/>
        <v>0</v>
      </c>
      <c r="DA215" s="1" t="b">
        <f t="shared" si="267"/>
        <v>1</v>
      </c>
      <c r="DB215" s="1" t="b">
        <f t="shared" si="267"/>
        <v>0</v>
      </c>
      <c r="DC215" s="1" t="b">
        <f t="shared" si="267"/>
        <v>0</v>
      </c>
      <c r="DD215" s="1" t="b">
        <f t="shared" si="267"/>
        <v>0</v>
      </c>
      <c r="DE215" s="1" t="b">
        <f t="shared" si="266"/>
        <v>0</v>
      </c>
    </row>
    <row r="216" spans="1:109" ht="15.75" customHeight="1">
      <c r="A216" t="s">
        <v>277</v>
      </c>
      <c r="B216" s="1">
        <v>2</v>
      </c>
      <c r="C216" s="1" t="str" cm="1">
        <f t="array" ref="C216">IF(DE216=TRUE,_xlfn.UNIQUE(_xlfn._xlws.FILTER(E216:BD216,E216:BD216&lt;&gt;"")),"")</f>
        <v/>
      </c>
      <c r="D216" s="1" t="str" cm="1">
        <f t="array" ref="D216">IFERROR(_xlfn.XLOOKUP(TRUE,EXACT(Lookup!$A$1:$A$52,C216),Lookup!$B$1:$B$52),"")</f>
        <v/>
      </c>
      <c r="E216" s="1" t="str">
        <f t="shared" si="214"/>
        <v/>
      </c>
      <c r="F216" s="1" t="str">
        <f t="shared" si="215"/>
        <v/>
      </c>
      <c r="G216" s="1" t="str">
        <f t="shared" si="216"/>
        <v/>
      </c>
      <c r="H216" s="1" t="str">
        <f t="shared" si="217"/>
        <v/>
      </c>
      <c r="I216" s="1" t="str">
        <f t="shared" si="218"/>
        <v/>
      </c>
      <c r="J216" s="1" t="str">
        <f t="shared" si="219"/>
        <v/>
      </c>
      <c r="K216" s="1" t="str">
        <f t="shared" si="220"/>
        <v/>
      </c>
      <c r="L216" s="1" t="str">
        <f t="shared" si="221"/>
        <v/>
      </c>
      <c r="M216" s="1" t="str">
        <f t="shared" si="222"/>
        <v/>
      </c>
      <c r="N216" s="1" t="str">
        <f t="shared" si="223"/>
        <v/>
      </c>
      <c r="O216" s="1" t="str">
        <f t="shared" si="224"/>
        <v/>
      </c>
      <c r="P216" s="1" t="str">
        <f t="shared" si="225"/>
        <v/>
      </c>
      <c r="Q216" s="1" t="str">
        <f t="shared" si="226"/>
        <v/>
      </c>
      <c r="R216" s="1" t="str">
        <f t="shared" si="227"/>
        <v/>
      </c>
      <c r="S216" s="1" t="str">
        <f t="shared" si="228"/>
        <v/>
      </c>
      <c r="T216" s="1" t="str">
        <f t="shared" si="229"/>
        <v/>
      </c>
      <c r="U216" s="1" t="str">
        <f t="shared" si="230"/>
        <v>q</v>
      </c>
      <c r="V216" s="1" t="str">
        <f t="shared" si="231"/>
        <v/>
      </c>
      <c r="W216" s="1" t="str">
        <f t="shared" si="232"/>
        <v/>
      </c>
      <c r="X216" s="1" t="str">
        <f t="shared" si="233"/>
        <v/>
      </c>
      <c r="Y216" s="1" t="str">
        <f t="shared" si="234"/>
        <v/>
      </c>
      <c r="Z216" s="1" t="str">
        <f t="shared" si="235"/>
        <v/>
      </c>
      <c r="AA216" s="1" t="str">
        <f t="shared" si="236"/>
        <v>w</v>
      </c>
      <c r="AB216" s="1" t="str">
        <f t="shared" si="237"/>
        <v/>
      </c>
      <c r="AC216" s="1" t="str">
        <f t="shared" si="238"/>
        <v/>
      </c>
      <c r="AD216" s="1" t="str">
        <f t="shared" si="239"/>
        <v/>
      </c>
      <c r="AE216" s="1" t="str">
        <f t="shared" si="240"/>
        <v/>
      </c>
      <c r="AF216" s="1" t="str">
        <f t="shared" si="241"/>
        <v/>
      </c>
      <c r="AG216" s="1" t="str">
        <f t="shared" si="242"/>
        <v/>
      </c>
      <c r="AH216" s="1" t="str">
        <f t="shared" si="243"/>
        <v>D</v>
      </c>
      <c r="AI216" s="1" t="str">
        <f t="shared" si="244"/>
        <v/>
      </c>
      <c r="AJ216" s="1" t="str">
        <f t="shared" si="245"/>
        <v>F</v>
      </c>
      <c r="AK216" s="1" t="str">
        <f t="shared" si="246"/>
        <v/>
      </c>
      <c r="AL216" s="1" t="str">
        <f t="shared" si="247"/>
        <v/>
      </c>
      <c r="AM216" s="1" t="str">
        <f t="shared" si="248"/>
        <v/>
      </c>
      <c r="AN216" s="1" t="str">
        <f t="shared" si="249"/>
        <v/>
      </c>
      <c r="AO216" s="1" t="str">
        <f t="shared" si="250"/>
        <v/>
      </c>
      <c r="AP216" s="1" t="str">
        <f t="shared" si="251"/>
        <v/>
      </c>
      <c r="AQ216" s="1" t="str">
        <f t="shared" si="252"/>
        <v/>
      </c>
      <c r="AR216" s="1" t="str">
        <f t="shared" si="253"/>
        <v/>
      </c>
      <c r="AS216" s="1" t="str">
        <f t="shared" si="254"/>
        <v/>
      </c>
      <c r="AT216" s="1" t="str">
        <f t="shared" si="255"/>
        <v>P</v>
      </c>
      <c r="AU216" s="1" t="str">
        <f t="shared" si="256"/>
        <v/>
      </c>
      <c r="AV216" s="1" t="str">
        <f t="shared" si="257"/>
        <v/>
      </c>
      <c r="AW216" s="1" t="str">
        <f t="shared" si="258"/>
        <v/>
      </c>
      <c r="AX216" s="1" t="str">
        <f t="shared" si="259"/>
        <v/>
      </c>
      <c r="AY216" s="1" t="str">
        <f t="shared" si="260"/>
        <v/>
      </c>
      <c r="AZ216" s="1" t="str">
        <f t="shared" si="261"/>
        <v/>
      </c>
      <c r="BA216" s="1" t="str">
        <f t="shared" si="262"/>
        <v/>
      </c>
      <c r="BB216" s="1" t="str">
        <f t="shared" si="263"/>
        <v/>
      </c>
      <c r="BC216" s="1" t="str">
        <f t="shared" si="264"/>
        <v/>
      </c>
      <c r="BD216" s="1" t="str">
        <f t="shared" si="265"/>
        <v/>
      </c>
      <c r="BE216" s="1" t="b">
        <f t="shared" si="270"/>
        <v>0</v>
      </c>
      <c r="BF216" s="1" t="b">
        <f t="shared" si="270"/>
        <v>0</v>
      </c>
      <c r="BG216" s="1" t="b">
        <f t="shared" si="270"/>
        <v>1</v>
      </c>
      <c r="BH216" s="1" t="b">
        <f t="shared" si="270"/>
        <v>0</v>
      </c>
      <c r="BI216" s="1" t="b">
        <f t="shared" si="270"/>
        <v>0</v>
      </c>
      <c r="BJ216" s="1" t="b">
        <f t="shared" si="270"/>
        <v>0</v>
      </c>
      <c r="BK216" s="1" t="b">
        <f t="shared" si="270"/>
        <v>0</v>
      </c>
      <c r="BL216" s="1" t="b">
        <f t="shared" si="270"/>
        <v>0</v>
      </c>
      <c r="BM216" s="1" t="b">
        <f t="shared" si="270"/>
        <v>0</v>
      </c>
      <c r="BN216" s="1" t="b">
        <f t="shared" si="270"/>
        <v>1</v>
      </c>
      <c r="BO216" s="1" t="b">
        <f t="shared" si="270"/>
        <v>0</v>
      </c>
      <c r="BP216" s="1" t="b">
        <f t="shared" si="270"/>
        <v>1</v>
      </c>
      <c r="BQ216" s="1" t="b">
        <f t="shared" si="270"/>
        <v>1</v>
      </c>
      <c r="BR216" s="1" t="b">
        <f t="shared" si="270"/>
        <v>0</v>
      </c>
      <c r="BS216" s="1" t="b">
        <f t="shared" si="270"/>
        <v>0</v>
      </c>
      <c r="BT216" s="1" t="b">
        <f t="shared" si="270"/>
        <v>1</v>
      </c>
      <c r="BU216" s="1" t="b">
        <f t="shared" si="269"/>
        <v>1</v>
      </c>
      <c r="BV216" s="1" t="b">
        <f t="shared" si="269"/>
        <v>0</v>
      </c>
      <c r="BW216" s="1" t="b">
        <f t="shared" si="269"/>
        <v>1</v>
      </c>
      <c r="BX216" s="1" t="b">
        <f t="shared" si="269"/>
        <v>1</v>
      </c>
      <c r="BY216" s="1" t="b">
        <f t="shared" si="269"/>
        <v>0</v>
      </c>
      <c r="BZ216" s="1" t="b">
        <f t="shared" si="269"/>
        <v>0</v>
      </c>
      <c r="CA216" s="1" t="b">
        <f t="shared" si="269"/>
        <v>1</v>
      </c>
      <c r="CB216" s="1" t="b">
        <f t="shared" si="269"/>
        <v>0</v>
      </c>
      <c r="CC216" s="1" t="b">
        <f t="shared" si="269"/>
        <v>0</v>
      </c>
      <c r="CD216" s="1" t="b">
        <f t="shared" si="269"/>
        <v>1</v>
      </c>
      <c r="CE216" s="1" t="b">
        <f t="shared" si="269"/>
        <v>0</v>
      </c>
      <c r="CF216" s="1" t="b">
        <f t="shared" si="269"/>
        <v>1</v>
      </c>
      <c r="CG216" s="1" t="b">
        <f t="shared" si="269"/>
        <v>1</v>
      </c>
      <c r="CH216" s="1" t="b">
        <f t="shared" si="269"/>
        <v>1</v>
      </c>
      <c r="CI216" s="1" t="b">
        <f t="shared" si="269"/>
        <v>0</v>
      </c>
      <c r="CJ216" s="1" t="b">
        <f t="shared" si="268"/>
        <v>1</v>
      </c>
      <c r="CK216" s="1" t="b">
        <f t="shared" si="268"/>
        <v>0</v>
      </c>
      <c r="CL216" s="1" t="b">
        <f t="shared" si="268"/>
        <v>0</v>
      </c>
      <c r="CM216" s="1" t="b">
        <f t="shared" si="268"/>
        <v>0</v>
      </c>
      <c r="CN216" s="1" t="b">
        <f t="shared" si="268"/>
        <v>0</v>
      </c>
      <c r="CO216" s="1" t="b">
        <f t="shared" si="268"/>
        <v>0</v>
      </c>
      <c r="CP216" s="1" t="b">
        <f t="shared" si="268"/>
        <v>0</v>
      </c>
      <c r="CQ216" s="1" t="b">
        <f t="shared" si="268"/>
        <v>0</v>
      </c>
      <c r="CR216" s="1" t="b">
        <f t="shared" si="268"/>
        <v>1</v>
      </c>
      <c r="CS216" s="1" t="b">
        <f t="shared" si="268"/>
        <v>0</v>
      </c>
      <c r="CT216" s="1" t="b">
        <f t="shared" si="268"/>
        <v>1</v>
      </c>
      <c r="CU216" s="1" t="b">
        <f t="shared" si="268"/>
        <v>1</v>
      </c>
      <c r="CV216" s="1" t="b">
        <f t="shared" si="268"/>
        <v>1</v>
      </c>
      <c r="CW216" s="1" t="b">
        <f t="shared" si="268"/>
        <v>0</v>
      </c>
      <c r="CX216" s="1" t="b">
        <f t="shared" si="268"/>
        <v>1</v>
      </c>
      <c r="CY216" s="1" t="b">
        <f t="shared" si="268"/>
        <v>0</v>
      </c>
      <c r="CZ216" s="1" t="b">
        <f t="shared" si="267"/>
        <v>1</v>
      </c>
      <c r="DA216" s="1" t="b">
        <f t="shared" si="267"/>
        <v>1</v>
      </c>
      <c r="DB216" s="1" t="b">
        <f t="shared" si="267"/>
        <v>0</v>
      </c>
      <c r="DC216" s="1" t="b">
        <f t="shared" si="267"/>
        <v>0</v>
      </c>
      <c r="DD216" s="1" t="b">
        <f t="shared" si="267"/>
        <v>1</v>
      </c>
      <c r="DE216" s="1" t="b">
        <f t="shared" si="266"/>
        <v>0</v>
      </c>
    </row>
    <row r="217" spans="1:109" ht="15.75" customHeight="1">
      <c r="A217" t="s">
        <v>278</v>
      </c>
      <c r="B217" s="1">
        <v>3</v>
      </c>
      <c r="C217" s="1" t="str" cm="1">
        <f t="array" ref="C217">IF(DE217=TRUE,_xlfn.UNIQUE(_xlfn._xlws.FILTER(E217:BD217,E217:BD217&lt;&gt;"")),"")</f>
        <v>C</v>
      </c>
      <c r="D217" s="1" cm="1">
        <f t="array" ref="D217">IFERROR(_xlfn.XLOOKUP(TRUE,EXACT(Lookup!$A$1:$A$52,C217),Lookup!$B$1:$B$52),"")</f>
        <v>29</v>
      </c>
      <c r="E217" s="1" t="str">
        <f t="shared" si="214"/>
        <v/>
      </c>
      <c r="F217" s="1" t="str">
        <f t="shared" si="215"/>
        <v/>
      </c>
      <c r="G217" s="1" t="str">
        <f t="shared" si="216"/>
        <v/>
      </c>
      <c r="H217" s="1" t="str">
        <f t="shared" si="217"/>
        <v/>
      </c>
      <c r="I217" s="1" t="str">
        <f t="shared" si="218"/>
        <v/>
      </c>
      <c r="J217" s="1" t="str">
        <f t="shared" si="219"/>
        <v/>
      </c>
      <c r="K217" s="1" t="str">
        <f t="shared" si="220"/>
        <v/>
      </c>
      <c r="L217" s="1" t="str">
        <f t="shared" si="221"/>
        <v/>
      </c>
      <c r="M217" s="1" t="str">
        <f t="shared" si="222"/>
        <v/>
      </c>
      <c r="N217" s="1" t="str">
        <f t="shared" si="223"/>
        <v/>
      </c>
      <c r="O217" s="1" t="str">
        <f t="shared" si="224"/>
        <v/>
      </c>
      <c r="P217" s="1" t="str">
        <f t="shared" si="225"/>
        <v/>
      </c>
      <c r="Q217" s="1" t="str">
        <f t="shared" si="226"/>
        <v/>
      </c>
      <c r="R217" s="1" t="str">
        <f t="shared" si="227"/>
        <v/>
      </c>
      <c r="S217" s="1" t="str">
        <f t="shared" si="228"/>
        <v/>
      </c>
      <c r="T217" s="1" t="str">
        <f t="shared" si="229"/>
        <v/>
      </c>
      <c r="U217" s="1" t="str">
        <f t="shared" si="230"/>
        <v/>
      </c>
      <c r="V217" s="1" t="str">
        <f t="shared" si="231"/>
        <v/>
      </c>
      <c r="W217" s="1" t="str">
        <f t="shared" si="232"/>
        <v/>
      </c>
      <c r="X217" s="1" t="str">
        <f t="shared" si="233"/>
        <v/>
      </c>
      <c r="Y217" s="1" t="str">
        <f t="shared" si="234"/>
        <v/>
      </c>
      <c r="Z217" s="1" t="str">
        <f t="shared" si="235"/>
        <v/>
      </c>
      <c r="AA217" s="1" t="str">
        <f t="shared" si="236"/>
        <v/>
      </c>
      <c r="AB217" s="1" t="str">
        <f t="shared" si="237"/>
        <v/>
      </c>
      <c r="AC217" s="1" t="str">
        <f t="shared" si="238"/>
        <v/>
      </c>
      <c r="AD217" s="1" t="str">
        <f t="shared" si="239"/>
        <v/>
      </c>
      <c r="AE217" s="1" t="str">
        <f t="shared" si="240"/>
        <v/>
      </c>
      <c r="AF217" s="1" t="str">
        <f t="shared" si="241"/>
        <v/>
      </c>
      <c r="AG217" s="1" t="str">
        <f t="shared" si="242"/>
        <v>C</v>
      </c>
      <c r="AH217" s="1" t="str">
        <f t="shared" si="243"/>
        <v/>
      </c>
      <c r="AI217" s="1" t="str">
        <f t="shared" si="244"/>
        <v/>
      </c>
      <c r="AJ217" s="1" t="str">
        <f t="shared" si="245"/>
        <v/>
      </c>
      <c r="AK217" s="1" t="str">
        <f t="shared" si="246"/>
        <v/>
      </c>
      <c r="AL217" s="1" t="str">
        <f t="shared" si="247"/>
        <v/>
      </c>
      <c r="AM217" s="1" t="str">
        <f t="shared" si="248"/>
        <v/>
      </c>
      <c r="AN217" s="1" t="str">
        <f t="shared" si="249"/>
        <v/>
      </c>
      <c r="AO217" s="1" t="str">
        <f t="shared" si="250"/>
        <v/>
      </c>
      <c r="AP217" s="1" t="str">
        <f t="shared" si="251"/>
        <v/>
      </c>
      <c r="AQ217" s="1" t="str">
        <f t="shared" si="252"/>
        <v/>
      </c>
      <c r="AR217" s="1" t="str">
        <f t="shared" si="253"/>
        <v/>
      </c>
      <c r="AS217" s="1" t="str">
        <f t="shared" si="254"/>
        <v/>
      </c>
      <c r="AT217" s="1" t="str">
        <f t="shared" si="255"/>
        <v/>
      </c>
      <c r="AU217" s="1" t="str">
        <f t="shared" si="256"/>
        <v/>
      </c>
      <c r="AV217" s="1" t="str">
        <f t="shared" si="257"/>
        <v/>
      </c>
      <c r="AW217" s="1" t="str">
        <f t="shared" si="258"/>
        <v/>
      </c>
      <c r="AX217" s="1" t="str">
        <f t="shared" si="259"/>
        <v/>
      </c>
      <c r="AY217" s="1" t="str">
        <f t="shared" si="260"/>
        <v/>
      </c>
      <c r="AZ217" s="1" t="str">
        <f t="shared" si="261"/>
        <v/>
      </c>
      <c r="BA217" s="1" t="str">
        <f t="shared" si="262"/>
        <v/>
      </c>
      <c r="BB217" s="1" t="str">
        <f t="shared" si="263"/>
        <v/>
      </c>
      <c r="BC217" s="1" t="str">
        <f t="shared" si="264"/>
        <v/>
      </c>
      <c r="BD217" s="1" t="str">
        <f t="shared" si="265"/>
        <v/>
      </c>
      <c r="BE217" s="1" t="b">
        <f t="shared" si="270"/>
        <v>0</v>
      </c>
      <c r="BF217" s="1" t="b">
        <f t="shared" si="270"/>
        <v>1</v>
      </c>
      <c r="BG217" s="1" t="b">
        <f t="shared" si="270"/>
        <v>0</v>
      </c>
      <c r="BH217" s="1" t="b">
        <f t="shared" si="270"/>
        <v>0</v>
      </c>
      <c r="BI217" s="1" t="b">
        <f t="shared" si="270"/>
        <v>0</v>
      </c>
      <c r="BJ217" s="1" t="b">
        <f t="shared" si="270"/>
        <v>0</v>
      </c>
      <c r="BK217" s="1" t="b">
        <f t="shared" si="270"/>
        <v>1</v>
      </c>
      <c r="BL217" s="1" t="b">
        <f t="shared" si="270"/>
        <v>0</v>
      </c>
      <c r="BM217" s="1" t="b">
        <f t="shared" si="270"/>
        <v>0</v>
      </c>
      <c r="BN217" s="1" t="b">
        <f t="shared" si="270"/>
        <v>0</v>
      </c>
      <c r="BO217" s="1" t="b">
        <f t="shared" si="270"/>
        <v>0</v>
      </c>
      <c r="BP217" s="1" t="b">
        <f t="shared" si="270"/>
        <v>0</v>
      </c>
      <c r="BQ217" s="1" t="b">
        <f t="shared" si="270"/>
        <v>1</v>
      </c>
      <c r="BR217" s="1" t="b">
        <f t="shared" si="270"/>
        <v>0</v>
      </c>
      <c r="BS217" s="1" t="b">
        <f t="shared" si="270"/>
        <v>0</v>
      </c>
      <c r="BT217" s="1" t="b">
        <f t="shared" si="270"/>
        <v>0</v>
      </c>
      <c r="BU217" s="1" t="b">
        <f t="shared" si="269"/>
        <v>0</v>
      </c>
      <c r="BV217" s="1" t="b">
        <f t="shared" si="269"/>
        <v>1</v>
      </c>
      <c r="BW217" s="1" t="b">
        <f t="shared" si="269"/>
        <v>0</v>
      </c>
      <c r="BX217" s="1" t="b">
        <f t="shared" si="269"/>
        <v>0</v>
      </c>
      <c r="BY217" s="1" t="b">
        <f t="shared" si="269"/>
        <v>0</v>
      </c>
      <c r="BZ217" s="1" t="b">
        <f t="shared" si="269"/>
        <v>1</v>
      </c>
      <c r="CA217" s="1" t="b">
        <f t="shared" si="269"/>
        <v>0</v>
      </c>
      <c r="CB217" s="1" t="b">
        <f t="shared" si="269"/>
        <v>0</v>
      </c>
      <c r="CC217" s="1" t="b">
        <f t="shared" si="269"/>
        <v>0</v>
      </c>
      <c r="CD217" s="1" t="b">
        <f t="shared" si="269"/>
        <v>0</v>
      </c>
      <c r="CE217" s="1" t="b">
        <f t="shared" si="269"/>
        <v>0</v>
      </c>
      <c r="CF217" s="1" t="b">
        <f t="shared" si="269"/>
        <v>1</v>
      </c>
      <c r="CG217" s="1" t="b">
        <f t="shared" si="269"/>
        <v>1</v>
      </c>
      <c r="CH217" s="1" t="b">
        <f t="shared" si="269"/>
        <v>0</v>
      </c>
      <c r="CI217" s="1" t="b">
        <f t="shared" si="269"/>
        <v>0</v>
      </c>
      <c r="CJ217" s="1" t="b">
        <f t="shared" si="268"/>
        <v>0</v>
      </c>
      <c r="CK217" s="1" t="b">
        <f t="shared" si="268"/>
        <v>0</v>
      </c>
      <c r="CL217" s="1" t="b">
        <f t="shared" si="268"/>
        <v>0</v>
      </c>
      <c r="CM217" s="1" t="b">
        <f t="shared" si="268"/>
        <v>0</v>
      </c>
      <c r="CN217" s="1" t="b">
        <f t="shared" si="268"/>
        <v>1</v>
      </c>
      <c r="CO217" s="1" t="b">
        <f t="shared" si="268"/>
        <v>0</v>
      </c>
      <c r="CP217" s="1" t="b">
        <f t="shared" si="268"/>
        <v>0</v>
      </c>
      <c r="CQ217" s="1" t="b">
        <f t="shared" si="268"/>
        <v>0</v>
      </c>
      <c r="CR217" s="1" t="b">
        <f t="shared" si="268"/>
        <v>1</v>
      </c>
      <c r="CS217" s="1" t="b">
        <f t="shared" si="268"/>
        <v>0</v>
      </c>
      <c r="CT217" s="1" t="b">
        <f t="shared" si="268"/>
        <v>0</v>
      </c>
      <c r="CU217" s="1" t="b">
        <f t="shared" si="268"/>
        <v>1</v>
      </c>
      <c r="CV217" s="1" t="b">
        <f t="shared" si="268"/>
        <v>0</v>
      </c>
      <c r="CW217" s="1" t="b">
        <f t="shared" si="268"/>
        <v>1</v>
      </c>
      <c r="CX217" s="1" t="b">
        <f t="shared" si="268"/>
        <v>1</v>
      </c>
      <c r="CY217" s="1" t="b">
        <f t="shared" ref="CY217:DD280" si="271">AND(IF(ISERROR(FIND(CY$1,$A217)),FALSE,TRUE),IF(ISERROR(FIND(CY$1,$A217)),FALSE,TRUE))</f>
        <v>0</v>
      </c>
      <c r="CZ217" s="1" t="b">
        <f t="shared" si="271"/>
        <v>0</v>
      </c>
      <c r="DA217" s="1" t="b">
        <f t="shared" si="271"/>
        <v>0</v>
      </c>
      <c r="DB217" s="1" t="b">
        <f t="shared" si="271"/>
        <v>0</v>
      </c>
      <c r="DC217" s="1" t="b">
        <f t="shared" si="271"/>
        <v>0</v>
      </c>
      <c r="DD217" s="1" t="b">
        <f t="shared" si="271"/>
        <v>0</v>
      </c>
      <c r="DE217" s="1" t="b">
        <f t="shared" si="266"/>
        <v>1</v>
      </c>
    </row>
    <row r="218" spans="1:109" ht="15.75" customHeight="1">
      <c r="A218" t="s">
        <v>279</v>
      </c>
      <c r="B218" s="1">
        <v>1</v>
      </c>
      <c r="C218" s="1" t="str" cm="1">
        <f t="array" ref="C218">IF(DE218=TRUE,_xlfn.UNIQUE(_xlfn._xlws.FILTER(E218:BD218,E218:BD218&lt;&gt;"")),"")</f>
        <v/>
      </c>
      <c r="D218" s="1" t="str" cm="1">
        <f t="array" ref="D218">IFERROR(_xlfn.XLOOKUP(TRUE,EXACT(Lookup!$A$1:$A$52,C218),Lookup!$B$1:$B$52),"")</f>
        <v/>
      </c>
      <c r="E218" s="1" t="str">
        <f t="shared" si="214"/>
        <v/>
      </c>
      <c r="F218" s="1" t="str">
        <f t="shared" si="215"/>
        <v/>
      </c>
      <c r="G218" s="1" t="str">
        <f t="shared" si="216"/>
        <v/>
      </c>
      <c r="H218" s="1" t="str">
        <f t="shared" si="217"/>
        <v/>
      </c>
      <c r="I218" s="1" t="str">
        <f t="shared" si="218"/>
        <v/>
      </c>
      <c r="J218" s="1" t="str">
        <f t="shared" si="219"/>
        <v/>
      </c>
      <c r="K218" s="1" t="str">
        <f t="shared" si="220"/>
        <v/>
      </c>
      <c r="L218" s="1" t="str">
        <f t="shared" si="221"/>
        <v/>
      </c>
      <c r="M218" s="1" t="str">
        <f t="shared" si="222"/>
        <v/>
      </c>
      <c r="N218" s="1" t="str">
        <f t="shared" si="223"/>
        <v/>
      </c>
      <c r="O218" s="1" t="str">
        <f t="shared" si="224"/>
        <v/>
      </c>
      <c r="P218" s="1" t="str">
        <f t="shared" si="225"/>
        <v/>
      </c>
      <c r="Q218" s="1" t="str">
        <f t="shared" si="226"/>
        <v>m</v>
      </c>
      <c r="R218" s="1" t="str">
        <f t="shared" si="227"/>
        <v/>
      </c>
      <c r="S218" s="1" t="str">
        <f t="shared" si="228"/>
        <v/>
      </c>
      <c r="T218" s="1" t="str">
        <f t="shared" si="229"/>
        <v/>
      </c>
      <c r="U218" s="1" t="str">
        <f t="shared" si="230"/>
        <v/>
      </c>
      <c r="V218" s="1" t="str">
        <f t="shared" si="231"/>
        <v/>
      </c>
      <c r="W218" s="1" t="str">
        <f t="shared" si="232"/>
        <v/>
      </c>
      <c r="X218" s="1" t="str">
        <f t="shared" si="233"/>
        <v/>
      </c>
      <c r="Y218" s="1" t="str">
        <f t="shared" si="234"/>
        <v/>
      </c>
      <c r="Z218" s="1" t="str">
        <f t="shared" si="235"/>
        <v/>
      </c>
      <c r="AA218" s="1" t="str">
        <f t="shared" si="236"/>
        <v/>
      </c>
      <c r="AB218" s="1" t="str">
        <f t="shared" si="237"/>
        <v/>
      </c>
      <c r="AC218" s="1" t="str">
        <f t="shared" si="238"/>
        <v/>
      </c>
      <c r="AD218" s="1" t="str">
        <f t="shared" si="239"/>
        <v/>
      </c>
      <c r="AE218" s="1" t="str">
        <f t="shared" si="240"/>
        <v/>
      </c>
      <c r="AF218" s="1" t="str">
        <f t="shared" si="241"/>
        <v/>
      </c>
      <c r="AG218" s="1" t="str">
        <f t="shared" si="242"/>
        <v>C</v>
      </c>
      <c r="AH218" s="1" t="str">
        <f t="shared" si="243"/>
        <v/>
      </c>
      <c r="AI218" s="1" t="str">
        <f t="shared" si="244"/>
        <v/>
      </c>
      <c r="AJ218" s="1" t="str">
        <f t="shared" si="245"/>
        <v/>
      </c>
      <c r="AK218" s="1" t="str">
        <f t="shared" si="246"/>
        <v/>
      </c>
      <c r="AL218" s="1" t="str">
        <f t="shared" si="247"/>
        <v/>
      </c>
      <c r="AM218" s="1" t="str">
        <f t="shared" si="248"/>
        <v/>
      </c>
      <c r="AN218" s="1" t="str">
        <f t="shared" si="249"/>
        <v/>
      </c>
      <c r="AO218" s="1" t="str">
        <f t="shared" si="250"/>
        <v/>
      </c>
      <c r="AP218" s="1" t="str">
        <f t="shared" si="251"/>
        <v/>
      </c>
      <c r="AQ218" s="1" t="str">
        <f t="shared" si="252"/>
        <v/>
      </c>
      <c r="AR218" s="1" t="str">
        <f t="shared" si="253"/>
        <v/>
      </c>
      <c r="AS218" s="1" t="str">
        <f t="shared" si="254"/>
        <v/>
      </c>
      <c r="AT218" s="1" t="str">
        <f t="shared" si="255"/>
        <v/>
      </c>
      <c r="AU218" s="1" t="str">
        <f t="shared" si="256"/>
        <v/>
      </c>
      <c r="AV218" s="1" t="str">
        <f t="shared" si="257"/>
        <v/>
      </c>
      <c r="AW218" s="1" t="str">
        <f t="shared" si="258"/>
        <v/>
      </c>
      <c r="AX218" s="1" t="str">
        <f t="shared" si="259"/>
        <v/>
      </c>
      <c r="AY218" s="1" t="str">
        <f t="shared" si="260"/>
        <v/>
      </c>
      <c r="AZ218" s="1" t="str">
        <f t="shared" si="261"/>
        <v/>
      </c>
      <c r="BA218" s="1" t="str">
        <f t="shared" si="262"/>
        <v/>
      </c>
      <c r="BB218" s="1" t="str">
        <f t="shared" si="263"/>
        <v/>
      </c>
      <c r="BC218" s="1" t="str">
        <f t="shared" si="264"/>
        <v/>
      </c>
      <c r="BD218" s="1" t="str">
        <f t="shared" si="265"/>
        <v/>
      </c>
      <c r="BE218" s="1" t="b">
        <f t="shared" si="270"/>
        <v>0</v>
      </c>
      <c r="BF218" s="1" t="b">
        <f t="shared" si="270"/>
        <v>1</v>
      </c>
      <c r="BG218" s="1" t="b">
        <f t="shared" si="270"/>
        <v>1</v>
      </c>
      <c r="BH218" s="1" t="b">
        <f t="shared" si="270"/>
        <v>0</v>
      </c>
      <c r="BI218" s="1" t="b">
        <f t="shared" si="270"/>
        <v>0</v>
      </c>
      <c r="BJ218" s="1" t="b">
        <f t="shared" si="270"/>
        <v>1</v>
      </c>
      <c r="BK218" s="1" t="b">
        <f t="shared" si="270"/>
        <v>1</v>
      </c>
      <c r="BL218" s="1" t="b">
        <f t="shared" si="270"/>
        <v>1</v>
      </c>
      <c r="BM218" s="1" t="b">
        <f t="shared" si="270"/>
        <v>0</v>
      </c>
      <c r="BN218" s="1" t="b">
        <f t="shared" si="270"/>
        <v>0</v>
      </c>
      <c r="BO218" s="1" t="b">
        <f t="shared" si="270"/>
        <v>0</v>
      </c>
      <c r="BP218" s="1" t="b">
        <f t="shared" si="270"/>
        <v>0</v>
      </c>
      <c r="BQ218" s="1" t="b">
        <f t="shared" si="270"/>
        <v>1</v>
      </c>
      <c r="BR218" s="1" t="b">
        <f t="shared" si="270"/>
        <v>1</v>
      </c>
      <c r="BS218" s="1" t="b">
        <f t="shared" si="270"/>
        <v>0</v>
      </c>
      <c r="BT218" s="1" t="b">
        <f t="shared" si="270"/>
        <v>0</v>
      </c>
      <c r="BU218" s="1" t="b">
        <f t="shared" si="269"/>
        <v>0</v>
      </c>
      <c r="BV218" s="1" t="b">
        <f t="shared" si="269"/>
        <v>0</v>
      </c>
      <c r="BW218" s="1" t="b">
        <f t="shared" si="269"/>
        <v>1</v>
      </c>
      <c r="BX218" s="1" t="b">
        <f t="shared" si="269"/>
        <v>1</v>
      </c>
      <c r="BY218" s="1" t="b">
        <f t="shared" si="269"/>
        <v>0</v>
      </c>
      <c r="BZ218" s="1" t="b">
        <f t="shared" si="269"/>
        <v>0</v>
      </c>
      <c r="CA218" s="1" t="b">
        <f t="shared" si="269"/>
        <v>0</v>
      </c>
      <c r="CB218" s="1" t="b">
        <f t="shared" si="269"/>
        <v>0</v>
      </c>
      <c r="CC218" s="1" t="b">
        <f t="shared" si="269"/>
        <v>0</v>
      </c>
      <c r="CD218" s="1" t="b">
        <f t="shared" si="269"/>
        <v>1</v>
      </c>
      <c r="CE218" s="1" t="b">
        <f t="shared" si="269"/>
        <v>0</v>
      </c>
      <c r="CF218" s="1" t="b">
        <f t="shared" si="269"/>
        <v>0</v>
      </c>
      <c r="CG218" s="1" t="b">
        <f t="shared" si="269"/>
        <v>1</v>
      </c>
      <c r="CH218" s="1" t="b">
        <f t="shared" si="269"/>
        <v>1</v>
      </c>
      <c r="CI218" s="1" t="b">
        <f t="shared" si="269"/>
        <v>0</v>
      </c>
      <c r="CJ218" s="1" t="b">
        <f t="shared" ref="CJ218:CY281" si="272">AND(IF(ISERROR(FIND(CJ$1,$A218)),FALSE,TRUE),IF(ISERROR(FIND(CJ$1,$A218)),FALSE,TRUE))</f>
        <v>0</v>
      </c>
      <c r="CK218" s="1" t="b">
        <f t="shared" si="272"/>
        <v>0</v>
      </c>
      <c r="CL218" s="1" t="b">
        <f t="shared" si="272"/>
        <v>0</v>
      </c>
      <c r="CM218" s="1" t="b">
        <f t="shared" si="272"/>
        <v>0</v>
      </c>
      <c r="CN218" s="1" t="b">
        <f t="shared" si="272"/>
        <v>1</v>
      </c>
      <c r="CO218" s="1" t="b">
        <f t="shared" si="272"/>
        <v>0</v>
      </c>
      <c r="CP218" s="1" t="b">
        <f t="shared" si="272"/>
        <v>1</v>
      </c>
      <c r="CQ218" s="1" t="b">
        <f t="shared" si="272"/>
        <v>1</v>
      </c>
      <c r="CR218" s="1" t="b">
        <f t="shared" si="272"/>
        <v>0</v>
      </c>
      <c r="CS218" s="1" t="b">
        <f t="shared" si="272"/>
        <v>0</v>
      </c>
      <c r="CT218" s="1" t="b">
        <f t="shared" si="272"/>
        <v>0</v>
      </c>
      <c r="CU218" s="1" t="b">
        <f t="shared" si="272"/>
        <v>0</v>
      </c>
      <c r="CV218" s="1" t="b">
        <f t="shared" si="272"/>
        <v>0</v>
      </c>
      <c r="CW218" s="1" t="b">
        <f t="shared" si="272"/>
        <v>0</v>
      </c>
      <c r="CX218" s="1" t="b">
        <f t="shared" si="272"/>
        <v>0</v>
      </c>
      <c r="CY218" s="1" t="b">
        <f t="shared" si="272"/>
        <v>0</v>
      </c>
      <c r="CZ218" s="1" t="b">
        <f t="shared" si="271"/>
        <v>1</v>
      </c>
      <c r="DA218" s="1" t="b">
        <f t="shared" si="271"/>
        <v>1</v>
      </c>
      <c r="DB218" s="1" t="b">
        <f t="shared" si="271"/>
        <v>0</v>
      </c>
      <c r="DC218" s="1" t="b">
        <f t="shared" si="271"/>
        <v>0</v>
      </c>
      <c r="DD218" s="1" t="b">
        <f t="shared" si="271"/>
        <v>1</v>
      </c>
      <c r="DE218" s="1" t="b">
        <f t="shared" si="266"/>
        <v>0</v>
      </c>
    </row>
    <row r="219" spans="1:109" ht="15.75" customHeight="1">
      <c r="A219" t="s">
        <v>280</v>
      </c>
      <c r="B219" s="1">
        <v>2</v>
      </c>
      <c r="C219" s="1" t="str" cm="1">
        <f t="array" ref="C219">IF(DE219=TRUE,_xlfn.UNIQUE(_xlfn._xlws.FILTER(E219:BD219,E219:BD219&lt;&gt;"")),"")</f>
        <v/>
      </c>
      <c r="D219" s="1" t="str" cm="1">
        <f t="array" ref="D219">IFERROR(_xlfn.XLOOKUP(TRUE,EXACT(Lookup!$A$1:$A$52,C219),Lookup!$B$1:$B$52),"")</f>
        <v/>
      </c>
      <c r="E219" s="1" t="str">
        <f t="shared" si="214"/>
        <v/>
      </c>
      <c r="F219" s="1" t="str">
        <f t="shared" si="215"/>
        <v/>
      </c>
      <c r="G219" s="1" t="str">
        <f t="shared" si="216"/>
        <v/>
      </c>
      <c r="H219" s="1" t="str">
        <f t="shared" si="217"/>
        <v/>
      </c>
      <c r="I219" s="1" t="str">
        <f t="shared" si="218"/>
        <v/>
      </c>
      <c r="J219" s="1" t="str">
        <f t="shared" si="219"/>
        <v/>
      </c>
      <c r="K219" s="1" t="str">
        <f t="shared" si="220"/>
        <v>g</v>
      </c>
      <c r="L219" s="1" t="str">
        <f t="shared" si="221"/>
        <v/>
      </c>
      <c r="M219" s="1" t="str">
        <f t="shared" si="222"/>
        <v/>
      </c>
      <c r="N219" s="1" t="str">
        <f t="shared" si="223"/>
        <v/>
      </c>
      <c r="O219" s="1" t="str">
        <f t="shared" si="224"/>
        <v/>
      </c>
      <c r="P219" s="1" t="str">
        <f t="shared" si="225"/>
        <v/>
      </c>
      <c r="Q219" s="1" t="str">
        <f t="shared" si="226"/>
        <v>m</v>
      </c>
      <c r="R219" s="1" t="str">
        <f t="shared" si="227"/>
        <v/>
      </c>
      <c r="S219" s="1" t="str">
        <f t="shared" si="228"/>
        <v/>
      </c>
      <c r="T219" s="1" t="str">
        <f t="shared" si="229"/>
        <v/>
      </c>
      <c r="U219" s="1" t="str">
        <f t="shared" si="230"/>
        <v/>
      </c>
      <c r="V219" s="1" t="str">
        <f t="shared" si="231"/>
        <v/>
      </c>
      <c r="W219" s="1" t="str">
        <f t="shared" si="232"/>
        <v/>
      </c>
      <c r="X219" s="1" t="str">
        <f t="shared" si="233"/>
        <v/>
      </c>
      <c r="Y219" s="1" t="str">
        <f t="shared" si="234"/>
        <v/>
      </c>
      <c r="Z219" s="1" t="str">
        <f t="shared" si="235"/>
        <v/>
      </c>
      <c r="AA219" s="1" t="str">
        <f t="shared" si="236"/>
        <v/>
      </c>
      <c r="AB219" s="1" t="str">
        <f t="shared" si="237"/>
        <v/>
      </c>
      <c r="AC219" s="1" t="str">
        <f t="shared" si="238"/>
        <v/>
      </c>
      <c r="AD219" s="1" t="str">
        <f t="shared" si="239"/>
        <v/>
      </c>
      <c r="AE219" s="1" t="str">
        <f t="shared" si="240"/>
        <v/>
      </c>
      <c r="AF219" s="1" t="str">
        <f t="shared" si="241"/>
        <v/>
      </c>
      <c r="AG219" s="1" t="str">
        <f t="shared" si="242"/>
        <v>C</v>
      </c>
      <c r="AH219" s="1" t="str">
        <f t="shared" si="243"/>
        <v/>
      </c>
      <c r="AI219" s="1" t="str">
        <f t="shared" si="244"/>
        <v/>
      </c>
      <c r="AJ219" s="1" t="str">
        <f t="shared" si="245"/>
        <v/>
      </c>
      <c r="AK219" s="1" t="str">
        <f t="shared" si="246"/>
        <v/>
      </c>
      <c r="AL219" s="1" t="str">
        <f t="shared" si="247"/>
        <v/>
      </c>
      <c r="AM219" s="1" t="str">
        <f t="shared" si="248"/>
        <v/>
      </c>
      <c r="AN219" s="1" t="str">
        <f t="shared" si="249"/>
        <v/>
      </c>
      <c r="AO219" s="1" t="str">
        <f t="shared" si="250"/>
        <v/>
      </c>
      <c r="AP219" s="1" t="str">
        <f t="shared" si="251"/>
        <v/>
      </c>
      <c r="AQ219" s="1" t="str">
        <f t="shared" si="252"/>
        <v/>
      </c>
      <c r="AR219" s="1" t="str">
        <f t="shared" si="253"/>
        <v/>
      </c>
      <c r="AS219" s="1" t="str">
        <f t="shared" si="254"/>
        <v/>
      </c>
      <c r="AT219" s="1" t="str">
        <f t="shared" si="255"/>
        <v/>
      </c>
      <c r="AU219" s="1" t="str">
        <f t="shared" si="256"/>
        <v/>
      </c>
      <c r="AV219" s="1" t="str">
        <f t="shared" si="257"/>
        <v/>
      </c>
      <c r="AW219" s="1" t="str">
        <f t="shared" si="258"/>
        <v/>
      </c>
      <c r="AX219" s="1" t="str">
        <f t="shared" si="259"/>
        <v/>
      </c>
      <c r="AY219" s="1" t="str">
        <f t="shared" si="260"/>
        <v/>
      </c>
      <c r="AZ219" s="1" t="str">
        <f t="shared" si="261"/>
        <v/>
      </c>
      <c r="BA219" s="1" t="str">
        <f t="shared" si="262"/>
        <v/>
      </c>
      <c r="BB219" s="1" t="str">
        <f t="shared" si="263"/>
        <v/>
      </c>
      <c r="BC219" s="1" t="str">
        <f t="shared" si="264"/>
        <v/>
      </c>
      <c r="BD219" s="1" t="str">
        <f t="shared" si="265"/>
        <v/>
      </c>
      <c r="BE219" s="1" t="b">
        <f t="shared" si="270"/>
        <v>0</v>
      </c>
      <c r="BF219" s="1" t="b">
        <f t="shared" si="270"/>
        <v>0</v>
      </c>
      <c r="BG219" s="1" t="b">
        <f t="shared" si="270"/>
        <v>1</v>
      </c>
      <c r="BH219" s="1" t="b">
        <f t="shared" si="270"/>
        <v>0</v>
      </c>
      <c r="BI219" s="1" t="b">
        <f t="shared" si="270"/>
        <v>0</v>
      </c>
      <c r="BJ219" s="1" t="b">
        <f t="shared" si="270"/>
        <v>0</v>
      </c>
      <c r="BK219" s="1" t="b">
        <f t="shared" si="270"/>
        <v>1</v>
      </c>
      <c r="BL219" s="1" t="b">
        <f t="shared" si="270"/>
        <v>1</v>
      </c>
      <c r="BM219" s="1" t="b">
        <f t="shared" si="270"/>
        <v>0</v>
      </c>
      <c r="BN219" s="1" t="b">
        <f t="shared" si="270"/>
        <v>1</v>
      </c>
      <c r="BO219" s="1" t="b">
        <f t="shared" si="270"/>
        <v>0</v>
      </c>
      <c r="BP219" s="1" t="b">
        <f t="shared" si="270"/>
        <v>0</v>
      </c>
      <c r="BQ219" s="1" t="b">
        <f t="shared" si="270"/>
        <v>1</v>
      </c>
      <c r="BR219" s="1" t="b">
        <f t="shared" si="270"/>
        <v>1</v>
      </c>
      <c r="BS219" s="1" t="b">
        <f t="shared" si="270"/>
        <v>0</v>
      </c>
      <c r="BT219" s="1" t="b">
        <f t="shared" ref="BT219:CI282" si="273">AND(IF(ISERROR(FIND(BT$1,$A219)),FALSE,TRUE),IF(ISERROR(FIND(BT$1,$A219)),FALSE,TRUE))</f>
        <v>0</v>
      </c>
      <c r="BU219" s="1" t="b">
        <f t="shared" si="273"/>
        <v>0</v>
      </c>
      <c r="BV219" s="1" t="b">
        <f t="shared" si="273"/>
        <v>1</v>
      </c>
      <c r="BW219" s="1" t="b">
        <f t="shared" si="273"/>
        <v>0</v>
      </c>
      <c r="BX219" s="1" t="b">
        <f t="shared" si="273"/>
        <v>0</v>
      </c>
      <c r="BY219" s="1" t="b">
        <f t="shared" si="273"/>
        <v>0</v>
      </c>
      <c r="BZ219" s="1" t="b">
        <f t="shared" si="273"/>
        <v>0</v>
      </c>
      <c r="CA219" s="1" t="b">
        <f t="shared" si="273"/>
        <v>1</v>
      </c>
      <c r="CB219" s="1" t="b">
        <f t="shared" si="273"/>
        <v>0</v>
      </c>
      <c r="CC219" s="1" t="b">
        <f t="shared" si="273"/>
        <v>0</v>
      </c>
      <c r="CD219" s="1" t="b">
        <f t="shared" si="273"/>
        <v>0</v>
      </c>
      <c r="CE219" s="1" t="b">
        <f t="shared" si="273"/>
        <v>0</v>
      </c>
      <c r="CF219" s="1" t="b">
        <f t="shared" si="273"/>
        <v>1</v>
      </c>
      <c r="CG219" s="1" t="b">
        <f t="shared" si="273"/>
        <v>1</v>
      </c>
      <c r="CH219" s="1" t="b">
        <f t="shared" si="273"/>
        <v>0</v>
      </c>
      <c r="CI219" s="1" t="b">
        <f t="shared" si="273"/>
        <v>0</v>
      </c>
      <c r="CJ219" s="1" t="b">
        <f t="shared" si="272"/>
        <v>1</v>
      </c>
      <c r="CK219" s="1" t="b">
        <f t="shared" si="272"/>
        <v>1</v>
      </c>
      <c r="CL219" s="1" t="b">
        <f t="shared" si="272"/>
        <v>0</v>
      </c>
      <c r="CM219" s="1" t="b">
        <f t="shared" si="272"/>
        <v>0</v>
      </c>
      <c r="CN219" s="1" t="b">
        <f t="shared" si="272"/>
        <v>0</v>
      </c>
      <c r="CO219" s="1" t="b">
        <f t="shared" si="272"/>
        <v>0</v>
      </c>
      <c r="CP219" s="1" t="b">
        <f t="shared" si="272"/>
        <v>1</v>
      </c>
      <c r="CQ219" s="1" t="b">
        <f t="shared" si="272"/>
        <v>0</v>
      </c>
      <c r="CR219" s="1" t="b">
        <f t="shared" si="272"/>
        <v>1</v>
      </c>
      <c r="CS219" s="1" t="b">
        <f t="shared" si="272"/>
        <v>0</v>
      </c>
      <c r="CT219" s="1" t="b">
        <f t="shared" si="272"/>
        <v>1</v>
      </c>
      <c r="CU219" s="1" t="b">
        <f t="shared" si="272"/>
        <v>1</v>
      </c>
      <c r="CV219" s="1" t="b">
        <f t="shared" si="272"/>
        <v>1</v>
      </c>
      <c r="CW219" s="1" t="b">
        <f t="shared" si="272"/>
        <v>1</v>
      </c>
      <c r="CX219" s="1" t="b">
        <f t="shared" si="272"/>
        <v>1</v>
      </c>
      <c r="CY219" s="1" t="b">
        <f t="shared" si="272"/>
        <v>0</v>
      </c>
      <c r="CZ219" s="1" t="b">
        <f t="shared" si="271"/>
        <v>1</v>
      </c>
      <c r="DA219" s="1" t="b">
        <f t="shared" si="271"/>
        <v>0</v>
      </c>
      <c r="DB219" s="1" t="b">
        <f t="shared" si="271"/>
        <v>0</v>
      </c>
      <c r="DC219" s="1" t="b">
        <f t="shared" si="271"/>
        <v>0</v>
      </c>
      <c r="DD219" s="1" t="b">
        <f t="shared" si="271"/>
        <v>0</v>
      </c>
      <c r="DE219" s="1" t="b">
        <f t="shared" si="266"/>
        <v>0</v>
      </c>
    </row>
    <row r="220" spans="1:109" ht="15.75" customHeight="1">
      <c r="A220" t="s">
        <v>281</v>
      </c>
      <c r="B220" s="1">
        <v>3</v>
      </c>
      <c r="C220" s="1" t="str" cm="1">
        <f t="array" ref="C220">IF(DE220=TRUE,_xlfn.UNIQUE(_xlfn._xlws.FILTER(E220:BD220,E220:BD220&lt;&gt;"")),"")</f>
        <v>g</v>
      </c>
      <c r="D220" s="1" cm="1">
        <f t="array" ref="D220">IFERROR(_xlfn.XLOOKUP(TRUE,EXACT(Lookup!$A$1:$A$52,C220),Lookup!$B$1:$B$52),"")</f>
        <v>7</v>
      </c>
      <c r="E220" s="1" t="str">
        <f t="shared" si="214"/>
        <v/>
      </c>
      <c r="F220" s="1" t="str">
        <f t="shared" si="215"/>
        <v/>
      </c>
      <c r="G220" s="1" t="str">
        <f t="shared" si="216"/>
        <v/>
      </c>
      <c r="H220" s="1" t="str">
        <f t="shared" si="217"/>
        <v/>
      </c>
      <c r="I220" s="1" t="str">
        <f t="shared" si="218"/>
        <v/>
      </c>
      <c r="J220" s="1" t="str">
        <f t="shared" si="219"/>
        <v/>
      </c>
      <c r="K220" s="1" t="str">
        <f t="shared" si="220"/>
        <v>g</v>
      </c>
      <c r="L220" s="1" t="str">
        <f t="shared" si="221"/>
        <v/>
      </c>
      <c r="M220" s="1" t="str">
        <f t="shared" si="222"/>
        <v/>
      </c>
      <c r="N220" s="1" t="str">
        <f t="shared" si="223"/>
        <v/>
      </c>
      <c r="O220" s="1" t="str">
        <f t="shared" si="224"/>
        <v/>
      </c>
      <c r="P220" s="1" t="str">
        <f t="shared" si="225"/>
        <v/>
      </c>
      <c r="Q220" s="1" t="str">
        <f t="shared" si="226"/>
        <v/>
      </c>
      <c r="R220" s="1" t="str">
        <f t="shared" si="227"/>
        <v/>
      </c>
      <c r="S220" s="1" t="str">
        <f t="shared" si="228"/>
        <v/>
      </c>
      <c r="T220" s="1" t="str">
        <f t="shared" si="229"/>
        <v/>
      </c>
      <c r="U220" s="1" t="str">
        <f t="shared" si="230"/>
        <v/>
      </c>
      <c r="V220" s="1" t="str">
        <f t="shared" si="231"/>
        <v/>
      </c>
      <c r="W220" s="1" t="str">
        <f t="shared" si="232"/>
        <v/>
      </c>
      <c r="X220" s="1" t="str">
        <f t="shared" si="233"/>
        <v/>
      </c>
      <c r="Y220" s="1" t="str">
        <f t="shared" si="234"/>
        <v/>
      </c>
      <c r="Z220" s="1" t="str">
        <f t="shared" si="235"/>
        <v/>
      </c>
      <c r="AA220" s="1" t="str">
        <f t="shared" si="236"/>
        <v/>
      </c>
      <c r="AB220" s="1" t="str">
        <f t="shared" si="237"/>
        <v/>
      </c>
      <c r="AC220" s="1" t="str">
        <f t="shared" si="238"/>
        <v/>
      </c>
      <c r="AD220" s="1" t="str">
        <f t="shared" si="239"/>
        <v/>
      </c>
      <c r="AE220" s="1" t="str">
        <f t="shared" si="240"/>
        <v/>
      </c>
      <c r="AF220" s="1" t="str">
        <f t="shared" si="241"/>
        <v/>
      </c>
      <c r="AG220" s="1" t="str">
        <f t="shared" si="242"/>
        <v/>
      </c>
      <c r="AH220" s="1" t="str">
        <f t="shared" si="243"/>
        <v/>
      </c>
      <c r="AI220" s="1" t="str">
        <f t="shared" si="244"/>
        <v/>
      </c>
      <c r="AJ220" s="1" t="str">
        <f t="shared" si="245"/>
        <v/>
      </c>
      <c r="AK220" s="1" t="str">
        <f t="shared" si="246"/>
        <v/>
      </c>
      <c r="AL220" s="1" t="str">
        <f t="shared" si="247"/>
        <v/>
      </c>
      <c r="AM220" s="1" t="str">
        <f t="shared" si="248"/>
        <v/>
      </c>
      <c r="AN220" s="1" t="str">
        <f t="shared" si="249"/>
        <v/>
      </c>
      <c r="AO220" s="1" t="str">
        <f t="shared" si="250"/>
        <v/>
      </c>
      <c r="AP220" s="1" t="str">
        <f t="shared" si="251"/>
        <v/>
      </c>
      <c r="AQ220" s="1" t="str">
        <f t="shared" si="252"/>
        <v/>
      </c>
      <c r="AR220" s="1" t="str">
        <f t="shared" si="253"/>
        <v/>
      </c>
      <c r="AS220" s="1" t="str">
        <f t="shared" si="254"/>
        <v/>
      </c>
      <c r="AT220" s="1" t="str">
        <f t="shared" si="255"/>
        <v/>
      </c>
      <c r="AU220" s="1" t="str">
        <f t="shared" si="256"/>
        <v/>
      </c>
      <c r="AV220" s="1" t="str">
        <f t="shared" si="257"/>
        <v/>
      </c>
      <c r="AW220" s="1" t="str">
        <f t="shared" si="258"/>
        <v/>
      </c>
      <c r="AX220" s="1" t="str">
        <f t="shared" si="259"/>
        <v/>
      </c>
      <c r="AY220" s="1" t="str">
        <f t="shared" si="260"/>
        <v/>
      </c>
      <c r="AZ220" s="1" t="str">
        <f t="shared" si="261"/>
        <v/>
      </c>
      <c r="BA220" s="1" t="str">
        <f t="shared" si="262"/>
        <v/>
      </c>
      <c r="BB220" s="1" t="str">
        <f t="shared" si="263"/>
        <v/>
      </c>
      <c r="BC220" s="1" t="str">
        <f t="shared" si="264"/>
        <v/>
      </c>
      <c r="BD220" s="1" t="str">
        <f t="shared" si="265"/>
        <v/>
      </c>
      <c r="BE220" s="1" t="b">
        <f t="shared" ref="BE220:BT283" si="274">AND(IF(ISERROR(FIND(BE$1,$A220)),FALSE,TRUE),IF(ISERROR(FIND(BE$1,$A220)),FALSE,TRUE))</f>
        <v>0</v>
      </c>
      <c r="BF220" s="1" t="b">
        <f t="shared" si="274"/>
        <v>0</v>
      </c>
      <c r="BG220" s="1" t="b">
        <f t="shared" si="274"/>
        <v>0</v>
      </c>
      <c r="BH220" s="1" t="b">
        <f t="shared" si="274"/>
        <v>1</v>
      </c>
      <c r="BI220" s="1" t="b">
        <f t="shared" si="274"/>
        <v>0</v>
      </c>
      <c r="BJ220" s="1" t="b">
        <f t="shared" si="274"/>
        <v>1</v>
      </c>
      <c r="BK220" s="1" t="b">
        <f t="shared" si="274"/>
        <v>1</v>
      </c>
      <c r="BL220" s="1" t="b">
        <f t="shared" si="274"/>
        <v>0</v>
      </c>
      <c r="BM220" s="1" t="b">
        <f t="shared" si="274"/>
        <v>0</v>
      </c>
      <c r="BN220" s="1" t="b">
        <f t="shared" si="274"/>
        <v>1</v>
      </c>
      <c r="BO220" s="1" t="b">
        <f t="shared" si="274"/>
        <v>0</v>
      </c>
      <c r="BP220" s="1" t="b">
        <f t="shared" si="274"/>
        <v>0</v>
      </c>
      <c r="BQ220" s="1" t="b">
        <f t="shared" si="274"/>
        <v>0</v>
      </c>
      <c r="BR220" s="1" t="b">
        <f t="shared" si="274"/>
        <v>0</v>
      </c>
      <c r="BS220" s="1" t="b">
        <f t="shared" si="274"/>
        <v>0</v>
      </c>
      <c r="BT220" s="1" t="b">
        <f t="shared" si="274"/>
        <v>0</v>
      </c>
      <c r="BU220" s="1" t="b">
        <f t="shared" si="273"/>
        <v>1</v>
      </c>
      <c r="BV220" s="1" t="b">
        <f t="shared" si="273"/>
        <v>0</v>
      </c>
      <c r="BW220" s="1" t="b">
        <f t="shared" si="273"/>
        <v>0</v>
      </c>
      <c r="BX220" s="1" t="b">
        <f t="shared" si="273"/>
        <v>1</v>
      </c>
      <c r="BY220" s="1" t="b">
        <f t="shared" si="273"/>
        <v>0</v>
      </c>
      <c r="BZ220" s="1" t="b">
        <f t="shared" si="273"/>
        <v>1</v>
      </c>
      <c r="CA220" s="1" t="b">
        <f t="shared" si="273"/>
        <v>0</v>
      </c>
      <c r="CB220" s="1" t="b">
        <f t="shared" si="273"/>
        <v>0</v>
      </c>
      <c r="CC220" s="1" t="b">
        <f t="shared" si="273"/>
        <v>0</v>
      </c>
      <c r="CD220" s="1" t="b">
        <f t="shared" si="273"/>
        <v>0</v>
      </c>
      <c r="CE220" s="1" t="b">
        <f t="shared" si="273"/>
        <v>0</v>
      </c>
      <c r="CF220" s="1" t="b">
        <f t="shared" si="273"/>
        <v>0</v>
      </c>
      <c r="CG220" s="1" t="b">
        <f t="shared" si="273"/>
        <v>0</v>
      </c>
      <c r="CH220" s="1" t="b">
        <f t="shared" si="273"/>
        <v>0</v>
      </c>
      <c r="CI220" s="1" t="b">
        <f t="shared" si="273"/>
        <v>0</v>
      </c>
      <c r="CJ220" s="1" t="b">
        <f t="shared" si="272"/>
        <v>0</v>
      </c>
      <c r="CK220" s="1" t="b">
        <f t="shared" si="272"/>
        <v>1</v>
      </c>
      <c r="CL220" s="1" t="b">
        <f t="shared" si="272"/>
        <v>1</v>
      </c>
      <c r="CM220" s="1" t="b">
        <f t="shared" si="272"/>
        <v>0</v>
      </c>
      <c r="CN220" s="1" t="b">
        <f t="shared" si="272"/>
        <v>0</v>
      </c>
      <c r="CO220" s="1" t="b">
        <f t="shared" si="272"/>
        <v>0</v>
      </c>
      <c r="CP220" s="1" t="b">
        <f t="shared" si="272"/>
        <v>0</v>
      </c>
      <c r="CQ220" s="1" t="b">
        <f t="shared" si="272"/>
        <v>0</v>
      </c>
      <c r="CR220" s="1" t="b">
        <f t="shared" si="272"/>
        <v>0</v>
      </c>
      <c r="CS220" s="1" t="b">
        <f t="shared" si="272"/>
        <v>0</v>
      </c>
      <c r="CT220" s="1" t="b">
        <f t="shared" si="272"/>
        <v>0</v>
      </c>
      <c r="CU220" s="1" t="b">
        <f t="shared" si="272"/>
        <v>0</v>
      </c>
      <c r="CV220" s="1" t="b">
        <f t="shared" si="272"/>
        <v>0</v>
      </c>
      <c r="CW220" s="1" t="b">
        <f t="shared" si="272"/>
        <v>0</v>
      </c>
      <c r="CX220" s="1" t="b">
        <f t="shared" si="272"/>
        <v>0</v>
      </c>
      <c r="CY220" s="1" t="b">
        <f t="shared" si="272"/>
        <v>0</v>
      </c>
      <c r="CZ220" s="1" t="b">
        <f t="shared" si="271"/>
        <v>0</v>
      </c>
      <c r="DA220" s="1" t="b">
        <f t="shared" si="271"/>
        <v>1</v>
      </c>
      <c r="DB220" s="1" t="b">
        <f t="shared" si="271"/>
        <v>0</v>
      </c>
      <c r="DC220" s="1" t="b">
        <f t="shared" si="271"/>
        <v>0</v>
      </c>
      <c r="DD220" s="1" t="b">
        <f t="shared" si="271"/>
        <v>1</v>
      </c>
      <c r="DE220" s="1" t="b">
        <f t="shared" si="266"/>
        <v>1</v>
      </c>
    </row>
    <row r="221" spans="1:109" ht="15.75" customHeight="1">
      <c r="A221" t="s">
        <v>282</v>
      </c>
      <c r="B221" s="1">
        <v>1</v>
      </c>
      <c r="C221" s="1" t="str" cm="1">
        <f t="array" ref="C221">IF(DE221=TRUE,_xlfn.UNIQUE(_xlfn._xlws.FILTER(E221:BD221,E221:BD221&lt;&gt;"")),"")</f>
        <v/>
      </c>
      <c r="D221" s="1" t="str" cm="1">
        <f t="array" ref="D221">IFERROR(_xlfn.XLOOKUP(TRUE,EXACT(Lookup!$A$1:$A$52,C221),Lookup!$B$1:$B$52),"")</f>
        <v/>
      </c>
      <c r="E221" s="1" t="str">
        <f t="shared" si="214"/>
        <v/>
      </c>
      <c r="F221" s="1" t="str">
        <f t="shared" si="215"/>
        <v/>
      </c>
      <c r="G221" s="1" t="str">
        <f t="shared" si="216"/>
        <v/>
      </c>
      <c r="H221" s="1" t="str">
        <f t="shared" si="217"/>
        <v/>
      </c>
      <c r="I221" s="1" t="str">
        <f t="shared" si="218"/>
        <v/>
      </c>
      <c r="J221" s="1" t="str">
        <f t="shared" si="219"/>
        <v/>
      </c>
      <c r="K221" s="1" t="str">
        <f t="shared" si="220"/>
        <v/>
      </c>
      <c r="L221" s="1" t="str">
        <f t="shared" si="221"/>
        <v/>
      </c>
      <c r="M221" s="1" t="str">
        <f t="shared" si="222"/>
        <v/>
      </c>
      <c r="N221" s="1" t="str">
        <f t="shared" si="223"/>
        <v>j</v>
      </c>
      <c r="O221" s="1" t="str">
        <f t="shared" si="224"/>
        <v/>
      </c>
      <c r="P221" s="1" t="str">
        <f t="shared" si="225"/>
        <v/>
      </c>
      <c r="Q221" s="1" t="str">
        <f t="shared" si="226"/>
        <v/>
      </c>
      <c r="R221" s="1" t="str">
        <f t="shared" si="227"/>
        <v/>
      </c>
      <c r="S221" s="1" t="str">
        <f t="shared" si="228"/>
        <v/>
      </c>
      <c r="T221" s="1" t="str">
        <f t="shared" si="229"/>
        <v/>
      </c>
      <c r="U221" s="1" t="str">
        <f t="shared" si="230"/>
        <v/>
      </c>
      <c r="V221" s="1" t="str">
        <f t="shared" si="231"/>
        <v/>
      </c>
      <c r="W221" s="1" t="str">
        <f t="shared" si="232"/>
        <v/>
      </c>
      <c r="X221" s="1" t="str">
        <f t="shared" si="233"/>
        <v/>
      </c>
      <c r="Y221" s="1" t="str">
        <f t="shared" si="234"/>
        <v/>
      </c>
      <c r="Z221" s="1" t="str">
        <f t="shared" si="235"/>
        <v/>
      </c>
      <c r="AA221" s="1" t="str">
        <f t="shared" si="236"/>
        <v/>
      </c>
      <c r="AB221" s="1" t="str">
        <f t="shared" si="237"/>
        <v/>
      </c>
      <c r="AC221" s="1" t="str">
        <f t="shared" si="238"/>
        <v/>
      </c>
      <c r="AD221" s="1" t="str">
        <f t="shared" si="239"/>
        <v/>
      </c>
      <c r="AE221" s="1" t="str">
        <f t="shared" si="240"/>
        <v/>
      </c>
      <c r="AF221" s="1" t="str">
        <f t="shared" si="241"/>
        <v/>
      </c>
      <c r="AG221" s="1" t="str">
        <f t="shared" si="242"/>
        <v/>
      </c>
      <c r="AH221" s="1" t="str">
        <f t="shared" si="243"/>
        <v/>
      </c>
      <c r="AI221" s="1" t="str">
        <f t="shared" si="244"/>
        <v/>
      </c>
      <c r="AJ221" s="1" t="str">
        <f t="shared" si="245"/>
        <v/>
      </c>
      <c r="AK221" s="1" t="str">
        <f t="shared" si="246"/>
        <v/>
      </c>
      <c r="AL221" s="1" t="str">
        <f t="shared" si="247"/>
        <v/>
      </c>
      <c r="AM221" s="1" t="str">
        <f t="shared" si="248"/>
        <v/>
      </c>
      <c r="AN221" s="1" t="str">
        <f t="shared" si="249"/>
        <v/>
      </c>
      <c r="AO221" s="1" t="str">
        <f t="shared" si="250"/>
        <v/>
      </c>
      <c r="AP221" s="1" t="str">
        <f t="shared" si="251"/>
        <v/>
      </c>
      <c r="AQ221" s="1" t="str">
        <f t="shared" si="252"/>
        <v/>
      </c>
      <c r="AR221" s="1" t="str">
        <f t="shared" si="253"/>
        <v/>
      </c>
      <c r="AS221" s="1" t="str">
        <f t="shared" si="254"/>
        <v/>
      </c>
      <c r="AT221" s="1" t="str">
        <f t="shared" si="255"/>
        <v/>
      </c>
      <c r="AU221" s="1" t="str">
        <f t="shared" si="256"/>
        <v/>
      </c>
      <c r="AV221" s="1" t="str">
        <f t="shared" si="257"/>
        <v/>
      </c>
      <c r="AW221" s="1" t="str">
        <f t="shared" si="258"/>
        <v/>
      </c>
      <c r="AX221" s="1" t="str">
        <f t="shared" si="259"/>
        <v/>
      </c>
      <c r="AY221" s="1" t="str">
        <f t="shared" si="260"/>
        <v/>
      </c>
      <c r="AZ221" s="1" t="str">
        <f t="shared" si="261"/>
        <v/>
      </c>
      <c r="BA221" s="1" t="str">
        <f t="shared" si="262"/>
        <v/>
      </c>
      <c r="BB221" s="1" t="str">
        <f t="shared" si="263"/>
        <v/>
      </c>
      <c r="BC221" s="1" t="str">
        <f t="shared" si="264"/>
        <v/>
      </c>
      <c r="BD221" s="1" t="str">
        <f t="shared" si="265"/>
        <v/>
      </c>
      <c r="BE221" s="1" t="b">
        <f t="shared" si="274"/>
        <v>0</v>
      </c>
      <c r="BF221" s="1" t="b">
        <f t="shared" si="274"/>
        <v>0</v>
      </c>
      <c r="BG221" s="1" t="b">
        <f t="shared" si="274"/>
        <v>1</v>
      </c>
      <c r="BH221" s="1" t="b">
        <f t="shared" si="274"/>
        <v>1</v>
      </c>
      <c r="BI221" s="1" t="b">
        <f t="shared" si="274"/>
        <v>0</v>
      </c>
      <c r="BJ221" s="1" t="b">
        <f t="shared" si="274"/>
        <v>1</v>
      </c>
      <c r="BK221" s="1" t="b">
        <f t="shared" si="274"/>
        <v>0</v>
      </c>
      <c r="BL221" s="1" t="b">
        <f t="shared" si="274"/>
        <v>1</v>
      </c>
      <c r="BM221" s="1" t="b">
        <f t="shared" si="274"/>
        <v>0</v>
      </c>
      <c r="BN221" s="1" t="b">
        <f t="shared" si="274"/>
        <v>1</v>
      </c>
      <c r="BO221" s="1" t="b">
        <f t="shared" si="274"/>
        <v>0</v>
      </c>
      <c r="BP221" s="1" t="b">
        <f t="shared" si="274"/>
        <v>1</v>
      </c>
      <c r="BQ221" s="1" t="b">
        <f t="shared" si="274"/>
        <v>1</v>
      </c>
      <c r="BR221" s="1" t="b">
        <f t="shared" si="274"/>
        <v>1</v>
      </c>
      <c r="BS221" s="1" t="b">
        <f t="shared" si="274"/>
        <v>0</v>
      </c>
      <c r="BT221" s="1" t="b">
        <f t="shared" si="274"/>
        <v>0</v>
      </c>
      <c r="BU221" s="1" t="b">
        <f t="shared" si="273"/>
        <v>0</v>
      </c>
      <c r="BV221" s="1" t="b">
        <f t="shared" si="273"/>
        <v>0</v>
      </c>
      <c r="BW221" s="1" t="b">
        <f t="shared" si="273"/>
        <v>1</v>
      </c>
      <c r="BX221" s="1" t="b">
        <f t="shared" si="273"/>
        <v>0</v>
      </c>
      <c r="BY221" s="1" t="b">
        <f t="shared" si="273"/>
        <v>0</v>
      </c>
      <c r="BZ221" s="1" t="b">
        <f t="shared" si="273"/>
        <v>1</v>
      </c>
      <c r="CA221" s="1" t="b">
        <f t="shared" si="273"/>
        <v>0</v>
      </c>
      <c r="CB221" s="1" t="b">
        <f t="shared" si="273"/>
        <v>0</v>
      </c>
      <c r="CC221" s="1" t="b">
        <f t="shared" si="273"/>
        <v>0</v>
      </c>
      <c r="CD221" s="1" t="b">
        <f t="shared" si="273"/>
        <v>1</v>
      </c>
      <c r="CE221" s="1" t="b">
        <f t="shared" si="273"/>
        <v>0</v>
      </c>
      <c r="CF221" s="1" t="b">
        <f t="shared" si="273"/>
        <v>0</v>
      </c>
      <c r="CG221" s="1" t="b">
        <f t="shared" si="273"/>
        <v>1</v>
      </c>
      <c r="CH221" s="1" t="b">
        <f t="shared" si="273"/>
        <v>0</v>
      </c>
      <c r="CI221" s="1" t="b">
        <f t="shared" si="273"/>
        <v>0</v>
      </c>
      <c r="CJ221" s="1" t="b">
        <f t="shared" si="272"/>
        <v>0</v>
      </c>
      <c r="CK221" s="1" t="b">
        <f t="shared" si="272"/>
        <v>0</v>
      </c>
      <c r="CL221" s="1" t="b">
        <f t="shared" si="272"/>
        <v>1</v>
      </c>
      <c r="CM221" s="1" t="b">
        <f t="shared" si="272"/>
        <v>0</v>
      </c>
      <c r="CN221" s="1" t="b">
        <f t="shared" si="272"/>
        <v>1</v>
      </c>
      <c r="CO221" s="1" t="b">
        <f t="shared" si="272"/>
        <v>0</v>
      </c>
      <c r="CP221" s="1" t="b">
        <f t="shared" si="272"/>
        <v>0</v>
      </c>
      <c r="CQ221" s="1" t="b">
        <f t="shared" si="272"/>
        <v>1</v>
      </c>
      <c r="CR221" s="1" t="b">
        <f t="shared" si="272"/>
        <v>0</v>
      </c>
      <c r="CS221" s="1" t="b">
        <f t="shared" si="272"/>
        <v>0</v>
      </c>
      <c r="CT221" s="1" t="b">
        <f t="shared" si="272"/>
        <v>0</v>
      </c>
      <c r="CU221" s="1" t="b">
        <f t="shared" si="272"/>
        <v>1</v>
      </c>
      <c r="CV221" s="1" t="b">
        <f t="shared" si="272"/>
        <v>1</v>
      </c>
      <c r="CW221" s="1" t="b">
        <f t="shared" si="272"/>
        <v>0</v>
      </c>
      <c r="CX221" s="1" t="b">
        <f t="shared" si="272"/>
        <v>0</v>
      </c>
      <c r="CY221" s="1" t="b">
        <f t="shared" si="272"/>
        <v>0</v>
      </c>
      <c r="CZ221" s="1" t="b">
        <f t="shared" si="271"/>
        <v>0</v>
      </c>
      <c r="DA221" s="1" t="b">
        <f t="shared" si="271"/>
        <v>1</v>
      </c>
      <c r="DB221" s="1" t="b">
        <f t="shared" si="271"/>
        <v>0</v>
      </c>
      <c r="DC221" s="1" t="b">
        <f t="shared" si="271"/>
        <v>0</v>
      </c>
      <c r="DD221" s="1" t="b">
        <f t="shared" si="271"/>
        <v>1</v>
      </c>
      <c r="DE221" s="1" t="b">
        <f t="shared" si="266"/>
        <v>0</v>
      </c>
    </row>
    <row r="222" spans="1:109" ht="15.75" customHeight="1">
      <c r="A222" t="s">
        <v>283</v>
      </c>
      <c r="B222" s="1">
        <v>2</v>
      </c>
      <c r="C222" s="1" t="str" cm="1">
        <f t="array" ref="C222">IF(DE222=TRUE,_xlfn.UNIQUE(_xlfn._xlws.FILTER(E222:BD222,E222:BD222&lt;&gt;"")),"")</f>
        <v/>
      </c>
      <c r="D222" s="1" t="str" cm="1">
        <f t="array" ref="D222">IFERROR(_xlfn.XLOOKUP(TRUE,EXACT(Lookup!$A$1:$A$52,C222),Lookup!$B$1:$B$52),"")</f>
        <v/>
      </c>
      <c r="E222" s="1" t="str">
        <f t="shared" si="214"/>
        <v/>
      </c>
      <c r="F222" s="1" t="str">
        <f t="shared" si="215"/>
        <v/>
      </c>
      <c r="G222" s="1" t="str">
        <f t="shared" si="216"/>
        <v/>
      </c>
      <c r="H222" s="1" t="str">
        <f t="shared" si="217"/>
        <v>d</v>
      </c>
      <c r="I222" s="1" t="str">
        <f t="shared" si="218"/>
        <v/>
      </c>
      <c r="J222" s="1" t="str">
        <f t="shared" si="219"/>
        <v/>
      </c>
      <c r="K222" s="1" t="str">
        <f t="shared" si="220"/>
        <v/>
      </c>
      <c r="L222" s="1" t="str">
        <f t="shared" si="221"/>
        <v/>
      </c>
      <c r="M222" s="1" t="str">
        <f t="shared" si="222"/>
        <v/>
      </c>
      <c r="N222" s="1" t="str">
        <f t="shared" si="223"/>
        <v/>
      </c>
      <c r="O222" s="1" t="str">
        <f t="shared" si="224"/>
        <v/>
      </c>
      <c r="P222" s="1" t="str">
        <f t="shared" si="225"/>
        <v/>
      </c>
      <c r="Q222" s="1" t="str">
        <f t="shared" si="226"/>
        <v/>
      </c>
      <c r="R222" s="1" t="str">
        <f t="shared" si="227"/>
        <v/>
      </c>
      <c r="S222" s="1" t="str">
        <f t="shared" si="228"/>
        <v/>
      </c>
      <c r="T222" s="1" t="str">
        <f t="shared" si="229"/>
        <v/>
      </c>
      <c r="U222" s="1" t="str">
        <f t="shared" si="230"/>
        <v/>
      </c>
      <c r="V222" s="1" t="str">
        <f t="shared" si="231"/>
        <v/>
      </c>
      <c r="W222" s="1" t="str">
        <f t="shared" si="232"/>
        <v/>
      </c>
      <c r="X222" s="1" t="str">
        <f t="shared" si="233"/>
        <v/>
      </c>
      <c r="Y222" s="1" t="str">
        <f t="shared" si="234"/>
        <v/>
      </c>
      <c r="Z222" s="1" t="str">
        <f t="shared" si="235"/>
        <v>v</v>
      </c>
      <c r="AA222" s="1" t="str">
        <f t="shared" si="236"/>
        <v/>
      </c>
      <c r="AB222" s="1" t="str">
        <f t="shared" si="237"/>
        <v/>
      </c>
      <c r="AC222" s="1" t="str">
        <f t="shared" si="238"/>
        <v/>
      </c>
      <c r="AD222" s="1" t="str">
        <f t="shared" si="239"/>
        <v/>
      </c>
      <c r="AE222" s="1" t="str">
        <f t="shared" si="240"/>
        <v/>
      </c>
      <c r="AF222" s="1" t="str">
        <f t="shared" si="241"/>
        <v/>
      </c>
      <c r="AG222" s="1" t="str">
        <f t="shared" si="242"/>
        <v/>
      </c>
      <c r="AH222" s="1" t="str">
        <f t="shared" si="243"/>
        <v/>
      </c>
      <c r="AI222" s="1" t="str">
        <f t="shared" si="244"/>
        <v/>
      </c>
      <c r="AJ222" s="1" t="str">
        <f t="shared" si="245"/>
        <v/>
      </c>
      <c r="AK222" s="1" t="str">
        <f t="shared" si="246"/>
        <v/>
      </c>
      <c r="AL222" s="1" t="str">
        <f t="shared" si="247"/>
        <v/>
      </c>
      <c r="AM222" s="1" t="str">
        <f t="shared" si="248"/>
        <v/>
      </c>
      <c r="AN222" s="1" t="str">
        <f t="shared" si="249"/>
        <v/>
      </c>
      <c r="AO222" s="1" t="str">
        <f t="shared" si="250"/>
        <v/>
      </c>
      <c r="AP222" s="1" t="str">
        <f t="shared" si="251"/>
        <v/>
      </c>
      <c r="AQ222" s="1" t="str">
        <f t="shared" si="252"/>
        <v/>
      </c>
      <c r="AR222" s="1" t="str">
        <f t="shared" si="253"/>
        <v/>
      </c>
      <c r="AS222" s="1" t="str">
        <f t="shared" si="254"/>
        <v/>
      </c>
      <c r="AT222" s="1" t="str">
        <f t="shared" si="255"/>
        <v/>
      </c>
      <c r="AU222" s="1" t="str">
        <f t="shared" si="256"/>
        <v/>
      </c>
      <c r="AV222" s="1" t="str">
        <f t="shared" si="257"/>
        <v/>
      </c>
      <c r="AW222" s="1" t="str">
        <f t="shared" si="258"/>
        <v/>
      </c>
      <c r="AX222" s="1" t="str">
        <f t="shared" si="259"/>
        <v/>
      </c>
      <c r="AY222" s="1" t="str">
        <f t="shared" si="260"/>
        <v/>
      </c>
      <c r="AZ222" s="1" t="str">
        <f t="shared" si="261"/>
        <v/>
      </c>
      <c r="BA222" s="1" t="str">
        <f t="shared" si="262"/>
        <v/>
      </c>
      <c r="BB222" s="1" t="str">
        <f t="shared" si="263"/>
        <v/>
      </c>
      <c r="BC222" s="1" t="str">
        <f t="shared" si="264"/>
        <v/>
      </c>
      <c r="BD222" s="1" t="str">
        <f t="shared" si="265"/>
        <v>Z</v>
      </c>
      <c r="BE222" s="1" t="b">
        <f t="shared" si="274"/>
        <v>0</v>
      </c>
      <c r="BF222" s="1" t="b">
        <f t="shared" si="274"/>
        <v>0</v>
      </c>
      <c r="BG222" s="1" t="b">
        <f t="shared" si="274"/>
        <v>1</v>
      </c>
      <c r="BH222" s="1" t="b">
        <f t="shared" si="274"/>
        <v>1</v>
      </c>
      <c r="BI222" s="1" t="b">
        <f t="shared" si="274"/>
        <v>0</v>
      </c>
      <c r="BJ222" s="1" t="b">
        <f t="shared" si="274"/>
        <v>0</v>
      </c>
      <c r="BK222" s="1" t="b">
        <f t="shared" si="274"/>
        <v>1</v>
      </c>
      <c r="BL222" s="1" t="b">
        <f t="shared" si="274"/>
        <v>0</v>
      </c>
      <c r="BM222" s="1" t="b">
        <f t="shared" si="274"/>
        <v>0</v>
      </c>
      <c r="BN222" s="1" t="b">
        <f t="shared" si="274"/>
        <v>0</v>
      </c>
      <c r="BO222" s="1" t="b">
        <f t="shared" si="274"/>
        <v>0</v>
      </c>
      <c r="BP222" s="1" t="b">
        <f t="shared" si="274"/>
        <v>0</v>
      </c>
      <c r="BQ222" s="1" t="b">
        <f t="shared" si="274"/>
        <v>0</v>
      </c>
      <c r="BR222" s="1" t="b">
        <f t="shared" si="274"/>
        <v>1</v>
      </c>
      <c r="BS222" s="1" t="b">
        <f t="shared" si="274"/>
        <v>0</v>
      </c>
      <c r="BT222" s="1" t="b">
        <f t="shared" si="274"/>
        <v>1</v>
      </c>
      <c r="BU222" s="1" t="b">
        <f t="shared" si="273"/>
        <v>1</v>
      </c>
      <c r="BV222" s="1" t="b">
        <f t="shared" si="273"/>
        <v>1</v>
      </c>
      <c r="BW222" s="1" t="b">
        <f t="shared" si="273"/>
        <v>0</v>
      </c>
      <c r="BX222" s="1" t="b">
        <f t="shared" si="273"/>
        <v>1</v>
      </c>
      <c r="BY222" s="1" t="b">
        <f t="shared" si="273"/>
        <v>0</v>
      </c>
      <c r="BZ222" s="1" t="b">
        <f t="shared" si="273"/>
        <v>1</v>
      </c>
      <c r="CA222" s="1" t="b">
        <f t="shared" si="273"/>
        <v>0</v>
      </c>
      <c r="CB222" s="1" t="b">
        <f t="shared" si="273"/>
        <v>0</v>
      </c>
      <c r="CC222" s="1" t="b">
        <f t="shared" si="273"/>
        <v>0</v>
      </c>
      <c r="CD222" s="1" t="b">
        <f t="shared" si="273"/>
        <v>0</v>
      </c>
      <c r="CE222" s="1" t="b">
        <f t="shared" si="273"/>
        <v>0</v>
      </c>
      <c r="CF222" s="1" t="b">
        <f t="shared" si="273"/>
        <v>1</v>
      </c>
      <c r="CG222" s="1" t="b">
        <f t="shared" si="273"/>
        <v>0</v>
      </c>
      <c r="CH222" s="1" t="b">
        <f t="shared" si="273"/>
        <v>1</v>
      </c>
      <c r="CI222" s="1" t="b">
        <f t="shared" si="273"/>
        <v>0</v>
      </c>
      <c r="CJ222" s="1" t="b">
        <f t="shared" si="272"/>
        <v>1</v>
      </c>
      <c r="CK222" s="1" t="b">
        <f t="shared" si="272"/>
        <v>1</v>
      </c>
      <c r="CL222" s="1" t="b">
        <f t="shared" si="272"/>
        <v>0</v>
      </c>
      <c r="CM222" s="1" t="b">
        <f t="shared" si="272"/>
        <v>0</v>
      </c>
      <c r="CN222" s="1" t="b">
        <f t="shared" si="272"/>
        <v>1</v>
      </c>
      <c r="CO222" s="1" t="b">
        <f t="shared" si="272"/>
        <v>0</v>
      </c>
      <c r="CP222" s="1" t="b">
        <f t="shared" si="272"/>
        <v>0</v>
      </c>
      <c r="CQ222" s="1" t="b">
        <f t="shared" si="272"/>
        <v>0</v>
      </c>
      <c r="CR222" s="1" t="b">
        <f t="shared" si="272"/>
        <v>0</v>
      </c>
      <c r="CS222" s="1" t="b">
        <f t="shared" si="272"/>
        <v>0</v>
      </c>
      <c r="CT222" s="1" t="b">
        <f t="shared" si="272"/>
        <v>0</v>
      </c>
      <c r="CU222" s="1" t="b">
        <f t="shared" si="272"/>
        <v>0</v>
      </c>
      <c r="CV222" s="1" t="b">
        <f t="shared" si="272"/>
        <v>0</v>
      </c>
      <c r="CW222" s="1" t="b">
        <f t="shared" si="272"/>
        <v>1</v>
      </c>
      <c r="CX222" s="1" t="b">
        <f t="shared" si="272"/>
        <v>1</v>
      </c>
      <c r="CY222" s="1" t="b">
        <f t="shared" si="272"/>
        <v>0</v>
      </c>
      <c r="CZ222" s="1" t="b">
        <f t="shared" si="267"/>
        <v>1</v>
      </c>
      <c r="DA222" s="1" t="b">
        <f t="shared" si="267"/>
        <v>0</v>
      </c>
      <c r="DB222" s="1" t="b">
        <f t="shared" si="267"/>
        <v>0</v>
      </c>
      <c r="DC222" s="1" t="b">
        <f t="shared" si="267"/>
        <v>0</v>
      </c>
      <c r="DD222" s="1" t="b">
        <f t="shared" si="267"/>
        <v>1</v>
      </c>
      <c r="DE222" s="1" t="b">
        <f t="shared" si="266"/>
        <v>0</v>
      </c>
    </row>
    <row r="223" spans="1:109" ht="15.75" customHeight="1">
      <c r="A223" t="s">
        <v>284</v>
      </c>
      <c r="B223" s="1">
        <v>3</v>
      </c>
      <c r="C223" s="1" t="str" cm="1">
        <f t="array" ref="C223">IF(DE223=TRUE,_xlfn.UNIQUE(_xlfn._xlws.FILTER(E223:BD223,E223:BD223&lt;&gt;"")),"")</f>
        <v>J</v>
      </c>
      <c r="D223" s="1" cm="1">
        <f t="array" ref="D223">IFERROR(_xlfn.XLOOKUP(TRUE,EXACT(Lookup!$A$1:$A$52,C223),Lookup!$B$1:$B$52),"")</f>
        <v>36</v>
      </c>
      <c r="E223" s="1" t="str">
        <f t="shared" si="214"/>
        <v/>
      </c>
      <c r="F223" s="1" t="str">
        <f t="shared" si="215"/>
        <v/>
      </c>
      <c r="G223" s="1" t="str">
        <f t="shared" si="216"/>
        <v/>
      </c>
      <c r="H223" s="1" t="str">
        <f t="shared" si="217"/>
        <v/>
      </c>
      <c r="I223" s="1" t="str">
        <f t="shared" si="218"/>
        <v/>
      </c>
      <c r="J223" s="1" t="str">
        <f t="shared" si="219"/>
        <v/>
      </c>
      <c r="K223" s="1" t="str">
        <f t="shared" si="220"/>
        <v/>
      </c>
      <c r="L223" s="1" t="str">
        <f t="shared" si="221"/>
        <v/>
      </c>
      <c r="M223" s="1" t="str">
        <f t="shared" si="222"/>
        <v/>
      </c>
      <c r="N223" s="1" t="str">
        <f t="shared" si="223"/>
        <v/>
      </c>
      <c r="O223" s="1" t="str">
        <f t="shared" si="224"/>
        <v/>
      </c>
      <c r="P223" s="1" t="str">
        <f t="shared" si="225"/>
        <v/>
      </c>
      <c r="Q223" s="1" t="str">
        <f t="shared" si="226"/>
        <v/>
      </c>
      <c r="R223" s="1" t="str">
        <f t="shared" si="227"/>
        <v/>
      </c>
      <c r="S223" s="1" t="str">
        <f t="shared" si="228"/>
        <v/>
      </c>
      <c r="T223" s="1" t="str">
        <f t="shared" si="229"/>
        <v/>
      </c>
      <c r="U223" s="1" t="str">
        <f t="shared" si="230"/>
        <v/>
      </c>
      <c r="V223" s="1" t="str">
        <f t="shared" si="231"/>
        <v/>
      </c>
      <c r="W223" s="1" t="str">
        <f t="shared" si="232"/>
        <v/>
      </c>
      <c r="X223" s="1" t="str">
        <f t="shared" si="233"/>
        <v/>
      </c>
      <c r="Y223" s="1" t="str">
        <f t="shared" si="234"/>
        <v/>
      </c>
      <c r="Z223" s="1" t="str">
        <f t="shared" si="235"/>
        <v/>
      </c>
      <c r="AA223" s="1" t="str">
        <f t="shared" si="236"/>
        <v/>
      </c>
      <c r="AB223" s="1" t="str">
        <f t="shared" si="237"/>
        <v/>
      </c>
      <c r="AC223" s="1" t="str">
        <f t="shared" si="238"/>
        <v/>
      </c>
      <c r="AD223" s="1" t="str">
        <f t="shared" si="239"/>
        <v/>
      </c>
      <c r="AE223" s="1" t="str">
        <f t="shared" si="240"/>
        <v/>
      </c>
      <c r="AF223" s="1" t="str">
        <f t="shared" si="241"/>
        <v/>
      </c>
      <c r="AG223" s="1" t="str">
        <f t="shared" si="242"/>
        <v/>
      </c>
      <c r="AH223" s="1" t="str">
        <f t="shared" si="243"/>
        <v/>
      </c>
      <c r="AI223" s="1" t="str">
        <f t="shared" si="244"/>
        <v/>
      </c>
      <c r="AJ223" s="1" t="str">
        <f t="shared" si="245"/>
        <v/>
      </c>
      <c r="AK223" s="1" t="str">
        <f t="shared" si="246"/>
        <v/>
      </c>
      <c r="AL223" s="1" t="str">
        <f t="shared" si="247"/>
        <v/>
      </c>
      <c r="AM223" s="1" t="str">
        <f t="shared" si="248"/>
        <v/>
      </c>
      <c r="AN223" s="1" t="str">
        <f t="shared" si="249"/>
        <v>J</v>
      </c>
      <c r="AO223" s="1" t="str">
        <f t="shared" si="250"/>
        <v/>
      </c>
      <c r="AP223" s="1" t="str">
        <f t="shared" si="251"/>
        <v/>
      </c>
      <c r="AQ223" s="1" t="str">
        <f t="shared" si="252"/>
        <v/>
      </c>
      <c r="AR223" s="1" t="str">
        <f t="shared" si="253"/>
        <v/>
      </c>
      <c r="AS223" s="1" t="str">
        <f t="shared" si="254"/>
        <v/>
      </c>
      <c r="AT223" s="1" t="str">
        <f t="shared" si="255"/>
        <v/>
      </c>
      <c r="AU223" s="1" t="str">
        <f t="shared" si="256"/>
        <v/>
      </c>
      <c r="AV223" s="1" t="str">
        <f t="shared" si="257"/>
        <v/>
      </c>
      <c r="AW223" s="1" t="str">
        <f t="shared" si="258"/>
        <v/>
      </c>
      <c r="AX223" s="1" t="str">
        <f t="shared" si="259"/>
        <v/>
      </c>
      <c r="AY223" s="1" t="str">
        <f t="shared" si="260"/>
        <v/>
      </c>
      <c r="AZ223" s="1" t="str">
        <f t="shared" si="261"/>
        <v/>
      </c>
      <c r="BA223" s="1" t="str">
        <f t="shared" si="262"/>
        <v/>
      </c>
      <c r="BB223" s="1" t="str">
        <f t="shared" si="263"/>
        <v/>
      </c>
      <c r="BC223" s="1" t="str">
        <f t="shared" si="264"/>
        <v/>
      </c>
      <c r="BD223" s="1" t="str">
        <f t="shared" si="265"/>
        <v/>
      </c>
      <c r="BE223" s="1" t="b">
        <f t="shared" si="274"/>
        <v>0</v>
      </c>
      <c r="BF223" s="1" t="b">
        <f t="shared" si="274"/>
        <v>1</v>
      </c>
      <c r="BG223" s="1" t="b">
        <f t="shared" si="274"/>
        <v>0</v>
      </c>
      <c r="BH223" s="1" t="b">
        <f t="shared" si="274"/>
        <v>0</v>
      </c>
      <c r="BI223" s="1" t="b">
        <f t="shared" si="274"/>
        <v>0</v>
      </c>
      <c r="BJ223" s="1" t="b">
        <f t="shared" si="274"/>
        <v>1</v>
      </c>
      <c r="BK223" s="1" t="b">
        <f t="shared" si="274"/>
        <v>1</v>
      </c>
      <c r="BL223" s="1" t="b">
        <f t="shared" si="274"/>
        <v>0</v>
      </c>
      <c r="BM223" s="1" t="b">
        <f t="shared" si="274"/>
        <v>0</v>
      </c>
      <c r="BN223" s="1" t="b">
        <f t="shared" si="274"/>
        <v>1</v>
      </c>
      <c r="BO223" s="1" t="b">
        <f t="shared" si="274"/>
        <v>0</v>
      </c>
      <c r="BP223" s="1" t="b">
        <f t="shared" si="274"/>
        <v>1</v>
      </c>
      <c r="BQ223" s="1" t="b">
        <f t="shared" si="274"/>
        <v>1</v>
      </c>
      <c r="BR223" s="1" t="b">
        <f t="shared" si="274"/>
        <v>0</v>
      </c>
      <c r="BS223" s="1" t="b">
        <f t="shared" si="274"/>
        <v>0</v>
      </c>
      <c r="BT223" s="1" t="b">
        <f t="shared" si="274"/>
        <v>1</v>
      </c>
      <c r="BU223" s="1" t="b">
        <f t="shared" si="273"/>
        <v>1</v>
      </c>
      <c r="BV223" s="1" t="b">
        <f t="shared" si="273"/>
        <v>1</v>
      </c>
      <c r="BW223" s="1" t="b">
        <f t="shared" si="273"/>
        <v>1</v>
      </c>
      <c r="BX223" s="1" t="b">
        <f t="shared" si="273"/>
        <v>0</v>
      </c>
      <c r="BY223" s="1" t="b">
        <f t="shared" si="273"/>
        <v>0</v>
      </c>
      <c r="BZ223" s="1" t="b">
        <f t="shared" si="273"/>
        <v>0</v>
      </c>
      <c r="CA223" s="1" t="b">
        <f t="shared" si="273"/>
        <v>0</v>
      </c>
      <c r="CB223" s="1" t="b">
        <f t="shared" si="273"/>
        <v>0</v>
      </c>
      <c r="CC223" s="1" t="b">
        <f t="shared" si="273"/>
        <v>0</v>
      </c>
      <c r="CD223" s="1" t="b">
        <f t="shared" si="273"/>
        <v>1</v>
      </c>
      <c r="CE223" s="1" t="b">
        <f t="shared" si="273"/>
        <v>0</v>
      </c>
      <c r="CF223" s="1" t="b">
        <f t="shared" si="273"/>
        <v>1</v>
      </c>
      <c r="CG223" s="1" t="b">
        <f t="shared" si="273"/>
        <v>0</v>
      </c>
      <c r="CH223" s="1" t="b">
        <f t="shared" si="273"/>
        <v>1</v>
      </c>
      <c r="CI223" s="1" t="b">
        <f t="shared" si="273"/>
        <v>0</v>
      </c>
      <c r="CJ223" s="1" t="b">
        <f t="shared" si="272"/>
        <v>0</v>
      </c>
      <c r="CK223" s="1" t="b">
        <f t="shared" si="272"/>
        <v>0</v>
      </c>
      <c r="CL223" s="1" t="b">
        <f t="shared" si="272"/>
        <v>1</v>
      </c>
      <c r="CM223" s="1" t="b">
        <f t="shared" si="272"/>
        <v>0</v>
      </c>
      <c r="CN223" s="1" t="b">
        <f t="shared" si="272"/>
        <v>1</v>
      </c>
      <c r="CO223" s="1" t="b">
        <f t="shared" si="272"/>
        <v>0</v>
      </c>
      <c r="CP223" s="1" t="b">
        <f t="shared" si="272"/>
        <v>1</v>
      </c>
      <c r="CQ223" s="1" t="b">
        <f t="shared" si="272"/>
        <v>1</v>
      </c>
      <c r="CR223" s="1" t="b">
        <f t="shared" si="272"/>
        <v>1</v>
      </c>
      <c r="CS223" s="1" t="b">
        <f t="shared" si="272"/>
        <v>0</v>
      </c>
      <c r="CT223" s="1" t="b">
        <f t="shared" si="272"/>
        <v>1</v>
      </c>
      <c r="CU223" s="1" t="b">
        <f t="shared" si="272"/>
        <v>0</v>
      </c>
      <c r="CV223" s="1" t="b">
        <f t="shared" si="272"/>
        <v>0</v>
      </c>
      <c r="CW223" s="1" t="b">
        <f t="shared" si="272"/>
        <v>1</v>
      </c>
      <c r="CX223" s="1" t="b">
        <f t="shared" si="272"/>
        <v>1</v>
      </c>
      <c r="CY223" s="1" t="b">
        <f t="shared" si="272"/>
        <v>0</v>
      </c>
      <c r="CZ223" s="1" t="b">
        <f t="shared" si="267"/>
        <v>0</v>
      </c>
      <c r="DA223" s="1" t="b">
        <f t="shared" si="267"/>
        <v>0</v>
      </c>
      <c r="DB223" s="1" t="b">
        <f t="shared" si="267"/>
        <v>0</v>
      </c>
      <c r="DC223" s="1" t="b">
        <f t="shared" si="267"/>
        <v>0</v>
      </c>
      <c r="DD223" s="1" t="b">
        <f t="shared" si="267"/>
        <v>0</v>
      </c>
      <c r="DE223" s="1" t="b">
        <f t="shared" si="266"/>
        <v>1</v>
      </c>
    </row>
    <row r="224" spans="1:109" ht="15.75" customHeight="1">
      <c r="A224" t="s">
        <v>285</v>
      </c>
      <c r="B224" s="1">
        <v>1</v>
      </c>
      <c r="C224" s="1" t="str" cm="1">
        <f t="array" ref="C224">IF(DE224=TRUE,_xlfn.UNIQUE(_xlfn._xlws.FILTER(E224:BD224,E224:BD224&lt;&gt;"")),"")</f>
        <v/>
      </c>
      <c r="D224" s="1" t="str" cm="1">
        <f t="array" ref="D224">IFERROR(_xlfn.XLOOKUP(TRUE,EXACT(Lookup!$A$1:$A$52,C224),Lookup!$B$1:$B$52),"")</f>
        <v/>
      </c>
      <c r="E224" s="1" t="str">
        <f t="shared" si="214"/>
        <v/>
      </c>
      <c r="F224" s="1" t="str">
        <f t="shared" si="215"/>
        <v/>
      </c>
      <c r="G224" s="1" t="str">
        <f t="shared" si="216"/>
        <v/>
      </c>
      <c r="H224" s="1" t="str">
        <f t="shared" si="217"/>
        <v/>
      </c>
      <c r="I224" s="1" t="str">
        <f t="shared" si="218"/>
        <v/>
      </c>
      <c r="J224" s="1" t="str">
        <f t="shared" si="219"/>
        <v/>
      </c>
      <c r="K224" s="1" t="str">
        <f t="shared" si="220"/>
        <v>g</v>
      </c>
      <c r="L224" s="1" t="str">
        <f t="shared" si="221"/>
        <v/>
      </c>
      <c r="M224" s="1" t="str">
        <f t="shared" si="222"/>
        <v/>
      </c>
      <c r="N224" s="1" t="str">
        <f t="shared" si="223"/>
        <v/>
      </c>
      <c r="O224" s="1" t="str">
        <f t="shared" si="224"/>
        <v/>
      </c>
      <c r="P224" s="1" t="str">
        <f t="shared" si="225"/>
        <v/>
      </c>
      <c r="Q224" s="1" t="str">
        <f t="shared" si="226"/>
        <v/>
      </c>
      <c r="R224" s="1" t="str">
        <f t="shared" si="227"/>
        <v/>
      </c>
      <c r="S224" s="1" t="str">
        <f t="shared" si="228"/>
        <v/>
      </c>
      <c r="T224" s="1" t="str">
        <f t="shared" si="229"/>
        <v/>
      </c>
      <c r="U224" s="1" t="str">
        <f t="shared" si="230"/>
        <v>q</v>
      </c>
      <c r="V224" s="1" t="str">
        <f t="shared" si="231"/>
        <v>r</v>
      </c>
      <c r="W224" s="1" t="str">
        <f t="shared" si="232"/>
        <v/>
      </c>
      <c r="X224" s="1" t="str">
        <f t="shared" si="233"/>
        <v/>
      </c>
      <c r="Y224" s="1" t="str">
        <f t="shared" si="234"/>
        <v/>
      </c>
      <c r="Z224" s="1" t="str">
        <f t="shared" si="235"/>
        <v/>
      </c>
      <c r="AA224" s="1" t="str">
        <f t="shared" si="236"/>
        <v/>
      </c>
      <c r="AB224" s="1" t="str">
        <f t="shared" si="237"/>
        <v/>
      </c>
      <c r="AC224" s="1" t="str">
        <f t="shared" si="238"/>
        <v/>
      </c>
      <c r="AD224" s="1" t="str">
        <f t="shared" si="239"/>
        <v/>
      </c>
      <c r="AE224" s="1" t="str">
        <f t="shared" si="240"/>
        <v/>
      </c>
      <c r="AF224" s="1" t="str">
        <f t="shared" si="241"/>
        <v>B</v>
      </c>
      <c r="AG224" s="1" t="str">
        <f t="shared" si="242"/>
        <v/>
      </c>
      <c r="AH224" s="1" t="str">
        <f t="shared" si="243"/>
        <v>D</v>
      </c>
      <c r="AI224" s="1" t="str">
        <f t="shared" si="244"/>
        <v/>
      </c>
      <c r="AJ224" s="1" t="str">
        <f t="shared" si="245"/>
        <v/>
      </c>
      <c r="AK224" s="1" t="str">
        <f t="shared" si="246"/>
        <v/>
      </c>
      <c r="AL224" s="1" t="str">
        <f t="shared" si="247"/>
        <v/>
      </c>
      <c r="AM224" s="1" t="str">
        <f t="shared" si="248"/>
        <v/>
      </c>
      <c r="AN224" s="1" t="str">
        <f t="shared" si="249"/>
        <v/>
      </c>
      <c r="AO224" s="1" t="str">
        <f t="shared" si="250"/>
        <v/>
      </c>
      <c r="AP224" s="1" t="str">
        <f t="shared" si="251"/>
        <v/>
      </c>
      <c r="AQ224" s="1" t="str">
        <f t="shared" si="252"/>
        <v/>
      </c>
      <c r="AR224" s="1" t="str">
        <f t="shared" si="253"/>
        <v/>
      </c>
      <c r="AS224" s="1" t="str">
        <f t="shared" si="254"/>
        <v/>
      </c>
      <c r="AT224" s="1" t="str">
        <f t="shared" si="255"/>
        <v/>
      </c>
      <c r="AU224" s="1" t="str">
        <f t="shared" si="256"/>
        <v/>
      </c>
      <c r="AV224" s="1" t="str">
        <f t="shared" si="257"/>
        <v/>
      </c>
      <c r="AW224" s="1" t="str">
        <f t="shared" si="258"/>
        <v/>
      </c>
      <c r="AX224" s="1" t="str">
        <f t="shared" si="259"/>
        <v>T</v>
      </c>
      <c r="AY224" s="1" t="str">
        <f t="shared" si="260"/>
        <v/>
      </c>
      <c r="AZ224" s="1" t="str">
        <f t="shared" si="261"/>
        <v/>
      </c>
      <c r="BA224" s="1" t="str">
        <f t="shared" si="262"/>
        <v/>
      </c>
      <c r="BB224" s="1" t="str">
        <f t="shared" si="263"/>
        <v/>
      </c>
      <c r="BC224" s="1" t="str">
        <f t="shared" si="264"/>
        <v/>
      </c>
      <c r="BD224" s="1" t="str">
        <f t="shared" si="265"/>
        <v/>
      </c>
      <c r="BE224" s="1" t="b">
        <f t="shared" si="274"/>
        <v>0</v>
      </c>
      <c r="BF224" s="1" t="b">
        <f t="shared" si="274"/>
        <v>1</v>
      </c>
      <c r="BG224" s="1" t="b">
        <f t="shared" si="274"/>
        <v>0</v>
      </c>
      <c r="BH224" s="1" t="b">
        <f t="shared" si="274"/>
        <v>1</v>
      </c>
      <c r="BI224" s="1" t="b">
        <f t="shared" si="274"/>
        <v>0</v>
      </c>
      <c r="BJ224" s="1" t="b">
        <f t="shared" si="274"/>
        <v>1</v>
      </c>
      <c r="BK224" s="1" t="b">
        <f t="shared" si="274"/>
        <v>1</v>
      </c>
      <c r="BL224" s="1" t="b">
        <f t="shared" si="274"/>
        <v>1</v>
      </c>
      <c r="BM224" s="1" t="b">
        <f t="shared" si="274"/>
        <v>0</v>
      </c>
      <c r="BN224" s="1" t="b">
        <f t="shared" si="274"/>
        <v>0</v>
      </c>
      <c r="BO224" s="1" t="b">
        <f t="shared" si="274"/>
        <v>0</v>
      </c>
      <c r="BP224" s="1" t="b">
        <f t="shared" si="274"/>
        <v>0</v>
      </c>
      <c r="BQ224" s="1" t="b">
        <f t="shared" si="274"/>
        <v>0</v>
      </c>
      <c r="BR224" s="1" t="b">
        <f t="shared" si="274"/>
        <v>0</v>
      </c>
      <c r="BS224" s="1" t="b">
        <f t="shared" si="274"/>
        <v>0</v>
      </c>
      <c r="BT224" s="1" t="b">
        <f t="shared" si="274"/>
        <v>0</v>
      </c>
      <c r="BU224" s="1" t="b">
        <f t="shared" si="273"/>
        <v>1</v>
      </c>
      <c r="BV224" s="1" t="b">
        <f t="shared" si="273"/>
        <v>1</v>
      </c>
      <c r="BW224" s="1" t="b">
        <f t="shared" si="273"/>
        <v>1</v>
      </c>
      <c r="BX224" s="1" t="b">
        <f t="shared" si="273"/>
        <v>1</v>
      </c>
      <c r="BY224" s="1" t="b">
        <f t="shared" si="273"/>
        <v>0</v>
      </c>
      <c r="BZ224" s="1" t="b">
        <f t="shared" si="273"/>
        <v>0</v>
      </c>
      <c r="CA224" s="1" t="b">
        <f t="shared" si="273"/>
        <v>0</v>
      </c>
      <c r="CB224" s="1" t="b">
        <f t="shared" si="273"/>
        <v>0</v>
      </c>
      <c r="CC224" s="1" t="b">
        <f t="shared" si="273"/>
        <v>0</v>
      </c>
      <c r="CD224" s="1" t="b">
        <f t="shared" si="273"/>
        <v>1</v>
      </c>
      <c r="CE224" s="1" t="b">
        <f t="shared" si="273"/>
        <v>0</v>
      </c>
      <c r="CF224" s="1" t="b">
        <f t="shared" si="273"/>
        <v>1</v>
      </c>
      <c r="CG224" s="1" t="b">
        <f t="shared" si="273"/>
        <v>1</v>
      </c>
      <c r="CH224" s="1" t="b">
        <f t="shared" si="273"/>
        <v>1</v>
      </c>
      <c r="CI224" s="1" t="b">
        <f t="shared" si="273"/>
        <v>0</v>
      </c>
      <c r="CJ224" s="1" t="b">
        <f t="shared" si="272"/>
        <v>1</v>
      </c>
      <c r="CK224" s="1" t="b">
        <f t="shared" si="272"/>
        <v>0</v>
      </c>
      <c r="CL224" s="1" t="b">
        <f t="shared" si="272"/>
        <v>0</v>
      </c>
      <c r="CM224" s="1" t="b">
        <f t="shared" si="272"/>
        <v>0</v>
      </c>
      <c r="CN224" s="1" t="b">
        <f t="shared" si="272"/>
        <v>0</v>
      </c>
      <c r="CO224" s="1" t="b">
        <f t="shared" si="272"/>
        <v>0</v>
      </c>
      <c r="CP224" s="1" t="b">
        <f t="shared" si="272"/>
        <v>1</v>
      </c>
      <c r="CQ224" s="1" t="b">
        <f t="shared" si="272"/>
        <v>0</v>
      </c>
      <c r="CR224" s="1" t="b">
        <f t="shared" si="272"/>
        <v>1</v>
      </c>
      <c r="CS224" s="1" t="b">
        <f t="shared" si="272"/>
        <v>0</v>
      </c>
      <c r="CT224" s="1" t="b">
        <f t="shared" si="272"/>
        <v>1</v>
      </c>
      <c r="CU224" s="1" t="b">
        <f t="shared" si="272"/>
        <v>0</v>
      </c>
      <c r="CV224" s="1" t="b">
        <f t="shared" si="272"/>
        <v>1</v>
      </c>
      <c r="CW224" s="1" t="b">
        <f t="shared" si="272"/>
        <v>0</v>
      </c>
      <c r="CX224" s="1" t="b">
        <f t="shared" si="272"/>
        <v>1</v>
      </c>
      <c r="CY224" s="1" t="b">
        <f t="shared" si="272"/>
        <v>0</v>
      </c>
      <c r="CZ224" s="1" t="b">
        <f t="shared" si="267"/>
        <v>0</v>
      </c>
      <c r="DA224" s="1" t="b">
        <f t="shared" si="267"/>
        <v>0</v>
      </c>
      <c r="DB224" s="1" t="b">
        <f t="shared" si="267"/>
        <v>0</v>
      </c>
      <c r="DC224" s="1" t="b">
        <f t="shared" si="267"/>
        <v>0</v>
      </c>
      <c r="DD224" s="1" t="b">
        <f t="shared" si="267"/>
        <v>0</v>
      </c>
      <c r="DE224" s="1" t="b">
        <f t="shared" si="266"/>
        <v>0</v>
      </c>
    </row>
    <row r="225" spans="1:109" ht="15.75" customHeight="1">
      <c r="A225" t="s">
        <v>286</v>
      </c>
      <c r="B225" s="1">
        <v>2</v>
      </c>
      <c r="C225" s="1" t="str" cm="1">
        <f t="array" ref="C225">IF(DE225=TRUE,_xlfn.UNIQUE(_xlfn._xlws.FILTER(E225:BD225,E225:BD225&lt;&gt;"")),"")</f>
        <v/>
      </c>
      <c r="D225" s="1" t="str" cm="1">
        <f t="array" ref="D225">IFERROR(_xlfn.XLOOKUP(TRUE,EXACT(Lookup!$A$1:$A$52,C225),Lookup!$B$1:$B$52),"")</f>
        <v/>
      </c>
      <c r="E225" s="1" t="str">
        <f t="shared" si="214"/>
        <v/>
      </c>
      <c r="F225" s="1" t="str">
        <f t="shared" si="215"/>
        <v>b</v>
      </c>
      <c r="G225" s="1" t="str">
        <f t="shared" si="216"/>
        <v/>
      </c>
      <c r="H225" s="1" t="str">
        <f t="shared" si="217"/>
        <v/>
      </c>
      <c r="I225" s="1" t="str">
        <f t="shared" si="218"/>
        <v/>
      </c>
      <c r="J225" s="1" t="str">
        <f t="shared" si="219"/>
        <v/>
      </c>
      <c r="K225" s="1" t="str">
        <f t="shared" si="220"/>
        <v/>
      </c>
      <c r="L225" s="1" t="str">
        <f t="shared" si="221"/>
        <v/>
      </c>
      <c r="M225" s="1" t="str">
        <f t="shared" si="222"/>
        <v/>
      </c>
      <c r="N225" s="1" t="str">
        <f t="shared" si="223"/>
        <v/>
      </c>
      <c r="O225" s="1" t="str">
        <f t="shared" si="224"/>
        <v/>
      </c>
      <c r="P225" s="1" t="str">
        <f t="shared" si="225"/>
        <v/>
      </c>
      <c r="Q225" s="1" t="str">
        <f t="shared" si="226"/>
        <v/>
      </c>
      <c r="R225" s="1" t="str">
        <f t="shared" si="227"/>
        <v/>
      </c>
      <c r="S225" s="1" t="str">
        <f t="shared" si="228"/>
        <v/>
      </c>
      <c r="T225" s="1" t="str">
        <f t="shared" si="229"/>
        <v/>
      </c>
      <c r="U225" s="1" t="str">
        <f t="shared" si="230"/>
        <v>q</v>
      </c>
      <c r="V225" s="1" t="str">
        <f t="shared" si="231"/>
        <v>r</v>
      </c>
      <c r="W225" s="1" t="str">
        <f t="shared" si="232"/>
        <v>s</v>
      </c>
      <c r="X225" s="1" t="str">
        <f t="shared" si="233"/>
        <v/>
      </c>
      <c r="Y225" s="1" t="str">
        <f t="shared" si="234"/>
        <v/>
      </c>
      <c r="Z225" s="1" t="str">
        <f t="shared" si="235"/>
        <v/>
      </c>
      <c r="AA225" s="1" t="str">
        <f t="shared" si="236"/>
        <v/>
      </c>
      <c r="AB225" s="1" t="str">
        <f t="shared" si="237"/>
        <v/>
      </c>
      <c r="AC225" s="1" t="str">
        <f t="shared" si="238"/>
        <v/>
      </c>
      <c r="AD225" s="1" t="str">
        <f t="shared" si="239"/>
        <v>z</v>
      </c>
      <c r="AE225" s="1" t="str">
        <f t="shared" si="240"/>
        <v/>
      </c>
      <c r="AF225" s="1" t="str">
        <f t="shared" si="241"/>
        <v/>
      </c>
      <c r="AG225" s="1" t="str">
        <f t="shared" si="242"/>
        <v/>
      </c>
      <c r="AH225" s="1" t="str">
        <f t="shared" si="243"/>
        <v/>
      </c>
      <c r="AI225" s="1" t="str">
        <f t="shared" si="244"/>
        <v/>
      </c>
      <c r="AJ225" s="1" t="str">
        <f t="shared" si="245"/>
        <v/>
      </c>
      <c r="AK225" s="1" t="str">
        <f t="shared" si="246"/>
        <v/>
      </c>
      <c r="AL225" s="1" t="str">
        <f t="shared" si="247"/>
        <v/>
      </c>
      <c r="AM225" s="1" t="str">
        <f t="shared" si="248"/>
        <v/>
      </c>
      <c r="AN225" s="1" t="str">
        <f t="shared" si="249"/>
        <v/>
      </c>
      <c r="AO225" s="1" t="str">
        <f t="shared" si="250"/>
        <v/>
      </c>
      <c r="AP225" s="1" t="str">
        <f t="shared" si="251"/>
        <v/>
      </c>
      <c r="AQ225" s="1" t="str">
        <f t="shared" si="252"/>
        <v/>
      </c>
      <c r="AR225" s="1" t="str">
        <f t="shared" si="253"/>
        <v/>
      </c>
      <c r="AS225" s="1" t="str">
        <f t="shared" si="254"/>
        <v/>
      </c>
      <c r="AT225" s="1" t="str">
        <f t="shared" si="255"/>
        <v/>
      </c>
      <c r="AU225" s="1" t="str">
        <f t="shared" si="256"/>
        <v/>
      </c>
      <c r="AV225" s="1" t="str">
        <f t="shared" si="257"/>
        <v/>
      </c>
      <c r="AW225" s="1" t="str">
        <f t="shared" si="258"/>
        <v/>
      </c>
      <c r="AX225" s="1" t="str">
        <f t="shared" si="259"/>
        <v>T</v>
      </c>
      <c r="AY225" s="1" t="str">
        <f t="shared" si="260"/>
        <v/>
      </c>
      <c r="AZ225" s="1" t="str">
        <f t="shared" si="261"/>
        <v/>
      </c>
      <c r="BA225" s="1" t="str">
        <f t="shared" si="262"/>
        <v/>
      </c>
      <c r="BB225" s="1" t="str">
        <f t="shared" si="263"/>
        <v/>
      </c>
      <c r="BC225" s="1" t="str">
        <f t="shared" si="264"/>
        <v/>
      </c>
      <c r="BD225" s="1" t="str">
        <f t="shared" si="265"/>
        <v/>
      </c>
      <c r="BE225" s="1" t="b">
        <f t="shared" si="274"/>
        <v>0</v>
      </c>
      <c r="BF225" s="1" t="b">
        <f t="shared" si="274"/>
        <v>1</v>
      </c>
      <c r="BG225" s="1" t="b">
        <f t="shared" si="274"/>
        <v>1</v>
      </c>
      <c r="BH225" s="1" t="b">
        <f t="shared" si="274"/>
        <v>1</v>
      </c>
      <c r="BI225" s="1" t="b">
        <f t="shared" si="274"/>
        <v>0</v>
      </c>
      <c r="BJ225" s="1" t="b">
        <f t="shared" si="274"/>
        <v>0</v>
      </c>
      <c r="BK225" s="1" t="b">
        <f t="shared" si="274"/>
        <v>0</v>
      </c>
      <c r="BL225" s="1" t="b">
        <f t="shared" si="274"/>
        <v>0</v>
      </c>
      <c r="BM225" s="1" t="b">
        <f t="shared" si="274"/>
        <v>0</v>
      </c>
      <c r="BN225" s="1" t="b">
        <f t="shared" si="274"/>
        <v>1</v>
      </c>
      <c r="BO225" s="1" t="b">
        <f t="shared" si="274"/>
        <v>0</v>
      </c>
      <c r="BP225" s="1" t="b">
        <f t="shared" si="274"/>
        <v>1</v>
      </c>
      <c r="BQ225" s="1" t="b">
        <f t="shared" si="274"/>
        <v>0</v>
      </c>
      <c r="BR225" s="1" t="b">
        <f t="shared" si="274"/>
        <v>0</v>
      </c>
      <c r="BS225" s="1" t="b">
        <f t="shared" si="274"/>
        <v>0</v>
      </c>
      <c r="BT225" s="1" t="b">
        <f t="shared" si="274"/>
        <v>0</v>
      </c>
      <c r="BU225" s="1" t="b">
        <f t="shared" si="273"/>
        <v>1</v>
      </c>
      <c r="BV225" s="1" t="b">
        <f t="shared" si="273"/>
        <v>1</v>
      </c>
      <c r="BW225" s="1" t="b">
        <f t="shared" si="273"/>
        <v>1</v>
      </c>
      <c r="BX225" s="1" t="b">
        <f t="shared" si="273"/>
        <v>1</v>
      </c>
      <c r="BY225" s="1" t="b">
        <f t="shared" si="273"/>
        <v>0</v>
      </c>
      <c r="BZ225" s="1" t="b">
        <f t="shared" si="273"/>
        <v>1</v>
      </c>
      <c r="CA225" s="1" t="b">
        <f t="shared" si="273"/>
        <v>0</v>
      </c>
      <c r="CB225" s="1" t="b">
        <f t="shared" si="273"/>
        <v>0</v>
      </c>
      <c r="CC225" s="1" t="b">
        <f t="shared" si="273"/>
        <v>0</v>
      </c>
      <c r="CD225" s="1" t="b">
        <f t="shared" si="273"/>
        <v>1</v>
      </c>
      <c r="CE225" s="1" t="b">
        <f t="shared" si="273"/>
        <v>0</v>
      </c>
      <c r="CF225" s="1" t="b">
        <f t="shared" si="273"/>
        <v>0</v>
      </c>
      <c r="CG225" s="1" t="b">
        <f t="shared" si="273"/>
        <v>0</v>
      </c>
      <c r="CH225" s="1" t="b">
        <f t="shared" si="273"/>
        <v>0</v>
      </c>
      <c r="CI225" s="1" t="b">
        <f t="shared" si="273"/>
        <v>0</v>
      </c>
      <c r="CJ225" s="1" t="b">
        <f t="shared" si="272"/>
        <v>0</v>
      </c>
      <c r="CK225" s="1" t="b">
        <f t="shared" si="272"/>
        <v>1</v>
      </c>
      <c r="CL225" s="1" t="b">
        <f t="shared" si="272"/>
        <v>0</v>
      </c>
      <c r="CM225" s="1" t="b">
        <f t="shared" si="272"/>
        <v>0</v>
      </c>
      <c r="CN225" s="1" t="b">
        <f t="shared" si="272"/>
        <v>1</v>
      </c>
      <c r="CO225" s="1" t="b">
        <f t="shared" si="272"/>
        <v>0</v>
      </c>
      <c r="CP225" s="1" t="b">
        <f t="shared" si="272"/>
        <v>0</v>
      </c>
      <c r="CQ225" s="1" t="b">
        <f t="shared" si="272"/>
        <v>1</v>
      </c>
      <c r="CR225" s="1" t="b">
        <f t="shared" si="272"/>
        <v>0</v>
      </c>
      <c r="CS225" s="1" t="b">
        <f t="shared" si="272"/>
        <v>0</v>
      </c>
      <c r="CT225" s="1" t="b">
        <f t="shared" si="272"/>
        <v>0</v>
      </c>
      <c r="CU225" s="1" t="b">
        <f t="shared" si="272"/>
        <v>0</v>
      </c>
      <c r="CV225" s="1" t="b">
        <f t="shared" si="272"/>
        <v>0</v>
      </c>
      <c r="CW225" s="1" t="b">
        <f t="shared" si="272"/>
        <v>1</v>
      </c>
      <c r="CX225" s="1" t="b">
        <f t="shared" si="272"/>
        <v>1</v>
      </c>
      <c r="CY225" s="1" t="b">
        <f t="shared" si="272"/>
        <v>0</v>
      </c>
      <c r="CZ225" s="1" t="b">
        <f t="shared" si="267"/>
        <v>1</v>
      </c>
      <c r="DA225" s="1" t="b">
        <f t="shared" si="267"/>
        <v>0</v>
      </c>
      <c r="DB225" s="1" t="b">
        <f t="shared" si="267"/>
        <v>0</v>
      </c>
      <c r="DC225" s="1" t="b">
        <f t="shared" si="267"/>
        <v>0</v>
      </c>
      <c r="DD225" s="1" t="b">
        <f t="shared" si="267"/>
        <v>0</v>
      </c>
      <c r="DE225" s="1" t="b">
        <f t="shared" si="266"/>
        <v>0</v>
      </c>
    </row>
    <row r="226" spans="1:109" ht="15.75" customHeight="1">
      <c r="A226" t="s">
        <v>287</v>
      </c>
      <c r="B226" s="1">
        <v>3</v>
      </c>
      <c r="C226" s="1" t="str" cm="1">
        <f t="array" ref="C226">IF(DE226=TRUE,_xlfn.UNIQUE(_xlfn._xlws.FILTER(E226:BD226,E226:BD226&lt;&gt;"")),"")</f>
        <v>q</v>
      </c>
      <c r="D226" s="1" cm="1">
        <f t="array" ref="D226">IFERROR(_xlfn.XLOOKUP(TRUE,EXACT(Lookup!$A$1:$A$52,C226),Lookup!$B$1:$B$52),"")</f>
        <v>17</v>
      </c>
      <c r="E226" s="1" t="str">
        <f t="shared" si="214"/>
        <v/>
      </c>
      <c r="F226" s="1" t="str">
        <f t="shared" si="215"/>
        <v/>
      </c>
      <c r="G226" s="1" t="str">
        <f t="shared" si="216"/>
        <v/>
      </c>
      <c r="H226" s="1" t="str">
        <f t="shared" si="217"/>
        <v/>
      </c>
      <c r="I226" s="1" t="str">
        <f t="shared" si="218"/>
        <v/>
      </c>
      <c r="J226" s="1" t="str">
        <f t="shared" si="219"/>
        <v/>
      </c>
      <c r="K226" s="1" t="str">
        <f t="shared" si="220"/>
        <v/>
      </c>
      <c r="L226" s="1" t="str">
        <f t="shared" si="221"/>
        <v/>
      </c>
      <c r="M226" s="1" t="str">
        <f t="shared" si="222"/>
        <v/>
      </c>
      <c r="N226" s="1" t="str">
        <f t="shared" si="223"/>
        <v/>
      </c>
      <c r="O226" s="1" t="str">
        <f t="shared" si="224"/>
        <v/>
      </c>
      <c r="P226" s="1" t="str">
        <f t="shared" si="225"/>
        <v/>
      </c>
      <c r="Q226" s="1" t="str">
        <f t="shared" si="226"/>
        <v/>
      </c>
      <c r="R226" s="1" t="str">
        <f t="shared" si="227"/>
        <v/>
      </c>
      <c r="S226" s="1" t="str">
        <f t="shared" si="228"/>
        <v/>
      </c>
      <c r="T226" s="1" t="str">
        <f t="shared" si="229"/>
        <v/>
      </c>
      <c r="U226" s="1" t="str">
        <f t="shared" si="230"/>
        <v>q</v>
      </c>
      <c r="V226" s="1" t="str">
        <f t="shared" si="231"/>
        <v/>
      </c>
      <c r="W226" s="1" t="str">
        <f t="shared" si="232"/>
        <v/>
      </c>
      <c r="X226" s="1" t="str">
        <f t="shared" si="233"/>
        <v/>
      </c>
      <c r="Y226" s="1" t="str">
        <f t="shared" si="234"/>
        <v/>
      </c>
      <c r="Z226" s="1" t="str">
        <f t="shared" si="235"/>
        <v/>
      </c>
      <c r="AA226" s="1" t="str">
        <f t="shared" si="236"/>
        <v/>
      </c>
      <c r="AB226" s="1" t="str">
        <f t="shared" si="237"/>
        <v/>
      </c>
      <c r="AC226" s="1" t="str">
        <f t="shared" si="238"/>
        <v/>
      </c>
      <c r="AD226" s="1" t="str">
        <f t="shared" si="239"/>
        <v/>
      </c>
      <c r="AE226" s="1" t="str">
        <f t="shared" si="240"/>
        <v/>
      </c>
      <c r="AF226" s="1" t="str">
        <f t="shared" si="241"/>
        <v/>
      </c>
      <c r="AG226" s="1" t="str">
        <f t="shared" si="242"/>
        <v/>
      </c>
      <c r="AH226" s="1" t="str">
        <f t="shared" si="243"/>
        <v/>
      </c>
      <c r="AI226" s="1" t="str">
        <f t="shared" si="244"/>
        <v/>
      </c>
      <c r="AJ226" s="1" t="str">
        <f t="shared" si="245"/>
        <v/>
      </c>
      <c r="AK226" s="1" t="str">
        <f t="shared" si="246"/>
        <v/>
      </c>
      <c r="AL226" s="1" t="str">
        <f t="shared" si="247"/>
        <v/>
      </c>
      <c r="AM226" s="1" t="str">
        <f t="shared" si="248"/>
        <v/>
      </c>
      <c r="AN226" s="1" t="str">
        <f t="shared" si="249"/>
        <v/>
      </c>
      <c r="AO226" s="1" t="str">
        <f t="shared" si="250"/>
        <v/>
      </c>
      <c r="AP226" s="1" t="str">
        <f t="shared" si="251"/>
        <v/>
      </c>
      <c r="AQ226" s="1" t="str">
        <f t="shared" si="252"/>
        <v/>
      </c>
      <c r="AR226" s="1" t="str">
        <f t="shared" si="253"/>
        <v/>
      </c>
      <c r="AS226" s="1" t="str">
        <f t="shared" si="254"/>
        <v/>
      </c>
      <c r="AT226" s="1" t="str">
        <f t="shared" si="255"/>
        <v/>
      </c>
      <c r="AU226" s="1" t="str">
        <f t="shared" si="256"/>
        <v/>
      </c>
      <c r="AV226" s="1" t="str">
        <f t="shared" si="257"/>
        <v/>
      </c>
      <c r="AW226" s="1" t="str">
        <f t="shared" si="258"/>
        <v/>
      </c>
      <c r="AX226" s="1" t="str">
        <f t="shared" si="259"/>
        <v/>
      </c>
      <c r="AY226" s="1" t="str">
        <f t="shared" si="260"/>
        <v/>
      </c>
      <c r="AZ226" s="1" t="str">
        <f t="shared" si="261"/>
        <v/>
      </c>
      <c r="BA226" s="1" t="str">
        <f t="shared" si="262"/>
        <v/>
      </c>
      <c r="BB226" s="1" t="str">
        <f t="shared" si="263"/>
        <v/>
      </c>
      <c r="BC226" s="1" t="str">
        <f t="shared" si="264"/>
        <v/>
      </c>
      <c r="BD226" s="1" t="str">
        <f t="shared" si="265"/>
        <v/>
      </c>
      <c r="BE226" s="1" t="b">
        <f t="shared" si="274"/>
        <v>0</v>
      </c>
      <c r="BF226" s="1" t="b">
        <f t="shared" si="274"/>
        <v>0</v>
      </c>
      <c r="BG226" s="1" t="b">
        <f t="shared" si="274"/>
        <v>0</v>
      </c>
      <c r="BH226" s="1" t="b">
        <f t="shared" si="274"/>
        <v>0</v>
      </c>
      <c r="BI226" s="1" t="b">
        <f t="shared" si="274"/>
        <v>0</v>
      </c>
      <c r="BJ226" s="1" t="b">
        <f t="shared" si="274"/>
        <v>0</v>
      </c>
      <c r="BK226" s="1" t="b">
        <f t="shared" si="274"/>
        <v>1</v>
      </c>
      <c r="BL226" s="1" t="b">
        <f t="shared" si="274"/>
        <v>0</v>
      </c>
      <c r="BM226" s="1" t="b">
        <f t="shared" si="274"/>
        <v>0</v>
      </c>
      <c r="BN226" s="1" t="b">
        <f t="shared" si="274"/>
        <v>0</v>
      </c>
      <c r="BO226" s="1" t="b">
        <f t="shared" si="274"/>
        <v>0</v>
      </c>
      <c r="BP226" s="1" t="b">
        <f t="shared" si="274"/>
        <v>1</v>
      </c>
      <c r="BQ226" s="1" t="b">
        <f t="shared" si="274"/>
        <v>0</v>
      </c>
      <c r="BR226" s="1" t="b">
        <f t="shared" si="274"/>
        <v>1</v>
      </c>
      <c r="BS226" s="1" t="b">
        <f t="shared" si="274"/>
        <v>0</v>
      </c>
      <c r="BT226" s="1" t="b">
        <f t="shared" si="274"/>
        <v>1</v>
      </c>
      <c r="BU226" s="1" t="b">
        <f t="shared" si="273"/>
        <v>1</v>
      </c>
      <c r="BV226" s="1" t="b">
        <f t="shared" si="273"/>
        <v>0</v>
      </c>
      <c r="BW226" s="1" t="b">
        <f t="shared" si="273"/>
        <v>0</v>
      </c>
      <c r="BX226" s="1" t="b">
        <f t="shared" si="273"/>
        <v>0</v>
      </c>
      <c r="BY226" s="1" t="b">
        <f t="shared" si="273"/>
        <v>0</v>
      </c>
      <c r="BZ226" s="1" t="b">
        <f t="shared" si="273"/>
        <v>0</v>
      </c>
      <c r="CA226" s="1" t="b">
        <f t="shared" si="273"/>
        <v>1</v>
      </c>
      <c r="CB226" s="1" t="b">
        <f t="shared" si="273"/>
        <v>0</v>
      </c>
      <c r="CC226" s="1" t="b">
        <f t="shared" si="273"/>
        <v>0</v>
      </c>
      <c r="CD226" s="1" t="b">
        <f t="shared" si="273"/>
        <v>0</v>
      </c>
      <c r="CE226" s="1" t="b">
        <f t="shared" si="273"/>
        <v>0</v>
      </c>
      <c r="CF226" s="1" t="b">
        <f t="shared" si="273"/>
        <v>0</v>
      </c>
      <c r="CG226" s="1" t="b">
        <f t="shared" si="273"/>
        <v>0</v>
      </c>
      <c r="CH226" s="1" t="b">
        <f t="shared" si="273"/>
        <v>0</v>
      </c>
      <c r="CI226" s="1" t="b">
        <f t="shared" si="273"/>
        <v>0</v>
      </c>
      <c r="CJ226" s="1" t="b">
        <f t="shared" si="272"/>
        <v>1</v>
      </c>
      <c r="CK226" s="1" t="b">
        <f t="shared" si="272"/>
        <v>1</v>
      </c>
      <c r="CL226" s="1" t="b">
        <f t="shared" si="272"/>
        <v>0</v>
      </c>
      <c r="CM226" s="1" t="b">
        <f t="shared" si="272"/>
        <v>0</v>
      </c>
      <c r="CN226" s="1" t="b">
        <f t="shared" si="272"/>
        <v>1</v>
      </c>
      <c r="CO226" s="1" t="b">
        <f t="shared" si="272"/>
        <v>0</v>
      </c>
      <c r="CP226" s="1" t="b">
        <f t="shared" si="272"/>
        <v>0</v>
      </c>
      <c r="CQ226" s="1" t="b">
        <f t="shared" si="272"/>
        <v>1</v>
      </c>
      <c r="CR226" s="1" t="b">
        <f t="shared" si="272"/>
        <v>1</v>
      </c>
      <c r="CS226" s="1" t="b">
        <f t="shared" si="272"/>
        <v>0</v>
      </c>
      <c r="CT226" s="1" t="b">
        <f t="shared" si="272"/>
        <v>0</v>
      </c>
      <c r="CU226" s="1" t="b">
        <f t="shared" si="272"/>
        <v>1</v>
      </c>
      <c r="CV226" s="1" t="b">
        <f t="shared" si="272"/>
        <v>0</v>
      </c>
      <c r="CW226" s="1" t="b">
        <f t="shared" si="272"/>
        <v>0</v>
      </c>
      <c r="CX226" s="1" t="b">
        <f t="shared" si="272"/>
        <v>0</v>
      </c>
      <c r="CY226" s="1" t="b">
        <f t="shared" si="272"/>
        <v>0</v>
      </c>
      <c r="CZ226" s="1" t="b">
        <f t="shared" si="267"/>
        <v>0</v>
      </c>
      <c r="DA226" s="1" t="b">
        <f t="shared" si="267"/>
        <v>1</v>
      </c>
      <c r="DB226" s="1" t="b">
        <f t="shared" si="267"/>
        <v>0</v>
      </c>
      <c r="DC226" s="1" t="b">
        <f t="shared" si="267"/>
        <v>0</v>
      </c>
      <c r="DD226" s="1" t="b">
        <f t="shared" si="267"/>
        <v>1</v>
      </c>
      <c r="DE226" s="1" t="b">
        <f t="shared" si="266"/>
        <v>1</v>
      </c>
    </row>
    <row r="227" spans="1:109" ht="15.75" customHeight="1">
      <c r="A227" t="s">
        <v>288</v>
      </c>
      <c r="B227" s="1">
        <v>1</v>
      </c>
      <c r="C227" s="1" t="str" cm="1">
        <f t="array" ref="C227">IF(DE227=TRUE,_xlfn.UNIQUE(_xlfn._xlws.FILTER(E227:BD227,E227:BD227&lt;&gt;"")),"")</f>
        <v/>
      </c>
      <c r="D227" s="1" t="str" cm="1">
        <f t="array" ref="D227">IFERROR(_xlfn.XLOOKUP(TRUE,EXACT(Lookup!$A$1:$A$52,C227),Lookup!$B$1:$B$52),"")</f>
        <v/>
      </c>
      <c r="E227" s="1" t="str">
        <f t="shared" si="214"/>
        <v/>
      </c>
      <c r="F227" s="1" t="str">
        <f t="shared" si="215"/>
        <v/>
      </c>
      <c r="G227" s="1" t="str">
        <f t="shared" si="216"/>
        <v/>
      </c>
      <c r="H227" s="1" t="str">
        <f t="shared" si="217"/>
        <v/>
      </c>
      <c r="I227" s="1" t="str">
        <f t="shared" si="218"/>
        <v/>
      </c>
      <c r="J227" s="1" t="str">
        <f t="shared" si="219"/>
        <v/>
      </c>
      <c r="K227" s="1" t="str">
        <f t="shared" si="220"/>
        <v/>
      </c>
      <c r="L227" s="1" t="str">
        <f t="shared" si="221"/>
        <v/>
      </c>
      <c r="M227" s="1" t="str">
        <f t="shared" si="222"/>
        <v/>
      </c>
      <c r="N227" s="1" t="str">
        <f t="shared" si="223"/>
        <v/>
      </c>
      <c r="O227" s="1" t="str">
        <f t="shared" si="224"/>
        <v/>
      </c>
      <c r="P227" s="1" t="str">
        <f t="shared" si="225"/>
        <v>l</v>
      </c>
      <c r="Q227" s="1" t="str">
        <f t="shared" si="226"/>
        <v/>
      </c>
      <c r="R227" s="1" t="str">
        <f t="shared" si="227"/>
        <v/>
      </c>
      <c r="S227" s="1" t="str">
        <f t="shared" si="228"/>
        <v/>
      </c>
      <c r="T227" s="1" t="str">
        <f t="shared" si="229"/>
        <v/>
      </c>
      <c r="U227" s="1" t="str">
        <f t="shared" si="230"/>
        <v>q</v>
      </c>
      <c r="V227" s="1" t="str">
        <f t="shared" si="231"/>
        <v/>
      </c>
      <c r="W227" s="1" t="str">
        <f t="shared" si="232"/>
        <v/>
      </c>
      <c r="X227" s="1" t="str">
        <f t="shared" si="233"/>
        <v/>
      </c>
      <c r="Y227" s="1" t="str">
        <f t="shared" si="234"/>
        <v/>
      </c>
      <c r="Z227" s="1" t="str">
        <f t="shared" si="235"/>
        <v/>
      </c>
      <c r="AA227" s="1" t="str">
        <f t="shared" si="236"/>
        <v/>
      </c>
      <c r="AB227" s="1" t="str">
        <f t="shared" si="237"/>
        <v/>
      </c>
      <c r="AC227" s="1" t="str">
        <f t="shared" si="238"/>
        <v/>
      </c>
      <c r="AD227" s="1" t="str">
        <f t="shared" si="239"/>
        <v/>
      </c>
      <c r="AE227" s="1" t="str">
        <f t="shared" si="240"/>
        <v/>
      </c>
      <c r="AF227" s="1" t="str">
        <f t="shared" si="241"/>
        <v/>
      </c>
      <c r="AG227" s="1" t="str">
        <f t="shared" si="242"/>
        <v/>
      </c>
      <c r="AH227" s="1" t="str">
        <f t="shared" si="243"/>
        <v/>
      </c>
      <c r="AI227" s="1" t="str">
        <f t="shared" si="244"/>
        <v/>
      </c>
      <c r="AJ227" s="1" t="str">
        <f t="shared" si="245"/>
        <v/>
      </c>
      <c r="AK227" s="1" t="str">
        <f t="shared" si="246"/>
        <v>G</v>
      </c>
      <c r="AL227" s="1" t="str">
        <f t="shared" si="247"/>
        <v/>
      </c>
      <c r="AM227" s="1" t="str">
        <f t="shared" si="248"/>
        <v/>
      </c>
      <c r="AN227" s="1" t="str">
        <f t="shared" si="249"/>
        <v/>
      </c>
      <c r="AO227" s="1" t="str">
        <f t="shared" si="250"/>
        <v/>
      </c>
      <c r="AP227" s="1" t="str">
        <f t="shared" si="251"/>
        <v/>
      </c>
      <c r="AQ227" s="1" t="str">
        <f t="shared" si="252"/>
        <v>M</v>
      </c>
      <c r="AR227" s="1" t="str">
        <f t="shared" si="253"/>
        <v/>
      </c>
      <c r="AS227" s="1" t="str">
        <f t="shared" si="254"/>
        <v/>
      </c>
      <c r="AT227" s="1" t="str">
        <f t="shared" si="255"/>
        <v/>
      </c>
      <c r="AU227" s="1" t="str">
        <f t="shared" si="256"/>
        <v/>
      </c>
      <c r="AV227" s="1" t="str">
        <f t="shared" si="257"/>
        <v/>
      </c>
      <c r="AW227" s="1" t="str">
        <f t="shared" si="258"/>
        <v/>
      </c>
      <c r="AX227" s="1" t="str">
        <f t="shared" si="259"/>
        <v/>
      </c>
      <c r="AY227" s="1" t="str">
        <f t="shared" si="260"/>
        <v/>
      </c>
      <c r="AZ227" s="1" t="str">
        <f t="shared" si="261"/>
        <v/>
      </c>
      <c r="BA227" s="1" t="str">
        <f t="shared" si="262"/>
        <v/>
      </c>
      <c r="BB227" s="1" t="str">
        <f t="shared" si="263"/>
        <v/>
      </c>
      <c r="BC227" s="1" t="str">
        <f t="shared" si="264"/>
        <v/>
      </c>
      <c r="BD227" s="1" t="str">
        <f t="shared" si="265"/>
        <v/>
      </c>
      <c r="BE227" s="1" t="b">
        <f t="shared" si="274"/>
        <v>0</v>
      </c>
      <c r="BF227" s="1" t="b">
        <f t="shared" si="274"/>
        <v>1</v>
      </c>
      <c r="BG227" s="1" t="b">
        <f t="shared" si="274"/>
        <v>0</v>
      </c>
      <c r="BH227" s="1" t="b">
        <f t="shared" si="274"/>
        <v>1</v>
      </c>
      <c r="BI227" s="1" t="b">
        <f t="shared" si="274"/>
        <v>0</v>
      </c>
      <c r="BJ227" s="1" t="b">
        <f t="shared" si="274"/>
        <v>0</v>
      </c>
      <c r="BK227" s="1" t="b">
        <f t="shared" si="274"/>
        <v>0</v>
      </c>
      <c r="BL227" s="1" t="b">
        <f t="shared" si="274"/>
        <v>0</v>
      </c>
      <c r="BM227" s="1" t="b">
        <f t="shared" si="274"/>
        <v>0</v>
      </c>
      <c r="BN227" s="1" t="b">
        <f t="shared" si="274"/>
        <v>1</v>
      </c>
      <c r="BO227" s="1" t="b">
        <f t="shared" si="274"/>
        <v>0</v>
      </c>
      <c r="BP227" s="1" t="b">
        <f t="shared" si="274"/>
        <v>1</v>
      </c>
      <c r="BQ227" s="1" t="b">
        <f t="shared" si="274"/>
        <v>1</v>
      </c>
      <c r="BR227" s="1" t="b">
        <f t="shared" si="274"/>
        <v>0</v>
      </c>
      <c r="BS227" s="1" t="b">
        <f t="shared" si="274"/>
        <v>0</v>
      </c>
      <c r="BT227" s="1" t="b">
        <f t="shared" si="274"/>
        <v>1</v>
      </c>
      <c r="BU227" s="1" t="b">
        <f t="shared" si="273"/>
        <v>1</v>
      </c>
      <c r="BV227" s="1" t="b">
        <f t="shared" si="273"/>
        <v>1</v>
      </c>
      <c r="BW227" s="1" t="b">
        <f t="shared" si="273"/>
        <v>0</v>
      </c>
      <c r="BX227" s="1" t="b">
        <f t="shared" si="273"/>
        <v>1</v>
      </c>
      <c r="BY227" s="1" t="b">
        <f t="shared" si="273"/>
        <v>0</v>
      </c>
      <c r="BZ227" s="1" t="b">
        <f t="shared" si="273"/>
        <v>1</v>
      </c>
      <c r="CA227" s="1" t="b">
        <f t="shared" si="273"/>
        <v>0</v>
      </c>
      <c r="CB227" s="1" t="b">
        <f t="shared" si="273"/>
        <v>0</v>
      </c>
      <c r="CC227" s="1" t="b">
        <f t="shared" si="273"/>
        <v>0</v>
      </c>
      <c r="CD227" s="1" t="b">
        <f t="shared" si="273"/>
        <v>0</v>
      </c>
      <c r="CE227" s="1" t="b">
        <f t="shared" si="273"/>
        <v>0</v>
      </c>
      <c r="CF227" s="1" t="b">
        <f t="shared" si="273"/>
        <v>0</v>
      </c>
      <c r="CG227" s="1" t="b">
        <f t="shared" si="273"/>
        <v>0</v>
      </c>
      <c r="CH227" s="1" t="b">
        <f t="shared" si="273"/>
        <v>1</v>
      </c>
      <c r="CI227" s="1" t="b">
        <f t="shared" si="273"/>
        <v>0</v>
      </c>
      <c r="CJ227" s="1" t="b">
        <f t="shared" si="272"/>
        <v>0</v>
      </c>
      <c r="CK227" s="1" t="b">
        <f t="shared" si="272"/>
        <v>1</v>
      </c>
      <c r="CL227" s="1" t="b">
        <f t="shared" si="272"/>
        <v>1</v>
      </c>
      <c r="CM227" s="1" t="b">
        <f t="shared" si="272"/>
        <v>0</v>
      </c>
      <c r="CN227" s="1" t="b">
        <f t="shared" si="272"/>
        <v>0</v>
      </c>
      <c r="CO227" s="1" t="b">
        <f t="shared" si="272"/>
        <v>0</v>
      </c>
      <c r="CP227" s="1" t="b">
        <f t="shared" si="272"/>
        <v>0</v>
      </c>
      <c r="CQ227" s="1" t="b">
        <f t="shared" si="272"/>
        <v>1</v>
      </c>
      <c r="CR227" s="1" t="b">
        <f t="shared" si="272"/>
        <v>1</v>
      </c>
      <c r="CS227" s="1" t="b">
        <f t="shared" si="272"/>
        <v>0</v>
      </c>
      <c r="CT227" s="1" t="b">
        <f t="shared" si="272"/>
        <v>1</v>
      </c>
      <c r="CU227" s="1" t="b">
        <f t="shared" si="272"/>
        <v>0</v>
      </c>
      <c r="CV227" s="1" t="b">
        <f t="shared" si="272"/>
        <v>1</v>
      </c>
      <c r="CW227" s="1" t="b">
        <f t="shared" si="272"/>
        <v>0</v>
      </c>
      <c r="CX227" s="1" t="b">
        <f t="shared" si="272"/>
        <v>1</v>
      </c>
      <c r="CY227" s="1" t="b">
        <f t="shared" si="272"/>
        <v>0</v>
      </c>
      <c r="CZ227" s="1" t="b">
        <f t="shared" si="267"/>
        <v>1</v>
      </c>
      <c r="DA227" s="1" t="b">
        <f t="shared" si="267"/>
        <v>1</v>
      </c>
      <c r="DB227" s="1" t="b">
        <f t="shared" si="267"/>
        <v>0</v>
      </c>
      <c r="DC227" s="1" t="b">
        <f t="shared" si="267"/>
        <v>0</v>
      </c>
      <c r="DD227" s="1" t="b">
        <f t="shared" si="267"/>
        <v>1</v>
      </c>
      <c r="DE227" s="1" t="b">
        <f t="shared" si="266"/>
        <v>0</v>
      </c>
    </row>
    <row r="228" spans="1:109" ht="15.75" customHeight="1">
      <c r="A228" t="s">
        <v>289</v>
      </c>
      <c r="B228" s="1">
        <v>2</v>
      </c>
      <c r="C228" s="1" t="str" cm="1">
        <f t="array" ref="C228">IF(DE228=TRUE,_xlfn.UNIQUE(_xlfn._xlws.FILTER(E228:BD228,E228:BD228&lt;&gt;"")),"")</f>
        <v/>
      </c>
      <c r="D228" s="1" t="str" cm="1">
        <f t="array" ref="D228">IFERROR(_xlfn.XLOOKUP(TRUE,EXACT(Lookup!$A$1:$A$52,C228),Lookup!$B$1:$B$52),"")</f>
        <v/>
      </c>
      <c r="E228" s="1" t="str">
        <f t="shared" si="214"/>
        <v/>
      </c>
      <c r="F228" s="1" t="str">
        <f t="shared" si="215"/>
        <v/>
      </c>
      <c r="G228" s="1" t="str">
        <f t="shared" si="216"/>
        <v/>
      </c>
      <c r="H228" s="1" t="str">
        <f t="shared" si="217"/>
        <v/>
      </c>
      <c r="I228" s="1" t="str">
        <f t="shared" si="218"/>
        <v/>
      </c>
      <c r="J228" s="1" t="str">
        <f t="shared" si="219"/>
        <v/>
      </c>
      <c r="K228" s="1" t="str">
        <f t="shared" si="220"/>
        <v/>
      </c>
      <c r="L228" s="1" t="str">
        <f t="shared" si="221"/>
        <v/>
      </c>
      <c r="M228" s="1" t="str">
        <f t="shared" si="222"/>
        <v/>
      </c>
      <c r="N228" s="1" t="str">
        <f t="shared" si="223"/>
        <v/>
      </c>
      <c r="O228" s="1" t="str">
        <f t="shared" si="224"/>
        <v/>
      </c>
      <c r="P228" s="1" t="str">
        <f t="shared" si="225"/>
        <v/>
      </c>
      <c r="Q228" s="1" t="str">
        <f t="shared" si="226"/>
        <v/>
      </c>
      <c r="R228" s="1" t="str">
        <f t="shared" si="227"/>
        <v/>
      </c>
      <c r="S228" s="1" t="str">
        <f t="shared" si="228"/>
        <v/>
      </c>
      <c r="T228" s="1" t="str">
        <f t="shared" si="229"/>
        <v>p</v>
      </c>
      <c r="U228" s="1" t="str">
        <f t="shared" si="230"/>
        <v/>
      </c>
      <c r="V228" s="1" t="str">
        <f t="shared" si="231"/>
        <v/>
      </c>
      <c r="W228" s="1" t="str">
        <f t="shared" si="232"/>
        <v/>
      </c>
      <c r="X228" s="1" t="str">
        <f t="shared" si="233"/>
        <v/>
      </c>
      <c r="Y228" s="1" t="str">
        <f t="shared" si="234"/>
        <v/>
      </c>
      <c r="Z228" s="1" t="str">
        <f t="shared" si="235"/>
        <v/>
      </c>
      <c r="AA228" s="1" t="str">
        <f t="shared" si="236"/>
        <v/>
      </c>
      <c r="AB228" s="1" t="str">
        <f t="shared" si="237"/>
        <v/>
      </c>
      <c r="AC228" s="1" t="str">
        <f t="shared" si="238"/>
        <v/>
      </c>
      <c r="AD228" s="1" t="str">
        <f t="shared" si="239"/>
        <v/>
      </c>
      <c r="AE228" s="1" t="str">
        <f t="shared" si="240"/>
        <v/>
      </c>
      <c r="AF228" s="1" t="str">
        <f t="shared" si="241"/>
        <v/>
      </c>
      <c r="AG228" s="1" t="str">
        <f t="shared" si="242"/>
        <v/>
      </c>
      <c r="AH228" s="1" t="str">
        <f t="shared" si="243"/>
        <v/>
      </c>
      <c r="AI228" s="1" t="str">
        <f t="shared" si="244"/>
        <v/>
      </c>
      <c r="AJ228" s="1" t="str">
        <f t="shared" si="245"/>
        <v/>
      </c>
      <c r="AK228" s="1" t="str">
        <f t="shared" si="246"/>
        <v/>
      </c>
      <c r="AL228" s="1" t="str">
        <f t="shared" si="247"/>
        <v/>
      </c>
      <c r="AM228" s="1" t="str">
        <f t="shared" si="248"/>
        <v/>
      </c>
      <c r="AN228" s="1" t="str">
        <f t="shared" si="249"/>
        <v/>
      </c>
      <c r="AO228" s="1" t="str">
        <f t="shared" si="250"/>
        <v/>
      </c>
      <c r="AP228" s="1" t="str">
        <f t="shared" si="251"/>
        <v/>
      </c>
      <c r="AQ228" s="1" t="str">
        <f t="shared" si="252"/>
        <v>M</v>
      </c>
      <c r="AR228" s="1" t="str">
        <f t="shared" si="253"/>
        <v>N</v>
      </c>
      <c r="AS228" s="1" t="str">
        <f t="shared" si="254"/>
        <v/>
      </c>
      <c r="AT228" s="1" t="str">
        <f t="shared" si="255"/>
        <v/>
      </c>
      <c r="AU228" s="1" t="str">
        <f t="shared" si="256"/>
        <v/>
      </c>
      <c r="AV228" s="1" t="str">
        <f t="shared" si="257"/>
        <v/>
      </c>
      <c r="AW228" s="1" t="str">
        <f t="shared" si="258"/>
        <v/>
      </c>
      <c r="AX228" s="1" t="str">
        <f t="shared" si="259"/>
        <v/>
      </c>
      <c r="AY228" s="1" t="str">
        <f t="shared" si="260"/>
        <v/>
      </c>
      <c r="AZ228" s="1" t="str">
        <f t="shared" si="261"/>
        <v/>
      </c>
      <c r="BA228" s="1" t="str">
        <f t="shared" si="262"/>
        <v/>
      </c>
      <c r="BB228" s="1" t="str">
        <f t="shared" si="263"/>
        <v/>
      </c>
      <c r="BC228" s="1" t="str">
        <f t="shared" si="264"/>
        <v/>
      </c>
      <c r="BD228" s="1" t="str">
        <f t="shared" si="265"/>
        <v>Z</v>
      </c>
      <c r="BE228" s="1" t="b">
        <f t="shared" si="274"/>
        <v>0</v>
      </c>
      <c r="BF228" s="1" t="b">
        <f t="shared" si="274"/>
        <v>1</v>
      </c>
      <c r="BG228" s="1" t="b">
        <f t="shared" si="274"/>
        <v>0</v>
      </c>
      <c r="BH228" s="1" t="b">
        <f t="shared" si="274"/>
        <v>1</v>
      </c>
      <c r="BI228" s="1" t="b">
        <f t="shared" si="274"/>
        <v>0</v>
      </c>
      <c r="BJ228" s="1" t="b">
        <f t="shared" si="274"/>
        <v>1</v>
      </c>
      <c r="BK228" s="1" t="b">
        <f t="shared" si="274"/>
        <v>0</v>
      </c>
      <c r="BL228" s="1" t="b">
        <f t="shared" si="274"/>
        <v>1</v>
      </c>
      <c r="BM228" s="1" t="b">
        <f t="shared" si="274"/>
        <v>0</v>
      </c>
      <c r="BN228" s="1" t="b">
        <f t="shared" si="274"/>
        <v>1</v>
      </c>
      <c r="BO228" s="1" t="b">
        <f t="shared" si="274"/>
        <v>0</v>
      </c>
      <c r="BP228" s="1" t="b">
        <f t="shared" si="274"/>
        <v>0</v>
      </c>
      <c r="BQ228" s="1" t="b">
        <f t="shared" si="274"/>
        <v>0</v>
      </c>
      <c r="BR228" s="1" t="b">
        <f t="shared" si="274"/>
        <v>1</v>
      </c>
      <c r="BS228" s="1" t="b">
        <f t="shared" si="274"/>
        <v>0</v>
      </c>
      <c r="BT228" s="1" t="b">
        <f t="shared" si="274"/>
        <v>1</v>
      </c>
      <c r="BU228" s="1" t="b">
        <f t="shared" si="273"/>
        <v>0</v>
      </c>
      <c r="BV228" s="1" t="b">
        <f t="shared" si="273"/>
        <v>0</v>
      </c>
      <c r="BW228" s="1" t="b">
        <f t="shared" si="273"/>
        <v>1</v>
      </c>
      <c r="BX228" s="1" t="b">
        <f t="shared" si="273"/>
        <v>0</v>
      </c>
      <c r="BY228" s="1" t="b">
        <f t="shared" si="273"/>
        <v>0</v>
      </c>
      <c r="BZ228" s="1" t="b">
        <f t="shared" si="273"/>
        <v>1</v>
      </c>
      <c r="CA228" s="1" t="b">
        <f t="shared" si="273"/>
        <v>1</v>
      </c>
      <c r="CB228" s="1" t="b">
        <f t="shared" si="273"/>
        <v>0</v>
      </c>
      <c r="CC228" s="1" t="b">
        <f t="shared" si="273"/>
        <v>0</v>
      </c>
      <c r="CD228" s="1" t="b">
        <f t="shared" si="273"/>
        <v>1</v>
      </c>
      <c r="CE228" s="1" t="b">
        <f t="shared" si="273"/>
        <v>0</v>
      </c>
      <c r="CF228" s="1" t="b">
        <f t="shared" si="273"/>
        <v>1</v>
      </c>
      <c r="CG228" s="1" t="b">
        <f t="shared" si="273"/>
        <v>1</v>
      </c>
      <c r="CH228" s="1" t="b">
        <f t="shared" si="273"/>
        <v>0</v>
      </c>
      <c r="CI228" s="1" t="b">
        <f t="shared" si="273"/>
        <v>0</v>
      </c>
      <c r="CJ228" s="1" t="b">
        <f t="shared" si="272"/>
        <v>1</v>
      </c>
      <c r="CK228" s="1" t="b">
        <f t="shared" si="272"/>
        <v>0</v>
      </c>
      <c r="CL228" s="1" t="b">
        <f t="shared" si="272"/>
        <v>0</v>
      </c>
      <c r="CM228" s="1" t="b">
        <f t="shared" si="272"/>
        <v>0</v>
      </c>
      <c r="CN228" s="1" t="b">
        <f t="shared" si="272"/>
        <v>0</v>
      </c>
      <c r="CO228" s="1" t="b">
        <f t="shared" si="272"/>
        <v>0</v>
      </c>
      <c r="CP228" s="1" t="b">
        <f t="shared" si="272"/>
        <v>0</v>
      </c>
      <c r="CQ228" s="1" t="b">
        <f t="shared" si="272"/>
        <v>1</v>
      </c>
      <c r="CR228" s="1" t="b">
        <f t="shared" si="272"/>
        <v>1</v>
      </c>
      <c r="CS228" s="1" t="b">
        <f t="shared" si="272"/>
        <v>0</v>
      </c>
      <c r="CT228" s="1" t="b">
        <f t="shared" si="272"/>
        <v>1</v>
      </c>
      <c r="CU228" s="1" t="b">
        <f t="shared" si="272"/>
        <v>0</v>
      </c>
      <c r="CV228" s="1" t="b">
        <f t="shared" si="272"/>
        <v>0</v>
      </c>
      <c r="CW228" s="1" t="b">
        <f t="shared" si="272"/>
        <v>1</v>
      </c>
      <c r="CX228" s="1" t="b">
        <f t="shared" si="272"/>
        <v>1</v>
      </c>
      <c r="CY228" s="1" t="b">
        <f t="shared" si="272"/>
        <v>0</v>
      </c>
      <c r="CZ228" s="1" t="b">
        <f t="shared" si="267"/>
        <v>0</v>
      </c>
      <c r="DA228" s="1" t="b">
        <f t="shared" si="267"/>
        <v>0</v>
      </c>
      <c r="DB228" s="1" t="b">
        <f t="shared" si="267"/>
        <v>0</v>
      </c>
      <c r="DC228" s="1" t="b">
        <f t="shared" si="267"/>
        <v>0</v>
      </c>
      <c r="DD228" s="1" t="b">
        <f t="shared" si="267"/>
        <v>1</v>
      </c>
      <c r="DE228" s="1" t="b">
        <f t="shared" si="266"/>
        <v>0</v>
      </c>
    </row>
    <row r="229" spans="1:109" ht="15.75" customHeight="1">
      <c r="A229" t="s">
        <v>290</v>
      </c>
      <c r="B229" s="1">
        <v>3</v>
      </c>
      <c r="C229" s="1" t="str" cm="1">
        <f t="array" ref="C229">IF(DE229=TRUE,_xlfn.UNIQUE(_xlfn._xlws.FILTER(E229:BD229,E229:BD229&lt;&gt;"")),"")</f>
        <v>b</v>
      </c>
      <c r="D229" s="1" cm="1">
        <f t="array" ref="D229">IFERROR(_xlfn.XLOOKUP(TRUE,EXACT(Lookup!$A$1:$A$52,C229),Lookup!$B$1:$B$52),"")</f>
        <v>2</v>
      </c>
      <c r="E229" s="1" t="str">
        <f t="shared" si="214"/>
        <v/>
      </c>
      <c r="F229" s="1" t="str">
        <f t="shared" si="215"/>
        <v>b</v>
      </c>
      <c r="G229" s="1" t="str">
        <f t="shared" si="216"/>
        <v/>
      </c>
      <c r="H229" s="1" t="str">
        <f t="shared" si="217"/>
        <v/>
      </c>
      <c r="I229" s="1" t="str">
        <f t="shared" si="218"/>
        <v/>
      </c>
      <c r="J229" s="1" t="str">
        <f t="shared" si="219"/>
        <v/>
      </c>
      <c r="K229" s="1" t="str">
        <f t="shared" si="220"/>
        <v/>
      </c>
      <c r="L229" s="1" t="str">
        <f t="shared" si="221"/>
        <v/>
      </c>
      <c r="M229" s="1" t="str">
        <f t="shared" si="222"/>
        <v/>
      </c>
      <c r="N229" s="1" t="str">
        <f t="shared" si="223"/>
        <v/>
      </c>
      <c r="O229" s="1" t="str">
        <f t="shared" si="224"/>
        <v/>
      </c>
      <c r="P229" s="1" t="str">
        <f t="shared" si="225"/>
        <v/>
      </c>
      <c r="Q229" s="1" t="str">
        <f t="shared" si="226"/>
        <v/>
      </c>
      <c r="R229" s="1" t="str">
        <f t="shared" si="227"/>
        <v/>
      </c>
      <c r="S229" s="1" t="str">
        <f t="shared" si="228"/>
        <v/>
      </c>
      <c r="T229" s="1" t="str">
        <f t="shared" si="229"/>
        <v/>
      </c>
      <c r="U229" s="1" t="str">
        <f t="shared" si="230"/>
        <v/>
      </c>
      <c r="V229" s="1" t="str">
        <f t="shared" si="231"/>
        <v/>
      </c>
      <c r="W229" s="1" t="str">
        <f t="shared" si="232"/>
        <v/>
      </c>
      <c r="X229" s="1" t="str">
        <f t="shared" si="233"/>
        <v/>
      </c>
      <c r="Y229" s="1" t="str">
        <f t="shared" si="234"/>
        <v/>
      </c>
      <c r="Z229" s="1" t="str">
        <f t="shared" si="235"/>
        <v/>
      </c>
      <c r="AA229" s="1" t="str">
        <f t="shared" si="236"/>
        <v/>
      </c>
      <c r="AB229" s="1" t="str">
        <f t="shared" si="237"/>
        <v/>
      </c>
      <c r="AC229" s="1" t="str">
        <f t="shared" si="238"/>
        <v/>
      </c>
      <c r="AD229" s="1" t="str">
        <f t="shared" si="239"/>
        <v/>
      </c>
      <c r="AE229" s="1" t="str">
        <f t="shared" si="240"/>
        <v/>
      </c>
      <c r="AF229" s="1" t="str">
        <f t="shared" si="241"/>
        <v/>
      </c>
      <c r="AG229" s="1" t="str">
        <f t="shared" si="242"/>
        <v/>
      </c>
      <c r="AH229" s="1" t="str">
        <f t="shared" si="243"/>
        <v/>
      </c>
      <c r="AI229" s="1" t="str">
        <f t="shared" si="244"/>
        <v/>
      </c>
      <c r="AJ229" s="1" t="str">
        <f t="shared" si="245"/>
        <v/>
      </c>
      <c r="AK229" s="1" t="str">
        <f t="shared" si="246"/>
        <v/>
      </c>
      <c r="AL229" s="1" t="str">
        <f t="shared" si="247"/>
        <v/>
      </c>
      <c r="AM229" s="1" t="str">
        <f t="shared" si="248"/>
        <v/>
      </c>
      <c r="AN229" s="1" t="str">
        <f t="shared" si="249"/>
        <v/>
      </c>
      <c r="AO229" s="1" t="str">
        <f t="shared" si="250"/>
        <v/>
      </c>
      <c r="AP229" s="1" t="str">
        <f t="shared" si="251"/>
        <v/>
      </c>
      <c r="AQ229" s="1" t="str">
        <f t="shared" si="252"/>
        <v/>
      </c>
      <c r="AR229" s="1" t="str">
        <f t="shared" si="253"/>
        <v/>
      </c>
      <c r="AS229" s="1" t="str">
        <f t="shared" si="254"/>
        <v/>
      </c>
      <c r="AT229" s="1" t="str">
        <f t="shared" si="255"/>
        <v/>
      </c>
      <c r="AU229" s="1" t="str">
        <f t="shared" si="256"/>
        <v/>
      </c>
      <c r="AV229" s="1" t="str">
        <f t="shared" si="257"/>
        <v/>
      </c>
      <c r="AW229" s="1" t="str">
        <f t="shared" si="258"/>
        <v/>
      </c>
      <c r="AX229" s="1" t="str">
        <f t="shared" si="259"/>
        <v/>
      </c>
      <c r="AY229" s="1" t="str">
        <f t="shared" si="260"/>
        <v/>
      </c>
      <c r="AZ229" s="1" t="str">
        <f t="shared" si="261"/>
        <v/>
      </c>
      <c r="BA229" s="1" t="str">
        <f t="shared" si="262"/>
        <v/>
      </c>
      <c r="BB229" s="1" t="str">
        <f t="shared" si="263"/>
        <v/>
      </c>
      <c r="BC229" s="1" t="str">
        <f t="shared" si="264"/>
        <v/>
      </c>
      <c r="BD229" s="1" t="str">
        <f t="shared" si="265"/>
        <v/>
      </c>
      <c r="BE229" s="1" t="b">
        <f t="shared" si="274"/>
        <v>0</v>
      </c>
      <c r="BF229" s="1" t="b">
        <f t="shared" si="274"/>
        <v>1</v>
      </c>
      <c r="BG229" s="1" t="b">
        <f t="shared" si="274"/>
        <v>0</v>
      </c>
      <c r="BH229" s="1" t="b">
        <f t="shared" si="274"/>
        <v>0</v>
      </c>
      <c r="BI229" s="1" t="b">
        <f t="shared" si="274"/>
        <v>0</v>
      </c>
      <c r="BJ229" s="1" t="b">
        <f t="shared" si="274"/>
        <v>1</v>
      </c>
      <c r="BK229" s="1" t="b">
        <f t="shared" si="274"/>
        <v>1</v>
      </c>
      <c r="BL229" s="1" t="b">
        <f t="shared" si="274"/>
        <v>1</v>
      </c>
      <c r="BM229" s="1" t="b">
        <f t="shared" si="274"/>
        <v>0</v>
      </c>
      <c r="BN229" s="1" t="b">
        <f t="shared" si="274"/>
        <v>0</v>
      </c>
      <c r="BO229" s="1" t="b">
        <f t="shared" si="274"/>
        <v>0</v>
      </c>
      <c r="BP229" s="1" t="b">
        <f t="shared" si="274"/>
        <v>1</v>
      </c>
      <c r="BQ229" s="1" t="b">
        <f t="shared" si="274"/>
        <v>1</v>
      </c>
      <c r="BR229" s="1" t="b">
        <f t="shared" si="274"/>
        <v>1</v>
      </c>
      <c r="BS229" s="1" t="b">
        <f t="shared" si="274"/>
        <v>0</v>
      </c>
      <c r="BT229" s="1" t="b">
        <f t="shared" si="274"/>
        <v>0</v>
      </c>
      <c r="BU229" s="1" t="b">
        <f t="shared" si="273"/>
        <v>0</v>
      </c>
      <c r="BV229" s="1" t="b">
        <f t="shared" si="273"/>
        <v>1</v>
      </c>
      <c r="BW229" s="1" t="b">
        <f t="shared" si="273"/>
        <v>0</v>
      </c>
      <c r="BX229" s="1" t="b">
        <f t="shared" si="273"/>
        <v>1</v>
      </c>
      <c r="BY229" s="1" t="b">
        <f t="shared" si="273"/>
        <v>0</v>
      </c>
      <c r="BZ229" s="1" t="b">
        <f t="shared" si="273"/>
        <v>0</v>
      </c>
      <c r="CA229" s="1" t="b">
        <f t="shared" si="273"/>
        <v>0</v>
      </c>
      <c r="CB229" s="1" t="b">
        <f t="shared" si="273"/>
        <v>0</v>
      </c>
      <c r="CC229" s="1" t="b">
        <f t="shared" si="273"/>
        <v>0</v>
      </c>
      <c r="CD229" s="1" t="b">
        <f t="shared" si="273"/>
        <v>0</v>
      </c>
      <c r="CE229" s="1" t="b">
        <f t="shared" si="273"/>
        <v>0</v>
      </c>
      <c r="CF229" s="1" t="b">
        <f t="shared" si="273"/>
        <v>1</v>
      </c>
      <c r="CG229" s="1" t="b">
        <f t="shared" si="273"/>
        <v>1</v>
      </c>
      <c r="CH229" s="1" t="b">
        <f t="shared" si="273"/>
        <v>1</v>
      </c>
      <c r="CI229" s="1" t="b">
        <f t="shared" si="273"/>
        <v>0</v>
      </c>
      <c r="CJ229" s="1" t="b">
        <f t="shared" si="272"/>
        <v>1</v>
      </c>
      <c r="CK229" s="1" t="b">
        <f t="shared" si="272"/>
        <v>1</v>
      </c>
      <c r="CL229" s="1" t="b">
        <f t="shared" si="272"/>
        <v>1</v>
      </c>
      <c r="CM229" s="1" t="b">
        <f t="shared" si="272"/>
        <v>0</v>
      </c>
      <c r="CN229" s="1" t="b">
        <f t="shared" si="272"/>
        <v>1</v>
      </c>
      <c r="CO229" s="1" t="b">
        <f t="shared" si="272"/>
        <v>0</v>
      </c>
      <c r="CP229" s="1" t="b">
        <f t="shared" si="272"/>
        <v>1</v>
      </c>
      <c r="CQ229" s="1" t="b">
        <f t="shared" si="272"/>
        <v>0</v>
      </c>
      <c r="CR229" s="1" t="b">
        <f t="shared" si="272"/>
        <v>0</v>
      </c>
      <c r="CS229" s="1" t="b">
        <f t="shared" si="272"/>
        <v>0</v>
      </c>
      <c r="CT229" s="1" t="b">
        <f t="shared" si="272"/>
        <v>0</v>
      </c>
      <c r="CU229" s="1" t="b">
        <f t="shared" si="272"/>
        <v>1</v>
      </c>
      <c r="CV229" s="1" t="b">
        <f t="shared" si="272"/>
        <v>1</v>
      </c>
      <c r="CW229" s="1" t="b">
        <f t="shared" si="272"/>
        <v>1</v>
      </c>
      <c r="CX229" s="1" t="b">
        <f t="shared" si="272"/>
        <v>0</v>
      </c>
      <c r="CY229" s="1" t="b">
        <f t="shared" si="272"/>
        <v>0</v>
      </c>
      <c r="CZ229" s="1" t="b">
        <f t="shared" si="267"/>
        <v>0</v>
      </c>
      <c r="DA229" s="1" t="b">
        <f t="shared" si="267"/>
        <v>0</v>
      </c>
      <c r="DB229" s="1" t="b">
        <f t="shared" si="267"/>
        <v>0</v>
      </c>
      <c r="DC229" s="1" t="b">
        <f t="shared" si="267"/>
        <v>0</v>
      </c>
      <c r="DD229" s="1" t="b">
        <f t="shared" si="267"/>
        <v>0</v>
      </c>
      <c r="DE229" s="1" t="b">
        <f t="shared" si="266"/>
        <v>1</v>
      </c>
    </row>
    <row r="230" spans="1:109" ht="15.75" customHeight="1">
      <c r="A230" t="s">
        <v>291</v>
      </c>
      <c r="B230" s="1">
        <v>1</v>
      </c>
      <c r="C230" s="1" t="str" cm="1">
        <f t="array" ref="C230">IF(DE230=TRUE,_xlfn.UNIQUE(_xlfn._xlws.FILTER(E230:BD230,E230:BD230&lt;&gt;"")),"")</f>
        <v/>
      </c>
      <c r="D230" s="1" t="str" cm="1">
        <f t="array" ref="D230">IFERROR(_xlfn.XLOOKUP(TRUE,EXACT(Lookup!$A$1:$A$52,C230),Lookup!$B$1:$B$52),"")</f>
        <v/>
      </c>
      <c r="E230" s="1" t="str">
        <f t="shared" si="214"/>
        <v/>
      </c>
      <c r="F230" s="1" t="str">
        <f t="shared" si="215"/>
        <v>b</v>
      </c>
      <c r="G230" s="1" t="str">
        <f t="shared" si="216"/>
        <v/>
      </c>
      <c r="H230" s="1" t="str">
        <f t="shared" si="217"/>
        <v/>
      </c>
      <c r="I230" s="1" t="str">
        <f t="shared" si="218"/>
        <v/>
      </c>
      <c r="J230" s="1" t="str">
        <f t="shared" si="219"/>
        <v>f</v>
      </c>
      <c r="K230" s="1" t="str">
        <f t="shared" si="220"/>
        <v/>
      </c>
      <c r="L230" s="1" t="str">
        <f t="shared" si="221"/>
        <v>h</v>
      </c>
      <c r="M230" s="1" t="str">
        <f t="shared" si="222"/>
        <v/>
      </c>
      <c r="N230" s="1" t="str">
        <f t="shared" si="223"/>
        <v/>
      </c>
      <c r="O230" s="1" t="str">
        <f t="shared" si="224"/>
        <v/>
      </c>
      <c r="P230" s="1" t="str">
        <f t="shared" si="225"/>
        <v/>
      </c>
      <c r="Q230" s="1" t="str">
        <f t="shared" si="226"/>
        <v/>
      </c>
      <c r="R230" s="1" t="str">
        <f t="shared" si="227"/>
        <v>n</v>
      </c>
      <c r="S230" s="1" t="str">
        <f t="shared" si="228"/>
        <v/>
      </c>
      <c r="T230" s="1" t="str">
        <f t="shared" si="229"/>
        <v/>
      </c>
      <c r="U230" s="1" t="str">
        <f t="shared" si="230"/>
        <v/>
      </c>
      <c r="V230" s="1" t="str">
        <f t="shared" si="231"/>
        <v/>
      </c>
      <c r="W230" s="1" t="str">
        <f t="shared" si="232"/>
        <v/>
      </c>
      <c r="X230" s="1" t="str">
        <f t="shared" si="233"/>
        <v/>
      </c>
      <c r="Y230" s="1" t="str">
        <f t="shared" si="234"/>
        <v/>
      </c>
      <c r="Z230" s="1" t="str">
        <f t="shared" si="235"/>
        <v/>
      </c>
      <c r="AA230" s="1" t="str">
        <f t="shared" si="236"/>
        <v/>
      </c>
      <c r="AB230" s="1" t="str">
        <f t="shared" si="237"/>
        <v/>
      </c>
      <c r="AC230" s="1" t="str">
        <f t="shared" si="238"/>
        <v/>
      </c>
      <c r="AD230" s="1" t="str">
        <f t="shared" si="239"/>
        <v/>
      </c>
      <c r="AE230" s="1" t="str">
        <f t="shared" si="240"/>
        <v/>
      </c>
      <c r="AF230" s="1" t="str">
        <f t="shared" si="241"/>
        <v/>
      </c>
      <c r="AG230" s="1" t="str">
        <f t="shared" si="242"/>
        <v/>
      </c>
      <c r="AH230" s="1" t="str">
        <f t="shared" si="243"/>
        <v/>
      </c>
      <c r="AI230" s="1" t="str">
        <f t="shared" si="244"/>
        <v/>
      </c>
      <c r="AJ230" s="1" t="str">
        <f t="shared" si="245"/>
        <v/>
      </c>
      <c r="AK230" s="1" t="str">
        <f t="shared" si="246"/>
        <v/>
      </c>
      <c r="AL230" s="1" t="str">
        <f t="shared" si="247"/>
        <v/>
      </c>
      <c r="AM230" s="1" t="str">
        <f t="shared" si="248"/>
        <v/>
      </c>
      <c r="AN230" s="1" t="str">
        <f t="shared" si="249"/>
        <v/>
      </c>
      <c r="AO230" s="1" t="str">
        <f t="shared" si="250"/>
        <v/>
      </c>
      <c r="AP230" s="1" t="str">
        <f t="shared" si="251"/>
        <v/>
      </c>
      <c r="AQ230" s="1" t="str">
        <f t="shared" si="252"/>
        <v/>
      </c>
      <c r="AR230" s="1" t="str">
        <f t="shared" si="253"/>
        <v/>
      </c>
      <c r="AS230" s="1" t="str">
        <f t="shared" si="254"/>
        <v/>
      </c>
      <c r="AT230" s="1" t="str">
        <f t="shared" si="255"/>
        <v/>
      </c>
      <c r="AU230" s="1" t="str">
        <f t="shared" si="256"/>
        <v/>
      </c>
      <c r="AV230" s="1" t="str">
        <f t="shared" si="257"/>
        <v/>
      </c>
      <c r="AW230" s="1" t="str">
        <f t="shared" si="258"/>
        <v/>
      </c>
      <c r="AX230" s="1" t="str">
        <f t="shared" si="259"/>
        <v/>
      </c>
      <c r="AY230" s="1" t="str">
        <f t="shared" si="260"/>
        <v/>
      </c>
      <c r="AZ230" s="1" t="str">
        <f t="shared" si="261"/>
        <v/>
      </c>
      <c r="BA230" s="1" t="str">
        <f t="shared" si="262"/>
        <v/>
      </c>
      <c r="BB230" s="1" t="str">
        <f t="shared" si="263"/>
        <v/>
      </c>
      <c r="BC230" s="1" t="str">
        <f t="shared" si="264"/>
        <v/>
      </c>
      <c r="BD230" s="1" t="str">
        <f t="shared" si="265"/>
        <v/>
      </c>
      <c r="BE230" s="1" t="b">
        <f t="shared" si="274"/>
        <v>0</v>
      </c>
      <c r="BF230" s="1" t="b">
        <f t="shared" si="274"/>
        <v>1</v>
      </c>
      <c r="BG230" s="1" t="b">
        <f t="shared" si="274"/>
        <v>0</v>
      </c>
      <c r="BH230" s="1" t="b">
        <f t="shared" si="274"/>
        <v>1</v>
      </c>
      <c r="BI230" s="1" t="b">
        <f t="shared" si="274"/>
        <v>0</v>
      </c>
      <c r="BJ230" s="1" t="b">
        <f t="shared" si="274"/>
        <v>1</v>
      </c>
      <c r="BK230" s="1" t="b">
        <f t="shared" si="274"/>
        <v>0</v>
      </c>
      <c r="BL230" s="1" t="b">
        <f t="shared" si="274"/>
        <v>1</v>
      </c>
      <c r="BM230" s="1" t="b">
        <f t="shared" si="274"/>
        <v>0</v>
      </c>
      <c r="BN230" s="1" t="b">
        <f t="shared" si="274"/>
        <v>0</v>
      </c>
      <c r="BO230" s="1" t="b">
        <f t="shared" si="274"/>
        <v>0</v>
      </c>
      <c r="BP230" s="1" t="b">
        <f t="shared" si="274"/>
        <v>1</v>
      </c>
      <c r="BQ230" s="1" t="b">
        <f t="shared" si="274"/>
        <v>1</v>
      </c>
      <c r="BR230" s="1" t="b">
        <f t="shared" si="274"/>
        <v>1</v>
      </c>
      <c r="BS230" s="1" t="b">
        <f t="shared" si="274"/>
        <v>0</v>
      </c>
      <c r="BT230" s="1" t="b">
        <f t="shared" si="274"/>
        <v>0</v>
      </c>
      <c r="BU230" s="1" t="b">
        <f t="shared" si="273"/>
        <v>1</v>
      </c>
      <c r="BV230" s="1" t="b">
        <f t="shared" si="273"/>
        <v>0</v>
      </c>
      <c r="BW230" s="1" t="b">
        <f t="shared" si="273"/>
        <v>1</v>
      </c>
      <c r="BX230" s="1" t="b">
        <f t="shared" si="273"/>
        <v>0</v>
      </c>
      <c r="BY230" s="1" t="b">
        <f t="shared" si="273"/>
        <v>0</v>
      </c>
      <c r="BZ230" s="1" t="b">
        <f t="shared" si="273"/>
        <v>0</v>
      </c>
      <c r="CA230" s="1" t="b">
        <f t="shared" si="273"/>
        <v>0</v>
      </c>
      <c r="CB230" s="1" t="b">
        <f t="shared" si="273"/>
        <v>0</v>
      </c>
      <c r="CC230" s="1" t="b">
        <f t="shared" si="273"/>
        <v>0</v>
      </c>
      <c r="CD230" s="1" t="b">
        <f t="shared" si="273"/>
        <v>0</v>
      </c>
      <c r="CE230" s="1" t="b">
        <f t="shared" si="273"/>
        <v>0</v>
      </c>
      <c r="CF230" s="1" t="b">
        <f t="shared" si="273"/>
        <v>0</v>
      </c>
      <c r="CG230" s="1" t="b">
        <f t="shared" si="273"/>
        <v>0</v>
      </c>
      <c r="CH230" s="1" t="b">
        <f t="shared" si="273"/>
        <v>1</v>
      </c>
      <c r="CI230" s="1" t="b">
        <f t="shared" si="273"/>
        <v>0</v>
      </c>
      <c r="CJ230" s="1" t="b">
        <f t="shared" si="272"/>
        <v>0</v>
      </c>
      <c r="CK230" s="1" t="b">
        <f t="shared" si="272"/>
        <v>1</v>
      </c>
      <c r="CL230" s="1" t="b">
        <f t="shared" si="272"/>
        <v>1</v>
      </c>
      <c r="CM230" s="1" t="b">
        <f t="shared" si="272"/>
        <v>0</v>
      </c>
      <c r="CN230" s="1" t="b">
        <f t="shared" si="272"/>
        <v>1</v>
      </c>
      <c r="CO230" s="1" t="b">
        <f t="shared" si="272"/>
        <v>0</v>
      </c>
      <c r="CP230" s="1" t="b">
        <f t="shared" si="272"/>
        <v>0</v>
      </c>
      <c r="CQ230" s="1" t="b">
        <f t="shared" si="272"/>
        <v>1</v>
      </c>
      <c r="CR230" s="1" t="b">
        <f t="shared" si="272"/>
        <v>1</v>
      </c>
      <c r="CS230" s="1" t="b">
        <f t="shared" si="272"/>
        <v>0</v>
      </c>
      <c r="CT230" s="1" t="b">
        <f t="shared" si="272"/>
        <v>0</v>
      </c>
      <c r="CU230" s="1" t="b">
        <f t="shared" si="272"/>
        <v>0</v>
      </c>
      <c r="CV230" s="1" t="b">
        <f t="shared" si="272"/>
        <v>1</v>
      </c>
      <c r="CW230" s="1" t="b">
        <f t="shared" si="272"/>
        <v>0</v>
      </c>
      <c r="CX230" s="1" t="b">
        <f t="shared" si="272"/>
        <v>0</v>
      </c>
      <c r="CY230" s="1" t="b">
        <f t="shared" si="272"/>
        <v>0</v>
      </c>
      <c r="CZ230" s="1" t="b">
        <f t="shared" si="267"/>
        <v>1</v>
      </c>
      <c r="DA230" s="1" t="b">
        <f t="shared" si="267"/>
        <v>0</v>
      </c>
      <c r="DB230" s="1" t="b">
        <f t="shared" si="267"/>
        <v>0</v>
      </c>
      <c r="DC230" s="1" t="b">
        <f t="shared" si="267"/>
        <v>0</v>
      </c>
      <c r="DD230" s="1" t="b">
        <f t="shared" si="267"/>
        <v>1</v>
      </c>
      <c r="DE230" s="1" t="b">
        <f t="shared" si="266"/>
        <v>0</v>
      </c>
    </row>
    <row r="231" spans="1:109" ht="15.75" customHeight="1">
      <c r="A231" t="s">
        <v>292</v>
      </c>
      <c r="B231" s="1">
        <v>2</v>
      </c>
      <c r="C231" s="1" t="str" cm="1">
        <f t="array" ref="C231">IF(DE231=TRUE,_xlfn.UNIQUE(_xlfn._xlws.FILTER(E231:BD231,E231:BD231&lt;&gt;"")),"")</f>
        <v/>
      </c>
      <c r="D231" s="1" t="str" cm="1">
        <f t="array" ref="D231">IFERROR(_xlfn.XLOOKUP(TRUE,EXACT(Lookup!$A$1:$A$52,C231),Lookup!$B$1:$B$52),"")</f>
        <v/>
      </c>
      <c r="E231" s="1" t="str">
        <f t="shared" si="214"/>
        <v/>
      </c>
      <c r="F231" s="1" t="str">
        <f t="shared" si="215"/>
        <v>b</v>
      </c>
      <c r="G231" s="1" t="str">
        <f t="shared" si="216"/>
        <v/>
      </c>
      <c r="H231" s="1" t="str">
        <f t="shared" si="217"/>
        <v/>
      </c>
      <c r="I231" s="1" t="str">
        <f t="shared" si="218"/>
        <v/>
      </c>
      <c r="J231" s="1" t="str">
        <f t="shared" si="219"/>
        <v>f</v>
      </c>
      <c r="K231" s="1" t="str">
        <f t="shared" si="220"/>
        <v/>
      </c>
      <c r="L231" s="1" t="str">
        <f t="shared" si="221"/>
        <v/>
      </c>
      <c r="M231" s="1" t="str">
        <f t="shared" si="222"/>
        <v/>
      </c>
      <c r="N231" s="1" t="str">
        <f t="shared" si="223"/>
        <v/>
      </c>
      <c r="O231" s="1" t="str">
        <f t="shared" si="224"/>
        <v/>
      </c>
      <c r="P231" s="1" t="str">
        <f t="shared" si="225"/>
        <v/>
      </c>
      <c r="Q231" s="1" t="str">
        <f t="shared" si="226"/>
        <v>m</v>
      </c>
      <c r="R231" s="1" t="str">
        <f t="shared" si="227"/>
        <v/>
      </c>
      <c r="S231" s="1" t="str">
        <f t="shared" si="228"/>
        <v/>
      </c>
      <c r="T231" s="1" t="str">
        <f t="shared" si="229"/>
        <v/>
      </c>
      <c r="U231" s="1" t="str">
        <f t="shared" si="230"/>
        <v/>
      </c>
      <c r="V231" s="1" t="str">
        <f t="shared" si="231"/>
        <v/>
      </c>
      <c r="W231" s="1" t="str">
        <f t="shared" si="232"/>
        <v/>
      </c>
      <c r="X231" s="1" t="str">
        <f t="shared" si="233"/>
        <v/>
      </c>
      <c r="Y231" s="1" t="str">
        <f t="shared" si="234"/>
        <v/>
      </c>
      <c r="Z231" s="1" t="str">
        <f t="shared" si="235"/>
        <v/>
      </c>
      <c r="AA231" s="1" t="str">
        <f t="shared" si="236"/>
        <v/>
      </c>
      <c r="AB231" s="1" t="str">
        <f t="shared" si="237"/>
        <v/>
      </c>
      <c r="AC231" s="1" t="str">
        <f t="shared" si="238"/>
        <v/>
      </c>
      <c r="AD231" s="1" t="str">
        <f t="shared" si="239"/>
        <v/>
      </c>
      <c r="AE231" s="1" t="str">
        <f t="shared" si="240"/>
        <v/>
      </c>
      <c r="AF231" s="1" t="str">
        <f t="shared" si="241"/>
        <v/>
      </c>
      <c r="AG231" s="1" t="str">
        <f t="shared" si="242"/>
        <v/>
      </c>
      <c r="AH231" s="1" t="str">
        <f t="shared" si="243"/>
        <v/>
      </c>
      <c r="AI231" s="1" t="str">
        <f t="shared" si="244"/>
        <v/>
      </c>
      <c r="AJ231" s="1" t="str">
        <f t="shared" si="245"/>
        <v/>
      </c>
      <c r="AK231" s="1" t="str">
        <f t="shared" si="246"/>
        <v/>
      </c>
      <c r="AL231" s="1" t="str">
        <f t="shared" si="247"/>
        <v/>
      </c>
      <c r="AM231" s="1" t="str">
        <f t="shared" si="248"/>
        <v/>
      </c>
      <c r="AN231" s="1" t="str">
        <f t="shared" si="249"/>
        <v>J</v>
      </c>
      <c r="AO231" s="1" t="str">
        <f t="shared" si="250"/>
        <v/>
      </c>
      <c r="AP231" s="1" t="str">
        <f t="shared" si="251"/>
        <v/>
      </c>
      <c r="AQ231" s="1" t="str">
        <f t="shared" si="252"/>
        <v/>
      </c>
      <c r="AR231" s="1" t="str">
        <f t="shared" si="253"/>
        <v/>
      </c>
      <c r="AS231" s="1" t="str">
        <f t="shared" si="254"/>
        <v/>
      </c>
      <c r="AT231" s="1" t="str">
        <f t="shared" si="255"/>
        <v/>
      </c>
      <c r="AU231" s="1" t="str">
        <f t="shared" si="256"/>
        <v/>
      </c>
      <c r="AV231" s="1" t="str">
        <f t="shared" si="257"/>
        <v/>
      </c>
      <c r="AW231" s="1" t="str">
        <f t="shared" si="258"/>
        <v/>
      </c>
      <c r="AX231" s="1" t="str">
        <f t="shared" si="259"/>
        <v/>
      </c>
      <c r="AY231" s="1" t="str">
        <f t="shared" si="260"/>
        <v/>
      </c>
      <c r="AZ231" s="1" t="str">
        <f t="shared" si="261"/>
        <v/>
      </c>
      <c r="BA231" s="1" t="str">
        <f t="shared" si="262"/>
        <v/>
      </c>
      <c r="BB231" s="1" t="str">
        <f t="shared" si="263"/>
        <v/>
      </c>
      <c r="BC231" s="1" t="str">
        <f t="shared" si="264"/>
        <v/>
      </c>
      <c r="BD231" s="1" t="str">
        <f t="shared" si="265"/>
        <v/>
      </c>
      <c r="BE231" s="1" t="b">
        <f t="shared" si="274"/>
        <v>0</v>
      </c>
      <c r="BF231" s="1" t="b">
        <f t="shared" si="274"/>
        <v>1</v>
      </c>
      <c r="BG231" s="1" t="b">
        <f t="shared" si="274"/>
        <v>0</v>
      </c>
      <c r="BH231" s="1" t="b">
        <f t="shared" si="274"/>
        <v>0</v>
      </c>
      <c r="BI231" s="1" t="b">
        <f t="shared" si="274"/>
        <v>0</v>
      </c>
      <c r="BJ231" s="1" t="b">
        <f t="shared" si="274"/>
        <v>1</v>
      </c>
      <c r="BK231" s="1" t="b">
        <f t="shared" si="274"/>
        <v>1</v>
      </c>
      <c r="BL231" s="1" t="b">
        <f t="shared" si="274"/>
        <v>0</v>
      </c>
      <c r="BM231" s="1" t="b">
        <f t="shared" si="274"/>
        <v>0</v>
      </c>
      <c r="BN231" s="1" t="b">
        <f t="shared" si="274"/>
        <v>1</v>
      </c>
      <c r="BO231" s="1" t="b">
        <f t="shared" si="274"/>
        <v>0</v>
      </c>
      <c r="BP231" s="1" t="b">
        <f t="shared" si="274"/>
        <v>0</v>
      </c>
      <c r="BQ231" s="1" t="b">
        <f t="shared" si="274"/>
        <v>1</v>
      </c>
      <c r="BR231" s="1" t="b">
        <f t="shared" si="274"/>
        <v>0</v>
      </c>
      <c r="BS231" s="1" t="b">
        <f t="shared" si="274"/>
        <v>0</v>
      </c>
      <c r="BT231" s="1" t="b">
        <f t="shared" si="274"/>
        <v>1</v>
      </c>
      <c r="BU231" s="1" t="b">
        <f t="shared" si="273"/>
        <v>0</v>
      </c>
      <c r="BV231" s="1" t="b">
        <f t="shared" si="273"/>
        <v>1</v>
      </c>
      <c r="BW231" s="1" t="b">
        <f t="shared" si="273"/>
        <v>1</v>
      </c>
      <c r="BX231" s="1" t="b">
        <f t="shared" si="273"/>
        <v>1</v>
      </c>
      <c r="BY231" s="1" t="b">
        <f t="shared" si="273"/>
        <v>0</v>
      </c>
      <c r="BZ231" s="1" t="b">
        <f t="shared" si="273"/>
        <v>1</v>
      </c>
      <c r="CA231" s="1" t="b">
        <f t="shared" si="273"/>
        <v>1</v>
      </c>
      <c r="CB231" s="1" t="b">
        <f t="shared" si="273"/>
        <v>0</v>
      </c>
      <c r="CC231" s="1" t="b">
        <f t="shared" si="273"/>
        <v>0</v>
      </c>
      <c r="CD231" s="1" t="b">
        <f t="shared" si="273"/>
        <v>1</v>
      </c>
      <c r="CE231" s="1" t="b">
        <f t="shared" si="273"/>
        <v>0</v>
      </c>
      <c r="CF231" s="1" t="b">
        <f t="shared" si="273"/>
        <v>0</v>
      </c>
      <c r="CG231" s="1" t="b">
        <f t="shared" si="273"/>
        <v>0</v>
      </c>
      <c r="CH231" s="1" t="b">
        <f t="shared" si="273"/>
        <v>0</v>
      </c>
      <c r="CI231" s="1" t="b">
        <f t="shared" si="273"/>
        <v>0</v>
      </c>
      <c r="CJ231" s="1" t="b">
        <f t="shared" si="272"/>
        <v>1</v>
      </c>
      <c r="CK231" s="1" t="b">
        <f t="shared" si="272"/>
        <v>0</v>
      </c>
      <c r="CL231" s="1" t="b">
        <f t="shared" si="272"/>
        <v>0</v>
      </c>
      <c r="CM231" s="1" t="b">
        <f t="shared" si="272"/>
        <v>0</v>
      </c>
      <c r="CN231" s="1" t="b">
        <f t="shared" si="272"/>
        <v>1</v>
      </c>
      <c r="CO231" s="1" t="b">
        <f t="shared" si="272"/>
        <v>0</v>
      </c>
      <c r="CP231" s="1" t="b">
        <f t="shared" si="272"/>
        <v>1</v>
      </c>
      <c r="CQ231" s="1" t="b">
        <f t="shared" si="272"/>
        <v>0</v>
      </c>
      <c r="CR231" s="1" t="b">
        <f t="shared" si="272"/>
        <v>0</v>
      </c>
      <c r="CS231" s="1" t="b">
        <f t="shared" si="272"/>
        <v>0</v>
      </c>
      <c r="CT231" s="1" t="b">
        <f t="shared" si="272"/>
        <v>1</v>
      </c>
      <c r="CU231" s="1" t="b">
        <f t="shared" si="272"/>
        <v>1</v>
      </c>
      <c r="CV231" s="1" t="b">
        <f t="shared" si="272"/>
        <v>0</v>
      </c>
      <c r="CW231" s="1" t="b">
        <f t="shared" si="272"/>
        <v>0</v>
      </c>
      <c r="CX231" s="1" t="b">
        <f t="shared" si="272"/>
        <v>0</v>
      </c>
      <c r="CY231" s="1" t="b">
        <f t="shared" si="272"/>
        <v>0</v>
      </c>
      <c r="CZ231" s="1" t="b">
        <f t="shared" si="267"/>
        <v>1</v>
      </c>
      <c r="DA231" s="1" t="b">
        <f t="shared" si="267"/>
        <v>0</v>
      </c>
      <c r="DB231" s="1" t="b">
        <f t="shared" si="267"/>
        <v>0</v>
      </c>
      <c r="DC231" s="1" t="b">
        <f t="shared" si="267"/>
        <v>0</v>
      </c>
      <c r="DD231" s="1" t="b">
        <f t="shared" si="267"/>
        <v>1</v>
      </c>
      <c r="DE231" s="1" t="b">
        <f t="shared" si="266"/>
        <v>0</v>
      </c>
    </row>
    <row r="232" spans="1:109" ht="15.75" customHeight="1">
      <c r="A232" t="s">
        <v>293</v>
      </c>
      <c r="B232" s="1">
        <v>3</v>
      </c>
      <c r="C232" s="1" t="str" cm="1">
        <f t="array" ref="C232">IF(DE232=TRUE,_xlfn.UNIQUE(_xlfn._xlws.FILTER(E232:BD232,E232:BD232&lt;&gt;"")),"")</f>
        <v>m</v>
      </c>
      <c r="D232" s="1" cm="1">
        <f t="array" ref="D232">IFERROR(_xlfn.XLOOKUP(TRUE,EXACT(Lookup!$A$1:$A$52,C232),Lookup!$B$1:$B$52),"")</f>
        <v>13</v>
      </c>
      <c r="E232" s="1" t="str">
        <f t="shared" si="214"/>
        <v/>
      </c>
      <c r="F232" s="1" t="str">
        <f t="shared" si="215"/>
        <v/>
      </c>
      <c r="G232" s="1" t="str">
        <f t="shared" si="216"/>
        <v/>
      </c>
      <c r="H232" s="1" t="str">
        <f t="shared" si="217"/>
        <v/>
      </c>
      <c r="I232" s="1" t="str">
        <f t="shared" si="218"/>
        <v/>
      </c>
      <c r="J232" s="1" t="str">
        <f t="shared" si="219"/>
        <v/>
      </c>
      <c r="K232" s="1" t="str">
        <f t="shared" si="220"/>
        <v/>
      </c>
      <c r="L232" s="1" t="str">
        <f t="shared" si="221"/>
        <v/>
      </c>
      <c r="M232" s="1" t="str">
        <f t="shared" si="222"/>
        <v/>
      </c>
      <c r="N232" s="1" t="str">
        <f t="shared" si="223"/>
        <v/>
      </c>
      <c r="O232" s="1" t="str">
        <f t="shared" si="224"/>
        <v/>
      </c>
      <c r="P232" s="1" t="str">
        <f t="shared" si="225"/>
        <v/>
      </c>
      <c r="Q232" s="1" t="str">
        <f t="shared" si="226"/>
        <v>m</v>
      </c>
      <c r="R232" s="1" t="str">
        <f t="shared" si="227"/>
        <v/>
      </c>
      <c r="S232" s="1" t="str">
        <f t="shared" si="228"/>
        <v/>
      </c>
      <c r="T232" s="1" t="str">
        <f t="shared" si="229"/>
        <v/>
      </c>
      <c r="U232" s="1" t="str">
        <f t="shared" si="230"/>
        <v/>
      </c>
      <c r="V232" s="1" t="str">
        <f t="shared" si="231"/>
        <v/>
      </c>
      <c r="W232" s="1" t="str">
        <f t="shared" si="232"/>
        <v/>
      </c>
      <c r="X232" s="1" t="str">
        <f t="shared" si="233"/>
        <v/>
      </c>
      <c r="Y232" s="1" t="str">
        <f t="shared" si="234"/>
        <v/>
      </c>
      <c r="Z232" s="1" t="str">
        <f t="shared" si="235"/>
        <v/>
      </c>
      <c r="AA232" s="1" t="str">
        <f t="shared" si="236"/>
        <v/>
      </c>
      <c r="AB232" s="1" t="str">
        <f t="shared" si="237"/>
        <v/>
      </c>
      <c r="AC232" s="1" t="str">
        <f t="shared" si="238"/>
        <v/>
      </c>
      <c r="AD232" s="1" t="str">
        <f t="shared" si="239"/>
        <v/>
      </c>
      <c r="AE232" s="1" t="str">
        <f t="shared" si="240"/>
        <v/>
      </c>
      <c r="AF232" s="1" t="str">
        <f t="shared" si="241"/>
        <v/>
      </c>
      <c r="AG232" s="1" t="str">
        <f t="shared" si="242"/>
        <v/>
      </c>
      <c r="AH232" s="1" t="str">
        <f t="shared" si="243"/>
        <v/>
      </c>
      <c r="AI232" s="1" t="str">
        <f t="shared" si="244"/>
        <v/>
      </c>
      <c r="AJ232" s="1" t="str">
        <f t="shared" si="245"/>
        <v/>
      </c>
      <c r="AK232" s="1" t="str">
        <f t="shared" si="246"/>
        <v/>
      </c>
      <c r="AL232" s="1" t="str">
        <f t="shared" si="247"/>
        <v/>
      </c>
      <c r="AM232" s="1" t="str">
        <f t="shared" si="248"/>
        <v/>
      </c>
      <c r="AN232" s="1" t="str">
        <f t="shared" si="249"/>
        <v/>
      </c>
      <c r="AO232" s="1" t="str">
        <f t="shared" si="250"/>
        <v/>
      </c>
      <c r="AP232" s="1" t="str">
        <f t="shared" si="251"/>
        <v/>
      </c>
      <c r="AQ232" s="1" t="str">
        <f t="shared" si="252"/>
        <v/>
      </c>
      <c r="AR232" s="1" t="str">
        <f t="shared" si="253"/>
        <v/>
      </c>
      <c r="AS232" s="1" t="str">
        <f t="shared" si="254"/>
        <v/>
      </c>
      <c r="AT232" s="1" t="str">
        <f t="shared" si="255"/>
        <v/>
      </c>
      <c r="AU232" s="1" t="str">
        <f t="shared" si="256"/>
        <v/>
      </c>
      <c r="AV232" s="1" t="str">
        <f t="shared" si="257"/>
        <v/>
      </c>
      <c r="AW232" s="1" t="str">
        <f t="shared" si="258"/>
        <v/>
      </c>
      <c r="AX232" s="1" t="str">
        <f t="shared" si="259"/>
        <v/>
      </c>
      <c r="AY232" s="1" t="str">
        <f t="shared" si="260"/>
        <v/>
      </c>
      <c r="AZ232" s="1" t="str">
        <f t="shared" si="261"/>
        <v/>
      </c>
      <c r="BA232" s="1" t="str">
        <f t="shared" si="262"/>
        <v/>
      </c>
      <c r="BB232" s="1" t="str">
        <f t="shared" si="263"/>
        <v/>
      </c>
      <c r="BC232" s="1" t="str">
        <f t="shared" si="264"/>
        <v/>
      </c>
      <c r="BD232" s="1" t="str">
        <f t="shared" si="265"/>
        <v/>
      </c>
      <c r="BE232" s="1" t="b">
        <f t="shared" si="274"/>
        <v>0</v>
      </c>
      <c r="BF232" s="1" t="b">
        <f t="shared" si="274"/>
        <v>0</v>
      </c>
      <c r="BG232" s="1" t="b">
        <f t="shared" si="274"/>
        <v>1</v>
      </c>
      <c r="BH232" s="1" t="b">
        <f t="shared" si="274"/>
        <v>1</v>
      </c>
      <c r="BI232" s="1" t="b">
        <f t="shared" si="274"/>
        <v>0</v>
      </c>
      <c r="BJ232" s="1" t="b">
        <f t="shared" si="274"/>
        <v>0</v>
      </c>
      <c r="BK232" s="1" t="b">
        <f t="shared" si="274"/>
        <v>1</v>
      </c>
      <c r="BL232" s="1" t="b">
        <f t="shared" si="274"/>
        <v>1</v>
      </c>
      <c r="BM232" s="1" t="b">
        <f t="shared" si="274"/>
        <v>0</v>
      </c>
      <c r="BN232" s="1" t="b">
        <f t="shared" si="274"/>
        <v>1</v>
      </c>
      <c r="BO232" s="1" t="b">
        <f t="shared" si="274"/>
        <v>0</v>
      </c>
      <c r="BP232" s="1" t="b">
        <f t="shared" si="274"/>
        <v>1</v>
      </c>
      <c r="BQ232" s="1" t="b">
        <f t="shared" si="274"/>
        <v>1</v>
      </c>
      <c r="BR232" s="1" t="b">
        <f t="shared" si="274"/>
        <v>0</v>
      </c>
      <c r="BS232" s="1" t="b">
        <f t="shared" si="274"/>
        <v>0</v>
      </c>
      <c r="BT232" s="1" t="b">
        <f t="shared" si="274"/>
        <v>0</v>
      </c>
      <c r="BU232" s="1" t="b">
        <f t="shared" si="273"/>
        <v>1</v>
      </c>
      <c r="BV232" s="1" t="b">
        <f t="shared" si="273"/>
        <v>0</v>
      </c>
      <c r="BW232" s="1" t="b">
        <f t="shared" si="273"/>
        <v>0</v>
      </c>
      <c r="BX232" s="1" t="b">
        <f t="shared" si="273"/>
        <v>1</v>
      </c>
      <c r="BY232" s="1" t="b">
        <f t="shared" si="273"/>
        <v>0</v>
      </c>
      <c r="BZ232" s="1" t="b">
        <f t="shared" si="273"/>
        <v>1</v>
      </c>
      <c r="CA232" s="1" t="b">
        <f t="shared" si="273"/>
        <v>1</v>
      </c>
      <c r="CB232" s="1" t="b">
        <f t="shared" si="273"/>
        <v>0</v>
      </c>
      <c r="CC232" s="1" t="b">
        <f t="shared" si="273"/>
        <v>0</v>
      </c>
      <c r="CD232" s="1" t="b">
        <f t="shared" si="273"/>
        <v>1</v>
      </c>
      <c r="CE232" s="1" t="b">
        <f t="shared" si="273"/>
        <v>0</v>
      </c>
      <c r="CF232" s="1" t="b">
        <f t="shared" si="273"/>
        <v>1</v>
      </c>
      <c r="CG232" s="1" t="b">
        <f t="shared" si="273"/>
        <v>0</v>
      </c>
      <c r="CH232" s="1" t="b">
        <f t="shared" si="273"/>
        <v>0</v>
      </c>
      <c r="CI232" s="1" t="b">
        <f t="shared" si="273"/>
        <v>0</v>
      </c>
      <c r="CJ232" s="1" t="b">
        <f t="shared" si="272"/>
        <v>1</v>
      </c>
      <c r="CK232" s="1" t="b">
        <f t="shared" si="272"/>
        <v>0</v>
      </c>
      <c r="CL232" s="1" t="b">
        <f t="shared" si="272"/>
        <v>1</v>
      </c>
      <c r="CM232" s="1" t="b">
        <f t="shared" si="272"/>
        <v>0</v>
      </c>
      <c r="CN232" s="1" t="b">
        <f t="shared" si="272"/>
        <v>0</v>
      </c>
      <c r="CO232" s="1" t="b">
        <f t="shared" si="272"/>
        <v>0</v>
      </c>
      <c r="CP232" s="1" t="b">
        <f t="shared" si="272"/>
        <v>1</v>
      </c>
      <c r="CQ232" s="1" t="b">
        <f t="shared" si="272"/>
        <v>1</v>
      </c>
      <c r="CR232" s="1" t="b">
        <f t="shared" si="272"/>
        <v>0</v>
      </c>
      <c r="CS232" s="1" t="b">
        <f t="shared" si="272"/>
        <v>0</v>
      </c>
      <c r="CT232" s="1" t="b">
        <f t="shared" si="272"/>
        <v>0</v>
      </c>
      <c r="CU232" s="1" t="b">
        <f t="shared" si="272"/>
        <v>0</v>
      </c>
      <c r="CV232" s="1" t="b">
        <f t="shared" si="272"/>
        <v>1</v>
      </c>
      <c r="CW232" s="1" t="b">
        <f t="shared" si="272"/>
        <v>1</v>
      </c>
      <c r="CX232" s="1" t="b">
        <f t="shared" si="272"/>
        <v>1</v>
      </c>
      <c r="CY232" s="1" t="b">
        <f t="shared" si="272"/>
        <v>0</v>
      </c>
      <c r="CZ232" s="1" t="b">
        <f t="shared" si="267"/>
        <v>0</v>
      </c>
      <c r="DA232" s="1" t="b">
        <f t="shared" si="267"/>
        <v>1</v>
      </c>
      <c r="DB232" s="1" t="b">
        <f t="shared" si="267"/>
        <v>0</v>
      </c>
      <c r="DC232" s="1" t="b">
        <f t="shared" si="267"/>
        <v>0</v>
      </c>
      <c r="DD232" s="1" t="b">
        <f t="shared" si="267"/>
        <v>0</v>
      </c>
      <c r="DE232" s="1" t="b">
        <f t="shared" si="266"/>
        <v>1</v>
      </c>
    </row>
    <row r="233" spans="1:109" ht="15.75" customHeight="1">
      <c r="A233" t="s">
        <v>294</v>
      </c>
      <c r="B233" s="1">
        <v>1</v>
      </c>
      <c r="C233" s="1" t="str" cm="1">
        <f t="array" ref="C233">IF(DE233=TRUE,_xlfn.UNIQUE(_xlfn._xlws.FILTER(E233:BD233,E233:BD233&lt;&gt;"")),"")</f>
        <v/>
      </c>
      <c r="D233" s="1" t="str" cm="1">
        <f t="array" ref="D233">IFERROR(_xlfn.XLOOKUP(TRUE,EXACT(Lookup!$A$1:$A$52,C233),Lookup!$B$1:$B$52),"")</f>
        <v/>
      </c>
      <c r="E233" s="1" t="str">
        <f t="shared" si="214"/>
        <v/>
      </c>
      <c r="F233" s="1" t="str">
        <f t="shared" si="215"/>
        <v/>
      </c>
      <c r="G233" s="1" t="str">
        <f t="shared" si="216"/>
        <v/>
      </c>
      <c r="H233" s="1" t="str">
        <f t="shared" si="217"/>
        <v/>
      </c>
      <c r="I233" s="1" t="str">
        <f t="shared" si="218"/>
        <v/>
      </c>
      <c r="J233" s="1" t="str">
        <f t="shared" si="219"/>
        <v/>
      </c>
      <c r="K233" s="1" t="str">
        <f t="shared" si="220"/>
        <v>g</v>
      </c>
      <c r="L233" s="1" t="str">
        <f t="shared" si="221"/>
        <v/>
      </c>
      <c r="M233" s="1" t="str">
        <f t="shared" si="222"/>
        <v/>
      </c>
      <c r="N233" s="1" t="str">
        <f t="shared" si="223"/>
        <v/>
      </c>
      <c r="O233" s="1" t="str">
        <f t="shared" si="224"/>
        <v/>
      </c>
      <c r="P233" s="1" t="str">
        <f t="shared" si="225"/>
        <v/>
      </c>
      <c r="Q233" s="1" t="str">
        <f t="shared" si="226"/>
        <v>m</v>
      </c>
      <c r="R233" s="1" t="str">
        <f t="shared" si="227"/>
        <v/>
      </c>
      <c r="S233" s="1" t="str">
        <f t="shared" si="228"/>
        <v/>
      </c>
      <c r="T233" s="1" t="str">
        <f t="shared" si="229"/>
        <v/>
      </c>
      <c r="U233" s="1" t="str">
        <f t="shared" si="230"/>
        <v/>
      </c>
      <c r="V233" s="1" t="str">
        <f t="shared" si="231"/>
        <v/>
      </c>
      <c r="W233" s="1" t="str">
        <f t="shared" si="232"/>
        <v/>
      </c>
      <c r="X233" s="1" t="str">
        <f t="shared" si="233"/>
        <v/>
      </c>
      <c r="Y233" s="1" t="str">
        <f t="shared" si="234"/>
        <v/>
      </c>
      <c r="Z233" s="1" t="str">
        <f t="shared" si="235"/>
        <v/>
      </c>
      <c r="AA233" s="1" t="str">
        <f t="shared" si="236"/>
        <v/>
      </c>
      <c r="AB233" s="1" t="str">
        <f t="shared" si="237"/>
        <v/>
      </c>
      <c r="AC233" s="1" t="str">
        <f t="shared" si="238"/>
        <v/>
      </c>
      <c r="AD233" s="1" t="str">
        <f t="shared" si="239"/>
        <v>z</v>
      </c>
      <c r="AE233" s="1" t="str">
        <f t="shared" si="240"/>
        <v/>
      </c>
      <c r="AF233" s="1" t="str">
        <f t="shared" si="241"/>
        <v/>
      </c>
      <c r="AG233" s="1" t="str">
        <f t="shared" si="242"/>
        <v/>
      </c>
      <c r="AH233" s="1" t="str">
        <f t="shared" si="243"/>
        <v/>
      </c>
      <c r="AI233" s="1" t="str">
        <f t="shared" si="244"/>
        <v/>
      </c>
      <c r="AJ233" s="1" t="str">
        <f t="shared" si="245"/>
        <v>F</v>
      </c>
      <c r="AK233" s="1" t="str">
        <f t="shared" si="246"/>
        <v/>
      </c>
      <c r="AL233" s="1" t="str">
        <f t="shared" si="247"/>
        <v/>
      </c>
      <c r="AM233" s="1" t="str">
        <f t="shared" si="248"/>
        <v/>
      </c>
      <c r="AN233" s="1" t="str">
        <f t="shared" si="249"/>
        <v/>
      </c>
      <c r="AO233" s="1" t="str">
        <f t="shared" si="250"/>
        <v/>
      </c>
      <c r="AP233" s="1" t="str">
        <f t="shared" si="251"/>
        <v>L</v>
      </c>
      <c r="AQ233" s="1" t="str">
        <f t="shared" si="252"/>
        <v/>
      </c>
      <c r="AR233" s="1" t="str">
        <f t="shared" si="253"/>
        <v/>
      </c>
      <c r="AS233" s="1" t="str">
        <f t="shared" si="254"/>
        <v/>
      </c>
      <c r="AT233" s="1" t="str">
        <f t="shared" si="255"/>
        <v/>
      </c>
      <c r="AU233" s="1" t="str">
        <f t="shared" si="256"/>
        <v/>
      </c>
      <c r="AV233" s="1" t="str">
        <f t="shared" si="257"/>
        <v/>
      </c>
      <c r="AW233" s="1" t="str">
        <f t="shared" si="258"/>
        <v/>
      </c>
      <c r="AX233" s="1" t="str">
        <f t="shared" si="259"/>
        <v/>
      </c>
      <c r="AY233" s="1" t="str">
        <f t="shared" si="260"/>
        <v/>
      </c>
      <c r="AZ233" s="1" t="str">
        <f t="shared" si="261"/>
        <v/>
      </c>
      <c r="BA233" s="1" t="str">
        <f t="shared" si="262"/>
        <v/>
      </c>
      <c r="BB233" s="1" t="str">
        <f t="shared" si="263"/>
        <v/>
      </c>
      <c r="BC233" s="1" t="str">
        <f t="shared" si="264"/>
        <v/>
      </c>
      <c r="BD233" s="1" t="str">
        <f t="shared" si="265"/>
        <v/>
      </c>
      <c r="BE233" s="1" t="b">
        <f t="shared" si="274"/>
        <v>0</v>
      </c>
      <c r="BF233" s="1" t="b">
        <f t="shared" si="274"/>
        <v>0</v>
      </c>
      <c r="BG233" s="1" t="b">
        <f t="shared" si="274"/>
        <v>0</v>
      </c>
      <c r="BH233" s="1" t="b">
        <f t="shared" si="274"/>
        <v>1</v>
      </c>
      <c r="BI233" s="1" t="b">
        <f t="shared" si="274"/>
        <v>0</v>
      </c>
      <c r="BJ233" s="1" t="b">
        <f t="shared" si="274"/>
        <v>1</v>
      </c>
      <c r="BK233" s="1" t="b">
        <f t="shared" si="274"/>
        <v>1</v>
      </c>
      <c r="BL233" s="1" t="b">
        <f t="shared" si="274"/>
        <v>1</v>
      </c>
      <c r="BM233" s="1" t="b">
        <f t="shared" si="274"/>
        <v>0</v>
      </c>
      <c r="BN233" s="1" t="b">
        <f t="shared" si="274"/>
        <v>0</v>
      </c>
      <c r="BO233" s="1" t="b">
        <f t="shared" si="274"/>
        <v>0</v>
      </c>
      <c r="BP233" s="1" t="b">
        <f t="shared" si="274"/>
        <v>0</v>
      </c>
      <c r="BQ233" s="1" t="b">
        <f t="shared" si="274"/>
        <v>1</v>
      </c>
      <c r="BR233" s="1" t="b">
        <f t="shared" si="274"/>
        <v>0</v>
      </c>
      <c r="BS233" s="1" t="b">
        <f t="shared" si="274"/>
        <v>0</v>
      </c>
      <c r="BT233" s="1" t="b">
        <f t="shared" si="274"/>
        <v>1</v>
      </c>
      <c r="BU233" s="1" t="b">
        <f t="shared" si="273"/>
        <v>0</v>
      </c>
      <c r="BV233" s="1" t="b">
        <f t="shared" si="273"/>
        <v>0</v>
      </c>
      <c r="BW233" s="1" t="b">
        <f t="shared" si="273"/>
        <v>1</v>
      </c>
      <c r="BX233" s="1" t="b">
        <f t="shared" si="273"/>
        <v>0</v>
      </c>
      <c r="BY233" s="1" t="b">
        <f t="shared" si="273"/>
        <v>0</v>
      </c>
      <c r="BZ233" s="1" t="b">
        <f t="shared" si="273"/>
        <v>0</v>
      </c>
      <c r="CA233" s="1" t="b">
        <f t="shared" si="273"/>
        <v>0</v>
      </c>
      <c r="CB233" s="1" t="b">
        <f t="shared" si="273"/>
        <v>0</v>
      </c>
      <c r="CC233" s="1" t="b">
        <f t="shared" si="273"/>
        <v>0</v>
      </c>
      <c r="CD233" s="1" t="b">
        <f t="shared" si="273"/>
        <v>1</v>
      </c>
      <c r="CE233" s="1" t="b">
        <f t="shared" si="273"/>
        <v>0</v>
      </c>
      <c r="CF233" s="1" t="b">
        <f t="shared" si="273"/>
        <v>1</v>
      </c>
      <c r="CG233" s="1" t="b">
        <f t="shared" si="273"/>
        <v>1</v>
      </c>
      <c r="CH233" s="1" t="b">
        <f t="shared" si="273"/>
        <v>1</v>
      </c>
      <c r="CI233" s="1" t="b">
        <f t="shared" si="273"/>
        <v>0</v>
      </c>
      <c r="CJ233" s="1" t="b">
        <f t="shared" si="272"/>
        <v>1</v>
      </c>
      <c r="CK233" s="1" t="b">
        <f t="shared" si="272"/>
        <v>0</v>
      </c>
      <c r="CL233" s="1" t="b">
        <f t="shared" si="272"/>
        <v>0</v>
      </c>
      <c r="CM233" s="1" t="b">
        <f t="shared" si="272"/>
        <v>0</v>
      </c>
      <c r="CN233" s="1" t="b">
        <f t="shared" si="272"/>
        <v>0</v>
      </c>
      <c r="CO233" s="1" t="b">
        <f t="shared" si="272"/>
        <v>0</v>
      </c>
      <c r="CP233" s="1" t="b">
        <f t="shared" si="272"/>
        <v>1</v>
      </c>
      <c r="CQ233" s="1" t="b">
        <f t="shared" si="272"/>
        <v>0</v>
      </c>
      <c r="CR233" s="1" t="b">
        <f t="shared" si="272"/>
        <v>1</v>
      </c>
      <c r="CS233" s="1" t="b">
        <f t="shared" si="272"/>
        <v>0</v>
      </c>
      <c r="CT233" s="1" t="b">
        <f t="shared" si="272"/>
        <v>0</v>
      </c>
      <c r="CU233" s="1" t="b">
        <f t="shared" si="272"/>
        <v>1</v>
      </c>
      <c r="CV233" s="1" t="b">
        <f t="shared" si="272"/>
        <v>0</v>
      </c>
      <c r="CW233" s="1" t="b">
        <f t="shared" si="272"/>
        <v>0</v>
      </c>
      <c r="CX233" s="1" t="b">
        <f t="shared" si="272"/>
        <v>0</v>
      </c>
      <c r="CY233" s="1" t="b">
        <f t="shared" ref="CY233:DD296" si="275">AND(IF(ISERROR(FIND(CY$1,$A233)),FALSE,TRUE),IF(ISERROR(FIND(CY$1,$A233)),FALSE,TRUE))</f>
        <v>0</v>
      </c>
      <c r="CZ233" s="1" t="b">
        <f t="shared" si="275"/>
        <v>1</v>
      </c>
      <c r="DA233" s="1" t="b">
        <f t="shared" si="275"/>
        <v>0</v>
      </c>
      <c r="DB233" s="1" t="b">
        <f t="shared" si="275"/>
        <v>0</v>
      </c>
      <c r="DC233" s="1" t="b">
        <f t="shared" si="275"/>
        <v>0</v>
      </c>
      <c r="DD233" s="1" t="b">
        <f t="shared" si="275"/>
        <v>1</v>
      </c>
      <c r="DE233" s="1" t="b">
        <f t="shared" si="266"/>
        <v>0</v>
      </c>
    </row>
    <row r="234" spans="1:109" ht="15.75" customHeight="1">
      <c r="A234" t="s">
        <v>295</v>
      </c>
      <c r="B234" s="1">
        <v>2</v>
      </c>
      <c r="C234" s="1" t="str" cm="1">
        <f t="array" ref="C234">IF(DE234=TRUE,_xlfn.UNIQUE(_xlfn._xlws.FILTER(E234:BD234,E234:BD234&lt;&gt;"")),"")</f>
        <v/>
      </c>
      <c r="D234" s="1" t="str" cm="1">
        <f t="array" ref="D234">IFERROR(_xlfn.XLOOKUP(TRUE,EXACT(Lookup!$A$1:$A$52,C234),Lookup!$B$1:$B$52),"")</f>
        <v/>
      </c>
      <c r="E234" s="1" t="str">
        <f t="shared" si="214"/>
        <v/>
      </c>
      <c r="F234" s="1" t="str">
        <f t="shared" si="215"/>
        <v/>
      </c>
      <c r="G234" s="1" t="str">
        <f t="shared" si="216"/>
        <v/>
      </c>
      <c r="H234" s="1" t="str">
        <f t="shared" si="217"/>
        <v/>
      </c>
      <c r="I234" s="1" t="str">
        <f t="shared" si="218"/>
        <v/>
      </c>
      <c r="J234" s="1" t="str">
        <f t="shared" si="219"/>
        <v/>
      </c>
      <c r="K234" s="1" t="str">
        <f t="shared" si="220"/>
        <v>g</v>
      </c>
      <c r="L234" s="1" t="str">
        <f t="shared" si="221"/>
        <v/>
      </c>
      <c r="M234" s="1" t="str">
        <f t="shared" si="222"/>
        <v/>
      </c>
      <c r="N234" s="1" t="str">
        <f t="shared" si="223"/>
        <v/>
      </c>
      <c r="O234" s="1" t="str">
        <f t="shared" si="224"/>
        <v/>
      </c>
      <c r="P234" s="1" t="str">
        <f t="shared" si="225"/>
        <v/>
      </c>
      <c r="Q234" s="1" t="str">
        <f t="shared" si="226"/>
        <v/>
      </c>
      <c r="R234" s="1" t="str">
        <f t="shared" si="227"/>
        <v/>
      </c>
      <c r="S234" s="1" t="str">
        <f t="shared" si="228"/>
        <v/>
      </c>
      <c r="T234" s="1" t="str">
        <f t="shared" si="229"/>
        <v/>
      </c>
      <c r="U234" s="1" t="str">
        <f t="shared" si="230"/>
        <v/>
      </c>
      <c r="V234" s="1" t="str">
        <f t="shared" si="231"/>
        <v/>
      </c>
      <c r="W234" s="1" t="str">
        <f t="shared" si="232"/>
        <v/>
      </c>
      <c r="X234" s="1" t="str">
        <f t="shared" si="233"/>
        <v/>
      </c>
      <c r="Y234" s="1" t="str">
        <f t="shared" si="234"/>
        <v/>
      </c>
      <c r="Z234" s="1" t="str">
        <f t="shared" si="235"/>
        <v/>
      </c>
      <c r="AA234" s="1" t="str">
        <f t="shared" si="236"/>
        <v/>
      </c>
      <c r="AB234" s="1" t="str">
        <f t="shared" si="237"/>
        <v/>
      </c>
      <c r="AC234" s="1" t="str">
        <f t="shared" si="238"/>
        <v/>
      </c>
      <c r="AD234" s="1" t="str">
        <f t="shared" si="239"/>
        <v/>
      </c>
      <c r="AE234" s="1" t="str">
        <f t="shared" si="240"/>
        <v/>
      </c>
      <c r="AF234" s="1" t="str">
        <f t="shared" si="241"/>
        <v/>
      </c>
      <c r="AG234" s="1" t="str">
        <f t="shared" si="242"/>
        <v/>
      </c>
      <c r="AH234" s="1" t="str">
        <f t="shared" si="243"/>
        <v/>
      </c>
      <c r="AI234" s="1" t="str">
        <f t="shared" si="244"/>
        <v/>
      </c>
      <c r="AJ234" s="1" t="str">
        <f t="shared" si="245"/>
        <v>F</v>
      </c>
      <c r="AK234" s="1" t="str">
        <f t="shared" si="246"/>
        <v/>
      </c>
      <c r="AL234" s="1" t="str">
        <f t="shared" si="247"/>
        <v/>
      </c>
      <c r="AM234" s="1" t="str">
        <f t="shared" si="248"/>
        <v/>
      </c>
      <c r="AN234" s="1" t="str">
        <f t="shared" si="249"/>
        <v/>
      </c>
      <c r="AO234" s="1" t="str">
        <f t="shared" si="250"/>
        <v/>
      </c>
      <c r="AP234" s="1" t="str">
        <f t="shared" si="251"/>
        <v/>
      </c>
      <c r="AQ234" s="1" t="str">
        <f t="shared" si="252"/>
        <v/>
      </c>
      <c r="AR234" s="1" t="str">
        <f t="shared" si="253"/>
        <v/>
      </c>
      <c r="AS234" s="1" t="str">
        <f t="shared" si="254"/>
        <v/>
      </c>
      <c r="AT234" s="1" t="str">
        <f t="shared" si="255"/>
        <v/>
      </c>
      <c r="AU234" s="1" t="str">
        <f t="shared" si="256"/>
        <v/>
      </c>
      <c r="AV234" s="1" t="str">
        <f t="shared" si="257"/>
        <v/>
      </c>
      <c r="AW234" s="1" t="str">
        <f t="shared" si="258"/>
        <v/>
      </c>
      <c r="AX234" s="1" t="str">
        <f t="shared" si="259"/>
        <v/>
      </c>
      <c r="AY234" s="1" t="str">
        <f t="shared" si="260"/>
        <v/>
      </c>
      <c r="AZ234" s="1" t="str">
        <f t="shared" si="261"/>
        <v/>
      </c>
      <c r="BA234" s="1" t="str">
        <f t="shared" si="262"/>
        <v/>
      </c>
      <c r="BB234" s="1" t="str">
        <f t="shared" si="263"/>
        <v/>
      </c>
      <c r="BC234" s="1" t="str">
        <f t="shared" si="264"/>
        <v/>
      </c>
      <c r="BD234" s="1" t="str">
        <f t="shared" si="265"/>
        <v/>
      </c>
      <c r="BE234" s="1" t="b">
        <f t="shared" si="274"/>
        <v>0</v>
      </c>
      <c r="BF234" s="1" t="b">
        <f t="shared" si="274"/>
        <v>0</v>
      </c>
      <c r="BG234" s="1" t="b">
        <f t="shared" si="274"/>
        <v>0</v>
      </c>
      <c r="BH234" s="1" t="b">
        <f t="shared" si="274"/>
        <v>0</v>
      </c>
      <c r="BI234" s="1" t="b">
        <f t="shared" si="274"/>
        <v>0</v>
      </c>
      <c r="BJ234" s="1" t="b">
        <f t="shared" si="274"/>
        <v>0</v>
      </c>
      <c r="BK234" s="1" t="b">
        <f t="shared" si="274"/>
        <v>1</v>
      </c>
      <c r="BL234" s="1" t="b">
        <f t="shared" si="274"/>
        <v>0</v>
      </c>
      <c r="BM234" s="1" t="b">
        <f t="shared" si="274"/>
        <v>0</v>
      </c>
      <c r="BN234" s="1" t="b">
        <f t="shared" si="274"/>
        <v>1</v>
      </c>
      <c r="BO234" s="1" t="b">
        <f t="shared" si="274"/>
        <v>0</v>
      </c>
      <c r="BP234" s="1" t="b">
        <f t="shared" si="274"/>
        <v>1</v>
      </c>
      <c r="BQ234" s="1" t="b">
        <f t="shared" si="274"/>
        <v>0</v>
      </c>
      <c r="BR234" s="1" t="b">
        <f t="shared" si="274"/>
        <v>1</v>
      </c>
      <c r="BS234" s="1" t="b">
        <f t="shared" si="274"/>
        <v>0</v>
      </c>
      <c r="BT234" s="1" t="b">
        <f t="shared" si="274"/>
        <v>0</v>
      </c>
      <c r="BU234" s="1" t="b">
        <f t="shared" si="273"/>
        <v>1</v>
      </c>
      <c r="BV234" s="1" t="b">
        <f t="shared" si="273"/>
        <v>1</v>
      </c>
      <c r="BW234" s="1" t="b">
        <f t="shared" si="273"/>
        <v>0</v>
      </c>
      <c r="BX234" s="1" t="b">
        <f t="shared" si="273"/>
        <v>1</v>
      </c>
      <c r="BY234" s="1" t="b">
        <f t="shared" si="273"/>
        <v>0</v>
      </c>
      <c r="BZ234" s="1" t="b">
        <f t="shared" si="273"/>
        <v>0</v>
      </c>
      <c r="CA234" s="1" t="b">
        <f t="shared" si="273"/>
        <v>0</v>
      </c>
      <c r="CB234" s="1" t="b">
        <f t="shared" si="273"/>
        <v>0</v>
      </c>
      <c r="CC234" s="1" t="b">
        <f t="shared" si="273"/>
        <v>0</v>
      </c>
      <c r="CD234" s="1" t="b">
        <f t="shared" si="273"/>
        <v>0</v>
      </c>
      <c r="CE234" s="1" t="b">
        <f t="shared" si="273"/>
        <v>0</v>
      </c>
      <c r="CF234" s="1" t="b">
        <f t="shared" si="273"/>
        <v>0</v>
      </c>
      <c r="CG234" s="1" t="b">
        <f t="shared" si="273"/>
        <v>1</v>
      </c>
      <c r="CH234" s="1" t="b">
        <f t="shared" si="273"/>
        <v>1</v>
      </c>
      <c r="CI234" s="1" t="b">
        <f t="shared" si="273"/>
        <v>0</v>
      </c>
      <c r="CJ234" s="1" t="b">
        <f t="shared" ref="CJ234:CY297" si="276">AND(IF(ISERROR(FIND(CJ$1,$A234)),FALSE,TRUE),IF(ISERROR(FIND(CJ$1,$A234)),FALSE,TRUE))</f>
        <v>1</v>
      </c>
      <c r="CK234" s="1" t="b">
        <f t="shared" si="276"/>
        <v>0</v>
      </c>
      <c r="CL234" s="1" t="b">
        <f t="shared" si="276"/>
        <v>1</v>
      </c>
      <c r="CM234" s="1" t="b">
        <f t="shared" si="276"/>
        <v>0</v>
      </c>
      <c r="CN234" s="1" t="b">
        <f t="shared" si="276"/>
        <v>0</v>
      </c>
      <c r="CO234" s="1" t="b">
        <f t="shared" si="276"/>
        <v>0</v>
      </c>
      <c r="CP234" s="1" t="b">
        <f t="shared" si="276"/>
        <v>0</v>
      </c>
      <c r="CQ234" s="1" t="b">
        <f t="shared" si="276"/>
        <v>1</v>
      </c>
      <c r="CR234" s="1" t="b">
        <f t="shared" si="276"/>
        <v>0</v>
      </c>
      <c r="CS234" s="1" t="b">
        <f t="shared" si="276"/>
        <v>0</v>
      </c>
      <c r="CT234" s="1" t="b">
        <f t="shared" si="276"/>
        <v>1</v>
      </c>
      <c r="CU234" s="1" t="b">
        <f t="shared" si="276"/>
        <v>1</v>
      </c>
      <c r="CV234" s="1" t="b">
        <f t="shared" si="276"/>
        <v>0</v>
      </c>
      <c r="CW234" s="1" t="b">
        <f t="shared" si="276"/>
        <v>1</v>
      </c>
      <c r="CX234" s="1" t="b">
        <f t="shared" si="276"/>
        <v>0</v>
      </c>
      <c r="CY234" s="1" t="b">
        <f t="shared" si="276"/>
        <v>0</v>
      </c>
      <c r="CZ234" s="1" t="b">
        <f t="shared" si="267"/>
        <v>1</v>
      </c>
      <c r="DA234" s="1" t="b">
        <f t="shared" si="267"/>
        <v>0</v>
      </c>
      <c r="DB234" s="1" t="b">
        <f t="shared" si="267"/>
        <v>0</v>
      </c>
      <c r="DC234" s="1" t="b">
        <f t="shared" si="267"/>
        <v>0</v>
      </c>
      <c r="DD234" s="1" t="b">
        <f t="shared" si="267"/>
        <v>0</v>
      </c>
      <c r="DE234" s="1" t="b">
        <f t="shared" si="266"/>
        <v>0</v>
      </c>
    </row>
    <row r="235" spans="1:109" ht="15.75" customHeight="1">
      <c r="A235" t="s">
        <v>296</v>
      </c>
      <c r="B235" s="1">
        <v>3</v>
      </c>
      <c r="C235" s="1" t="str" cm="1">
        <f t="array" ref="C235">IF(DE235=TRUE,_xlfn.UNIQUE(_xlfn._xlws.FILTER(E235:BD235,E235:BD235&lt;&gt;"")),"")</f>
        <v>F</v>
      </c>
      <c r="D235" s="1" cm="1">
        <f t="array" ref="D235">IFERROR(_xlfn.XLOOKUP(TRUE,EXACT(Lookup!$A$1:$A$52,C235),Lookup!$B$1:$B$52),"")</f>
        <v>32</v>
      </c>
      <c r="E235" s="1" t="str">
        <f t="shared" si="214"/>
        <v/>
      </c>
      <c r="F235" s="1" t="str">
        <f t="shared" si="215"/>
        <v/>
      </c>
      <c r="G235" s="1" t="str">
        <f t="shared" si="216"/>
        <v/>
      </c>
      <c r="H235" s="1" t="str">
        <f t="shared" si="217"/>
        <v/>
      </c>
      <c r="I235" s="1" t="str">
        <f t="shared" si="218"/>
        <v/>
      </c>
      <c r="J235" s="1" t="str">
        <f t="shared" si="219"/>
        <v/>
      </c>
      <c r="K235" s="1" t="str">
        <f t="shared" si="220"/>
        <v/>
      </c>
      <c r="L235" s="1" t="str">
        <f t="shared" si="221"/>
        <v/>
      </c>
      <c r="M235" s="1" t="str">
        <f t="shared" si="222"/>
        <v/>
      </c>
      <c r="N235" s="1" t="str">
        <f t="shared" si="223"/>
        <v/>
      </c>
      <c r="O235" s="1" t="str">
        <f t="shared" si="224"/>
        <v/>
      </c>
      <c r="P235" s="1" t="str">
        <f t="shared" si="225"/>
        <v/>
      </c>
      <c r="Q235" s="1" t="str">
        <f t="shared" si="226"/>
        <v/>
      </c>
      <c r="R235" s="1" t="str">
        <f t="shared" si="227"/>
        <v/>
      </c>
      <c r="S235" s="1" t="str">
        <f t="shared" si="228"/>
        <v/>
      </c>
      <c r="T235" s="1" t="str">
        <f t="shared" si="229"/>
        <v/>
      </c>
      <c r="U235" s="1" t="str">
        <f t="shared" si="230"/>
        <v/>
      </c>
      <c r="V235" s="1" t="str">
        <f t="shared" si="231"/>
        <v/>
      </c>
      <c r="W235" s="1" t="str">
        <f t="shared" si="232"/>
        <v/>
      </c>
      <c r="X235" s="1" t="str">
        <f t="shared" si="233"/>
        <v/>
      </c>
      <c r="Y235" s="1" t="str">
        <f t="shared" si="234"/>
        <v/>
      </c>
      <c r="Z235" s="1" t="str">
        <f t="shared" si="235"/>
        <v/>
      </c>
      <c r="AA235" s="1" t="str">
        <f t="shared" si="236"/>
        <v/>
      </c>
      <c r="AB235" s="1" t="str">
        <f t="shared" si="237"/>
        <v/>
      </c>
      <c r="AC235" s="1" t="str">
        <f t="shared" si="238"/>
        <v/>
      </c>
      <c r="AD235" s="1" t="str">
        <f t="shared" si="239"/>
        <v/>
      </c>
      <c r="AE235" s="1" t="str">
        <f t="shared" si="240"/>
        <v/>
      </c>
      <c r="AF235" s="1" t="str">
        <f t="shared" si="241"/>
        <v/>
      </c>
      <c r="AG235" s="1" t="str">
        <f t="shared" si="242"/>
        <v/>
      </c>
      <c r="AH235" s="1" t="str">
        <f t="shared" si="243"/>
        <v/>
      </c>
      <c r="AI235" s="1" t="str">
        <f t="shared" si="244"/>
        <v/>
      </c>
      <c r="AJ235" s="1" t="str">
        <f t="shared" si="245"/>
        <v>F</v>
      </c>
      <c r="AK235" s="1" t="str">
        <f t="shared" si="246"/>
        <v/>
      </c>
      <c r="AL235" s="1" t="str">
        <f t="shared" si="247"/>
        <v/>
      </c>
      <c r="AM235" s="1" t="str">
        <f t="shared" si="248"/>
        <v/>
      </c>
      <c r="AN235" s="1" t="str">
        <f t="shared" si="249"/>
        <v/>
      </c>
      <c r="AO235" s="1" t="str">
        <f t="shared" si="250"/>
        <v/>
      </c>
      <c r="AP235" s="1" t="str">
        <f t="shared" si="251"/>
        <v/>
      </c>
      <c r="AQ235" s="1" t="str">
        <f t="shared" si="252"/>
        <v/>
      </c>
      <c r="AR235" s="1" t="str">
        <f t="shared" si="253"/>
        <v/>
      </c>
      <c r="AS235" s="1" t="str">
        <f t="shared" si="254"/>
        <v/>
      </c>
      <c r="AT235" s="1" t="str">
        <f t="shared" si="255"/>
        <v/>
      </c>
      <c r="AU235" s="1" t="str">
        <f t="shared" si="256"/>
        <v/>
      </c>
      <c r="AV235" s="1" t="str">
        <f t="shared" si="257"/>
        <v/>
      </c>
      <c r="AW235" s="1" t="str">
        <f t="shared" si="258"/>
        <v/>
      </c>
      <c r="AX235" s="1" t="str">
        <f t="shared" si="259"/>
        <v/>
      </c>
      <c r="AY235" s="1" t="str">
        <f t="shared" si="260"/>
        <v/>
      </c>
      <c r="AZ235" s="1" t="str">
        <f t="shared" si="261"/>
        <v/>
      </c>
      <c r="BA235" s="1" t="str">
        <f t="shared" si="262"/>
        <v/>
      </c>
      <c r="BB235" s="1" t="str">
        <f t="shared" si="263"/>
        <v/>
      </c>
      <c r="BC235" s="1" t="str">
        <f t="shared" si="264"/>
        <v/>
      </c>
      <c r="BD235" s="1" t="str">
        <f t="shared" si="265"/>
        <v/>
      </c>
      <c r="BE235" s="1" t="b">
        <f t="shared" si="274"/>
        <v>0</v>
      </c>
      <c r="BF235" s="1" t="b">
        <f t="shared" si="274"/>
        <v>0</v>
      </c>
      <c r="BG235" s="1" t="b">
        <f t="shared" si="274"/>
        <v>0</v>
      </c>
      <c r="BH235" s="1" t="b">
        <f t="shared" si="274"/>
        <v>0</v>
      </c>
      <c r="BI235" s="1" t="b">
        <f t="shared" si="274"/>
        <v>0</v>
      </c>
      <c r="BJ235" s="1" t="b">
        <f t="shared" si="274"/>
        <v>0</v>
      </c>
      <c r="BK235" s="1" t="b">
        <f t="shared" si="274"/>
        <v>0</v>
      </c>
      <c r="BL235" s="1" t="b">
        <f t="shared" si="274"/>
        <v>1</v>
      </c>
      <c r="BM235" s="1" t="b">
        <f t="shared" si="274"/>
        <v>0</v>
      </c>
      <c r="BN235" s="1" t="b">
        <f t="shared" si="274"/>
        <v>1</v>
      </c>
      <c r="BO235" s="1" t="b">
        <f t="shared" si="274"/>
        <v>0</v>
      </c>
      <c r="BP235" s="1" t="b">
        <f t="shared" si="274"/>
        <v>0</v>
      </c>
      <c r="BQ235" s="1" t="b">
        <f t="shared" si="274"/>
        <v>0</v>
      </c>
      <c r="BR235" s="1" t="b">
        <f t="shared" si="274"/>
        <v>1</v>
      </c>
      <c r="BS235" s="1" t="b">
        <f t="shared" si="274"/>
        <v>0</v>
      </c>
      <c r="BT235" s="1" t="b">
        <f t="shared" ref="BT235:CI298" si="277">AND(IF(ISERROR(FIND(BT$1,$A235)),FALSE,TRUE),IF(ISERROR(FIND(BT$1,$A235)),FALSE,TRUE))</f>
        <v>0</v>
      </c>
      <c r="BU235" s="1" t="b">
        <f t="shared" si="277"/>
        <v>0</v>
      </c>
      <c r="BV235" s="1" t="b">
        <f t="shared" si="277"/>
        <v>1</v>
      </c>
      <c r="BW235" s="1" t="b">
        <f t="shared" si="277"/>
        <v>0</v>
      </c>
      <c r="BX235" s="1" t="b">
        <f t="shared" si="277"/>
        <v>0</v>
      </c>
      <c r="BY235" s="1" t="b">
        <f t="shared" si="277"/>
        <v>0</v>
      </c>
      <c r="BZ235" s="1" t="b">
        <f t="shared" si="277"/>
        <v>1</v>
      </c>
      <c r="CA235" s="1" t="b">
        <f t="shared" si="277"/>
        <v>1</v>
      </c>
      <c r="CB235" s="1" t="b">
        <f t="shared" si="277"/>
        <v>0</v>
      </c>
      <c r="CC235" s="1" t="b">
        <f t="shared" si="277"/>
        <v>0</v>
      </c>
      <c r="CD235" s="1" t="b">
        <f t="shared" si="277"/>
        <v>1</v>
      </c>
      <c r="CE235" s="1" t="b">
        <f t="shared" si="277"/>
        <v>0</v>
      </c>
      <c r="CF235" s="1" t="b">
        <f t="shared" si="277"/>
        <v>0</v>
      </c>
      <c r="CG235" s="1" t="b">
        <f t="shared" si="277"/>
        <v>0</v>
      </c>
      <c r="CH235" s="1" t="b">
        <f t="shared" si="277"/>
        <v>0</v>
      </c>
      <c r="CI235" s="1" t="b">
        <f t="shared" si="277"/>
        <v>0</v>
      </c>
      <c r="CJ235" s="1" t="b">
        <f t="shared" si="276"/>
        <v>1</v>
      </c>
      <c r="CK235" s="1" t="b">
        <f t="shared" si="276"/>
        <v>1</v>
      </c>
      <c r="CL235" s="1" t="b">
        <f t="shared" si="276"/>
        <v>1</v>
      </c>
      <c r="CM235" s="1" t="b">
        <f t="shared" si="276"/>
        <v>0</v>
      </c>
      <c r="CN235" s="1" t="b">
        <f t="shared" si="276"/>
        <v>1</v>
      </c>
      <c r="CO235" s="1" t="b">
        <f t="shared" si="276"/>
        <v>0</v>
      </c>
      <c r="CP235" s="1" t="b">
        <f t="shared" si="276"/>
        <v>0</v>
      </c>
      <c r="CQ235" s="1" t="b">
        <f t="shared" si="276"/>
        <v>0</v>
      </c>
      <c r="CR235" s="1" t="b">
        <f t="shared" si="276"/>
        <v>0</v>
      </c>
      <c r="CS235" s="1" t="b">
        <f t="shared" si="276"/>
        <v>0</v>
      </c>
      <c r="CT235" s="1" t="b">
        <f t="shared" si="276"/>
        <v>0</v>
      </c>
      <c r="CU235" s="1" t="b">
        <f t="shared" si="276"/>
        <v>0</v>
      </c>
      <c r="CV235" s="1" t="b">
        <f t="shared" si="276"/>
        <v>0</v>
      </c>
      <c r="CW235" s="1" t="b">
        <f t="shared" si="276"/>
        <v>1</v>
      </c>
      <c r="CX235" s="1" t="b">
        <f t="shared" si="276"/>
        <v>0</v>
      </c>
      <c r="CY235" s="1" t="b">
        <f t="shared" si="276"/>
        <v>0</v>
      </c>
      <c r="CZ235" s="1" t="b">
        <f t="shared" si="267"/>
        <v>0</v>
      </c>
      <c r="DA235" s="1" t="b">
        <f t="shared" si="267"/>
        <v>0</v>
      </c>
      <c r="DB235" s="1" t="b">
        <f t="shared" si="267"/>
        <v>0</v>
      </c>
      <c r="DC235" s="1" t="b">
        <f t="shared" si="267"/>
        <v>0</v>
      </c>
      <c r="DD235" s="1" t="b">
        <f t="shared" si="267"/>
        <v>1</v>
      </c>
      <c r="DE235" s="1" t="b">
        <f t="shared" si="266"/>
        <v>1</v>
      </c>
    </row>
    <row r="236" spans="1:109" ht="15.75" customHeight="1">
      <c r="A236" t="s">
        <v>297</v>
      </c>
      <c r="B236" s="1">
        <v>1</v>
      </c>
      <c r="C236" s="1" t="str" cm="1">
        <f t="array" ref="C236">IF(DE236=TRUE,_xlfn.UNIQUE(_xlfn._xlws.FILTER(E236:BD236,E236:BD236&lt;&gt;"")),"")</f>
        <v/>
      </c>
      <c r="D236" s="1" t="str" cm="1">
        <f t="array" ref="D236">IFERROR(_xlfn.XLOOKUP(TRUE,EXACT(Lookup!$A$1:$A$52,C236),Lookup!$B$1:$B$52),"")</f>
        <v/>
      </c>
      <c r="E236" s="1" t="str">
        <f t="shared" si="214"/>
        <v/>
      </c>
      <c r="F236" s="1" t="str">
        <f t="shared" si="215"/>
        <v/>
      </c>
      <c r="G236" s="1" t="str">
        <f t="shared" si="216"/>
        <v/>
      </c>
      <c r="H236" s="1" t="str">
        <f t="shared" si="217"/>
        <v/>
      </c>
      <c r="I236" s="1" t="str">
        <f t="shared" si="218"/>
        <v/>
      </c>
      <c r="J236" s="1" t="str">
        <f t="shared" si="219"/>
        <v/>
      </c>
      <c r="K236" s="1" t="str">
        <f t="shared" si="220"/>
        <v/>
      </c>
      <c r="L236" s="1" t="str">
        <f t="shared" si="221"/>
        <v/>
      </c>
      <c r="M236" s="1" t="str">
        <f t="shared" si="222"/>
        <v/>
      </c>
      <c r="N236" s="1" t="str">
        <f t="shared" si="223"/>
        <v/>
      </c>
      <c r="O236" s="1" t="str">
        <f t="shared" si="224"/>
        <v/>
      </c>
      <c r="P236" s="1" t="str">
        <f t="shared" si="225"/>
        <v/>
      </c>
      <c r="Q236" s="1" t="str">
        <f t="shared" si="226"/>
        <v/>
      </c>
      <c r="R236" s="1" t="str">
        <f t="shared" si="227"/>
        <v/>
      </c>
      <c r="S236" s="1" t="str">
        <f t="shared" si="228"/>
        <v/>
      </c>
      <c r="T236" s="1" t="str">
        <f t="shared" si="229"/>
        <v/>
      </c>
      <c r="U236" s="1" t="str">
        <f t="shared" si="230"/>
        <v/>
      </c>
      <c r="V236" s="1" t="str">
        <f t="shared" si="231"/>
        <v>r</v>
      </c>
      <c r="W236" s="1" t="str">
        <f t="shared" si="232"/>
        <v/>
      </c>
      <c r="X236" s="1" t="str">
        <f t="shared" si="233"/>
        <v/>
      </c>
      <c r="Y236" s="1" t="str">
        <f t="shared" si="234"/>
        <v/>
      </c>
      <c r="Z236" s="1" t="str">
        <f t="shared" si="235"/>
        <v/>
      </c>
      <c r="AA236" s="1" t="str">
        <f t="shared" si="236"/>
        <v/>
      </c>
      <c r="AB236" s="1" t="str">
        <f t="shared" si="237"/>
        <v/>
      </c>
      <c r="AC236" s="1" t="str">
        <f t="shared" si="238"/>
        <v/>
      </c>
      <c r="AD236" s="1" t="str">
        <f t="shared" si="239"/>
        <v/>
      </c>
      <c r="AE236" s="1" t="str">
        <f t="shared" si="240"/>
        <v/>
      </c>
      <c r="AF236" s="1" t="str">
        <f t="shared" si="241"/>
        <v/>
      </c>
      <c r="AG236" s="1" t="str">
        <f t="shared" si="242"/>
        <v/>
      </c>
      <c r="AH236" s="1" t="str">
        <f t="shared" si="243"/>
        <v/>
      </c>
      <c r="AI236" s="1" t="str">
        <f t="shared" si="244"/>
        <v/>
      </c>
      <c r="AJ236" s="1" t="str">
        <f t="shared" si="245"/>
        <v/>
      </c>
      <c r="AK236" s="1" t="str">
        <f t="shared" si="246"/>
        <v/>
      </c>
      <c r="AL236" s="1" t="str">
        <f t="shared" si="247"/>
        <v>H</v>
      </c>
      <c r="AM236" s="1" t="str">
        <f t="shared" si="248"/>
        <v/>
      </c>
      <c r="AN236" s="1" t="str">
        <f t="shared" si="249"/>
        <v/>
      </c>
      <c r="AO236" s="1" t="str">
        <f t="shared" si="250"/>
        <v/>
      </c>
      <c r="AP236" s="1" t="str">
        <f t="shared" si="251"/>
        <v/>
      </c>
      <c r="AQ236" s="1" t="str">
        <f t="shared" si="252"/>
        <v/>
      </c>
      <c r="AR236" s="1" t="str">
        <f t="shared" si="253"/>
        <v/>
      </c>
      <c r="AS236" s="1" t="str">
        <f t="shared" si="254"/>
        <v/>
      </c>
      <c r="AT236" s="1" t="str">
        <f t="shared" si="255"/>
        <v/>
      </c>
      <c r="AU236" s="1" t="str">
        <f t="shared" si="256"/>
        <v/>
      </c>
      <c r="AV236" s="1" t="str">
        <f t="shared" si="257"/>
        <v/>
      </c>
      <c r="AW236" s="1" t="str">
        <f t="shared" si="258"/>
        <v/>
      </c>
      <c r="AX236" s="1" t="str">
        <f t="shared" si="259"/>
        <v/>
      </c>
      <c r="AY236" s="1" t="str">
        <f t="shared" si="260"/>
        <v/>
      </c>
      <c r="AZ236" s="1" t="str">
        <f t="shared" si="261"/>
        <v/>
      </c>
      <c r="BA236" s="1" t="str">
        <f t="shared" si="262"/>
        <v/>
      </c>
      <c r="BB236" s="1" t="str">
        <f t="shared" si="263"/>
        <v/>
      </c>
      <c r="BC236" s="1" t="str">
        <f t="shared" si="264"/>
        <v/>
      </c>
      <c r="BD236" s="1" t="str">
        <f t="shared" si="265"/>
        <v/>
      </c>
      <c r="BE236" s="1" t="b">
        <f t="shared" ref="BE236:BT299" si="278">AND(IF(ISERROR(FIND(BE$1,$A236)),FALSE,TRUE),IF(ISERROR(FIND(BE$1,$A236)),FALSE,TRUE))</f>
        <v>0</v>
      </c>
      <c r="BF236" s="1" t="b">
        <f t="shared" si="278"/>
        <v>1</v>
      </c>
      <c r="BG236" s="1" t="b">
        <f t="shared" si="278"/>
        <v>0</v>
      </c>
      <c r="BH236" s="1" t="b">
        <f t="shared" si="278"/>
        <v>0</v>
      </c>
      <c r="BI236" s="1" t="b">
        <f t="shared" si="278"/>
        <v>0</v>
      </c>
      <c r="BJ236" s="1" t="b">
        <f t="shared" si="278"/>
        <v>0</v>
      </c>
      <c r="BK236" s="1" t="b">
        <f t="shared" si="278"/>
        <v>0</v>
      </c>
      <c r="BL236" s="1" t="b">
        <f t="shared" si="278"/>
        <v>1</v>
      </c>
      <c r="BM236" s="1" t="b">
        <f t="shared" si="278"/>
        <v>0</v>
      </c>
      <c r="BN236" s="1" t="b">
        <f t="shared" si="278"/>
        <v>0</v>
      </c>
      <c r="BO236" s="1" t="b">
        <f t="shared" si="278"/>
        <v>0</v>
      </c>
      <c r="BP236" s="1" t="b">
        <f t="shared" si="278"/>
        <v>0</v>
      </c>
      <c r="BQ236" s="1" t="b">
        <f t="shared" si="278"/>
        <v>1</v>
      </c>
      <c r="BR236" s="1" t="b">
        <f t="shared" si="278"/>
        <v>0</v>
      </c>
      <c r="BS236" s="1" t="b">
        <f t="shared" si="278"/>
        <v>0</v>
      </c>
      <c r="BT236" s="1" t="b">
        <f t="shared" si="278"/>
        <v>1</v>
      </c>
      <c r="BU236" s="1" t="b">
        <f t="shared" si="277"/>
        <v>1</v>
      </c>
      <c r="BV236" s="1" t="b">
        <f t="shared" si="277"/>
        <v>1</v>
      </c>
      <c r="BW236" s="1" t="b">
        <f t="shared" si="277"/>
        <v>0</v>
      </c>
      <c r="BX236" s="1" t="b">
        <f t="shared" si="277"/>
        <v>0</v>
      </c>
      <c r="BY236" s="1" t="b">
        <f t="shared" si="277"/>
        <v>0</v>
      </c>
      <c r="BZ236" s="1" t="b">
        <f t="shared" si="277"/>
        <v>0</v>
      </c>
      <c r="CA236" s="1" t="b">
        <f t="shared" si="277"/>
        <v>0</v>
      </c>
      <c r="CB236" s="1" t="b">
        <f t="shared" si="277"/>
        <v>0</v>
      </c>
      <c r="CC236" s="1" t="b">
        <f t="shared" si="277"/>
        <v>0</v>
      </c>
      <c r="CD236" s="1" t="b">
        <f t="shared" si="277"/>
        <v>0</v>
      </c>
      <c r="CE236" s="1" t="b">
        <f t="shared" si="277"/>
        <v>0</v>
      </c>
      <c r="CF236" s="1" t="b">
        <f t="shared" si="277"/>
        <v>0</v>
      </c>
      <c r="CG236" s="1" t="b">
        <f t="shared" si="277"/>
        <v>0</v>
      </c>
      <c r="CH236" s="1" t="b">
        <f t="shared" si="277"/>
        <v>1</v>
      </c>
      <c r="CI236" s="1" t="b">
        <f t="shared" si="277"/>
        <v>0</v>
      </c>
      <c r="CJ236" s="1" t="b">
        <f t="shared" si="276"/>
        <v>0</v>
      </c>
      <c r="CK236" s="1" t="b">
        <f t="shared" si="276"/>
        <v>0</v>
      </c>
      <c r="CL236" s="1" t="b">
        <f t="shared" si="276"/>
        <v>1</v>
      </c>
      <c r="CM236" s="1" t="b">
        <f t="shared" si="276"/>
        <v>0</v>
      </c>
      <c r="CN236" s="1" t="b">
        <f t="shared" si="276"/>
        <v>0</v>
      </c>
      <c r="CO236" s="1" t="b">
        <f t="shared" si="276"/>
        <v>0</v>
      </c>
      <c r="CP236" s="1" t="b">
        <f t="shared" si="276"/>
        <v>0</v>
      </c>
      <c r="CQ236" s="1" t="b">
        <f t="shared" si="276"/>
        <v>1</v>
      </c>
      <c r="CR236" s="1" t="b">
        <f t="shared" si="276"/>
        <v>1</v>
      </c>
      <c r="CS236" s="1" t="b">
        <f t="shared" si="276"/>
        <v>0</v>
      </c>
      <c r="CT236" s="1" t="b">
        <f t="shared" si="276"/>
        <v>0</v>
      </c>
      <c r="CU236" s="1" t="b">
        <f t="shared" si="276"/>
        <v>0</v>
      </c>
      <c r="CV236" s="1" t="b">
        <f t="shared" si="276"/>
        <v>1</v>
      </c>
      <c r="CW236" s="1" t="b">
        <f t="shared" si="276"/>
        <v>0</v>
      </c>
      <c r="CX236" s="1" t="b">
        <f t="shared" si="276"/>
        <v>1</v>
      </c>
      <c r="CY236" s="1" t="b">
        <f t="shared" si="276"/>
        <v>0</v>
      </c>
      <c r="CZ236" s="1" t="b">
        <f t="shared" si="267"/>
        <v>0</v>
      </c>
      <c r="DA236" s="1" t="b">
        <f t="shared" si="267"/>
        <v>0</v>
      </c>
      <c r="DB236" s="1" t="b">
        <f t="shared" si="267"/>
        <v>0</v>
      </c>
      <c r="DC236" s="1" t="b">
        <f t="shared" si="267"/>
        <v>0</v>
      </c>
      <c r="DD236" s="1" t="b">
        <f t="shared" si="267"/>
        <v>1</v>
      </c>
      <c r="DE236" s="1" t="b">
        <f t="shared" si="266"/>
        <v>0</v>
      </c>
    </row>
    <row r="237" spans="1:109" ht="15.75" customHeight="1">
      <c r="A237" t="s">
        <v>298</v>
      </c>
      <c r="B237" s="1">
        <v>2</v>
      </c>
      <c r="C237" s="1" t="str" cm="1">
        <f t="array" ref="C237">IF(DE237=TRUE,_xlfn.UNIQUE(_xlfn._xlws.FILTER(E237:BD237,E237:BD237&lt;&gt;"")),"")</f>
        <v/>
      </c>
      <c r="D237" s="1" t="str" cm="1">
        <f t="array" ref="D237">IFERROR(_xlfn.XLOOKUP(TRUE,EXACT(Lookup!$A$1:$A$52,C237),Lookup!$B$1:$B$52),"")</f>
        <v/>
      </c>
      <c r="E237" s="1" t="str">
        <f t="shared" si="214"/>
        <v/>
      </c>
      <c r="F237" s="1" t="str">
        <f t="shared" si="215"/>
        <v/>
      </c>
      <c r="G237" s="1" t="str">
        <f t="shared" si="216"/>
        <v/>
      </c>
      <c r="H237" s="1" t="str">
        <f t="shared" si="217"/>
        <v/>
      </c>
      <c r="I237" s="1" t="str">
        <f t="shared" si="218"/>
        <v/>
      </c>
      <c r="J237" s="1" t="str">
        <f t="shared" si="219"/>
        <v/>
      </c>
      <c r="K237" s="1" t="str">
        <f t="shared" si="220"/>
        <v/>
      </c>
      <c r="L237" s="1" t="str">
        <f t="shared" si="221"/>
        <v/>
      </c>
      <c r="M237" s="1" t="str">
        <f t="shared" si="222"/>
        <v/>
      </c>
      <c r="N237" s="1" t="str">
        <f t="shared" si="223"/>
        <v/>
      </c>
      <c r="O237" s="1" t="str">
        <f t="shared" si="224"/>
        <v/>
      </c>
      <c r="P237" s="1" t="str">
        <f t="shared" si="225"/>
        <v/>
      </c>
      <c r="Q237" s="1" t="str">
        <f t="shared" si="226"/>
        <v/>
      </c>
      <c r="R237" s="1" t="str">
        <f t="shared" si="227"/>
        <v/>
      </c>
      <c r="S237" s="1" t="str">
        <f t="shared" si="228"/>
        <v/>
      </c>
      <c r="T237" s="1" t="str">
        <f t="shared" si="229"/>
        <v/>
      </c>
      <c r="U237" s="1" t="str">
        <f t="shared" si="230"/>
        <v/>
      </c>
      <c r="V237" s="1" t="str">
        <f t="shared" si="231"/>
        <v/>
      </c>
      <c r="W237" s="1" t="str">
        <f t="shared" si="232"/>
        <v/>
      </c>
      <c r="X237" s="1" t="str">
        <f t="shared" si="233"/>
        <v/>
      </c>
      <c r="Y237" s="1" t="str">
        <f t="shared" si="234"/>
        <v/>
      </c>
      <c r="Z237" s="1" t="str">
        <f t="shared" si="235"/>
        <v/>
      </c>
      <c r="AA237" s="1" t="str">
        <f t="shared" si="236"/>
        <v/>
      </c>
      <c r="AB237" s="1" t="str">
        <f t="shared" si="237"/>
        <v/>
      </c>
      <c r="AC237" s="1" t="str">
        <f t="shared" si="238"/>
        <v/>
      </c>
      <c r="AD237" s="1" t="str">
        <f t="shared" si="239"/>
        <v/>
      </c>
      <c r="AE237" s="1" t="str">
        <f t="shared" si="240"/>
        <v/>
      </c>
      <c r="AF237" s="1" t="str">
        <f t="shared" si="241"/>
        <v/>
      </c>
      <c r="AG237" s="1" t="str">
        <f t="shared" si="242"/>
        <v/>
      </c>
      <c r="AH237" s="1" t="str">
        <f t="shared" si="243"/>
        <v/>
      </c>
      <c r="AI237" s="1" t="str">
        <f t="shared" si="244"/>
        <v/>
      </c>
      <c r="AJ237" s="1" t="str">
        <f t="shared" si="245"/>
        <v/>
      </c>
      <c r="AK237" s="1" t="str">
        <f t="shared" si="246"/>
        <v/>
      </c>
      <c r="AL237" s="1" t="str">
        <f t="shared" si="247"/>
        <v/>
      </c>
      <c r="AM237" s="1" t="str">
        <f t="shared" si="248"/>
        <v/>
      </c>
      <c r="AN237" s="1" t="str">
        <f t="shared" si="249"/>
        <v/>
      </c>
      <c r="AO237" s="1" t="str">
        <f t="shared" si="250"/>
        <v/>
      </c>
      <c r="AP237" s="1" t="str">
        <f t="shared" si="251"/>
        <v/>
      </c>
      <c r="AQ237" s="1" t="str">
        <f t="shared" si="252"/>
        <v/>
      </c>
      <c r="AR237" s="1" t="str">
        <f t="shared" si="253"/>
        <v/>
      </c>
      <c r="AS237" s="1" t="str">
        <f t="shared" si="254"/>
        <v/>
      </c>
      <c r="AT237" s="1" t="str">
        <f t="shared" si="255"/>
        <v/>
      </c>
      <c r="AU237" s="1" t="str">
        <f t="shared" si="256"/>
        <v/>
      </c>
      <c r="AV237" s="1" t="str">
        <f t="shared" si="257"/>
        <v/>
      </c>
      <c r="AW237" s="1" t="str">
        <f t="shared" si="258"/>
        <v/>
      </c>
      <c r="AX237" s="1" t="str">
        <f t="shared" si="259"/>
        <v/>
      </c>
      <c r="AY237" s="1" t="str">
        <f t="shared" si="260"/>
        <v/>
      </c>
      <c r="AZ237" s="1" t="str">
        <f t="shared" si="261"/>
        <v/>
      </c>
      <c r="BA237" s="1" t="str">
        <f t="shared" si="262"/>
        <v/>
      </c>
      <c r="BB237" s="1" t="str">
        <f t="shared" si="263"/>
        <v/>
      </c>
      <c r="BC237" s="1" t="str">
        <f t="shared" si="264"/>
        <v/>
      </c>
      <c r="BD237" s="1" t="str">
        <f t="shared" si="265"/>
        <v>Z</v>
      </c>
      <c r="BE237" s="1" t="b">
        <f t="shared" si="278"/>
        <v>0</v>
      </c>
      <c r="BF237" s="1" t="b">
        <f t="shared" si="278"/>
        <v>1</v>
      </c>
      <c r="BG237" s="1" t="b">
        <f t="shared" si="278"/>
        <v>0</v>
      </c>
      <c r="BH237" s="1" t="b">
        <f t="shared" si="278"/>
        <v>1</v>
      </c>
      <c r="BI237" s="1" t="b">
        <f t="shared" si="278"/>
        <v>0</v>
      </c>
      <c r="BJ237" s="1" t="b">
        <f t="shared" si="278"/>
        <v>0</v>
      </c>
      <c r="BK237" s="1" t="b">
        <f t="shared" si="278"/>
        <v>1</v>
      </c>
      <c r="BL237" s="1" t="b">
        <f t="shared" si="278"/>
        <v>0</v>
      </c>
      <c r="BM237" s="1" t="b">
        <f t="shared" si="278"/>
        <v>0</v>
      </c>
      <c r="BN237" s="1" t="b">
        <f t="shared" si="278"/>
        <v>0</v>
      </c>
      <c r="BO237" s="1" t="b">
        <f t="shared" si="278"/>
        <v>0</v>
      </c>
      <c r="BP237" s="1" t="b">
        <f t="shared" si="278"/>
        <v>0</v>
      </c>
      <c r="BQ237" s="1" t="b">
        <f t="shared" si="278"/>
        <v>0</v>
      </c>
      <c r="BR237" s="1" t="b">
        <f t="shared" si="278"/>
        <v>0</v>
      </c>
      <c r="BS237" s="1" t="b">
        <f t="shared" si="278"/>
        <v>0</v>
      </c>
      <c r="BT237" s="1" t="b">
        <f t="shared" si="278"/>
        <v>0</v>
      </c>
      <c r="BU237" s="1" t="b">
        <f t="shared" si="277"/>
        <v>0</v>
      </c>
      <c r="BV237" s="1" t="b">
        <f t="shared" si="277"/>
        <v>0</v>
      </c>
      <c r="BW237" s="1" t="b">
        <f t="shared" si="277"/>
        <v>0</v>
      </c>
      <c r="BX237" s="1" t="b">
        <f t="shared" si="277"/>
        <v>0</v>
      </c>
      <c r="BY237" s="1" t="b">
        <f t="shared" si="277"/>
        <v>0</v>
      </c>
      <c r="BZ237" s="1" t="b">
        <f t="shared" si="277"/>
        <v>1</v>
      </c>
      <c r="CA237" s="1" t="b">
        <f t="shared" si="277"/>
        <v>0</v>
      </c>
      <c r="CB237" s="1" t="b">
        <f t="shared" si="277"/>
        <v>0</v>
      </c>
      <c r="CC237" s="1" t="b">
        <f t="shared" si="277"/>
        <v>0</v>
      </c>
      <c r="CD237" s="1" t="b">
        <f t="shared" si="277"/>
        <v>1</v>
      </c>
      <c r="CE237" s="1" t="b">
        <f t="shared" si="277"/>
        <v>0</v>
      </c>
      <c r="CF237" s="1" t="b">
        <f t="shared" si="277"/>
        <v>0</v>
      </c>
      <c r="CG237" s="1" t="b">
        <f t="shared" si="277"/>
        <v>1</v>
      </c>
      <c r="CH237" s="1" t="b">
        <f t="shared" si="277"/>
        <v>0</v>
      </c>
      <c r="CI237" s="1" t="b">
        <f t="shared" si="277"/>
        <v>0</v>
      </c>
      <c r="CJ237" s="1" t="b">
        <f t="shared" si="276"/>
        <v>0</v>
      </c>
      <c r="CK237" s="1" t="b">
        <f t="shared" si="276"/>
        <v>0</v>
      </c>
      <c r="CL237" s="1" t="b">
        <f t="shared" si="276"/>
        <v>0</v>
      </c>
      <c r="CM237" s="1" t="b">
        <f t="shared" si="276"/>
        <v>0</v>
      </c>
      <c r="CN237" s="1" t="b">
        <f t="shared" si="276"/>
        <v>1</v>
      </c>
      <c r="CO237" s="1" t="b">
        <f t="shared" si="276"/>
        <v>0</v>
      </c>
      <c r="CP237" s="1" t="b">
        <f t="shared" si="276"/>
        <v>0</v>
      </c>
      <c r="CQ237" s="1" t="b">
        <f t="shared" si="276"/>
        <v>1</v>
      </c>
      <c r="CR237" s="1" t="b">
        <f t="shared" si="276"/>
        <v>1</v>
      </c>
      <c r="CS237" s="1" t="b">
        <f t="shared" si="276"/>
        <v>0</v>
      </c>
      <c r="CT237" s="1" t="b">
        <f t="shared" si="276"/>
        <v>0</v>
      </c>
      <c r="CU237" s="1" t="b">
        <f t="shared" si="276"/>
        <v>1</v>
      </c>
      <c r="CV237" s="1" t="b">
        <f t="shared" si="276"/>
        <v>1</v>
      </c>
      <c r="CW237" s="1" t="b">
        <f t="shared" si="276"/>
        <v>0</v>
      </c>
      <c r="CX237" s="1" t="b">
        <f t="shared" si="276"/>
        <v>0</v>
      </c>
      <c r="CY237" s="1" t="b">
        <f t="shared" si="276"/>
        <v>0</v>
      </c>
      <c r="CZ237" s="1" t="b">
        <f t="shared" si="267"/>
        <v>1</v>
      </c>
      <c r="DA237" s="1" t="b">
        <f t="shared" si="267"/>
        <v>0</v>
      </c>
      <c r="DB237" s="1" t="b">
        <f t="shared" si="267"/>
        <v>0</v>
      </c>
      <c r="DC237" s="1" t="b">
        <f t="shared" si="267"/>
        <v>0</v>
      </c>
      <c r="DD237" s="1" t="b">
        <f t="shared" si="267"/>
        <v>1</v>
      </c>
      <c r="DE237" s="1" t="b">
        <f t="shared" si="266"/>
        <v>0</v>
      </c>
    </row>
    <row r="238" spans="1:109" ht="15.75" customHeight="1">
      <c r="A238" t="s">
        <v>299</v>
      </c>
      <c r="B238" s="1">
        <v>3</v>
      </c>
      <c r="C238" s="1" t="str" cm="1">
        <f t="array" ref="C238">IF(DE238=TRUE,_xlfn.UNIQUE(_xlfn._xlws.FILTER(E238:BD238,E238:BD238&lt;&gt;"")),"")</f>
        <v>R</v>
      </c>
      <c r="D238" s="1" cm="1">
        <f t="array" ref="D238">IFERROR(_xlfn.XLOOKUP(TRUE,EXACT(Lookup!$A$1:$A$52,C238),Lookup!$B$1:$B$52),"")</f>
        <v>44</v>
      </c>
      <c r="E238" s="1" t="str">
        <f t="shared" si="214"/>
        <v/>
      </c>
      <c r="F238" s="1" t="str">
        <f t="shared" si="215"/>
        <v/>
      </c>
      <c r="G238" s="1" t="str">
        <f t="shared" si="216"/>
        <v/>
      </c>
      <c r="H238" s="1" t="str">
        <f t="shared" si="217"/>
        <v/>
      </c>
      <c r="I238" s="1" t="str">
        <f t="shared" si="218"/>
        <v/>
      </c>
      <c r="J238" s="1" t="str">
        <f t="shared" si="219"/>
        <v/>
      </c>
      <c r="K238" s="1" t="str">
        <f t="shared" si="220"/>
        <v/>
      </c>
      <c r="L238" s="1" t="str">
        <f t="shared" si="221"/>
        <v/>
      </c>
      <c r="M238" s="1" t="str">
        <f t="shared" si="222"/>
        <v/>
      </c>
      <c r="N238" s="1" t="str">
        <f t="shared" si="223"/>
        <v/>
      </c>
      <c r="O238" s="1" t="str">
        <f t="shared" si="224"/>
        <v/>
      </c>
      <c r="P238" s="1" t="str">
        <f t="shared" si="225"/>
        <v/>
      </c>
      <c r="Q238" s="1" t="str">
        <f t="shared" si="226"/>
        <v/>
      </c>
      <c r="R238" s="1" t="str">
        <f t="shared" si="227"/>
        <v/>
      </c>
      <c r="S238" s="1" t="str">
        <f t="shared" si="228"/>
        <v/>
      </c>
      <c r="T238" s="1" t="str">
        <f t="shared" si="229"/>
        <v/>
      </c>
      <c r="U238" s="1" t="str">
        <f t="shared" si="230"/>
        <v/>
      </c>
      <c r="V238" s="1" t="str">
        <f t="shared" si="231"/>
        <v/>
      </c>
      <c r="W238" s="1" t="str">
        <f t="shared" si="232"/>
        <v/>
      </c>
      <c r="X238" s="1" t="str">
        <f t="shared" si="233"/>
        <v/>
      </c>
      <c r="Y238" s="1" t="str">
        <f t="shared" si="234"/>
        <v/>
      </c>
      <c r="Z238" s="1" t="str">
        <f t="shared" si="235"/>
        <v/>
      </c>
      <c r="AA238" s="1" t="str">
        <f t="shared" si="236"/>
        <v/>
      </c>
      <c r="AB238" s="1" t="str">
        <f t="shared" si="237"/>
        <v/>
      </c>
      <c r="AC238" s="1" t="str">
        <f t="shared" si="238"/>
        <v/>
      </c>
      <c r="AD238" s="1" t="str">
        <f t="shared" si="239"/>
        <v/>
      </c>
      <c r="AE238" s="1" t="str">
        <f t="shared" si="240"/>
        <v/>
      </c>
      <c r="AF238" s="1" t="str">
        <f t="shared" si="241"/>
        <v/>
      </c>
      <c r="AG238" s="1" t="str">
        <f t="shared" si="242"/>
        <v/>
      </c>
      <c r="AH238" s="1" t="str">
        <f t="shared" si="243"/>
        <v/>
      </c>
      <c r="AI238" s="1" t="str">
        <f t="shared" si="244"/>
        <v/>
      </c>
      <c r="AJ238" s="1" t="str">
        <f t="shared" si="245"/>
        <v/>
      </c>
      <c r="AK238" s="1" t="str">
        <f t="shared" si="246"/>
        <v/>
      </c>
      <c r="AL238" s="1" t="str">
        <f t="shared" si="247"/>
        <v/>
      </c>
      <c r="AM238" s="1" t="str">
        <f t="shared" si="248"/>
        <v/>
      </c>
      <c r="AN238" s="1" t="str">
        <f t="shared" si="249"/>
        <v/>
      </c>
      <c r="AO238" s="1" t="str">
        <f t="shared" si="250"/>
        <v/>
      </c>
      <c r="AP238" s="1" t="str">
        <f t="shared" si="251"/>
        <v/>
      </c>
      <c r="AQ238" s="1" t="str">
        <f t="shared" si="252"/>
        <v/>
      </c>
      <c r="AR238" s="1" t="str">
        <f t="shared" si="253"/>
        <v/>
      </c>
      <c r="AS238" s="1" t="str">
        <f t="shared" si="254"/>
        <v/>
      </c>
      <c r="AT238" s="1" t="str">
        <f t="shared" si="255"/>
        <v/>
      </c>
      <c r="AU238" s="1" t="str">
        <f t="shared" si="256"/>
        <v/>
      </c>
      <c r="AV238" s="1" t="str">
        <f t="shared" si="257"/>
        <v>R</v>
      </c>
      <c r="AW238" s="1" t="str">
        <f t="shared" si="258"/>
        <v/>
      </c>
      <c r="AX238" s="1" t="str">
        <f t="shared" si="259"/>
        <v/>
      </c>
      <c r="AY238" s="1" t="str">
        <f t="shared" si="260"/>
        <v/>
      </c>
      <c r="AZ238" s="1" t="str">
        <f t="shared" si="261"/>
        <v/>
      </c>
      <c r="BA238" s="1" t="str">
        <f t="shared" si="262"/>
        <v/>
      </c>
      <c r="BB238" s="1" t="str">
        <f t="shared" si="263"/>
        <v/>
      </c>
      <c r="BC238" s="1" t="str">
        <f t="shared" si="264"/>
        <v/>
      </c>
      <c r="BD238" s="1" t="str">
        <f t="shared" si="265"/>
        <v/>
      </c>
      <c r="BE238" s="1" t="b">
        <f t="shared" si="278"/>
        <v>0</v>
      </c>
      <c r="BF238" s="1" t="b">
        <f t="shared" si="278"/>
        <v>0</v>
      </c>
      <c r="BG238" s="1" t="b">
        <f t="shared" si="278"/>
        <v>1</v>
      </c>
      <c r="BH238" s="1" t="b">
        <f t="shared" si="278"/>
        <v>0</v>
      </c>
      <c r="BI238" s="1" t="b">
        <f t="shared" si="278"/>
        <v>0</v>
      </c>
      <c r="BJ238" s="1" t="b">
        <f t="shared" si="278"/>
        <v>1</v>
      </c>
      <c r="BK238" s="1" t="b">
        <f t="shared" si="278"/>
        <v>0</v>
      </c>
      <c r="BL238" s="1" t="b">
        <f t="shared" si="278"/>
        <v>0</v>
      </c>
      <c r="BM238" s="1" t="b">
        <f t="shared" si="278"/>
        <v>0</v>
      </c>
      <c r="BN238" s="1" t="b">
        <f t="shared" si="278"/>
        <v>1</v>
      </c>
      <c r="BO238" s="1" t="b">
        <f t="shared" si="278"/>
        <v>0</v>
      </c>
      <c r="BP238" s="1" t="b">
        <f t="shared" si="278"/>
        <v>1</v>
      </c>
      <c r="BQ238" s="1" t="b">
        <f t="shared" si="278"/>
        <v>1</v>
      </c>
      <c r="BR238" s="1" t="b">
        <f t="shared" si="278"/>
        <v>0</v>
      </c>
      <c r="BS238" s="1" t="b">
        <f t="shared" si="278"/>
        <v>0</v>
      </c>
      <c r="BT238" s="1" t="b">
        <f t="shared" si="278"/>
        <v>1</v>
      </c>
      <c r="BU238" s="1" t="b">
        <f t="shared" si="277"/>
        <v>1</v>
      </c>
      <c r="BV238" s="1" t="b">
        <f t="shared" si="277"/>
        <v>0</v>
      </c>
      <c r="BW238" s="1" t="b">
        <f t="shared" si="277"/>
        <v>0</v>
      </c>
      <c r="BX238" s="1" t="b">
        <f t="shared" si="277"/>
        <v>1</v>
      </c>
      <c r="BY238" s="1" t="b">
        <f t="shared" si="277"/>
        <v>0</v>
      </c>
      <c r="BZ238" s="1" t="b">
        <f t="shared" si="277"/>
        <v>1</v>
      </c>
      <c r="CA238" s="1" t="b">
        <f t="shared" si="277"/>
        <v>0</v>
      </c>
      <c r="CB238" s="1" t="b">
        <f t="shared" si="277"/>
        <v>0</v>
      </c>
      <c r="CC238" s="1" t="b">
        <f t="shared" si="277"/>
        <v>0</v>
      </c>
      <c r="CD238" s="1" t="b">
        <f t="shared" si="277"/>
        <v>0</v>
      </c>
      <c r="CE238" s="1" t="b">
        <f t="shared" si="277"/>
        <v>0</v>
      </c>
      <c r="CF238" s="1" t="b">
        <f t="shared" si="277"/>
        <v>1</v>
      </c>
      <c r="CG238" s="1" t="b">
        <f t="shared" si="277"/>
        <v>1</v>
      </c>
      <c r="CH238" s="1" t="b">
        <f t="shared" si="277"/>
        <v>1</v>
      </c>
      <c r="CI238" s="1" t="b">
        <f t="shared" si="277"/>
        <v>0</v>
      </c>
      <c r="CJ238" s="1" t="b">
        <f t="shared" si="276"/>
        <v>1</v>
      </c>
      <c r="CK238" s="1" t="b">
        <f t="shared" si="276"/>
        <v>1</v>
      </c>
      <c r="CL238" s="1" t="b">
        <f t="shared" si="276"/>
        <v>1</v>
      </c>
      <c r="CM238" s="1" t="b">
        <f t="shared" si="276"/>
        <v>0</v>
      </c>
      <c r="CN238" s="1" t="b">
        <f t="shared" si="276"/>
        <v>1</v>
      </c>
      <c r="CO238" s="1" t="b">
        <f t="shared" si="276"/>
        <v>0</v>
      </c>
      <c r="CP238" s="1" t="b">
        <f t="shared" si="276"/>
        <v>0</v>
      </c>
      <c r="CQ238" s="1" t="b">
        <f t="shared" si="276"/>
        <v>0</v>
      </c>
      <c r="CR238" s="1" t="b">
        <f t="shared" si="276"/>
        <v>0</v>
      </c>
      <c r="CS238" s="1" t="b">
        <f t="shared" si="276"/>
        <v>0</v>
      </c>
      <c r="CT238" s="1" t="b">
        <f t="shared" si="276"/>
        <v>1</v>
      </c>
      <c r="CU238" s="1" t="b">
        <f t="shared" si="276"/>
        <v>1</v>
      </c>
      <c r="CV238" s="1" t="b">
        <f t="shared" si="276"/>
        <v>1</v>
      </c>
      <c r="CW238" s="1" t="b">
        <f t="shared" si="276"/>
        <v>1</v>
      </c>
      <c r="CX238" s="1" t="b">
        <f t="shared" si="276"/>
        <v>0</v>
      </c>
      <c r="CY238" s="1" t="b">
        <f t="shared" si="276"/>
        <v>0</v>
      </c>
      <c r="CZ238" s="1" t="b">
        <f t="shared" si="267"/>
        <v>0</v>
      </c>
      <c r="DA238" s="1" t="b">
        <f t="shared" si="267"/>
        <v>1</v>
      </c>
      <c r="DB238" s="1" t="b">
        <f t="shared" si="267"/>
        <v>0</v>
      </c>
      <c r="DC238" s="1" t="b">
        <f t="shared" si="267"/>
        <v>0</v>
      </c>
      <c r="DD238" s="1" t="b">
        <f t="shared" si="267"/>
        <v>0</v>
      </c>
      <c r="DE238" s="1" t="b">
        <f t="shared" si="266"/>
        <v>1</v>
      </c>
    </row>
    <row r="239" spans="1:109" ht="15.75" customHeight="1">
      <c r="A239" t="s">
        <v>300</v>
      </c>
      <c r="B239" s="1">
        <v>1</v>
      </c>
      <c r="C239" s="1" t="str" cm="1">
        <f t="array" ref="C239">IF(DE239=TRUE,_xlfn.UNIQUE(_xlfn._xlws.FILTER(E239:BD239,E239:BD239&lt;&gt;"")),"")</f>
        <v/>
      </c>
      <c r="D239" s="1" t="str" cm="1">
        <f t="array" ref="D239">IFERROR(_xlfn.XLOOKUP(TRUE,EXACT(Lookup!$A$1:$A$52,C239),Lookup!$B$1:$B$52),"")</f>
        <v/>
      </c>
      <c r="E239" s="1" t="str">
        <f t="shared" si="214"/>
        <v/>
      </c>
      <c r="F239" s="1" t="str">
        <f t="shared" si="215"/>
        <v/>
      </c>
      <c r="G239" s="1" t="str">
        <f t="shared" si="216"/>
        <v/>
      </c>
      <c r="H239" s="1" t="str">
        <f t="shared" si="217"/>
        <v/>
      </c>
      <c r="I239" s="1" t="str">
        <f t="shared" si="218"/>
        <v/>
      </c>
      <c r="J239" s="1" t="str">
        <f t="shared" si="219"/>
        <v/>
      </c>
      <c r="K239" s="1" t="str">
        <f t="shared" si="220"/>
        <v/>
      </c>
      <c r="L239" s="1" t="str">
        <f t="shared" si="221"/>
        <v/>
      </c>
      <c r="M239" s="1" t="str">
        <f t="shared" si="222"/>
        <v/>
      </c>
      <c r="N239" s="1" t="str">
        <f t="shared" si="223"/>
        <v/>
      </c>
      <c r="O239" s="1" t="str">
        <f t="shared" si="224"/>
        <v/>
      </c>
      <c r="P239" s="1" t="str">
        <f t="shared" si="225"/>
        <v/>
      </c>
      <c r="Q239" s="1" t="str">
        <f t="shared" si="226"/>
        <v/>
      </c>
      <c r="R239" s="1" t="str">
        <f t="shared" si="227"/>
        <v/>
      </c>
      <c r="S239" s="1" t="str">
        <f t="shared" si="228"/>
        <v/>
      </c>
      <c r="T239" s="1" t="str">
        <f t="shared" si="229"/>
        <v/>
      </c>
      <c r="U239" s="1" t="str">
        <f t="shared" si="230"/>
        <v/>
      </c>
      <c r="V239" s="1" t="str">
        <f t="shared" si="231"/>
        <v/>
      </c>
      <c r="W239" s="1" t="str">
        <f t="shared" si="232"/>
        <v/>
      </c>
      <c r="X239" s="1" t="str">
        <f t="shared" si="233"/>
        <v/>
      </c>
      <c r="Y239" s="1" t="str">
        <f t="shared" si="234"/>
        <v/>
      </c>
      <c r="Z239" s="1" t="str">
        <f t="shared" si="235"/>
        <v>v</v>
      </c>
      <c r="AA239" s="1" t="str">
        <f t="shared" si="236"/>
        <v/>
      </c>
      <c r="AB239" s="1" t="str">
        <f t="shared" si="237"/>
        <v/>
      </c>
      <c r="AC239" s="1" t="str">
        <f t="shared" si="238"/>
        <v/>
      </c>
      <c r="AD239" s="1" t="str">
        <f t="shared" si="239"/>
        <v/>
      </c>
      <c r="AE239" s="1" t="str">
        <f t="shared" si="240"/>
        <v/>
      </c>
      <c r="AF239" s="1" t="str">
        <f t="shared" si="241"/>
        <v/>
      </c>
      <c r="AG239" s="1" t="str">
        <f t="shared" si="242"/>
        <v/>
      </c>
      <c r="AH239" s="1" t="str">
        <f t="shared" si="243"/>
        <v/>
      </c>
      <c r="AI239" s="1" t="str">
        <f t="shared" si="244"/>
        <v/>
      </c>
      <c r="AJ239" s="1" t="str">
        <f t="shared" si="245"/>
        <v/>
      </c>
      <c r="AK239" s="1" t="str">
        <f t="shared" si="246"/>
        <v/>
      </c>
      <c r="AL239" s="1" t="str">
        <f t="shared" si="247"/>
        <v/>
      </c>
      <c r="AM239" s="1" t="str">
        <f t="shared" si="248"/>
        <v/>
      </c>
      <c r="AN239" s="1" t="str">
        <f t="shared" si="249"/>
        <v>J</v>
      </c>
      <c r="AO239" s="1" t="str">
        <f t="shared" si="250"/>
        <v/>
      </c>
      <c r="AP239" s="1" t="str">
        <f t="shared" si="251"/>
        <v/>
      </c>
      <c r="AQ239" s="1" t="str">
        <f t="shared" si="252"/>
        <v/>
      </c>
      <c r="AR239" s="1" t="str">
        <f t="shared" si="253"/>
        <v/>
      </c>
      <c r="AS239" s="1" t="str">
        <f t="shared" si="254"/>
        <v/>
      </c>
      <c r="AT239" s="1" t="str">
        <f t="shared" si="255"/>
        <v/>
      </c>
      <c r="AU239" s="1" t="str">
        <f t="shared" si="256"/>
        <v/>
      </c>
      <c r="AV239" s="1" t="str">
        <f t="shared" si="257"/>
        <v>R</v>
      </c>
      <c r="AW239" s="1" t="str">
        <f t="shared" si="258"/>
        <v/>
      </c>
      <c r="AX239" s="1" t="str">
        <f t="shared" si="259"/>
        <v/>
      </c>
      <c r="AY239" s="1" t="str">
        <f t="shared" si="260"/>
        <v/>
      </c>
      <c r="AZ239" s="1" t="str">
        <f t="shared" si="261"/>
        <v/>
      </c>
      <c r="BA239" s="1" t="str">
        <f t="shared" si="262"/>
        <v/>
      </c>
      <c r="BB239" s="1" t="str">
        <f t="shared" si="263"/>
        <v/>
      </c>
      <c r="BC239" s="1" t="str">
        <f t="shared" si="264"/>
        <v/>
      </c>
      <c r="BD239" s="1" t="str">
        <f t="shared" si="265"/>
        <v/>
      </c>
      <c r="BE239" s="1" t="b">
        <f t="shared" si="278"/>
        <v>0</v>
      </c>
      <c r="BF239" s="1" t="b">
        <f t="shared" si="278"/>
        <v>0</v>
      </c>
      <c r="BG239" s="1" t="b">
        <f t="shared" si="278"/>
        <v>1</v>
      </c>
      <c r="BH239" s="1" t="b">
        <f t="shared" si="278"/>
        <v>1</v>
      </c>
      <c r="BI239" s="1" t="b">
        <f t="shared" si="278"/>
        <v>0</v>
      </c>
      <c r="BJ239" s="1" t="b">
        <f t="shared" si="278"/>
        <v>1</v>
      </c>
      <c r="BK239" s="1" t="b">
        <f t="shared" si="278"/>
        <v>0</v>
      </c>
      <c r="BL239" s="1" t="b">
        <f t="shared" si="278"/>
        <v>1</v>
      </c>
      <c r="BM239" s="1" t="b">
        <f t="shared" si="278"/>
        <v>0</v>
      </c>
      <c r="BN239" s="1" t="b">
        <f t="shared" si="278"/>
        <v>0</v>
      </c>
      <c r="BO239" s="1" t="b">
        <f t="shared" si="278"/>
        <v>0</v>
      </c>
      <c r="BP239" s="1" t="b">
        <f t="shared" si="278"/>
        <v>0</v>
      </c>
      <c r="BQ239" s="1" t="b">
        <f t="shared" si="278"/>
        <v>0</v>
      </c>
      <c r="BR239" s="1" t="b">
        <f t="shared" si="278"/>
        <v>0</v>
      </c>
      <c r="BS239" s="1" t="b">
        <f t="shared" si="278"/>
        <v>0</v>
      </c>
      <c r="BT239" s="1" t="b">
        <f t="shared" si="278"/>
        <v>1</v>
      </c>
      <c r="BU239" s="1" t="b">
        <f t="shared" si="277"/>
        <v>0</v>
      </c>
      <c r="BV239" s="1" t="b">
        <f t="shared" si="277"/>
        <v>1</v>
      </c>
      <c r="BW239" s="1" t="b">
        <f t="shared" si="277"/>
        <v>0</v>
      </c>
      <c r="BX239" s="1" t="b">
        <f t="shared" si="277"/>
        <v>0</v>
      </c>
      <c r="BY239" s="1" t="b">
        <f t="shared" si="277"/>
        <v>0</v>
      </c>
      <c r="BZ239" s="1" t="b">
        <f t="shared" si="277"/>
        <v>1</v>
      </c>
      <c r="CA239" s="1" t="b">
        <f t="shared" si="277"/>
        <v>1</v>
      </c>
      <c r="CB239" s="1" t="b">
        <f t="shared" si="277"/>
        <v>0</v>
      </c>
      <c r="CC239" s="1" t="b">
        <f t="shared" si="277"/>
        <v>0</v>
      </c>
      <c r="CD239" s="1" t="b">
        <f t="shared" si="277"/>
        <v>0</v>
      </c>
      <c r="CE239" s="1" t="b">
        <f t="shared" si="277"/>
        <v>0</v>
      </c>
      <c r="CF239" s="1" t="b">
        <f t="shared" si="277"/>
        <v>1</v>
      </c>
      <c r="CG239" s="1" t="b">
        <f t="shared" si="277"/>
        <v>0</v>
      </c>
      <c r="CH239" s="1" t="b">
        <f t="shared" si="277"/>
        <v>0</v>
      </c>
      <c r="CI239" s="1" t="b">
        <f t="shared" si="277"/>
        <v>0</v>
      </c>
      <c r="CJ239" s="1" t="b">
        <f t="shared" si="276"/>
        <v>0</v>
      </c>
      <c r="CK239" s="1" t="b">
        <f t="shared" si="276"/>
        <v>1</v>
      </c>
      <c r="CL239" s="1" t="b">
        <f t="shared" si="276"/>
        <v>1</v>
      </c>
      <c r="CM239" s="1" t="b">
        <f t="shared" si="276"/>
        <v>0</v>
      </c>
      <c r="CN239" s="1" t="b">
        <f t="shared" si="276"/>
        <v>1</v>
      </c>
      <c r="CO239" s="1" t="b">
        <f t="shared" si="276"/>
        <v>0</v>
      </c>
      <c r="CP239" s="1" t="b">
        <f t="shared" si="276"/>
        <v>0</v>
      </c>
      <c r="CQ239" s="1" t="b">
        <f t="shared" si="276"/>
        <v>0</v>
      </c>
      <c r="CR239" s="1" t="b">
        <f t="shared" si="276"/>
        <v>1</v>
      </c>
      <c r="CS239" s="1" t="b">
        <f t="shared" si="276"/>
        <v>0</v>
      </c>
      <c r="CT239" s="1" t="b">
        <f t="shared" si="276"/>
        <v>0</v>
      </c>
      <c r="CU239" s="1" t="b">
        <f t="shared" si="276"/>
        <v>0</v>
      </c>
      <c r="CV239" s="1" t="b">
        <f t="shared" si="276"/>
        <v>1</v>
      </c>
      <c r="CW239" s="1" t="b">
        <f t="shared" si="276"/>
        <v>0</v>
      </c>
      <c r="CX239" s="1" t="b">
        <f t="shared" si="276"/>
        <v>0</v>
      </c>
      <c r="CY239" s="1" t="b">
        <f t="shared" si="276"/>
        <v>0</v>
      </c>
      <c r="CZ239" s="1" t="b">
        <f t="shared" si="267"/>
        <v>1</v>
      </c>
      <c r="DA239" s="1" t="b">
        <f t="shared" si="267"/>
        <v>1</v>
      </c>
      <c r="DB239" s="1" t="b">
        <f t="shared" si="267"/>
        <v>0</v>
      </c>
      <c r="DC239" s="1" t="b">
        <f t="shared" si="267"/>
        <v>0</v>
      </c>
      <c r="DD239" s="1" t="b">
        <f t="shared" si="267"/>
        <v>0</v>
      </c>
      <c r="DE239" s="1" t="b">
        <f t="shared" si="266"/>
        <v>0</v>
      </c>
    </row>
    <row r="240" spans="1:109" ht="15.75" customHeight="1">
      <c r="A240" t="s">
        <v>301</v>
      </c>
      <c r="B240" s="1">
        <v>2</v>
      </c>
      <c r="C240" s="1" t="str" cm="1">
        <f t="array" ref="C240">IF(DE240=TRUE,_xlfn.UNIQUE(_xlfn._xlws.FILTER(E240:BD240,E240:BD240&lt;&gt;"")),"")</f>
        <v/>
      </c>
      <c r="D240" s="1" t="str" cm="1">
        <f t="array" ref="D240">IFERROR(_xlfn.XLOOKUP(TRUE,EXACT(Lookup!$A$1:$A$52,C240),Lookup!$B$1:$B$52),"")</f>
        <v/>
      </c>
      <c r="E240" s="1" t="str">
        <f t="shared" si="214"/>
        <v/>
      </c>
      <c r="F240" s="1" t="str">
        <f t="shared" si="215"/>
        <v/>
      </c>
      <c r="G240" s="1" t="str">
        <f t="shared" si="216"/>
        <v/>
      </c>
      <c r="H240" s="1" t="str">
        <f t="shared" si="217"/>
        <v/>
      </c>
      <c r="I240" s="1" t="str">
        <f t="shared" si="218"/>
        <v/>
      </c>
      <c r="J240" s="1" t="str">
        <f t="shared" si="219"/>
        <v/>
      </c>
      <c r="K240" s="1" t="str">
        <f t="shared" si="220"/>
        <v/>
      </c>
      <c r="L240" s="1" t="str">
        <f t="shared" si="221"/>
        <v/>
      </c>
      <c r="M240" s="1" t="str">
        <f t="shared" si="222"/>
        <v/>
      </c>
      <c r="N240" s="1" t="str">
        <f t="shared" si="223"/>
        <v/>
      </c>
      <c r="O240" s="1" t="str">
        <f t="shared" si="224"/>
        <v/>
      </c>
      <c r="P240" s="1" t="str">
        <f t="shared" si="225"/>
        <v/>
      </c>
      <c r="Q240" s="1" t="str">
        <f t="shared" si="226"/>
        <v/>
      </c>
      <c r="R240" s="1" t="str">
        <f t="shared" si="227"/>
        <v/>
      </c>
      <c r="S240" s="1" t="str">
        <f t="shared" si="228"/>
        <v/>
      </c>
      <c r="T240" s="1" t="str">
        <f t="shared" si="229"/>
        <v/>
      </c>
      <c r="U240" s="1" t="str">
        <f t="shared" si="230"/>
        <v/>
      </c>
      <c r="V240" s="1" t="str">
        <f t="shared" si="231"/>
        <v/>
      </c>
      <c r="W240" s="1" t="str">
        <f t="shared" si="232"/>
        <v/>
      </c>
      <c r="X240" s="1" t="str">
        <f t="shared" si="233"/>
        <v/>
      </c>
      <c r="Y240" s="1" t="str">
        <f t="shared" si="234"/>
        <v/>
      </c>
      <c r="Z240" s="1" t="str">
        <f t="shared" si="235"/>
        <v>v</v>
      </c>
      <c r="AA240" s="1" t="str">
        <f t="shared" si="236"/>
        <v/>
      </c>
      <c r="AB240" s="1" t="str">
        <f t="shared" si="237"/>
        <v/>
      </c>
      <c r="AC240" s="1" t="str">
        <f t="shared" si="238"/>
        <v/>
      </c>
      <c r="AD240" s="1" t="str">
        <f t="shared" si="239"/>
        <v/>
      </c>
      <c r="AE240" s="1" t="str">
        <f t="shared" si="240"/>
        <v/>
      </c>
      <c r="AF240" s="1" t="str">
        <f t="shared" si="241"/>
        <v/>
      </c>
      <c r="AG240" s="1" t="str">
        <f t="shared" si="242"/>
        <v/>
      </c>
      <c r="AH240" s="1" t="str">
        <f t="shared" si="243"/>
        <v/>
      </c>
      <c r="AI240" s="1" t="str">
        <f t="shared" si="244"/>
        <v/>
      </c>
      <c r="AJ240" s="1" t="str">
        <f t="shared" si="245"/>
        <v/>
      </c>
      <c r="AK240" s="1" t="str">
        <f t="shared" si="246"/>
        <v>G</v>
      </c>
      <c r="AL240" s="1" t="str">
        <f t="shared" si="247"/>
        <v/>
      </c>
      <c r="AM240" s="1" t="str">
        <f t="shared" si="248"/>
        <v/>
      </c>
      <c r="AN240" s="1" t="str">
        <f t="shared" si="249"/>
        <v/>
      </c>
      <c r="AO240" s="1" t="str">
        <f t="shared" si="250"/>
        <v/>
      </c>
      <c r="AP240" s="1" t="str">
        <f t="shared" si="251"/>
        <v/>
      </c>
      <c r="AQ240" s="1" t="str">
        <f t="shared" si="252"/>
        <v/>
      </c>
      <c r="AR240" s="1" t="str">
        <f t="shared" si="253"/>
        <v/>
      </c>
      <c r="AS240" s="1" t="str">
        <f t="shared" si="254"/>
        <v/>
      </c>
      <c r="AT240" s="1" t="str">
        <f t="shared" si="255"/>
        <v/>
      </c>
      <c r="AU240" s="1" t="str">
        <f t="shared" si="256"/>
        <v/>
      </c>
      <c r="AV240" s="1" t="str">
        <f t="shared" si="257"/>
        <v>R</v>
      </c>
      <c r="AW240" s="1" t="str">
        <f t="shared" si="258"/>
        <v/>
      </c>
      <c r="AX240" s="1" t="str">
        <f t="shared" si="259"/>
        <v/>
      </c>
      <c r="AY240" s="1" t="str">
        <f t="shared" si="260"/>
        <v/>
      </c>
      <c r="AZ240" s="1" t="str">
        <f t="shared" si="261"/>
        <v/>
      </c>
      <c r="BA240" s="1" t="str">
        <f t="shared" si="262"/>
        <v>W</v>
      </c>
      <c r="BB240" s="1" t="str">
        <f t="shared" si="263"/>
        <v/>
      </c>
      <c r="BC240" s="1" t="str">
        <f t="shared" si="264"/>
        <v/>
      </c>
      <c r="BD240" s="1" t="str">
        <f t="shared" si="265"/>
        <v/>
      </c>
      <c r="BE240" s="1" t="b">
        <f t="shared" si="278"/>
        <v>0</v>
      </c>
      <c r="BF240" s="1" t="b">
        <f t="shared" si="278"/>
        <v>1</v>
      </c>
      <c r="BG240" s="1" t="b">
        <f t="shared" si="278"/>
        <v>0</v>
      </c>
      <c r="BH240" s="1" t="b">
        <f t="shared" si="278"/>
        <v>1</v>
      </c>
      <c r="BI240" s="1" t="b">
        <f t="shared" si="278"/>
        <v>0</v>
      </c>
      <c r="BJ240" s="1" t="b">
        <f t="shared" si="278"/>
        <v>0</v>
      </c>
      <c r="BK240" s="1" t="b">
        <f t="shared" si="278"/>
        <v>1</v>
      </c>
      <c r="BL240" s="1" t="b">
        <f t="shared" si="278"/>
        <v>1</v>
      </c>
      <c r="BM240" s="1" t="b">
        <f t="shared" si="278"/>
        <v>0</v>
      </c>
      <c r="BN240" s="1" t="b">
        <f t="shared" si="278"/>
        <v>1</v>
      </c>
      <c r="BO240" s="1" t="b">
        <f t="shared" si="278"/>
        <v>0</v>
      </c>
      <c r="BP240" s="1" t="b">
        <f t="shared" si="278"/>
        <v>0</v>
      </c>
      <c r="BQ240" s="1" t="b">
        <f t="shared" si="278"/>
        <v>0</v>
      </c>
      <c r="BR240" s="1" t="b">
        <f t="shared" si="278"/>
        <v>1</v>
      </c>
      <c r="BS240" s="1" t="b">
        <f t="shared" si="278"/>
        <v>0</v>
      </c>
      <c r="BT240" s="1" t="b">
        <f t="shared" si="278"/>
        <v>0</v>
      </c>
      <c r="BU240" s="1" t="b">
        <f t="shared" si="277"/>
        <v>1</v>
      </c>
      <c r="BV240" s="1" t="b">
        <f t="shared" si="277"/>
        <v>1</v>
      </c>
      <c r="BW240" s="1" t="b">
        <f t="shared" si="277"/>
        <v>0</v>
      </c>
      <c r="BX240" s="1" t="b">
        <f t="shared" si="277"/>
        <v>0</v>
      </c>
      <c r="BY240" s="1" t="b">
        <f t="shared" si="277"/>
        <v>0</v>
      </c>
      <c r="BZ240" s="1" t="b">
        <f t="shared" si="277"/>
        <v>1</v>
      </c>
      <c r="CA240" s="1" t="b">
        <f t="shared" si="277"/>
        <v>0</v>
      </c>
      <c r="CB240" s="1" t="b">
        <f t="shared" si="277"/>
        <v>0</v>
      </c>
      <c r="CC240" s="1" t="b">
        <f t="shared" si="277"/>
        <v>0</v>
      </c>
      <c r="CD240" s="1" t="b">
        <f t="shared" si="277"/>
        <v>1</v>
      </c>
      <c r="CE240" s="1" t="b">
        <f t="shared" si="277"/>
        <v>0</v>
      </c>
      <c r="CF240" s="1" t="b">
        <f t="shared" si="277"/>
        <v>0</v>
      </c>
      <c r="CG240" s="1" t="b">
        <f t="shared" si="277"/>
        <v>1</v>
      </c>
      <c r="CH240" s="1" t="b">
        <f t="shared" si="277"/>
        <v>1</v>
      </c>
      <c r="CI240" s="1" t="b">
        <f t="shared" si="277"/>
        <v>0</v>
      </c>
      <c r="CJ240" s="1" t="b">
        <f t="shared" si="276"/>
        <v>0</v>
      </c>
      <c r="CK240" s="1" t="b">
        <f t="shared" si="276"/>
        <v>1</v>
      </c>
      <c r="CL240" s="1" t="b">
        <f t="shared" si="276"/>
        <v>0</v>
      </c>
      <c r="CM240" s="1" t="b">
        <f t="shared" si="276"/>
        <v>0</v>
      </c>
      <c r="CN240" s="1" t="b">
        <f t="shared" si="276"/>
        <v>0</v>
      </c>
      <c r="CO240" s="1" t="b">
        <f t="shared" si="276"/>
        <v>0</v>
      </c>
      <c r="CP240" s="1" t="b">
        <f t="shared" si="276"/>
        <v>0</v>
      </c>
      <c r="CQ240" s="1" t="b">
        <f t="shared" si="276"/>
        <v>1</v>
      </c>
      <c r="CR240" s="1" t="b">
        <f t="shared" si="276"/>
        <v>1</v>
      </c>
      <c r="CS240" s="1" t="b">
        <f t="shared" si="276"/>
        <v>0</v>
      </c>
      <c r="CT240" s="1" t="b">
        <f t="shared" si="276"/>
        <v>1</v>
      </c>
      <c r="CU240" s="1" t="b">
        <f t="shared" si="276"/>
        <v>0</v>
      </c>
      <c r="CV240" s="1" t="b">
        <f t="shared" si="276"/>
        <v>1</v>
      </c>
      <c r="CW240" s="1" t="b">
        <f t="shared" si="276"/>
        <v>1</v>
      </c>
      <c r="CX240" s="1" t="b">
        <f t="shared" si="276"/>
        <v>0</v>
      </c>
      <c r="CY240" s="1" t="b">
        <f t="shared" si="276"/>
        <v>0</v>
      </c>
      <c r="CZ240" s="1" t="b">
        <f t="shared" si="267"/>
        <v>0</v>
      </c>
      <c r="DA240" s="1" t="b">
        <f t="shared" si="267"/>
        <v>1</v>
      </c>
      <c r="DB240" s="1" t="b">
        <f t="shared" si="267"/>
        <v>0</v>
      </c>
      <c r="DC240" s="1" t="b">
        <f t="shared" si="267"/>
        <v>0</v>
      </c>
      <c r="DD240" s="1" t="b">
        <f t="shared" si="267"/>
        <v>1</v>
      </c>
      <c r="DE240" s="1" t="b">
        <f t="shared" si="266"/>
        <v>0</v>
      </c>
    </row>
    <row r="241" spans="1:109" ht="15.75" customHeight="1">
      <c r="A241" t="s">
        <v>302</v>
      </c>
      <c r="B241" s="1">
        <v>3</v>
      </c>
      <c r="C241" s="1" t="str" cm="1">
        <f t="array" ref="C241">IF(DE241=TRUE,_xlfn.UNIQUE(_xlfn._xlws.FILTER(E241:BD241,E241:BD241&lt;&gt;"")),"")</f>
        <v>R</v>
      </c>
      <c r="D241" s="1" cm="1">
        <f t="array" ref="D241">IFERROR(_xlfn.XLOOKUP(TRUE,EXACT(Lookup!$A$1:$A$52,C241),Lookup!$B$1:$B$52),"")</f>
        <v>44</v>
      </c>
      <c r="E241" s="1" t="str">
        <f t="shared" si="214"/>
        <v/>
      </c>
      <c r="F241" s="1" t="str">
        <f t="shared" si="215"/>
        <v/>
      </c>
      <c r="G241" s="1" t="str">
        <f t="shared" si="216"/>
        <v/>
      </c>
      <c r="H241" s="1" t="str">
        <f t="shared" si="217"/>
        <v/>
      </c>
      <c r="I241" s="1" t="str">
        <f t="shared" si="218"/>
        <v/>
      </c>
      <c r="J241" s="1" t="str">
        <f t="shared" si="219"/>
        <v/>
      </c>
      <c r="K241" s="1" t="str">
        <f t="shared" si="220"/>
        <v/>
      </c>
      <c r="L241" s="1" t="str">
        <f t="shared" si="221"/>
        <v/>
      </c>
      <c r="M241" s="1" t="str">
        <f t="shared" si="222"/>
        <v/>
      </c>
      <c r="N241" s="1" t="str">
        <f t="shared" si="223"/>
        <v/>
      </c>
      <c r="O241" s="1" t="str">
        <f t="shared" si="224"/>
        <v/>
      </c>
      <c r="P241" s="1" t="str">
        <f t="shared" si="225"/>
        <v/>
      </c>
      <c r="Q241" s="1" t="str">
        <f t="shared" si="226"/>
        <v/>
      </c>
      <c r="R241" s="1" t="str">
        <f t="shared" si="227"/>
        <v/>
      </c>
      <c r="S241" s="1" t="str">
        <f t="shared" si="228"/>
        <v/>
      </c>
      <c r="T241" s="1" t="str">
        <f t="shared" si="229"/>
        <v/>
      </c>
      <c r="U241" s="1" t="str">
        <f t="shared" si="230"/>
        <v/>
      </c>
      <c r="V241" s="1" t="str">
        <f t="shared" si="231"/>
        <v/>
      </c>
      <c r="W241" s="1" t="str">
        <f t="shared" si="232"/>
        <v/>
      </c>
      <c r="X241" s="1" t="str">
        <f t="shared" si="233"/>
        <v/>
      </c>
      <c r="Y241" s="1" t="str">
        <f t="shared" si="234"/>
        <v/>
      </c>
      <c r="Z241" s="1" t="str">
        <f t="shared" si="235"/>
        <v/>
      </c>
      <c r="AA241" s="1" t="str">
        <f t="shared" si="236"/>
        <v/>
      </c>
      <c r="AB241" s="1" t="str">
        <f t="shared" si="237"/>
        <v/>
      </c>
      <c r="AC241" s="1" t="str">
        <f t="shared" si="238"/>
        <v/>
      </c>
      <c r="AD241" s="1" t="str">
        <f t="shared" si="239"/>
        <v/>
      </c>
      <c r="AE241" s="1" t="str">
        <f t="shared" si="240"/>
        <v/>
      </c>
      <c r="AF241" s="1" t="str">
        <f t="shared" si="241"/>
        <v/>
      </c>
      <c r="AG241" s="1" t="str">
        <f t="shared" si="242"/>
        <v/>
      </c>
      <c r="AH241" s="1" t="str">
        <f t="shared" si="243"/>
        <v/>
      </c>
      <c r="AI241" s="1" t="str">
        <f t="shared" si="244"/>
        <v/>
      </c>
      <c r="AJ241" s="1" t="str">
        <f t="shared" si="245"/>
        <v/>
      </c>
      <c r="AK241" s="1" t="str">
        <f t="shared" si="246"/>
        <v/>
      </c>
      <c r="AL241" s="1" t="str">
        <f t="shared" si="247"/>
        <v/>
      </c>
      <c r="AM241" s="1" t="str">
        <f t="shared" si="248"/>
        <v/>
      </c>
      <c r="AN241" s="1" t="str">
        <f t="shared" si="249"/>
        <v/>
      </c>
      <c r="AO241" s="1" t="str">
        <f t="shared" si="250"/>
        <v/>
      </c>
      <c r="AP241" s="1" t="str">
        <f t="shared" si="251"/>
        <v/>
      </c>
      <c r="AQ241" s="1" t="str">
        <f t="shared" si="252"/>
        <v/>
      </c>
      <c r="AR241" s="1" t="str">
        <f t="shared" si="253"/>
        <v/>
      </c>
      <c r="AS241" s="1" t="str">
        <f t="shared" si="254"/>
        <v/>
      </c>
      <c r="AT241" s="1" t="str">
        <f t="shared" si="255"/>
        <v/>
      </c>
      <c r="AU241" s="1" t="str">
        <f t="shared" si="256"/>
        <v/>
      </c>
      <c r="AV241" s="1" t="str">
        <f t="shared" si="257"/>
        <v>R</v>
      </c>
      <c r="AW241" s="1" t="str">
        <f t="shared" si="258"/>
        <v/>
      </c>
      <c r="AX241" s="1" t="str">
        <f t="shared" si="259"/>
        <v/>
      </c>
      <c r="AY241" s="1" t="str">
        <f t="shared" si="260"/>
        <v/>
      </c>
      <c r="AZ241" s="1" t="str">
        <f t="shared" si="261"/>
        <v/>
      </c>
      <c r="BA241" s="1" t="str">
        <f t="shared" si="262"/>
        <v/>
      </c>
      <c r="BB241" s="1" t="str">
        <f t="shared" si="263"/>
        <v/>
      </c>
      <c r="BC241" s="1" t="str">
        <f t="shared" si="264"/>
        <v/>
      </c>
      <c r="BD241" s="1" t="str">
        <f t="shared" si="265"/>
        <v/>
      </c>
      <c r="BE241" s="1" t="b">
        <f t="shared" si="278"/>
        <v>0</v>
      </c>
      <c r="BF241" s="1" t="b">
        <f t="shared" si="278"/>
        <v>0</v>
      </c>
      <c r="BG241" s="1" t="b">
        <f t="shared" si="278"/>
        <v>0</v>
      </c>
      <c r="BH241" s="1" t="b">
        <f t="shared" si="278"/>
        <v>0</v>
      </c>
      <c r="BI241" s="1" t="b">
        <f t="shared" si="278"/>
        <v>0</v>
      </c>
      <c r="BJ241" s="1" t="b">
        <f t="shared" si="278"/>
        <v>0</v>
      </c>
      <c r="BK241" s="1" t="b">
        <f t="shared" si="278"/>
        <v>0</v>
      </c>
      <c r="BL241" s="1" t="b">
        <f t="shared" si="278"/>
        <v>0</v>
      </c>
      <c r="BM241" s="1" t="b">
        <f t="shared" si="278"/>
        <v>0</v>
      </c>
      <c r="BN241" s="1" t="b">
        <f t="shared" si="278"/>
        <v>1</v>
      </c>
      <c r="BO241" s="1" t="b">
        <f t="shared" si="278"/>
        <v>0</v>
      </c>
      <c r="BP241" s="1" t="b">
        <f t="shared" si="278"/>
        <v>1</v>
      </c>
      <c r="BQ241" s="1" t="b">
        <f t="shared" si="278"/>
        <v>0</v>
      </c>
      <c r="BR241" s="1" t="b">
        <f t="shared" si="278"/>
        <v>1</v>
      </c>
      <c r="BS241" s="1" t="b">
        <f t="shared" si="278"/>
        <v>0</v>
      </c>
      <c r="BT241" s="1" t="b">
        <f t="shared" si="278"/>
        <v>0</v>
      </c>
      <c r="BU241" s="1" t="b">
        <f t="shared" si="277"/>
        <v>0</v>
      </c>
      <c r="BV241" s="1" t="b">
        <f t="shared" si="277"/>
        <v>0</v>
      </c>
      <c r="BW241" s="1" t="b">
        <f t="shared" si="277"/>
        <v>1</v>
      </c>
      <c r="BX241" s="1" t="b">
        <f t="shared" si="277"/>
        <v>1</v>
      </c>
      <c r="BY241" s="1" t="b">
        <f t="shared" si="277"/>
        <v>0</v>
      </c>
      <c r="BZ241" s="1" t="b">
        <f t="shared" si="277"/>
        <v>0</v>
      </c>
      <c r="CA241" s="1" t="b">
        <f t="shared" si="277"/>
        <v>1</v>
      </c>
      <c r="CB241" s="1" t="b">
        <f t="shared" si="277"/>
        <v>0</v>
      </c>
      <c r="CC241" s="1" t="b">
        <f t="shared" si="277"/>
        <v>0</v>
      </c>
      <c r="CD241" s="1" t="b">
        <f t="shared" si="277"/>
        <v>0</v>
      </c>
      <c r="CE241" s="1" t="b">
        <f t="shared" si="277"/>
        <v>0</v>
      </c>
      <c r="CF241" s="1" t="b">
        <f t="shared" si="277"/>
        <v>1</v>
      </c>
      <c r="CG241" s="1" t="b">
        <f t="shared" si="277"/>
        <v>1</v>
      </c>
      <c r="CH241" s="1" t="b">
        <f t="shared" si="277"/>
        <v>1</v>
      </c>
      <c r="CI241" s="1" t="b">
        <f t="shared" si="277"/>
        <v>0</v>
      </c>
      <c r="CJ241" s="1" t="b">
        <f t="shared" si="276"/>
        <v>1</v>
      </c>
      <c r="CK241" s="1" t="b">
        <f t="shared" si="276"/>
        <v>0</v>
      </c>
      <c r="CL241" s="1" t="b">
        <f t="shared" si="276"/>
        <v>0</v>
      </c>
      <c r="CM241" s="1" t="b">
        <f t="shared" si="276"/>
        <v>0</v>
      </c>
      <c r="CN241" s="1" t="b">
        <f t="shared" si="276"/>
        <v>0</v>
      </c>
      <c r="CO241" s="1" t="b">
        <f t="shared" si="276"/>
        <v>0</v>
      </c>
      <c r="CP241" s="1" t="b">
        <f t="shared" si="276"/>
        <v>1</v>
      </c>
      <c r="CQ241" s="1" t="b">
        <f t="shared" si="276"/>
        <v>1</v>
      </c>
      <c r="CR241" s="1" t="b">
        <f t="shared" si="276"/>
        <v>0</v>
      </c>
      <c r="CS241" s="1" t="b">
        <f t="shared" si="276"/>
        <v>0</v>
      </c>
      <c r="CT241" s="1" t="b">
        <f t="shared" si="276"/>
        <v>0</v>
      </c>
      <c r="CU241" s="1" t="b">
        <f t="shared" si="276"/>
        <v>1</v>
      </c>
      <c r="CV241" s="1" t="b">
        <f t="shared" si="276"/>
        <v>1</v>
      </c>
      <c r="CW241" s="1" t="b">
        <f t="shared" si="276"/>
        <v>0</v>
      </c>
      <c r="CX241" s="1" t="b">
        <f t="shared" si="276"/>
        <v>1</v>
      </c>
      <c r="CY241" s="1" t="b">
        <f t="shared" si="276"/>
        <v>0</v>
      </c>
      <c r="CZ241" s="1" t="b">
        <f t="shared" si="267"/>
        <v>1</v>
      </c>
      <c r="DA241" s="1" t="b">
        <f t="shared" si="267"/>
        <v>0</v>
      </c>
      <c r="DB241" s="1" t="b">
        <f t="shared" si="267"/>
        <v>0</v>
      </c>
      <c r="DC241" s="1" t="b">
        <f t="shared" si="267"/>
        <v>0</v>
      </c>
      <c r="DD241" s="1" t="b">
        <f t="shared" si="267"/>
        <v>0</v>
      </c>
      <c r="DE241" s="1" t="b">
        <f t="shared" si="266"/>
        <v>1</v>
      </c>
    </row>
    <row r="242" spans="1:109" ht="15.75" customHeight="1">
      <c r="A242" t="s">
        <v>303</v>
      </c>
      <c r="B242" s="1">
        <v>1</v>
      </c>
      <c r="C242" s="1" t="str" cm="1">
        <f t="array" ref="C242">IF(DE242=TRUE,_xlfn.UNIQUE(_xlfn._xlws.FILTER(E242:BD242,E242:BD242&lt;&gt;"")),"")</f>
        <v/>
      </c>
      <c r="D242" s="1" t="str" cm="1">
        <f t="array" ref="D242">IFERROR(_xlfn.XLOOKUP(TRUE,EXACT(Lookup!$A$1:$A$52,C242),Lookup!$B$1:$B$52),"")</f>
        <v/>
      </c>
      <c r="E242" s="1" t="str">
        <f t="shared" si="214"/>
        <v/>
      </c>
      <c r="F242" s="1" t="str">
        <f t="shared" si="215"/>
        <v/>
      </c>
      <c r="G242" s="1" t="str">
        <f t="shared" si="216"/>
        <v/>
      </c>
      <c r="H242" s="1" t="str">
        <f t="shared" si="217"/>
        <v/>
      </c>
      <c r="I242" s="1" t="str">
        <f t="shared" si="218"/>
        <v/>
      </c>
      <c r="J242" s="1" t="str">
        <f t="shared" si="219"/>
        <v/>
      </c>
      <c r="K242" s="1" t="str">
        <f t="shared" si="220"/>
        <v/>
      </c>
      <c r="L242" s="1" t="str">
        <f t="shared" si="221"/>
        <v/>
      </c>
      <c r="M242" s="1" t="str">
        <f t="shared" si="222"/>
        <v/>
      </c>
      <c r="N242" s="1" t="str">
        <f t="shared" si="223"/>
        <v>j</v>
      </c>
      <c r="O242" s="1" t="str">
        <f t="shared" si="224"/>
        <v/>
      </c>
      <c r="P242" s="1" t="str">
        <f t="shared" si="225"/>
        <v/>
      </c>
      <c r="Q242" s="1" t="str">
        <f t="shared" si="226"/>
        <v/>
      </c>
      <c r="R242" s="1" t="str">
        <f t="shared" si="227"/>
        <v>n</v>
      </c>
      <c r="S242" s="1" t="str">
        <f t="shared" si="228"/>
        <v/>
      </c>
      <c r="T242" s="1" t="str">
        <f t="shared" si="229"/>
        <v/>
      </c>
      <c r="U242" s="1" t="str">
        <f t="shared" si="230"/>
        <v/>
      </c>
      <c r="V242" s="1" t="str">
        <f t="shared" si="231"/>
        <v/>
      </c>
      <c r="W242" s="1" t="str">
        <f t="shared" si="232"/>
        <v/>
      </c>
      <c r="X242" s="1" t="str">
        <f t="shared" si="233"/>
        <v/>
      </c>
      <c r="Y242" s="1" t="str">
        <f t="shared" si="234"/>
        <v/>
      </c>
      <c r="Z242" s="1" t="str">
        <f t="shared" si="235"/>
        <v/>
      </c>
      <c r="AA242" s="1" t="str">
        <f t="shared" si="236"/>
        <v/>
      </c>
      <c r="AB242" s="1" t="str">
        <f t="shared" si="237"/>
        <v/>
      </c>
      <c r="AC242" s="1" t="str">
        <f t="shared" si="238"/>
        <v/>
      </c>
      <c r="AD242" s="1" t="str">
        <f t="shared" si="239"/>
        <v/>
      </c>
      <c r="AE242" s="1" t="str">
        <f t="shared" si="240"/>
        <v/>
      </c>
      <c r="AF242" s="1" t="str">
        <f t="shared" si="241"/>
        <v/>
      </c>
      <c r="AG242" s="1" t="str">
        <f t="shared" si="242"/>
        <v>C</v>
      </c>
      <c r="AH242" s="1" t="str">
        <f t="shared" si="243"/>
        <v>D</v>
      </c>
      <c r="AI242" s="1" t="str">
        <f t="shared" si="244"/>
        <v/>
      </c>
      <c r="AJ242" s="1" t="str">
        <f t="shared" si="245"/>
        <v/>
      </c>
      <c r="AK242" s="1" t="str">
        <f t="shared" si="246"/>
        <v/>
      </c>
      <c r="AL242" s="1" t="str">
        <f t="shared" si="247"/>
        <v/>
      </c>
      <c r="AM242" s="1" t="str">
        <f t="shared" si="248"/>
        <v/>
      </c>
      <c r="AN242" s="1" t="str">
        <f t="shared" si="249"/>
        <v/>
      </c>
      <c r="AO242" s="1" t="str">
        <f t="shared" si="250"/>
        <v/>
      </c>
      <c r="AP242" s="1" t="str">
        <f t="shared" si="251"/>
        <v/>
      </c>
      <c r="AQ242" s="1" t="str">
        <f t="shared" si="252"/>
        <v/>
      </c>
      <c r="AR242" s="1" t="str">
        <f t="shared" si="253"/>
        <v/>
      </c>
      <c r="AS242" s="1" t="str">
        <f t="shared" si="254"/>
        <v/>
      </c>
      <c r="AT242" s="1" t="str">
        <f t="shared" si="255"/>
        <v/>
      </c>
      <c r="AU242" s="1" t="str">
        <f t="shared" si="256"/>
        <v/>
      </c>
      <c r="AV242" s="1" t="str">
        <f t="shared" si="257"/>
        <v>R</v>
      </c>
      <c r="AW242" s="1" t="str">
        <f t="shared" si="258"/>
        <v/>
      </c>
      <c r="AX242" s="1" t="str">
        <f t="shared" si="259"/>
        <v/>
      </c>
      <c r="AY242" s="1" t="str">
        <f t="shared" si="260"/>
        <v/>
      </c>
      <c r="AZ242" s="1" t="str">
        <f t="shared" si="261"/>
        <v/>
      </c>
      <c r="BA242" s="1" t="str">
        <f t="shared" si="262"/>
        <v/>
      </c>
      <c r="BB242" s="1" t="str">
        <f t="shared" si="263"/>
        <v/>
      </c>
      <c r="BC242" s="1" t="str">
        <f t="shared" si="264"/>
        <v/>
      </c>
      <c r="BD242" s="1" t="str">
        <f t="shared" si="265"/>
        <v/>
      </c>
      <c r="BE242" s="1" t="b">
        <f t="shared" si="278"/>
        <v>0</v>
      </c>
      <c r="BF242" s="1" t="b">
        <f t="shared" si="278"/>
        <v>0</v>
      </c>
      <c r="BG242" s="1" t="b">
        <f t="shared" si="278"/>
        <v>1</v>
      </c>
      <c r="BH242" s="1" t="b">
        <f t="shared" si="278"/>
        <v>1</v>
      </c>
      <c r="BI242" s="1" t="b">
        <f t="shared" si="278"/>
        <v>0</v>
      </c>
      <c r="BJ242" s="1" t="b">
        <f t="shared" si="278"/>
        <v>0</v>
      </c>
      <c r="BK242" s="1" t="b">
        <f t="shared" si="278"/>
        <v>1</v>
      </c>
      <c r="BL242" s="1" t="b">
        <f t="shared" si="278"/>
        <v>0</v>
      </c>
      <c r="BM242" s="1" t="b">
        <f t="shared" si="278"/>
        <v>0</v>
      </c>
      <c r="BN242" s="1" t="b">
        <f t="shared" si="278"/>
        <v>1</v>
      </c>
      <c r="BO242" s="1" t="b">
        <f t="shared" si="278"/>
        <v>0</v>
      </c>
      <c r="BP242" s="1" t="b">
        <f t="shared" si="278"/>
        <v>0</v>
      </c>
      <c r="BQ242" s="1" t="b">
        <f t="shared" si="278"/>
        <v>1</v>
      </c>
      <c r="BR242" s="1" t="b">
        <f t="shared" si="278"/>
        <v>1</v>
      </c>
      <c r="BS242" s="1" t="b">
        <f t="shared" si="278"/>
        <v>0</v>
      </c>
      <c r="BT242" s="1" t="b">
        <f t="shared" si="278"/>
        <v>1</v>
      </c>
      <c r="BU242" s="1" t="b">
        <f t="shared" si="277"/>
        <v>1</v>
      </c>
      <c r="BV242" s="1" t="b">
        <f t="shared" si="277"/>
        <v>0</v>
      </c>
      <c r="BW242" s="1" t="b">
        <f t="shared" si="277"/>
        <v>0</v>
      </c>
      <c r="BX242" s="1" t="b">
        <f t="shared" si="277"/>
        <v>0</v>
      </c>
      <c r="BY242" s="1" t="b">
        <f t="shared" si="277"/>
        <v>0</v>
      </c>
      <c r="BZ242" s="1" t="b">
        <f t="shared" si="277"/>
        <v>0</v>
      </c>
      <c r="CA242" s="1" t="b">
        <f t="shared" si="277"/>
        <v>0</v>
      </c>
      <c r="CB242" s="1" t="b">
        <f t="shared" si="277"/>
        <v>0</v>
      </c>
      <c r="CC242" s="1" t="b">
        <f t="shared" si="277"/>
        <v>0</v>
      </c>
      <c r="CD242" s="1" t="b">
        <f t="shared" si="277"/>
        <v>1</v>
      </c>
      <c r="CE242" s="1" t="b">
        <f t="shared" si="277"/>
        <v>0</v>
      </c>
      <c r="CF242" s="1" t="b">
        <f t="shared" si="277"/>
        <v>0</v>
      </c>
      <c r="CG242" s="1" t="b">
        <f t="shared" si="277"/>
        <v>1</v>
      </c>
      <c r="CH242" s="1" t="b">
        <f t="shared" si="277"/>
        <v>1</v>
      </c>
      <c r="CI242" s="1" t="b">
        <f t="shared" si="277"/>
        <v>0</v>
      </c>
      <c r="CJ242" s="1" t="b">
        <f t="shared" si="276"/>
        <v>0</v>
      </c>
      <c r="CK242" s="1" t="b">
        <f t="shared" si="276"/>
        <v>1</v>
      </c>
      <c r="CL242" s="1" t="b">
        <f t="shared" si="276"/>
        <v>0</v>
      </c>
      <c r="CM242" s="1" t="b">
        <f t="shared" si="276"/>
        <v>0</v>
      </c>
      <c r="CN242" s="1" t="b">
        <f t="shared" si="276"/>
        <v>1</v>
      </c>
      <c r="CO242" s="1" t="b">
        <f t="shared" si="276"/>
        <v>0</v>
      </c>
      <c r="CP242" s="1" t="b">
        <f t="shared" si="276"/>
        <v>1</v>
      </c>
      <c r="CQ242" s="1" t="b">
        <f t="shared" si="276"/>
        <v>0</v>
      </c>
      <c r="CR242" s="1" t="b">
        <f t="shared" si="276"/>
        <v>1</v>
      </c>
      <c r="CS242" s="1" t="b">
        <f t="shared" si="276"/>
        <v>0</v>
      </c>
      <c r="CT242" s="1" t="b">
        <f t="shared" si="276"/>
        <v>1</v>
      </c>
      <c r="CU242" s="1" t="b">
        <f t="shared" si="276"/>
        <v>0</v>
      </c>
      <c r="CV242" s="1" t="b">
        <f t="shared" si="276"/>
        <v>1</v>
      </c>
      <c r="CW242" s="1" t="b">
        <f t="shared" si="276"/>
        <v>0</v>
      </c>
      <c r="CX242" s="1" t="b">
        <f t="shared" si="276"/>
        <v>1</v>
      </c>
      <c r="CY242" s="1" t="b">
        <f t="shared" si="276"/>
        <v>0</v>
      </c>
      <c r="CZ242" s="1" t="b">
        <f t="shared" si="267"/>
        <v>1</v>
      </c>
      <c r="DA242" s="1" t="b">
        <f t="shared" si="267"/>
        <v>0</v>
      </c>
      <c r="DB242" s="1" t="b">
        <f t="shared" si="267"/>
        <v>0</v>
      </c>
      <c r="DC242" s="1" t="b">
        <f t="shared" si="267"/>
        <v>0</v>
      </c>
      <c r="DD242" s="1" t="b">
        <f t="shared" si="267"/>
        <v>0</v>
      </c>
      <c r="DE242" s="1" t="b">
        <f t="shared" si="266"/>
        <v>0</v>
      </c>
    </row>
    <row r="243" spans="1:109" ht="15.75" customHeight="1">
      <c r="A243" t="s">
        <v>304</v>
      </c>
      <c r="B243" s="1">
        <v>2</v>
      </c>
      <c r="C243" s="1" t="str" cm="1">
        <f t="array" ref="C243">IF(DE243=TRUE,_xlfn.UNIQUE(_xlfn._xlws.FILTER(E243:BD243,E243:BD243&lt;&gt;"")),"")</f>
        <v/>
      </c>
      <c r="D243" s="1" t="str" cm="1">
        <f t="array" ref="D243">IFERROR(_xlfn.XLOOKUP(TRUE,EXACT(Lookup!$A$1:$A$52,C243),Lookup!$B$1:$B$52),"")</f>
        <v/>
      </c>
      <c r="E243" s="1" t="str">
        <f t="shared" si="214"/>
        <v/>
      </c>
      <c r="F243" s="1" t="str">
        <f t="shared" si="215"/>
        <v/>
      </c>
      <c r="G243" s="1" t="str">
        <f t="shared" si="216"/>
        <v/>
      </c>
      <c r="H243" s="1" t="str">
        <f t="shared" si="217"/>
        <v/>
      </c>
      <c r="I243" s="1" t="str">
        <f t="shared" si="218"/>
        <v/>
      </c>
      <c r="J243" s="1" t="str">
        <f t="shared" si="219"/>
        <v/>
      </c>
      <c r="K243" s="1" t="str">
        <f t="shared" si="220"/>
        <v/>
      </c>
      <c r="L243" s="1" t="str">
        <f t="shared" si="221"/>
        <v/>
      </c>
      <c r="M243" s="1" t="str">
        <f t="shared" si="222"/>
        <v/>
      </c>
      <c r="N243" s="1" t="str">
        <f t="shared" si="223"/>
        <v>j</v>
      </c>
      <c r="O243" s="1" t="str">
        <f t="shared" si="224"/>
        <v/>
      </c>
      <c r="P243" s="1" t="str">
        <f t="shared" si="225"/>
        <v/>
      </c>
      <c r="Q243" s="1" t="str">
        <f t="shared" si="226"/>
        <v/>
      </c>
      <c r="R243" s="1" t="str">
        <f t="shared" si="227"/>
        <v/>
      </c>
      <c r="S243" s="1" t="str">
        <f t="shared" si="228"/>
        <v/>
      </c>
      <c r="T243" s="1" t="str">
        <f t="shared" si="229"/>
        <v/>
      </c>
      <c r="U243" s="1" t="str">
        <f t="shared" si="230"/>
        <v/>
      </c>
      <c r="V243" s="1" t="str">
        <f t="shared" si="231"/>
        <v/>
      </c>
      <c r="W243" s="1" t="str">
        <f t="shared" si="232"/>
        <v/>
      </c>
      <c r="X243" s="1" t="str">
        <f t="shared" si="233"/>
        <v/>
      </c>
      <c r="Y243" s="1" t="str">
        <f t="shared" si="234"/>
        <v/>
      </c>
      <c r="Z243" s="1" t="str">
        <f t="shared" si="235"/>
        <v/>
      </c>
      <c r="AA243" s="1" t="str">
        <f t="shared" si="236"/>
        <v/>
      </c>
      <c r="AB243" s="1" t="str">
        <f t="shared" si="237"/>
        <v/>
      </c>
      <c r="AC243" s="1" t="str">
        <f t="shared" si="238"/>
        <v/>
      </c>
      <c r="AD243" s="1" t="str">
        <f t="shared" si="239"/>
        <v/>
      </c>
      <c r="AE243" s="1" t="str">
        <f t="shared" si="240"/>
        <v/>
      </c>
      <c r="AF243" s="1" t="str">
        <f t="shared" si="241"/>
        <v/>
      </c>
      <c r="AG243" s="1" t="str">
        <f t="shared" si="242"/>
        <v/>
      </c>
      <c r="AH243" s="1" t="str">
        <f t="shared" si="243"/>
        <v/>
      </c>
      <c r="AI243" s="1" t="str">
        <f t="shared" si="244"/>
        <v/>
      </c>
      <c r="AJ243" s="1" t="str">
        <f t="shared" si="245"/>
        <v/>
      </c>
      <c r="AK243" s="1" t="str">
        <f t="shared" si="246"/>
        <v/>
      </c>
      <c r="AL243" s="1" t="str">
        <f t="shared" si="247"/>
        <v/>
      </c>
      <c r="AM243" s="1" t="str">
        <f t="shared" si="248"/>
        <v/>
      </c>
      <c r="AN243" s="1" t="str">
        <f t="shared" si="249"/>
        <v/>
      </c>
      <c r="AO243" s="1" t="str">
        <f t="shared" si="250"/>
        <v/>
      </c>
      <c r="AP243" s="1" t="str">
        <f t="shared" si="251"/>
        <v>L</v>
      </c>
      <c r="AQ243" s="1" t="str">
        <f t="shared" si="252"/>
        <v/>
      </c>
      <c r="AR243" s="1" t="str">
        <f t="shared" si="253"/>
        <v/>
      </c>
      <c r="AS243" s="1" t="str">
        <f t="shared" si="254"/>
        <v/>
      </c>
      <c r="AT243" s="1" t="str">
        <f t="shared" si="255"/>
        <v/>
      </c>
      <c r="AU243" s="1" t="str">
        <f t="shared" si="256"/>
        <v/>
      </c>
      <c r="AV243" s="1" t="str">
        <f t="shared" si="257"/>
        <v>R</v>
      </c>
      <c r="AW243" s="1" t="str">
        <f t="shared" si="258"/>
        <v/>
      </c>
      <c r="AX243" s="1" t="str">
        <f t="shared" si="259"/>
        <v/>
      </c>
      <c r="AY243" s="1" t="str">
        <f t="shared" si="260"/>
        <v/>
      </c>
      <c r="AZ243" s="1" t="str">
        <f t="shared" si="261"/>
        <v/>
      </c>
      <c r="BA243" s="1" t="str">
        <f t="shared" si="262"/>
        <v/>
      </c>
      <c r="BB243" s="1" t="str">
        <f t="shared" si="263"/>
        <v/>
      </c>
      <c r="BC243" s="1" t="str">
        <f t="shared" si="264"/>
        <v/>
      </c>
      <c r="BD243" s="1" t="str">
        <f t="shared" si="265"/>
        <v/>
      </c>
      <c r="BE243" s="1" t="b">
        <f t="shared" si="278"/>
        <v>0</v>
      </c>
      <c r="BF243" s="1" t="b">
        <f t="shared" si="278"/>
        <v>1</v>
      </c>
      <c r="BG243" s="1" t="b">
        <f t="shared" si="278"/>
        <v>1</v>
      </c>
      <c r="BH243" s="1" t="b">
        <f t="shared" si="278"/>
        <v>1</v>
      </c>
      <c r="BI243" s="1" t="b">
        <f t="shared" si="278"/>
        <v>0</v>
      </c>
      <c r="BJ243" s="1" t="b">
        <f t="shared" si="278"/>
        <v>0</v>
      </c>
      <c r="BK243" s="1" t="b">
        <f t="shared" si="278"/>
        <v>1</v>
      </c>
      <c r="BL243" s="1" t="b">
        <f t="shared" si="278"/>
        <v>1</v>
      </c>
      <c r="BM243" s="1" t="b">
        <f t="shared" si="278"/>
        <v>0</v>
      </c>
      <c r="BN243" s="1" t="b">
        <f t="shared" si="278"/>
        <v>1</v>
      </c>
      <c r="BO243" s="1" t="b">
        <f t="shared" si="278"/>
        <v>0</v>
      </c>
      <c r="BP243" s="1" t="b">
        <f t="shared" si="278"/>
        <v>1</v>
      </c>
      <c r="BQ243" s="1" t="b">
        <f t="shared" si="278"/>
        <v>1</v>
      </c>
      <c r="BR243" s="1" t="b">
        <f t="shared" si="278"/>
        <v>0</v>
      </c>
      <c r="BS243" s="1" t="b">
        <f t="shared" si="278"/>
        <v>0</v>
      </c>
      <c r="BT243" s="1" t="b">
        <f t="shared" si="278"/>
        <v>0</v>
      </c>
      <c r="BU243" s="1" t="b">
        <f t="shared" si="277"/>
        <v>0</v>
      </c>
      <c r="BV243" s="1" t="b">
        <f t="shared" si="277"/>
        <v>1</v>
      </c>
      <c r="BW243" s="1" t="b">
        <f t="shared" si="277"/>
        <v>1</v>
      </c>
      <c r="BX243" s="1" t="b">
        <f t="shared" si="277"/>
        <v>1</v>
      </c>
      <c r="BY243" s="1" t="b">
        <f t="shared" si="277"/>
        <v>0</v>
      </c>
      <c r="BZ243" s="1" t="b">
        <f t="shared" si="277"/>
        <v>0</v>
      </c>
      <c r="CA243" s="1" t="b">
        <f t="shared" si="277"/>
        <v>0</v>
      </c>
      <c r="CB243" s="1" t="b">
        <f t="shared" si="277"/>
        <v>0</v>
      </c>
      <c r="CC243" s="1" t="b">
        <f t="shared" si="277"/>
        <v>0</v>
      </c>
      <c r="CD243" s="1" t="b">
        <f t="shared" si="277"/>
        <v>1</v>
      </c>
      <c r="CE243" s="1" t="b">
        <f t="shared" si="277"/>
        <v>0</v>
      </c>
      <c r="CF243" s="1" t="b">
        <f t="shared" si="277"/>
        <v>1</v>
      </c>
      <c r="CG243" s="1" t="b">
        <f t="shared" si="277"/>
        <v>0</v>
      </c>
      <c r="CH243" s="1" t="b">
        <f t="shared" si="277"/>
        <v>0</v>
      </c>
      <c r="CI243" s="1" t="b">
        <f t="shared" si="277"/>
        <v>0</v>
      </c>
      <c r="CJ243" s="1" t="b">
        <f t="shared" si="276"/>
        <v>0</v>
      </c>
      <c r="CK243" s="1" t="b">
        <f t="shared" si="276"/>
        <v>0</v>
      </c>
      <c r="CL243" s="1" t="b">
        <f t="shared" si="276"/>
        <v>1</v>
      </c>
      <c r="CM243" s="1" t="b">
        <f t="shared" si="276"/>
        <v>0</v>
      </c>
      <c r="CN243" s="1" t="b">
        <f t="shared" si="276"/>
        <v>1</v>
      </c>
      <c r="CO243" s="1" t="b">
        <f t="shared" si="276"/>
        <v>0</v>
      </c>
      <c r="CP243" s="1" t="b">
        <f t="shared" si="276"/>
        <v>1</v>
      </c>
      <c r="CQ243" s="1" t="b">
        <f t="shared" si="276"/>
        <v>1</v>
      </c>
      <c r="CR243" s="1" t="b">
        <f t="shared" si="276"/>
        <v>1</v>
      </c>
      <c r="CS243" s="1" t="b">
        <f t="shared" si="276"/>
        <v>0</v>
      </c>
      <c r="CT243" s="1" t="b">
        <f t="shared" si="276"/>
        <v>1</v>
      </c>
      <c r="CU243" s="1" t="b">
        <f t="shared" si="276"/>
        <v>0</v>
      </c>
      <c r="CV243" s="1" t="b">
        <f t="shared" si="276"/>
        <v>1</v>
      </c>
      <c r="CW243" s="1" t="b">
        <f t="shared" si="276"/>
        <v>1</v>
      </c>
      <c r="CX243" s="1" t="b">
        <f t="shared" si="276"/>
        <v>0</v>
      </c>
      <c r="CY243" s="1" t="b">
        <f t="shared" si="276"/>
        <v>0</v>
      </c>
      <c r="CZ243" s="1" t="b">
        <f t="shared" si="267"/>
        <v>0</v>
      </c>
      <c r="DA243" s="1" t="b">
        <f t="shared" si="267"/>
        <v>0</v>
      </c>
      <c r="DB243" s="1" t="b">
        <f t="shared" si="267"/>
        <v>0</v>
      </c>
      <c r="DC243" s="1" t="b">
        <f t="shared" si="267"/>
        <v>0</v>
      </c>
      <c r="DD243" s="1" t="b">
        <f t="shared" si="267"/>
        <v>0</v>
      </c>
      <c r="DE243" s="1" t="b">
        <f t="shared" si="266"/>
        <v>0</v>
      </c>
    </row>
    <row r="244" spans="1:109" ht="15.75" customHeight="1">
      <c r="A244" t="s">
        <v>305</v>
      </c>
      <c r="B244" s="1">
        <v>3</v>
      </c>
      <c r="C244" s="1" t="str" cm="1">
        <f t="array" ref="C244">IF(DE244=TRUE,_xlfn.UNIQUE(_xlfn._xlws.FILTER(E244:BD244,E244:BD244&lt;&gt;"")),"")</f>
        <v>J</v>
      </c>
      <c r="D244" s="1" cm="1">
        <f t="array" ref="D244">IFERROR(_xlfn.XLOOKUP(TRUE,EXACT(Lookup!$A$1:$A$52,C244),Lookup!$B$1:$B$52),"")</f>
        <v>36</v>
      </c>
      <c r="E244" s="1" t="str">
        <f t="shared" si="214"/>
        <v/>
      </c>
      <c r="F244" s="1" t="str">
        <f t="shared" si="215"/>
        <v/>
      </c>
      <c r="G244" s="1" t="str">
        <f t="shared" si="216"/>
        <v/>
      </c>
      <c r="H244" s="1" t="str">
        <f t="shared" si="217"/>
        <v/>
      </c>
      <c r="I244" s="1" t="str">
        <f t="shared" si="218"/>
        <v/>
      </c>
      <c r="J244" s="1" t="str">
        <f t="shared" si="219"/>
        <v/>
      </c>
      <c r="K244" s="1" t="str">
        <f t="shared" si="220"/>
        <v/>
      </c>
      <c r="L244" s="1" t="str">
        <f t="shared" si="221"/>
        <v/>
      </c>
      <c r="M244" s="1" t="str">
        <f t="shared" si="222"/>
        <v/>
      </c>
      <c r="N244" s="1" t="str">
        <f t="shared" si="223"/>
        <v/>
      </c>
      <c r="O244" s="1" t="str">
        <f t="shared" si="224"/>
        <v/>
      </c>
      <c r="P244" s="1" t="str">
        <f t="shared" si="225"/>
        <v/>
      </c>
      <c r="Q244" s="1" t="str">
        <f t="shared" si="226"/>
        <v/>
      </c>
      <c r="R244" s="1" t="str">
        <f t="shared" si="227"/>
        <v/>
      </c>
      <c r="S244" s="1" t="str">
        <f t="shared" si="228"/>
        <v/>
      </c>
      <c r="T244" s="1" t="str">
        <f t="shared" si="229"/>
        <v/>
      </c>
      <c r="U244" s="1" t="str">
        <f t="shared" si="230"/>
        <v/>
      </c>
      <c r="V244" s="1" t="str">
        <f t="shared" si="231"/>
        <v/>
      </c>
      <c r="W244" s="1" t="str">
        <f t="shared" si="232"/>
        <v/>
      </c>
      <c r="X244" s="1" t="str">
        <f t="shared" si="233"/>
        <v/>
      </c>
      <c r="Y244" s="1" t="str">
        <f t="shared" si="234"/>
        <v/>
      </c>
      <c r="Z244" s="1" t="str">
        <f t="shared" si="235"/>
        <v/>
      </c>
      <c r="AA244" s="1" t="str">
        <f t="shared" si="236"/>
        <v/>
      </c>
      <c r="AB244" s="1" t="str">
        <f t="shared" si="237"/>
        <v/>
      </c>
      <c r="AC244" s="1" t="str">
        <f t="shared" si="238"/>
        <v/>
      </c>
      <c r="AD244" s="1" t="str">
        <f t="shared" si="239"/>
        <v/>
      </c>
      <c r="AE244" s="1" t="str">
        <f t="shared" si="240"/>
        <v/>
      </c>
      <c r="AF244" s="1" t="str">
        <f t="shared" si="241"/>
        <v/>
      </c>
      <c r="AG244" s="1" t="str">
        <f t="shared" si="242"/>
        <v/>
      </c>
      <c r="AH244" s="1" t="str">
        <f t="shared" si="243"/>
        <v/>
      </c>
      <c r="AI244" s="1" t="str">
        <f t="shared" si="244"/>
        <v/>
      </c>
      <c r="AJ244" s="1" t="str">
        <f t="shared" si="245"/>
        <v/>
      </c>
      <c r="AK244" s="1" t="str">
        <f t="shared" si="246"/>
        <v/>
      </c>
      <c r="AL244" s="1" t="str">
        <f t="shared" si="247"/>
        <v/>
      </c>
      <c r="AM244" s="1" t="str">
        <f t="shared" si="248"/>
        <v/>
      </c>
      <c r="AN244" s="1" t="str">
        <f t="shared" si="249"/>
        <v>J</v>
      </c>
      <c r="AO244" s="1" t="str">
        <f t="shared" si="250"/>
        <v/>
      </c>
      <c r="AP244" s="1" t="str">
        <f t="shared" si="251"/>
        <v/>
      </c>
      <c r="AQ244" s="1" t="str">
        <f t="shared" si="252"/>
        <v/>
      </c>
      <c r="AR244" s="1" t="str">
        <f t="shared" si="253"/>
        <v/>
      </c>
      <c r="AS244" s="1" t="str">
        <f t="shared" si="254"/>
        <v/>
      </c>
      <c r="AT244" s="1" t="str">
        <f t="shared" si="255"/>
        <v/>
      </c>
      <c r="AU244" s="1" t="str">
        <f t="shared" si="256"/>
        <v/>
      </c>
      <c r="AV244" s="1" t="str">
        <f t="shared" si="257"/>
        <v/>
      </c>
      <c r="AW244" s="1" t="str">
        <f t="shared" si="258"/>
        <v/>
      </c>
      <c r="AX244" s="1" t="str">
        <f t="shared" si="259"/>
        <v/>
      </c>
      <c r="AY244" s="1" t="str">
        <f t="shared" si="260"/>
        <v/>
      </c>
      <c r="AZ244" s="1" t="str">
        <f t="shared" si="261"/>
        <v/>
      </c>
      <c r="BA244" s="1" t="str">
        <f t="shared" si="262"/>
        <v/>
      </c>
      <c r="BB244" s="1" t="str">
        <f t="shared" si="263"/>
        <v/>
      </c>
      <c r="BC244" s="1" t="str">
        <f t="shared" si="264"/>
        <v/>
      </c>
      <c r="BD244" s="1" t="str">
        <f t="shared" si="265"/>
        <v/>
      </c>
      <c r="BE244" s="1" t="b">
        <f t="shared" si="278"/>
        <v>0</v>
      </c>
      <c r="BF244" s="1" t="b">
        <f t="shared" si="278"/>
        <v>1</v>
      </c>
      <c r="BG244" s="1" t="b">
        <f t="shared" si="278"/>
        <v>0</v>
      </c>
      <c r="BH244" s="1" t="b">
        <f t="shared" si="278"/>
        <v>0</v>
      </c>
      <c r="BI244" s="1" t="b">
        <f t="shared" si="278"/>
        <v>0</v>
      </c>
      <c r="BJ244" s="1" t="b">
        <f t="shared" si="278"/>
        <v>0</v>
      </c>
      <c r="BK244" s="1" t="b">
        <f t="shared" si="278"/>
        <v>0</v>
      </c>
      <c r="BL244" s="1" t="b">
        <f t="shared" si="278"/>
        <v>0</v>
      </c>
      <c r="BM244" s="1" t="b">
        <f t="shared" si="278"/>
        <v>0</v>
      </c>
      <c r="BN244" s="1" t="b">
        <f t="shared" si="278"/>
        <v>0</v>
      </c>
      <c r="BO244" s="1" t="b">
        <f t="shared" si="278"/>
        <v>0</v>
      </c>
      <c r="BP244" s="1" t="b">
        <f t="shared" si="278"/>
        <v>0</v>
      </c>
      <c r="BQ244" s="1" t="b">
        <f t="shared" si="278"/>
        <v>0</v>
      </c>
      <c r="BR244" s="1" t="b">
        <f t="shared" si="278"/>
        <v>1</v>
      </c>
      <c r="BS244" s="1" t="b">
        <f t="shared" si="278"/>
        <v>0</v>
      </c>
      <c r="BT244" s="1" t="b">
        <f t="shared" si="278"/>
        <v>1</v>
      </c>
      <c r="BU244" s="1" t="b">
        <f t="shared" si="277"/>
        <v>1</v>
      </c>
      <c r="BV244" s="1" t="b">
        <f t="shared" si="277"/>
        <v>1</v>
      </c>
      <c r="BW244" s="1" t="b">
        <f t="shared" si="277"/>
        <v>1</v>
      </c>
      <c r="BX244" s="1" t="b">
        <f t="shared" si="277"/>
        <v>1</v>
      </c>
      <c r="BY244" s="1" t="b">
        <f t="shared" si="277"/>
        <v>0</v>
      </c>
      <c r="BZ244" s="1" t="b">
        <f t="shared" si="277"/>
        <v>1</v>
      </c>
      <c r="CA244" s="1" t="b">
        <f t="shared" si="277"/>
        <v>1</v>
      </c>
      <c r="CB244" s="1" t="b">
        <f t="shared" si="277"/>
        <v>0</v>
      </c>
      <c r="CC244" s="1" t="b">
        <f t="shared" si="277"/>
        <v>0</v>
      </c>
      <c r="CD244" s="1" t="b">
        <f t="shared" si="277"/>
        <v>0</v>
      </c>
      <c r="CE244" s="1" t="b">
        <f t="shared" si="277"/>
        <v>0</v>
      </c>
      <c r="CF244" s="1" t="b">
        <f t="shared" si="277"/>
        <v>0</v>
      </c>
      <c r="CG244" s="1" t="b">
        <f t="shared" si="277"/>
        <v>0</v>
      </c>
      <c r="CH244" s="1" t="b">
        <f t="shared" si="277"/>
        <v>0</v>
      </c>
      <c r="CI244" s="1" t="b">
        <f t="shared" si="277"/>
        <v>0</v>
      </c>
      <c r="CJ244" s="1" t="b">
        <f t="shared" si="276"/>
        <v>0</v>
      </c>
      <c r="CK244" s="1" t="b">
        <f t="shared" si="276"/>
        <v>0</v>
      </c>
      <c r="CL244" s="1" t="b">
        <f t="shared" si="276"/>
        <v>1</v>
      </c>
      <c r="CM244" s="1" t="b">
        <f t="shared" si="276"/>
        <v>0</v>
      </c>
      <c r="CN244" s="1" t="b">
        <f t="shared" si="276"/>
        <v>1</v>
      </c>
      <c r="CO244" s="1" t="b">
        <f t="shared" si="276"/>
        <v>0</v>
      </c>
      <c r="CP244" s="1" t="b">
        <f t="shared" si="276"/>
        <v>0</v>
      </c>
      <c r="CQ244" s="1" t="b">
        <f t="shared" si="276"/>
        <v>0</v>
      </c>
      <c r="CR244" s="1" t="b">
        <f t="shared" si="276"/>
        <v>0</v>
      </c>
      <c r="CS244" s="1" t="b">
        <f t="shared" si="276"/>
        <v>0</v>
      </c>
      <c r="CT244" s="1" t="b">
        <f t="shared" si="276"/>
        <v>0</v>
      </c>
      <c r="CU244" s="1" t="b">
        <f t="shared" si="276"/>
        <v>1</v>
      </c>
      <c r="CV244" s="1" t="b">
        <f t="shared" si="276"/>
        <v>0</v>
      </c>
      <c r="CW244" s="1" t="b">
        <f t="shared" si="276"/>
        <v>1</v>
      </c>
      <c r="CX244" s="1" t="b">
        <f t="shared" si="276"/>
        <v>0</v>
      </c>
      <c r="CY244" s="1" t="b">
        <f t="shared" si="276"/>
        <v>0</v>
      </c>
      <c r="CZ244" s="1" t="b">
        <f t="shared" si="267"/>
        <v>1</v>
      </c>
      <c r="DA244" s="1" t="b">
        <f t="shared" si="267"/>
        <v>1</v>
      </c>
      <c r="DB244" s="1" t="b">
        <f t="shared" si="267"/>
        <v>0</v>
      </c>
      <c r="DC244" s="1" t="b">
        <f t="shared" si="267"/>
        <v>0</v>
      </c>
      <c r="DD244" s="1" t="b">
        <f t="shared" si="267"/>
        <v>0</v>
      </c>
      <c r="DE244" s="1" t="b">
        <f t="shared" si="266"/>
        <v>1</v>
      </c>
    </row>
    <row r="245" spans="1:109" ht="15.75" customHeight="1">
      <c r="A245" t="s">
        <v>306</v>
      </c>
      <c r="B245" s="1">
        <v>1</v>
      </c>
      <c r="C245" s="1" t="str" cm="1">
        <f t="array" ref="C245">IF(DE245=TRUE,_xlfn.UNIQUE(_xlfn._xlws.FILTER(E245:BD245,E245:BD245&lt;&gt;"")),"")</f>
        <v/>
      </c>
      <c r="D245" s="1" t="str" cm="1">
        <f t="array" ref="D245">IFERROR(_xlfn.XLOOKUP(TRUE,EXACT(Lookup!$A$1:$A$52,C245),Lookup!$B$1:$B$52),"")</f>
        <v/>
      </c>
      <c r="E245" s="1" t="str">
        <f t="shared" si="214"/>
        <v/>
      </c>
      <c r="F245" s="1" t="str">
        <f t="shared" si="215"/>
        <v/>
      </c>
      <c r="G245" s="1" t="str">
        <f t="shared" si="216"/>
        <v/>
      </c>
      <c r="H245" s="1" t="str">
        <f t="shared" si="217"/>
        <v/>
      </c>
      <c r="I245" s="1" t="str">
        <f t="shared" si="218"/>
        <v/>
      </c>
      <c r="J245" s="1" t="str">
        <f t="shared" si="219"/>
        <v/>
      </c>
      <c r="K245" s="1" t="str">
        <f t="shared" si="220"/>
        <v/>
      </c>
      <c r="L245" s="1" t="str">
        <f t="shared" si="221"/>
        <v/>
      </c>
      <c r="M245" s="1" t="str">
        <f t="shared" si="222"/>
        <v/>
      </c>
      <c r="N245" s="1" t="str">
        <f t="shared" si="223"/>
        <v/>
      </c>
      <c r="O245" s="1" t="str">
        <f t="shared" si="224"/>
        <v/>
      </c>
      <c r="P245" s="1" t="str">
        <f t="shared" si="225"/>
        <v/>
      </c>
      <c r="Q245" s="1" t="str">
        <f t="shared" si="226"/>
        <v/>
      </c>
      <c r="R245" s="1" t="str">
        <f t="shared" si="227"/>
        <v/>
      </c>
      <c r="S245" s="1" t="str">
        <f t="shared" si="228"/>
        <v/>
      </c>
      <c r="T245" s="1" t="str">
        <f t="shared" si="229"/>
        <v/>
      </c>
      <c r="U245" s="1" t="str">
        <f t="shared" si="230"/>
        <v/>
      </c>
      <c r="V245" s="1" t="str">
        <f t="shared" si="231"/>
        <v/>
      </c>
      <c r="W245" s="1" t="str">
        <f t="shared" si="232"/>
        <v>s</v>
      </c>
      <c r="X245" s="1" t="str">
        <f t="shared" si="233"/>
        <v>t</v>
      </c>
      <c r="Y245" s="1" t="str">
        <f t="shared" si="234"/>
        <v/>
      </c>
      <c r="Z245" s="1" t="str">
        <f t="shared" si="235"/>
        <v/>
      </c>
      <c r="AA245" s="1" t="str">
        <f t="shared" si="236"/>
        <v/>
      </c>
      <c r="AB245" s="1" t="str">
        <f t="shared" si="237"/>
        <v/>
      </c>
      <c r="AC245" s="1" t="str">
        <f t="shared" si="238"/>
        <v/>
      </c>
      <c r="AD245" s="1" t="str">
        <f t="shared" si="239"/>
        <v/>
      </c>
      <c r="AE245" s="1" t="str">
        <f t="shared" si="240"/>
        <v/>
      </c>
      <c r="AF245" s="1" t="str">
        <f t="shared" si="241"/>
        <v/>
      </c>
      <c r="AG245" s="1" t="str">
        <f t="shared" si="242"/>
        <v/>
      </c>
      <c r="AH245" s="1" t="str">
        <f t="shared" si="243"/>
        <v/>
      </c>
      <c r="AI245" s="1" t="str">
        <f t="shared" si="244"/>
        <v/>
      </c>
      <c r="AJ245" s="1" t="str">
        <f t="shared" si="245"/>
        <v/>
      </c>
      <c r="AK245" s="1" t="str">
        <f t="shared" si="246"/>
        <v/>
      </c>
      <c r="AL245" s="1" t="str">
        <f t="shared" si="247"/>
        <v>H</v>
      </c>
      <c r="AM245" s="1" t="str">
        <f t="shared" si="248"/>
        <v/>
      </c>
      <c r="AN245" s="1" t="str">
        <f t="shared" si="249"/>
        <v>J</v>
      </c>
      <c r="AO245" s="1" t="str">
        <f t="shared" si="250"/>
        <v/>
      </c>
      <c r="AP245" s="1" t="str">
        <f t="shared" si="251"/>
        <v/>
      </c>
      <c r="AQ245" s="1" t="str">
        <f t="shared" si="252"/>
        <v/>
      </c>
      <c r="AR245" s="1" t="str">
        <f t="shared" si="253"/>
        <v/>
      </c>
      <c r="AS245" s="1" t="str">
        <f t="shared" si="254"/>
        <v/>
      </c>
      <c r="AT245" s="1" t="str">
        <f t="shared" si="255"/>
        <v/>
      </c>
      <c r="AU245" s="1" t="str">
        <f t="shared" si="256"/>
        <v/>
      </c>
      <c r="AV245" s="1" t="str">
        <f t="shared" si="257"/>
        <v/>
      </c>
      <c r="AW245" s="1" t="str">
        <f t="shared" si="258"/>
        <v>S</v>
      </c>
      <c r="AX245" s="1" t="str">
        <f t="shared" si="259"/>
        <v/>
      </c>
      <c r="AY245" s="1" t="str">
        <f t="shared" si="260"/>
        <v/>
      </c>
      <c r="AZ245" s="1" t="str">
        <f t="shared" si="261"/>
        <v/>
      </c>
      <c r="BA245" s="1" t="str">
        <f t="shared" si="262"/>
        <v/>
      </c>
      <c r="BB245" s="1" t="str">
        <f t="shared" si="263"/>
        <v/>
      </c>
      <c r="BC245" s="1" t="str">
        <f t="shared" si="264"/>
        <v/>
      </c>
      <c r="BD245" s="1" t="str">
        <f t="shared" si="265"/>
        <v/>
      </c>
      <c r="BE245" s="1" t="b">
        <f t="shared" si="278"/>
        <v>0</v>
      </c>
      <c r="BF245" s="1" t="b">
        <f t="shared" si="278"/>
        <v>0</v>
      </c>
      <c r="BG245" s="1" t="b">
        <f t="shared" si="278"/>
        <v>1</v>
      </c>
      <c r="BH245" s="1" t="b">
        <f t="shared" si="278"/>
        <v>0</v>
      </c>
      <c r="BI245" s="1" t="b">
        <f t="shared" si="278"/>
        <v>0</v>
      </c>
      <c r="BJ245" s="1" t="b">
        <f t="shared" si="278"/>
        <v>0</v>
      </c>
      <c r="BK245" s="1" t="b">
        <f t="shared" si="278"/>
        <v>0</v>
      </c>
      <c r="BL245" s="1" t="b">
        <f t="shared" si="278"/>
        <v>0</v>
      </c>
      <c r="BM245" s="1" t="b">
        <f t="shared" si="278"/>
        <v>0</v>
      </c>
      <c r="BN245" s="1" t="b">
        <f t="shared" si="278"/>
        <v>0</v>
      </c>
      <c r="BO245" s="1" t="b">
        <f t="shared" si="278"/>
        <v>0</v>
      </c>
      <c r="BP245" s="1" t="b">
        <f t="shared" si="278"/>
        <v>0</v>
      </c>
      <c r="BQ245" s="1" t="b">
        <f t="shared" si="278"/>
        <v>0</v>
      </c>
      <c r="BR245" s="1" t="b">
        <f t="shared" si="278"/>
        <v>1</v>
      </c>
      <c r="BS245" s="1" t="b">
        <f t="shared" si="278"/>
        <v>0</v>
      </c>
      <c r="BT245" s="1" t="b">
        <f t="shared" si="278"/>
        <v>0</v>
      </c>
      <c r="BU245" s="1" t="b">
        <f t="shared" si="277"/>
        <v>1</v>
      </c>
      <c r="BV245" s="1" t="b">
        <f t="shared" si="277"/>
        <v>0</v>
      </c>
      <c r="BW245" s="1" t="b">
        <f t="shared" si="277"/>
        <v>1</v>
      </c>
      <c r="BX245" s="1" t="b">
        <f t="shared" si="277"/>
        <v>1</v>
      </c>
      <c r="BY245" s="1" t="b">
        <f t="shared" si="277"/>
        <v>0</v>
      </c>
      <c r="BZ245" s="1" t="b">
        <f t="shared" si="277"/>
        <v>0</v>
      </c>
      <c r="CA245" s="1" t="b">
        <f t="shared" si="277"/>
        <v>1</v>
      </c>
      <c r="CB245" s="1" t="b">
        <f t="shared" si="277"/>
        <v>0</v>
      </c>
      <c r="CC245" s="1" t="b">
        <f t="shared" si="277"/>
        <v>0</v>
      </c>
      <c r="CD245" s="1" t="b">
        <f t="shared" si="277"/>
        <v>1</v>
      </c>
      <c r="CE245" s="1" t="b">
        <f t="shared" si="277"/>
        <v>0</v>
      </c>
      <c r="CF245" s="1" t="b">
        <f t="shared" si="277"/>
        <v>1</v>
      </c>
      <c r="CG245" s="1" t="b">
        <f t="shared" si="277"/>
        <v>1</v>
      </c>
      <c r="CH245" s="1" t="b">
        <f t="shared" si="277"/>
        <v>1</v>
      </c>
      <c r="CI245" s="1" t="b">
        <f t="shared" si="277"/>
        <v>0</v>
      </c>
      <c r="CJ245" s="1" t="b">
        <f t="shared" si="276"/>
        <v>1</v>
      </c>
      <c r="CK245" s="1" t="b">
        <f t="shared" si="276"/>
        <v>1</v>
      </c>
      <c r="CL245" s="1" t="b">
        <f t="shared" si="276"/>
        <v>1</v>
      </c>
      <c r="CM245" s="1" t="b">
        <f t="shared" si="276"/>
        <v>0</v>
      </c>
      <c r="CN245" s="1" t="b">
        <f t="shared" si="276"/>
        <v>1</v>
      </c>
      <c r="CO245" s="1" t="b">
        <f t="shared" si="276"/>
        <v>0</v>
      </c>
      <c r="CP245" s="1" t="b">
        <f t="shared" si="276"/>
        <v>0</v>
      </c>
      <c r="CQ245" s="1" t="b">
        <f t="shared" si="276"/>
        <v>0</v>
      </c>
      <c r="CR245" s="1" t="b">
        <f t="shared" si="276"/>
        <v>1</v>
      </c>
      <c r="CS245" s="1" t="b">
        <f t="shared" si="276"/>
        <v>0</v>
      </c>
      <c r="CT245" s="1" t="b">
        <f t="shared" si="276"/>
        <v>1</v>
      </c>
      <c r="CU245" s="1" t="b">
        <f t="shared" si="276"/>
        <v>0</v>
      </c>
      <c r="CV245" s="1" t="b">
        <f t="shared" si="276"/>
        <v>1</v>
      </c>
      <c r="CW245" s="1" t="b">
        <f t="shared" si="276"/>
        <v>1</v>
      </c>
      <c r="CX245" s="1" t="b">
        <f t="shared" si="276"/>
        <v>1</v>
      </c>
      <c r="CY245" s="1" t="b">
        <f t="shared" si="276"/>
        <v>0</v>
      </c>
      <c r="CZ245" s="1" t="b">
        <f t="shared" si="267"/>
        <v>0</v>
      </c>
      <c r="DA245" s="1" t="b">
        <f t="shared" si="267"/>
        <v>0</v>
      </c>
      <c r="DB245" s="1" t="b">
        <f t="shared" si="267"/>
        <v>0</v>
      </c>
      <c r="DC245" s="1" t="b">
        <f t="shared" si="267"/>
        <v>0</v>
      </c>
      <c r="DD245" s="1" t="b">
        <f t="shared" si="267"/>
        <v>1</v>
      </c>
      <c r="DE245" s="1" t="b">
        <f t="shared" si="266"/>
        <v>0</v>
      </c>
    </row>
    <row r="246" spans="1:109" ht="15.75" customHeight="1">
      <c r="A246" t="s">
        <v>307</v>
      </c>
      <c r="B246" s="1">
        <v>2</v>
      </c>
      <c r="C246" s="1" t="str" cm="1">
        <f t="array" ref="C246">IF(DE246=TRUE,_xlfn.UNIQUE(_xlfn._xlws.FILTER(E246:BD246,E246:BD246&lt;&gt;"")),"")</f>
        <v/>
      </c>
      <c r="D246" s="1" t="str" cm="1">
        <f t="array" ref="D246">IFERROR(_xlfn.XLOOKUP(TRUE,EXACT(Lookup!$A$1:$A$52,C246),Lookup!$B$1:$B$52),"")</f>
        <v/>
      </c>
      <c r="E246" s="1" t="str">
        <f t="shared" si="214"/>
        <v/>
      </c>
      <c r="F246" s="1" t="str">
        <f t="shared" si="215"/>
        <v/>
      </c>
      <c r="G246" s="1" t="str">
        <f t="shared" si="216"/>
        <v/>
      </c>
      <c r="H246" s="1" t="str">
        <f t="shared" si="217"/>
        <v/>
      </c>
      <c r="I246" s="1" t="str">
        <f t="shared" si="218"/>
        <v/>
      </c>
      <c r="J246" s="1" t="str">
        <f t="shared" si="219"/>
        <v/>
      </c>
      <c r="K246" s="1" t="str">
        <f t="shared" si="220"/>
        <v/>
      </c>
      <c r="L246" s="1" t="str">
        <f t="shared" si="221"/>
        <v/>
      </c>
      <c r="M246" s="1" t="str">
        <f t="shared" si="222"/>
        <v/>
      </c>
      <c r="N246" s="1" t="str">
        <f t="shared" si="223"/>
        <v/>
      </c>
      <c r="O246" s="1" t="str">
        <f t="shared" si="224"/>
        <v/>
      </c>
      <c r="P246" s="1" t="str">
        <f t="shared" si="225"/>
        <v/>
      </c>
      <c r="Q246" s="1" t="str">
        <f t="shared" si="226"/>
        <v/>
      </c>
      <c r="R246" s="1" t="str">
        <f t="shared" si="227"/>
        <v/>
      </c>
      <c r="S246" s="1" t="str">
        <f t="shared" si="228"/>
        <v/>
      </c>
      <c r="T246" s="1" t="str">
        <f t="shared" si="229"/>
        <v/>
      </c>
      <c r="U246" s="1" t="str">
        <f t="shared" si="230"/>
        <v>q</v>
      </c>
      <c r="V246" s="1" t="str">
        <f t="shared" si="231"/>
        <v/>
      </c>
      <c r="W246" s="1" t="str">
        <f t="shared" si="232"/>
        <v/>
      </c>
      <c r="X246" s="1" t="str">
        <f t="shared" si="233"/>
        <v/>
      </c>
      <c r="Y246" s="1" t="str">
        <f t="shared" si="234"/>
        <v/>
      </c>
      <c r="Z246" s="1" t="str">
        <f t="shared" si="235"/>
        <v/>
      </c>
      <c r="AA246" s="1" t="str">
        <f t="shared" si="236"/>
        <v/>
      </c>
      <c r="AB246" s="1" t="str">
        <f t="shared" si="237"/>
        <v/>
      </c>
      <c r="AC246" s="1" t="str">
        <f t="shared" si="238"/>
        <v/>
      </c>
      <c r="AD246" s="1" t="str">
        <f t="shared" si="239"/>
        <v/>
      </c>
      <c r="AE246" s="1" t="str">
        <f t="shared" si="240"/>
        <v/>
      </c>
      <c r="AF246" s="1" t="str">
        <f t="shared" si="241"/>
        <v/>
      </c>
      <c r="AG246" s="1" t="str">
        <f t="shared" si="242"/>
        <v/>
      </c>
      <c r="AH246" s="1" t="str">
        <f t="shared" si="243"/>
        <v/>
      </c>
      <c r="AI246" s="1" t="str">
        <f t="shared" si="244"/>
        <v/>
      </c>
      <c r="AJ246" s="1" t="str">
        <f t="shared" si="245"/>
        <v/>
      </c>
      <c r="AK246" s="1" t="str">
        <f t="shared" si="246"/>
        <v/>
      </c>
      <c r="AL246" s="1" t="str">
        <f t="shared" si="247"/>
        <v/>
      </c>
      <c r="AM246" s="1" t="str">
        <f t="shared" si="248"/>
        <v/>
      </c>
      <c r="AN246" s="1" t="str">
        <f t="shared" si="249"/>
        <v/>
      </c>
      <c r="AO246" s="1" t="str">
        <f t="shared" si="250"/>
        <v/>
      </c>
      <c r="AP246" s="1" t="str">
        <f t="shared" si="251"/>
        <v/>
      </c>
      <c r="AQ246" s="1" t="str">
        <f t="shared" si="252"/>
        <v/>
      </c>
      <c r="AR246" s="1" t="str">
        <f t="shared" si="253"/>
        <v/>
      </c>
      <c r="AS246" s="1" t="str">
        <f t="shared" si="254"/>
        <v/>
      </c>
      <c r="AT246" s="1" t="str">
        <f t="shared" si="255"/>
        <v/>
      </c>
      <c r="AU246" s="1" t="str">
        <f t="shared" si="256"/>
        <v/>
      </c>
      <c r="AV246" s="1" t="str">
        <f t="shared" si="257"/>
        <v/>
      </c>
      <c r="AW246" s="1" t="str">
        <f t="shared" si="258"/>
        <v>S</v>
      </c>
      <c r="AX246" s="1" t="str">
        <f t="shared" si="259"/>
        <v/>
      </c>
      <c r="AY246" s="1" t="str">
        <f t="shared" si="260"/>
        <v/>
      </c>
      <c r="AZ246" s="1" t="str">
        <f t="shared" si="261"/>
        <v/>
      </c>
      <c r="BA246" s="1" t="str">
        <f t="shared" si="262"/>
        <v/>
      </c>
      <c r="BB246" s="1" t="str">
        <f t="shared" si="263"/>
        <v/>
      </c>
      <c r="BC246" s="1" t="str">
        <f t="shared" si="264"/>
        <v/>
      </c>
      <c r="BD246" s="1" t="str">
        <f t="shared" si="265"/>
        <v/>
      </c>
      <c r="BE246" s="1" t="b">
        <f t="shared" si="278"/>
        <v>0</v>
      </c>
      <c r="BF246" s="1" t="b">
        <f t="shared" si="278"/>
        <v>0</v>
      </c>
      <c r="BG246" s="1" t="b">
        <f t="shared" si="278"/>
        <v>0</v>
      </c>
      <c r="BH246" s="1" t="b">
        <f t="shared" si="278"/>
        <v>0</v>
      </c>
      <c r="BI246" s="1" t="b">
        <f t="shared" si="278"/>
        <v>0</v>
      </c>
      <c r="BJ246" s="1" t="b">
        <f t="shared" si="278"/>
        <v>1</v>
      </c>
      <c r="BK246" s="1" t="b">
        <f t="shared" si="278"/>
        <v>0</v>
      </c>
      <c r="BL246" s="1" t="b">
        <f t="shared" si="278"/>
        <v>1</v>
      </c>
      <c r="BM246" s="1" t="b">
        <f t="shared" si="278"/>
        <v>0</v>
      </c>
      <c r="BN246" s="1" t="b">
        <f t="shared" si="278"/>
        <v>0</v>
      </c>
      <c r="BO246" s="1" t="b">
        <f t="shared" si="278"/>
        <v>0</v>
      </c>
      <c r="BP246" s="1" t="b">
        <f t="shared" si="278"/>
        <v>1</v>
      </c>
      <c r="BQ246" s="1" t="b">
        <f t="shared" si="278"/>
        <v>1</v>
      </c>
      <c r="BR246" s="1" t="b">
        <f t="shared" si="278"/>
        <v>0</v>
      </c>
      <c r="BS246" s="1" t="b">
        <f t="shared" si="278"/>
        <v>0</v>
      </c>
      <c r="BT246" s="1" t="b">
        <f t="shared" si="278"/>
        <v>0</v>
      </c>
      <c r="BU246" s="1" t="b">
        <f t="shared" si="277"/>
        <v>1</v>
      </c>
      <c r="BV246" s="1" t="b">
        <f t="shared" si="277"/>
        <v>1</v>
      </c>
      <c r="BW246" s="1" t="b">
        <f t="shared" si="277"/>
        <v>0</v>
      </c>
      <c r="BX246" s="1" t="b">
        <f t="shared" si="277"/>
        <v>0</v>
      </c>
      <c r="BY246" s="1" t="b">
        <f t="shared" si="277"/>
        <v>0</v>
      </c>
      <c r="BZ246" s="1" t="b">
        <f t="shared" si="277"/>
        <v>1</v>
      </c>
      <c r="CA246" s="1" t="b">
        <f t="shared" si="277"/>
        <v>0</v>
      </c>
      <c r="CB246" s="1" t="b">
        <f t="shared" si="277"/>
        <v>0</v>
      </c>
      <c r="CC246" s="1" t="b">
        <f t="shared" si="277"/>
        <v>0</v>
      </c>
      <c r="CD246" s="1" t="b">
        <f t="shared" si="277"/>
        <v>0</v>
      </c>
      <c r="CE246" s="1" t="b">
        <f t="shared" si="277"/>
        <v>0</v>
      </c>
      <c r="CF246" s="1" t="b">
        <f t="shared" si="277"/>
        <v>0</v>
      </c>
      <c r="CG246" s="1" t="b">
        <f t="shared" si="277"/>
        <v>0</v>
      </c>
      <c r="CH246" s="1" t="b">
        <f t="shared" si="277"/>
        <v>0</v>
      </c>
      <c r="CI246" s="1" t="b">
        <f t="shared" si="277"/>
        <v>0</v>
      </c>
      <c r="CJ246" s="1" t="b">
        <f t="shared" si="276"/>
        <v>1</v>
      </c>
      <c r="CK246" s="1" t="b">
        <f t="shared" si="276"/>
        <v>1</v>
      </c>
      <c r="CL246" s="1" t="b">
        <f t="shared" si="276"/>
        <v>0</v>
      </c>
      <c r="CM246" s="1" t="b">
        <f t="shared" si="276"/>
        <v>0</v>
      </c>
      <c r="CN246" s="1" t="b">
        <f t="shared" si="276"/>
        <v>0</v>
      </c>
      <c r="CO246" s="1" t="b">
        <f t="shared" si="276"/>
        <v>0</v>
      </c>
      <c r="CP246" s="1" t="b">
        <f t="shared" si="276"/>
        <v>1</v>
      </c>
      <c r="CQ246" s="1" t="b">
        <f t="shared" si="276"/>
        <v>0</v>
      </c>
      <c r="CR246" s="1" t="b">
        <f t="shared" si="276"/>
        <v>1</v>
      </c>
      <c r="CS246" s="1" t="b">
        <f t="shared" si="276"/>
        <v>0</v>
      </c>
      <c r="CT246" s="1" t="b">
        <f t="shared" si="276"/>
        <v>0</v>
      </c>
      <c r="CU246" s="1" t="b">
        <f t="shared" si="276"/>
        <v>1</v>
      </c>
      <c r="CV246" s="1" t="b">
        <f t="shared" si="276"/>
        <v>0</v>
      </c>
      <c r="CW246" s="1" t="b">
        <f t="shared" si="276"/>
        <v>1</v>
      </c>
      <c r="CX246" s="1" t="b">
        <f t="shared" si="276"/>
        <v>1</v>
      </c>
      <c r="CY246" s="1" t="b">
        <f t="shared" si="276"/>
        <v>0</v>
      </c>
      <c r="CZ246" s="1" t="b">
        <f t="shared" si="267"/>
        <v>0</v>
      </c>
      <c r="DA246" s="1" t="b">
        <f t="shared" si="267"/>
        <v>1</v>
      </c>
      <c r="DB246" s="1" t="b">
        <f t="shared" si="267"/>
        <v>0</v>
      </c>
      <c r="DC246" s="1" t="b">
        <f t="shared" si="267"/>
        <v>0</v>
      </c>
      <c r="DD246" s="1" t="b">
        <f t="shared" si="267"/>
        <v>0</v>
      </c>
      <c r="DE246" s="1" t="b">
        <f t="shared" si="266"/>
        <v>0</v>
      </c>
    </row>
    <row r="247" spans="1:109" ht="15.75" customHeight="1">
      <c r="A247" t="s">
        <v>308</v>
      </c>
      <c r="B247" s="1">
        <v>3</v>
      </c>
      <c r="C247" s="1" t="str" cm="1">
        <f t="array" ref="C247">IF(DE247=TRUE,_xlfn.UNIQUE(_xlfn._xlws.FILTER(E247:BD247,E247:BD247&lt;&gt;"")),"")</f>
        <v>T</v>
      </c>
      <c r="D247" s="1" cm="1">
        <f t="array" ref="D247">IFERROR(_xlfn.XLOOKUP(TRUE,EXACT(Lookup!$A$1:$A$52,C247),Lookup!$B$1:$B$52),"")</f>
        <v>46</v>
      </c>
      <c r="E247" s="1" t="str">
        <f t="shared" si="214"/>
        <v/>
      </c>
      <c r="F247" s="1" t="str">
        <f t="shared" si="215"/>
        <v/>
      </c>
      <c r="G247" s="1" t="str">
        <f t="shared" si="216"/>
        <v/>
      </c>
      <c r="H247" s="1" t="str">
        <f t="shared" si="217"/>
        <v/>
      </c>
      <c r="I247" s="1" t="str">
        <f t="shared" si="218"/>
        <v/>
      </c>
      <c r="J247" s="1" t="str">
        <f t="shared" si="219"/>
        <v/>
      </c>
      <c r="K247" s="1" t="str">
        <f t="shared" si="220"/>
        <v/>
      </c>
      <c r="L247" s="1" t="str">
        <f t="shared" si="221"/>
        <v/>
      </c>
      <c r="M247" s="1" t="str">
        <f t="shared" si="222"/>
        <v/>
      </c>
      <c r="N247" s="1" t="str">
        <f t="shared" si="223"/>
        <v/>
      </c>
      <c r="O247" s="1" t="str">
        <f t="shared" si="224"/>
        <v/>
      </c>
      <c r="P247" s="1" t="str">
        <f t="shared" si="225"/>
        <v/>
      </c>
      <c r="Q247" s="1" t="str">
        <f t="shared" si="226"/>
        <v/>
      </c>
      <c r="R247" s="1" t="str">
        <f t="shared" si="227"/>
        <v/>
      </c>
      <c r="S247" s="1" t="str">
        <f t="shared" si="228"/>
        <v/>
      </c>
      <c r="T247" s="1" t="str">
        <f t="shared" si="229"/>
        <v/>
      </c>
      <c r="U247" s="1" t="str">
        <f t="shared" si="230"/>
        <v/>
      </c>
      <c r="V247" s="1" t="str">
        <f t="shared" si="231"/>
        <v/>
      </c>
      <c r="W247" s="1" t="str">
        <f t="shared" si="232"/>
        <v/>
      </c>
      <c r="X247" s="1" t="str">
        <f t="shared" si="233"/>
        <v/>
      </c>
      <c r="Y247" s="1" t="str">
        <f t="shared" si="234"/>
        <v/>
      </c>
      <c r="Z247" s="1" t="str">
        <f t="shared" si="235"/>
        <v/>
      </c>
      <c r="AA247" s="1" t="str">
        <f t="shared" si="236"/>
        <v/>
      </c>
      <c r="AB247" s="1" t="str">
        <f t="shared" si="237"/>
        <v/>
      </c>
      <c r="AC247" s="1" t="str">
        <f t="shared" si="238"/>
        <v/>
      </c>
      <c r="AD247" s="1" t="str">
        <f t="shared" si="239"/>
        <v/>
      </c>
      <c r="AE247" s="1" t="str">
        <f t="shared" si="240"/>
        <v/>
      </c>
      <c r="AF247" s="1" t="str">
        <f t="shared" si="241"/>
        <v/>
      </c>
      <c r="AG247" s="1" t="str">
        <f t="shared" si="242"/>
        <v/>
      </c>
      <c r="AH247" s="1" t="str">
        <f t="shared" si="243"/>
        <v/>
      </c>
      <c r="AI247" s="1" t="str">
        <f t="shared" si="244"/>
        <v/>
      </c>
      <c r="AJ247" s="1" t="str">
        <f t="shared" si="245"/>
        <v/>
      </c>
      <c r="AK247" s="1" t="str">
        <f t="shared" si="246"/>
        <v/>
      </c>
      <c r="AL247" s="1" t="str">
        <f t="shared" si="247"/>
        <v/>
      </c>
      <c r="AM247" s="1" t="str">
        <f t="shared" si="248"/>
        <v/>
      </c>
      <c r="AN247" s="1" t="str">
        <f t="shared" si="249"/>
        <v/>
      </c>
      <c r="AO247" s="1" t="str">
        <f t="shared" si="250"/>
        <v/>
      </c>
      <c r="AP247" s="1" t="str">
        <f t="shared" si="251"/>
        <v/>
      </c>
      <c r="AQ247" s="1" t="str">
        <f t="shared" si="252"/>
        <v/>
      </c>
      <c r="AR247" s="1" t="str">
        <f t="shared" si="253"/>
        <v/>
      </c>
      <c r="AS247" s="1" t="str">
        <f t="shared" si="254"/>
        <v/>
      </c>
      <c r="AT247" s="1" t="str">
        <f t="shared" si="255"/>
        <v/>
      </c>
      <c r="AU247" s="1" t="str">
        <f t="shared" si="256"/>
        <v/>
      </c>
      <c r="AV247" s="1" t="str">
        <f t="shared" si="257"/>
        <v/>
      </c>
      <c r="AW247" s="1" t="str">
        <f t="shared" si="258"/>
        <v/>
      </c>
      <c r="AX247" s="1" t="str">
        <f t="shared" si="259"/>
        <v>T</v>
      </c>
      <c r="AY247" s="1" t="str">
        <f t="shared" si="260"/>
        <v/>
      </c>
      <c r="AZ247" s="1" t="str">
        <f t="shared" si="261"/>
        <v/>
      </c>
      <c r="BA247" s="1" t="str">
        <f t="shared" si="262"/>
        <v/>
      </c>
      <c r="BB247" s="1" t="str">
        <f t="shared" si="263"/>
        <v/>
      </c>
      <c r="BC247" s="1" t="str">
        <f t="shared" si="264"/>
        <v/>
      </c>
      <c r="BD247" s="1" t="str">
        <f t="shared" si="265"/>
        <v/>
      </c>
      <c r="BE247" s="1" t="b">
        <f t="shared" si="278"/>
        <v>0</v>
      </c>
      <c r="BF247" s="1" t="b">
        <f t="shared" si="278"/>
        <v>1</v>
      </c>
      <c r="BG247" s="1" t="b">
        <f t="shared" si="278"/>
        <v>0</v>
      </c>
      <c r="BH247" s="1" t="b">
        <f t="shared" si="278"/>
        <v>0</v>
      </c>
      <c r="BI247" s="1" t="b">
        <f t="shared" si="278"/>
        <v>0</v>
      </c>
      <c r="BJ247" s="1" t="b">
        <f t="shared" si="278"/>
        <v>1</v>
      </c>
      <c r="BK247" s="1" t="b">
        <f t="shared" si="278"/>
        <v>1</v>
      </c>
      <c r="BL247" s="1" t="b">
        <f t="shared" si="278"/>
        <v>1</v>
      </c>
      <c r="BM247" s="1" t="b">
        <f t="shared" si="278"/>
        <v>0</v>
      </c>
      <c r="BN247" s="1" t="b">
        <f t="shared" si="278"/>
        <v>1</v>
      </c>
      <c r="BO247" s="1" t="b">
        <f t="shared" si="278"/>
        <v>0</v>
      </c>
      <c r="BP247" s="1" t="b">
        <f t="shared" si="278"/>
        <v>1</v>
      </c>
      <c r="BQ247" s="1" t="b">
        <f t="shared" si="278"/>
        <v>1</v>
      </c>
      <c r="BR247" s="1" t="b">
        <f t="shared" si="278"/>
        <v>1</v>
      </c>
      <c r="BS247" s="1" t="b">
        <f t="shared" si="278"/>
        <v>0</v>
      </c>
      <c r="BT247" s="1" t="b">
        <f t="shared" si="278"/>
        <v>1</v>
      </c>
      <c r="BU247" s="1" t="b">
        <f t="shared" si="277"/>
        <v>0</v>
      </c>
      <c r="BV247" s="1" t="b">
        <f t="shared" si="277"/>
        <v>0</v>
      </c>
      <c r="BW247" s="1" t="b">
        <f t="shared" si="277"/>
        <v>1</v>
      </c>
      <c r="BX247" s="1" t="b">
        <f t="shared" si="277"/>
        <v>0</v>
      </c>
      <c r="BY247" s="1" t="b">
        <f t="shared" si="277"/>
        <v>0</v>
      </c>
      <c r="BZ247" s="1" t="b">
        <f t="shared" si="277"/>
        <v>1</v>
      </c>
      <c r="CA247" s="1" t="b">
        <f t="shared" si="277"/>
        <v>1</v>
      </c>
      <c r="CB247" s="1" t="b">
        <f t="shared" si="277"/>
        <v>0</v>
      </c>
      <c r="CC247" s="1" t="b">
        <f t="shared" si="277"/>
        <v>0</v>
      </c>
      <c r="CD247" s="1" t="b">
        <f t="shared" si="277"/>
        <v>0</v>
      </c>
      <c r="CE247" s="1" t="b">
        <f t="shared" si="277"/>
        <v>0</v>
      </c>
      <c r="CF247" s="1" t="b">
        <f t="shared" si="277"/>
        <v>0</v>
      </c>
      <c r="CG247" s="1" t="b">
        <f t="shared" si="277"/>
        <v>1</v>
      </c>
      <c r="CH247" s="1" t="b">
        <f t="shared" si="277"/>
        <v>1</v>
      </c>
      <c r="CI247" s="1" t="b">
        <f t="shared" si="277"/>
        <v>0</v>
      </c>
      <c r="CJ247" s="1" t="b">
        <f t="shared" si="276"/>
        <v>0</v>
      </c>
      <c r="CK247" s="1" t="b">
        <f t="shared" si="276"/>
        <v>0</v>
      </c>
      <c r="CL247" s="1" t="b">
        <f t="shared" si="276"/>
        <v>0</v>
      </c>
      <c r="CM247" s="1" t="b">
        <f t="shared" si="276"/>
        <v>0</v>
      </c>
      <c r="CN247" s="1" t="b">
        <f t="shared" si="276"/>
        <v>1</v>
      </c>
      <c r="CO247" s="1" t="b">
        <f t="shared" si="276"/>
        <v>0</v>
      </c>
      <c r="CP247" s="1" t="b">
        <f t="shared" si="276"/>
        <v>1</v>
      </c>
      <c r="CQ247" s="1" t="b">
        <f t="shared" si="276"/>
        <v>1</v>
      </c>
      <c r="CR247" s="1" t="b">
        <f t="shared" si="276"/>
        <v>0</v>
      </c>
      <c r="CS247" s="1" t="b">
        <f t="shared" si="276"/>
        <v>0</v>
      </c>
      <c r="CT247" s="1" t="b">
        <f t="shared" si="276"/>
        <v>0</v>
      </c>
      <c r="CU247" s="1" t="b">
        <f t="shared" si="276"/>
        <v>0</v>
      </c>
      <c r="CV247" s="1" t="b">
        <f t="shared" si="276"/>
        <v>1</v>
      </c>
      <c r="CW247" s="1" t="b">
        <f t="shared" si="276"/>
        <v>0</v>
      </c>
      <c r="CX247" s="1" t="b">
        <f t="shared" si="276"/>
        <v>1</v>
      </c>
      <c r="CY247" s="1" t="b">
        <f t="shared" si="276"/>
        <v>0</v>
      </c>
      <c r="CZ247" s="1" t="b">
        <f t="shared" si="267"/>
        <v>1</v>
      </c>
      <c r="DA247" s="1" t="b">
        <f t="shared" si="267"/>
        <v>0</v>
      </c>
      <c r="DB247" s="1" t="b">
        <f t="shared" si="267"/>
        <v>0</v>
      </c>
      <c r="DC247" s="1" t="b">
        <f t="shared" si="267"/>
        <v>0</v>
      </c>
      <c r="DD247" s="1" t="b">
        <f t="shared" si="267"/>
        <v>0</v>
      </c>
      <c r="DE247" s="1" t="b">
        <f t="shared" si="266"/>
        <v>1</v>
      </c>
    </row>
    <row r="248" spans="1:109" ht="15.75" customHeight="1">
      <c r="A248" t="s">
        <v>309</v>
      </c>
      <c r="B248" s="1">
        <v>1</v>
      </c>
      <c r="C248" s="1" t="str" cm="1">
        <f t="array" ref="C248">IF(DE248=TRUE,_xlfn.UNIQUE(_xlfn._xlws.FILTER(E248:BD248,E248:BD248&lt;&gt;"")),"")</f>
        <v/>
      </c>
      <c r="D248" s="1" t="str" cm="1">
        <f t="array" ref="D248">IFERROR(_xlfn.XLOOKUP(TRUE,EXACT(Lookup!$A$1:$A$52,C248),Lookup!$B$1:$B$52),"")</f>
        <v/>
      </c>
      <c r="E248" s="1" t="str">
        <f t="shared" si="214"/>
        <v/>
      </c>
      <c r="F248" s="1" t="str">
        <f t="shared" si="215"/>
        <v/>
      </c>
      <c r="G248" s="1" t="str">
        <f t="shared" si="216"/>
        <v/>
      </c>
      <c r="H248" s="1" t="str">
        <f t="shared" si="217"/>
        <v/>
      </c>
      <c r="I248" s="1" t="str">
        <f t="shared" si="218"/>
        <v/>
      </c>
      <c r="J248" s="1" t="str">
        <f t="shared" si="219"/>
        <v/>
      </c>
      <c r="K248" s="1" t="str">
        <f t="shared" si="220"/>
        <v/>
      </c>
      <c r="L248" s="1" t="str">
        <f t="shared" si="221"/>
        <v/>
      </c>
      <c r="M248" s="1" t="str">
        <f t="shared" si="222"/>
        <v/>
      </c>
      <c r="N248" s="1" t="str">
        <f t="shared" si="223"/>
        <v/>
      </c>
      <c r="O248" s="1" t="str">
        <f t="shared" si="224"/>
        <v/>
      </c>
      <c r="P248" s="1" t="str">
        <f t="shared" si="225"/>
        <v>l</v>
      </c>
      <c r="Q248" s="1" t="str">
        <f t="shared" si="226"/>
        <v>m</v>
      </c>
      <c r="R248" s="1" t="str">
        <f t="shared" si="227"/>
        <v/>
      </c>
      <c r="S248" s="1" t="str">
        <f t="shared" si="228"/>
        <v/>
      </c>
      <c r="T248" s="1" t="str">
        <f t="shared" si="229"/>
        <v/>
      </c>
      <c r="U248" s="1" t="str">
        <f t="shared" si="230"/>
        <v/>
      </c>
      <c r="V248" s="1" t="str">
        <f t="shared" si="231"/>
        <v/>
      </c>
      <c r="W248" s="1" t="str">
        <f t="shared" si="232"/>
        <v/>
      </c>
      <c r="X248" s="1" t="str">
        <f t="shared" si="233"/>
        <v/>
      </c>
      <c r="Y248" s="1" t="str">
        <f t="shared" si="234"/>
        <v/>
      </c>
      <c r="Z248" s="1" t="str">
        <f t="shared" si="235"/>
        <v/>
      </c>
      <c r="AA248" s="1" t="str">
        <f t="shared" si="236"/>
        <v/>
      </c>
      <c r="AB248" s="1" t="str">
        <f t="shared" si="237"/>
        <v/>
      </c>
      <c r="AC248" s="1" t="str">
        <f t="shared" si="238"/>
        <v/>
      </c>
      <c r="AD248" s="1" t="str">
        <f t="shared" si="239"/>
        <v/>
      </c>
      <c r="AE248" s="1" t="str">
        <f t="shared" si="240"/>
        <v/>
      </c>
      <c r="AF248" s="1" t="str">
        <f t="shared" si="241"/>
        <v/>
      </c>
      <c r="AG248" s="1" t="str">
        <f t="shared" si="242"/>
        <v/>
      </c>
      <c r="AH248" s="1" t="str">
        <f t="shared" si="243"/>
        <v/>
      </c>
      <c r="AI248" s="1" t="str">
        <f t="shared" si="244"/>
        <v/>
      </c>
      <c r="AJ248" s="1" t="str">
        <f t="shared" si="245"/>
        <v/>
      </c>
      <c r="AK248" s="1" t="str">
        <f t="shared" si="246"/>
        <v/>
      </c>
      <c r="AL248" s="1" t="str">
        <f t="shared" si="247"/>
        <v/>
      </c>
      <c r="AM248" s="1" t="str">
        <f t="shared" si="248"/>
        <v/>
      </c>
      <c r="AN248" s="1" t="str">
        <f t="shared" si="249"/>
        <v/>
      </c>
      <c r="AO248" s="1" t="str">
        <f t="shared" si="250"/>
        <v/>
      </c>
      <c r="AP248" s="1" t="str">
        <f t="shared" si="251"/>
        <v>L</v>
      </c>
      <c r="AQ248" s="1" t="str">
        <f t="shared" si="252"/>
        <v/>
      </c>
      <c r="AR248" s="1" t="str">
        <f t="shared" si="253"/>
        <v/>
      </c>
      <c r="AS248" s="1" t="str">
        <f t="shared" si="254"/>
        <v/>
      </c>
      <c r="AT248" s="1" t="str">
        <f t="shared" si="255"/>
        <v/>
      </c>
      <c r="AU248" s="1" t="str">
        <f t="shared" si="256"/>
        <v/>
      </c>
      <c r="AV248" s="1" t="str">
        <f t="shared" si="257"/>
        <v/>
      </c>
      <c r="AW248" s="1" t="str">
        <f t="shared" si="258"/>
        <v/>
      </c>
      <c r="AX248" s="1" t="str">
        <f t="shared" si="259"/>
        <v/>
      </c>
      <c r="AY248" s="1" t="str">
        <f t="shared" si="260"/>
        <v/>
      </c>
      <c r="AZ248" s="1" t="str">
        <f t="shared" si="261"/>
        <v/>
      </c>
      <c r="BA248" s="1" t="str">
        <f t="shared" si="262"/>
        <v/>
      </c>
      <c r="BB248" s="1" t="str">
        <f t="shared" si="263"/>
        <v/>
      </c>
      <c r="BC248" s="1" t="str">
        <f t="shared" si="264"/>
        <v/>
      </c>
      <c r="BD248" s="1" t="str">
        <f t="shared" si="265"/>
        <v/>
      </c>
      <c r="BE248" s="1" t="b">
        <f t="shared" si="278"/>
        <v>0</v>
      </c>
      <c r="BF248" s="1" t="b">
        <f t="shared" si="278"/>
        <v>1</v>
      </c>
      <c r="BG248" s="1" t="b">
        <f t="shared" si="278"/>
        <v>0</v>
      </c>
      <c r="BH248" s="1" t="b">
        <f t="shared" si="278"/>
        <v>1</v>
      </c>
      <c r="BI248" s="1" t="b">
        <f t="shared" si="278"/>
        <v>0</v>
      </c>
      <c r="BJ248" s="1" t="b">
        <f t="shared" si="278"/>
        <v>0</v>
      </c>
      <c r="BK248" s="1" t="b">
        <f t="shared" si="278"/>
        <v>1</v>
      </c>
      <c r="BL248" s="1" t="b">
        <f t="shared" si="278"/>
        <v>0</v>
      </c>
      <c r="BM248" s="1" t="b">
        <f t="shared" si="278"/>
        <v>0</v>
      </c>
      <c r="BN248" s="1" t="b">
        <f t="shared" si="278"/>
        <v>1</v>
      </c>
      <c r="BO248" s="1" t="b">
        <f t="shared" si="278"/>
        <v>0</v>
      </c>
      <c r="BP248" s="1" t="b">
        <f t="shared" si="278"/>
        <v>1</v>
      </c>
      <c r="BQ248" s="1" t="b">
        <f t="shared" si="278"/>
        <v>1</v>
      </c>
      <c r="BR248" s="1" t="b">
        <f t="shared" si="278"/>
        <v>1</v>
      </c>
      <c r="BS248" s="1" t="b">
        <f t="shared" si="278"/>
        <v>0</v>
      </c>
      <c r="BT248" s="1" t="b">
        <f t="shared" si="278"/>
        <v>1</v>
      </c>
      <c r="BU248" s="1" t="b">
        <f t="shared" si="277"/>
        <v>0</v>
      </c>
      <c r="BV248" s="1" t="b">
        <f t="shared" si="277"/>
        <v>1</v>
      </c>
      <c r="BW248" s="1" t="b">
        <f t="shared" si="277"/>
        <v>0</v>
      </c>
      <c r="BX248" s="1" t="b">
        <f t="shared" si="277"/>
        <v>0</v>
      </c>
      <c r="BY248" s="1" t="b">
        <f t="shared" si="277"/>
        <v>0</v>
      </c>
      <c r="BZ248" s="1" t="b">
        <f t="shared" si="277"/>
        <v>0</v>
      </c>
      <c r="CA248" s="1" t="b">
        <f t="shared" si="277"/>
        <v>0</v>
      </c>
      <c r="CB248" s="1" t="b">
        <f t="shared" si="277"/>
        <v>0</v>
      </c>
      <c r="CC248" s="1" t="b">
        <f t="shared" si="277"/>
        <v>0</v>
      </c>
      <c r="CD248" s="1" t="b">
        <f t="shared" si="277"/>
        <v>0</v>
      </c>
      <c r="CE248" s="1" t="b">
        <f t="shared" si="277"/>
        <v>0</v>
      </c>
      <c r="CF248" s="1" t="b">
        <f t="shared" si="277"/>
        <v>0</v>
      </c>
      <c r="CG248" s="1" t="b">
        <f t="shared" si="277"/>
        <v>0</v>
      </c>
      <c r="CH248" s="1" t="b">
        <f t="shared" si="277"/>
        <v>1</v>
      </c>
      <c r="CI248" s="1" t="b">
        <f t="shared" si="277"/>
        <v>0</v>
      </c>
      <c r="CJ248" s="1" t="b">
        <f t="shared" si="276"/>
        <v>1</v>
      </c>
      <c r="CK248" s="1" t="b">
        <f t="shared" si="276"/>
        <v>0</v>
      </c>
      <c r="CL248" s="1" t="b">
        <f t="shared" si="276"/>
        <v>1</v>
      </c>
      <c r="CM248" s="1" t="b">
        <f t="shared" si="276"/>
        <v>0</v>
      </c>
      <c r="CN248" s="1" t="b">
        <f t="shared" si="276"/>
        <v>1</v>
      </c>
      <c r="CO248" s="1" t="b">
        <f t="shared" si="276"/>
        <v>0</v>
      </c>
      <c r="CP248" s="1" t="b">
        <f t="shared" si="276"/>
        <v>1</v>
      </c>
      <c r="CQ248" s="1" t="b">
        <f t="shared" si="276"/>
        <v>1</v>
      </c>
      <c r="CR248" s="1" t="b">
        <f t="shared" si="276"/>
        <v>0</v>
      </c>
      <c r="CS248" s="1" t="b">
        <f t="shared" si="276"/>
        <v>0</v>
      </c>
      <c r="CT248" s="1" t="b">
        <f t="shared" si="276"/>
        <v>0</v>
      </c>
      <c r="CU248" s="1" t="b">
        <f t="shared" si="276"/>
        <v>0</v>
      </c>
      <c r="CV248" s="1" t="b">
        <f t="shared" si="276"/>
        <v>0</v>
      </c>
      <c r="CW248" s="1" t="b">
        <f t="shared" si="276"/>
        <v>1</v>
      </c>
      <c r="CX248" s="1" t="b">
        <f t="shared" si="276"/>
        <v>0</v>
      </c>
      <c r="CY248" s="1" t="b">
        <f t="shared" si="276"/>
        <v>0</v>
      </c>
      <c r="CZ248" s="1" t="b">
        <f t="shared" si="267"/>
        <v>0</v>
      </c>
      <c r="DA248" s="1" t="b">
        <f t="shared" si="267"/>
        <v>0</v>
      </c>
      <c r="DB248" s="1" t="b">
        <f t="shared" si="267"/>
        <v>0</v>
      </c>
      <c r="DC248" s="1" t="b">
        <f t="shared" si="267"/>
        <v>0</v>
      </c>
      <c r="DD248" s="1" t="b">
        <f t="shared" si="267"/>
        <v>1</v>
      </c>
      <c r="DE248" s="1" t="b">
        <f t="shared" si="266"/>
        <v>0</v>
      </c>
    </row>
    <row r="249" spans="1:109" ht="15.75" customHeight="1">
      <c r="A249" t="s">
        <v>310</v>
      </c>
      <c r="B249" s="1">
        <v>2</v>
      </c>
      <c r="C249" s="1" t="str" cm="1">
        <f t="array" ref="C249">IF(DE249=TRUE,_xlfn.UNIQUE(_xlfn._xlws.FILTER(E249:BD249,E249:BD249&lt;&gt;"")),"")</f>
        <v/>
      </c>
      <c r="D249" s="1" t="str" cm="1">
        <f t="array" ref="D249">IFERROR(_xlfn.XLOOKUP(TRUE,EXACT(Lookup!$A$1:$A$52,C249),Lookup!$B$1:$B$52),"")</f>
        <v/>
      </c>
      <c r="E249" s="1" t="str">
        <f t="shared" si="214"/>
        <v/>
      </c>
      <c r="F249" s="1" t="str">
        <f t="shared" si="215"/>
        <v/>
      </c>
      <c r="G249" s="1" t="str">
        <f t="shared" si="216"/>
        <v/>
      </c>
      <c r="H249" s="1" t="str">
        <f t="shared" si="217"/>
        <v/>
      </c>
      <c r="I249" s="1" t="str">
        <f t="shared" si="218"/>
        <v/>
      </c>
      <c r="J249" s="1" t="str">
        <f t="shared" si="219"/>
        <v/>
      </c>
      <c r="K249" s="1" t="str">
        <f t="shared" si="220"/>
        <v/>
      </c>
      <c r="L249" s="1" t="str">
        <f t="shared" si="221"/>
        <v/>
      </c>
      <c r="M249" s="1" t="str">
        <f t="shared" si="222"/>
        <v/>
      </c>
      <c r="N249" s="1" t="str">
        <f t="shared" si="223"/>
        <v/>
      </c>
      <c r="O249" s="1" t="str">
        <f t="shared" si="224"/>
        <v/>
      </c>
      <c r="P249" s="1" t="str">
        <f t="shared" si="225"/>
        <v/>
      </c>
      <c r="Q249" s="1" t="str">
        <f t="shared" si="226"/>
        <v/>
      </c>
      <c r="R249" s="1" t="str">
        <f t="shared" si="227"/>
        <v>n</v>
      </c>
      <c r="S249" s="1" t="str">
        <f t="shared" si="228"/>
        <v/>
      </c>
      <c r="T249" s="1" t="str">
        <f t="shared" si="229"/>
        <v/>
      </c>
      <c r="U249" s="1" t="str">
        <f t="shared" si="230"/>
        <v/>
      </c>
      <c r="V249" s="1" t="str">
        <f t="shared" si="231"/>
        <v/>
      </c>
      <c r="W249" s="1" t="str">
        <f t="shared" si="232"/>
        <v/>
      </c>
      <c r="X249" s="1" t="str">
        <f t="shared" si="233"/>
        <v/>
      </c>
      <c r="Y249" s="1" t="str">
        <f t="shared" si="234"/>
        <v/>
      </c>
      <c r="Z249" s="1" t="str">
        <f t="shared" si="235"/>
        <v/>
      </c>
      <c r="AA249" s="1" t="str">
        <f t="shared" si="236"/>
        <v/>
      </c>
      <c r="AB249" s="1" t="str">
        <f t="shared" si="237"/>
        <v/>
      </c>
      <c r="AC249" s="1" t="str">
        <f t="shared" si="238"/>
        <v/>
      </c>
      <c r="AD249" s="1" t="str">
        <f t="shared" si="239"/>
        <v/>
      </c>
      <c r="AE249" s="1" t="str">
        <f t="shared" si="240"/>
        <v/>
      </c>
      <c r="AF249" s="1" t="str">
        <f t="shared" si="241"/>
        <v/>
      </c>
      <c r="AG249" s="1" t="str">
        <f t="shared" si="242"/>
        <v/>
      </c>
      <c r="AH249" s="1" t="str">
        <f t="shared" si="243"/>
        <v>D</v>
      </c>
      <c r="AI249" s="1" t="str">
        <f t="shared" si="244"/>
        <v/>
      </c>
      <c r="AJ249" s="1" t="str">
        <f t="shared" si="245"/>
        <v/>
      </c>
      <c r="AK249" s="1" t="str">
        <f t="shared" si="246"/>
        <v/>
      </c>
      <c r="AL249" s="1" t="str">
        <f t="shared" si="247"/>
        <v/>
      </c>
      <c r="AM249" s="1" t="str">
        <f t="shared" si="248"/>
        <v/>
      </c>
      <c r="AN249" s="1" t="str">
        <f t="shared" si="249"/>
        <v/>
      </c>
      <c r="AO249" s="1" t="str">
        <f t="shared" si="250"/>
        <v/>
      </c>
      <c r="AP249" s="1" t="str">
        <f t="shared" si="251"/>
        <v/>
      </c>
      <c r="AQ249" s="1" t="str">
        <f t="shared" si="252"/>
        <v/>
      </c>
      <c r="AR249" s="1" t="str">
        <f t="shared" si="253"/>
        <v/>
      </c>
      <c r="AS249" s="1" t="str">
        <f t="shared" si="254"/>
        <v/>
      </c>
      <c r="AT249" s="1" t="str">
        <f t="shared" si="255"/>
        <v/>
      </c>
      <c r="AU249" s="1" t="str">
        <f t="shared" si="256"/>
        <v/>
      </c>
      <c r="AV249" s="1" t="str">
        <f t="shared" si="257"/>
        <v/>
      </c>
      <c r="AW249" s="1" t="str">
        <f t="shared" si="258"/>
        <v/>
      </c>
      <c r="AX249" s="1" t="str">
        <f t="shared" si="259"/>
        <v/>
      </c>
      <c r="AY249" s="1" t="str">
        <f t="shared" si="260"/>
        <v/>
      </c>
      <c r="AZ249" s="1" t="str">
        <f t="shared" si="261"/>
        <v/>
      </c>
      <c r="BA249" s="1" t="str">
        <f t="shared" si="262"/>
        <v/>
      </c>
      <c r="BB249" s="1" t="str">
        <f t="shared" si="263"/>
        <v/>
      </c>
      <c r="BC249" s="1" t="str">
        <f t="shared" si="264"/>
        <v/>
      </c>
      <c r="BD249" s="1" t="str">
        <f t="shared" si="265"/>
        <v/>
      </c>
      <c r="BE249" s="1" t="b">
        <f t="shared" si="278"/>
        <v>0</v>
      </c>
      <c r="BF249" s="1" t="b">
        <f t="shared" si="278"/>
        <v>0</v>
      </c>
      <c r="BG249" s="1" t="b">
        <f t="shared" si="278"/>
        <v>1</v>
      </c>
      <c r="BH249" s="1" t="b">
        <f t="shared" si="278"/>
        <v>1</v>
      </c>
      <c r="BI249" s="1" t="b">
        <f t="shared" si="278"/>
        <v>0</v>
      </c>
      <c r="BJ249" s="1" t="b">
        <f t="shared" si="278"/>
        <v>0</v>
      </c>
      <c r="BK249" s="1" t="b">
        <f t="shared" si="278"/>
        <v>0</v>
      </c>
      <c r="BL249" s="1" t="b">
        <f t="shared" si="278"/>
        <v>0</v>
      </c>
      <c r="BM249" s="1" t="b">
        <f t="shared" si="278"/>
        <v>0</v>
      </c>
      <c r="BN249" s="1" t="b">
        <f t="shared" si="278"/>
        <v>0</v>
      </c>
      <c r="BO249" s="1" t="b">
        <f t="shared" si="278"/>
        <v>0</v>
      </c>
      <c r="BP249" s="1" t="b">
        <f t="shared" si="278"/>
        <v>0</v>
      </c>
      <c r="BQ249" s="1" t="b">
        <f t="shared" si="278"/>
        <v>0</v>
      </c>
      <c r="BR249" s="1" t="b">
        <f t="shared" si="278"/>
        <v>1</v>
      </c>
      <c r="BS249" s="1" t="b">
        <f t="shared" si="278"/>
        <v>0</v>
      </c>
      <c r="BT249" s="1" t="b">
        <f t="shared" si="278"/>
        <v>0</v>
      </c>
      <c r="BU249" s="1" t="b">
        <f t="shared" si="277"/>
        <v>1</v>
      </c>
      <c r="BV249" s="1" t="b">
        <f t="shared" si="277"/>
        <v>1</v>
      </c>
      <c r="BW249" s="1" t="b">
        <f t="shared" si="277"/>
        <v>0</v>
      </c>
      <c r="BX249" s="1" t="b">
        <f t="shared" si="277"/>
        <v>1</v>
      </c>
      <c r="BY249" s="1" t="b">
        <f t="shared" si="277"/>
        <v>0</v>
      </c>
      <c r="BZ249" s="1" t="b">
        <f t="shared" si="277"/>
        <v>1</v>
      </c>
      <c r="CA249" s="1" t="b">
        <f t="shared" si="277"/>
        <v>0</v>
      </c>
      <c r="CB249" s="1" t="b">
        <f t="shared" si="277"/>
        <v>0</v>
      </c>
      <c r="CC249" s="1" t="b">
        <f t="shared" si="277"/>
        <v>0</v>
      </c>
      <c r="CD249" s="1" t="b">
        <f t="shared" si="277"/>
        <v>0</v>
      </c>
      <c r="CE249" s="1" t="b">
        <f t="shared" si="277"/>
        <v>0</v>
      </c>
      <c r="CF249" s="1" t="b">
        <f t="shared" si="277"/>
        <v>0</v>
      </c>
      <c r="CG249" s="1" t="b">
        <f t="shared" si="277"/>
        <v>0</v>
      </c>
      <c r="CH249" s="1" t="b">
        <f t="shared" si="277"/>
        <v>1</v>
      </c>
      <c r="CI249" s="1" t="b">
        <f t="shared" si="277"/>
        <v>0</v>
      </c>
      <c r="CJ249" s="1" t="b">
        <f t="shared" si="276"/>
        <v>0</v>
      </c>
      <c r="CK249" s="1" t="b">
        <f t="shared" si="276"/>
        <v>1</v>
      </c>
      <c r="CL249" s="1" t="b">
        <f t="shared" si="276"/>
        <v>0</v>
      </c>
      <c r="CM249" s="1" t="b">
        <f t="shared" si="276"/>
        <v>0</v>
      </c>
      <c r="CN249" s="1" t="b">
        <f t="shared" si="276"/>
        <v>0</v>
      </c>
      <c r="CO249" s="1" t="b">
        <f t="shared" si="276"/>
        <v>0</v>
      </c>
      <c r="CP249" s="1" t="b">
        <f t="shared" si="276"/>
        <v>0</v>
      </c>
      <c r="CQ249" s="1" t="b">
        <f t="shared" si="276"/>
        <v>0</v>
      </c>
      <c r="CR249" s="1" t="b">
        <f t="shared" si="276"/>
        <v>0</v>
      </c>
      <c r="CS249" s="1" t="b">
        <f t="shared" si="276"/>
        <v>0</v>
      </c>
      <c r="CT249" s="1" t="b">
        <f t="shared" si="276"/>
        <v>0</v>
      </c>
      <c r="CU249" s="1" t="b">
        <f t="shared" si="276"/>
        <v>0</v>
      </c>
      <c r="CV249" s="1" t="b">
        <f t="shared" si="276"/>
        <v>0</v>
      </c>
      <c r="CW249" s="1" t="b">
        <f t="shared" si="276"/>
        <v>1</v>
      </c>
      <c r="CX249" s="1" t="b">
        <f t="shared" si="276"/>
        <v>1</v>
      </c>
      <c r="CY249" s="1" t="b">
        <f t="shared" ref="CY249:DD301" si="279">AND(IF(ISERROR(FIND(CY$1,$A249)),FALSE,TRUE),IF(ISERROR(FIND(CY$1,$A249)),FALSE,TRUE))</f>
        <v>0</v>
      </c>
      <c r="CZ249" s="1" t="b">
        <f t="shared" si="279"/>
        <v>0</v>
      </c>
      <c r="DA249" s="1" t="b">
        <f t="shared" si="279"/>
        <v>0</v>
      </c>
      <c r="DB249" s="1" t="b">
        <f t="shared" si="279"/>
        <v>0</v>
      </c>
      <c r="DC249" s="1" t="b">
        <f t="shared" si="279"/>
        <v>0</v>
      </c>
      <c r="DD249" s="1" t="b">
        <f t="shared" si="279"/>
        <v>0</v>
      </c>
      <c r="DE249" s="1" t="b">
        <f t="shared" si="266"/>
        <v>0</v>
      </c>
    </row>
    <row r="250" spans="1:109" ht="15.75" customHeight="1">
      <c r="A250" t="s">
        <v>311</v>
      </c>
      <c r="B250" s="1">
        <v>3</v>
      </c>
      <c r="C250" s="1" t="str" cm="1">
        <f t="array" ref="C250">IF(DE250=TRUE,_xlfn.UNIQUE(_xlfn._xlws.FILTER(E250:BD250,E250:BD250&lt;&gt;"")),"")</f>
        <v>d</v>
      </c>
      <c r="D250" s="1" cm="1">
        <f t="array" ref="D250">IFERROR(_xlfn.XLOOKUP(TRUE,EXACT(Lookup!$A$1:$A$52,C250),Lookup!$B$1:$B$52),"")</f>
        <v>4</v>
      </c>
      <c r="E250" s="1" t="str">
        <f t="shared" si="214"/>
        <v/>
      </c>
      <c r="F250" s="1" t="str">
        <f t="shared" si="215"/>
        <v/>
      </c>
      <c r="G250" s="1" t="str">
        <f t="shared" si="216"/>
        <v/>
      </c>
      <c r="H250" s="1" t="str">
        <f t="shared" si="217"/>
        <v>d</v>
      </c>
      <c r="I250" s="1" t="str">
        <f t="shared" si="218"/>
        <v/>
      </c>
      <c r="J250" s="1" t="str">
        <f t="shared" si="219"/>
        <v/>
      </c>
      <c r="K250" s="1" t="str">
        <f t="shared" si="220"/>
        <v/>
      </c>
      <c r="L250" s="1" t="str">
        <f t="shared" si="221"/>
        <v/>
      </c>
      <c r="M250" s="1" t="str">
        <f t="shared" si="222"/>
        <v/>
      </c>
      <c r="N250" s="1" t="str">
        <f t="shared" si="223"/>
        <v/>
      </c>
      <c r="O250" s="1" t="str">
        <f t="shared" si="224"/>
        <v/>
      </c>
      <c r="P250" s="1" t="str">
        <f t="shared" si="225"/>
        <v/>
      </c>
      <c r="Q250" s="1" t="str">
        <f t="shared" si="226"/>
        <v/>
      </c>
      <c r="R250" s="1" t="str">
        <f t="shared" si="227"/>
        <v/>
      </c>
      <c r="S250" s="1" t="str">
        <f t="shared" si="228"/>
        <v/>
      </c>
      <c r="T250" s="1" t="str">
        <f t="shared" si="229"/>
        <v/>
      </c>
      <c r="U250" s="1" t="str">
        <f t="shared" si="230"/>
        <v/>
      </c>
      <c r="V250" s="1" t="str">
        <f t="shared" si="231"/>
        <v/>
      </c>
      <c r="W250" s="1" t="str">
        <f t="shared" si="232"/>
        <v/>
      </c>
      <c r="X250" s="1" t="str">
        <f t="shared" si="233"/>
        <v/>
      </c>
      <c r="Y250" s="1" t="str">
        <f t="shared" si="234"/>
        <v/>
      </c>
      <c r="Z250" s="1" t="str">
        <f t="shared" si="235"/>
        <v/>
      </c>
      <c r="AA250" s="1" t="str">
        <f t="shared" si="236"/>
        <v/>
      </c>
      <c r="AB250" s="1" t="str">
        <f t="shared" si="237"/>
        <v/>
      </c>
      <c r="AC250" s="1" t="str">
        <f t="shared" si="238"/>
        <v/>
      </c>
      <c r="AD250" s="1" t="str">
        <f t="shared" si="239"/>
        <v/>
      </c>
      <c r="AE250" s="1" t="str">
        <f t="shared" si="240"/>
        <v/>
      </c>
      <c r="AF250" s="1" t="str">
        <f t="shared" si="241"/>
        <v/>
      </c>
      <c r="AG250" s="1" t="str">
        <f t="shared" si="242"/>
        <v/>
      </c>
      <c r="AH250" s="1" t="str">
        <f t="shared" si="243"/>
        <v/>
      </c>
      <c r="AI250" s="1" t="str">
        <f t="shared" si="244"/>
        <v/>
      </c>
      <c r="AJ250" s="1" t="str">
        <f t="shared" si="245"/>
        <v/>
      </c>
      <c r="AK250" s="1" t="str">
        <f t="shared" si="246"/>
        <v/>
      </c>
      <c r="AL250" s="1" t="str">
        <f t="shared" si="247"/>
        <v/>
      </c>
      <c r="AM250" s="1" t="str">
        <f t="shared" si="248"/>
        <v/>
      </c>
      <c r="AN250" s="1" t="str">
        <f t="shared" si="249"/>
        <v/>
      </c>
      <c r="AO250" s="1" t="str">
        <f t="shared" si="250"/>
        <v/>
      </c>
      <c r="AP250" s="1" t="str">
        <f t="shared" si="251"/>
        <v/>
      </c>
      <c r="AQ250" s="1" t="str">
        <f t="shared" si="252"/>
        <v/>
      </c>
      <c r="AR250" s="1" t="str">
        <f t="shared" si="253"/>
        <v/>
      </c>
      <c r="AS250" s="1" t="str">
        <f t="shared" si="254"/>
        <v/>
      </c>
      <c r="AT250" s="1" t="str">
        <f t="shared" si="255"/>
        <v/>
      </c>
      <c r="AU250" s="1" t="str">
        <f t="shared" si="256"/>
        <v/>
      </c>
      <c r="AV250" s="1" t="str">
        <f t="shared" si="257"/>
        <v/>
      </c>
      <c r="AW250" s="1" t="str">
        <f t="shared" si="258"/>
        <v/>
      </c>
      <c r="AX250" s="1" t="str">
        <f t="shared" si="259"/>
        <v/>
      </c>
      <c r="AY250" s="1" t="str">
        <f t="shared" si="260"/>
        <v/>
      </c>
      <c r="AZ250" s="1" t="str">
        <f t="shared" si="261"/>
        <v/>
      </c>
      <c r="BA250" s="1" t="str">
        <f t="shared" si="262"/>
        <v/>
      </c>
      <c r="BB250" s="1" t="str">
        <f t="shared" si="263"/>
        <v/>
      </c>
      <c r="BC250" s="1" t="str">
        <f t="shared" si="264"/>
        <v/>
      </c>
      <c r="BD250" s="1" t="str">
        <f t="shared" si="265"/>
        <v/>
      </c>
      <c r="BE250" s="1" t="b">
        <f t="shared" si="278"/>
        <v>0</v>
      </c>
      <c r="BF250" s="1" t="b">
        <f t="shared" si="278"/>
        <v>1</v>
      </c>
      <c r="BG250" s="1" t="b">
        <f t="shared" si="278"/>
        <v>1</v>
      </c>
      <c r="BH250" s="1" t="b">
        <f t="shared" si="278"/>
        <v>1</v>
      </c>
      <c r="BI250" s="1" t="b">
        <f t="shared" si="278"/>
        <v>0</v>
      </c>
      <c r="BJ250" s="1" t="b">
        <f t="shared" si="278"/>
        <v>1</v>
      </c>
      <c r="BK250" s="1" t="b">
        <f t="shared" si="278"/>
        <v>0</v>
      </c>
      <c r="BL250" s="1" t="b">
        <f t="shared" si="278"/>
        <v>1</v>
      </c>
      <c r="BM250" s="1" t="b">
        <f t="shared" si="278"/>
        <v>0</v>
      </c>
      <c r="BN250" s="1" t="b">
        <f t="shared" si="278"/>
        <v>0</v>
      </c>
      <c r="BO250" s="1" t="b">
        <f t="shared" si="278"/>
        <v>0</v>
      </c>
      <c r="BP250" s="1" t="b">
        <f t="shared" si="278"/>
        <v>1</v>
      </c>
      <c r="BQ250" s="1" t="b">
        <f t="shared" si="278"/>
        <v>0</v>
      </c>
      <c r="BR250" s="1" t="b">
        <f t="shared" si="278"/>
        <v>0</v>
      </c>
      <c r="BS250" s="1" t="b">
        <f t="shared" si="278"/>
        <v>0</v>
      </c>
      <c r="BT250" s="1" t="b">
        <f t="shared" si="278"/>
        <v>0</v>
      </c>
      <c r="BU250" s="1" t="b">
        <f t="shared" si="277"/>
        <v>1</v>
      </c>
      <c r="BV250" s="1" t="b">
        <f t="shared" si="277"/>
        <v>0</v>
      </c>
      <c r="BW250" s="1" t="b">
        <f t="shared" si="277"/>
        <v>0</v>
      </c>
      <c r="BX250" s="1" t="b">
        <f t="shared" si="277"/>
        <v>1</v>
      </c>
      <c r="BY250" s="1" t="b">
        <f t="shared" si="277"/>
        <v>0</v>
      </c>
      <c r="BZ250" s="1" t="b">
        <f t="shared" si="277"/>
        <v>0</v>
      </c>
      <c r="CA250" s="1" t="b">
        <f t="shared" si="277"/>
        <v>1</v>
      </c>
      <c r="CB250" s="1" t="b">
        <f t="shared" si="277"/>
        <v>0</v>
      </c>
      <c r="CC250" s="1" t="b">
        <f t="shared" si="277"/>
        <v>0</v>
      </c>
      <c r="CD250" s="1" t="b">
        <f t="shared" si="277"/>
        <v>0</v>
      </c>
      <c r="CE250" s="1" t="b">
        <f t="shared" si="277"/>
        <v>0</v>
      </c>
      <c r="CF250" s="1" t="b">
        <f t="shared" si="277"/>
        <v>1</v>
      </c>
      <c r="CG250" s="1" t="b">
        <f t="shared" si="277"/>
        <v>1</v>
      </c>
      <c r="CH250" s="1" t="b">
        <f t="shared" si="277"/>
        <v>0</v>
      </c>
      <c r="CI250" s="1" t="b">
        <f t="shared" si="277"/>
        <v>0</v>
      </c>
      <c r="CJ250" s="1" t="b">
        <f t="shared" ref="CJ250:CY301" si="280">AND(IF(ISERROR(FIND(CJ$1,$A250)),FALSE,TRUE),IF(ISERROR(FIND(CJ$1,$A250)),FALSE,TRUE))</f>
        <v>0</v>
      </c>
      <c r="CK250" s="1" t="b">
        <f t="shared" si="280"/>
        <v>0</v>
      </c>
      <c r="CL250" s="1" t="b">
        <f t="shared" si="280"/>
        <v>0</v>
      </c>
      <c r="CM250" s="1" t="b">
        <f t="shared" si="280"/>
        <v>0</v>
      </c>
      <c r="CN250" s="1" t="b">
        <f t="shared" si="280"/>
        <v>1</v>
      </c>
      <c r="CO250" s="1" t="b">
        <f t="shared" si="280"/>
        <v>0</v>
      </c>
      <c r="CP250" s="1" t="b">
        <f t="shared" si="280"/>
        <v>0</v>
      </c>
      <c r="CQ250" s="1" t="b">
        <f t="shared" si="280"/>
        <v>0</v>
      </c>
      <c r="CR250" s="1" t="b">
        <f t="shared" si="280"/>
        <v>1</v>
      </c>
      <c r="CS250" s="1" t="b">
        <f t="shared" si="280"/>
        <v>0</v>
      </c>
      <c r="CT250" s="1" t="b">
        <f t="shared" si="280"/>
        <v>1</v>
      </c>
      <c r="CU250" s="1" t="b">
        <f t="shared" si="280"/>
        <v>0</v>
      </c>
      <c r="CV250" s="1" t="b">
        <f t="shared" si="280"/>
        <v>0</v>
      </c>
      <c r="CW250" s="1" t="b">
        <f t="shared" si="280"/>
        <v>0</v>
      </c>
      <c r="CX250" s="1" t="b">
        <f t="shared" si="280"/>
        <v>0</v>
      </c>
      <c r="CY250" s="1" t="b">
        <f t="shared" si="280"/>
        <v>0</v>
      </c>
      <c r="CZ250" s="1" t="b">
        <f t="shared" si="279"/>
        <v>1</v>
      </c>
      <c r="DA250" s="1" t="b">
        <f t="shared" si="279"/>
        <v>1</v>
      </c>
      <c r="DB250" s="1" t="b">
        <f t="shared" si="279"/>
        <v>0</v>
      </c>
      <c r="DC250" s="1" t="b">
        <f t="shared" si="279"/>
        <v>0</v>
      </c>
      <c r="DD250" s="1" t="b">
        <f t="shared" si="279"/>
        <v>0</v>
      </c>
      <c r="DE250" s="1" t="b">
        <f t="shared" si="266"/>
        <v>1</v>
      </c>
    </row>
    <row r="251" spans="1:109" ht="15.75" customHeight="1">
      <c r="A251" t="s">
        <v>312</v>
      </c>
      <c r="B251" s="1">
        <v>1</v>
      </c>
      <c r="C251" s="1" t="str" cm="1">
        <f t="array" ref="C251">IF(DE251=TRUE,_xlfn.UNIQUE(_xlfn._xlws.FILTER(E251:BD251,E251:BD251&lt;&gt;"")),"")</f>
        <v/>
      </c>
      <c r="D251" s="1" t="str" cm="1">
        <f t="array" ref="D251">IFERROR(_xlfn.XLOOKUP(TRUE,EXACT(Lookup!$A$1:$A$52,C251),Lookup!$B$1:$B$52),"")</f>
        <v/>
      </c>
      <c r="E251" s="1" t="str">
        <f t="shared" si="214"/>
        <v/>
      </c>
      <c r="F251" s="1" t="str">
        <f t="shared" si="215"/>
        <v/>
      </c>
      <c r="G251" s="1" t="str">
        <f t="shared" si="216"/>
        <v>c</v>
      </c>
      <c r="H251" s="1" t="str">
        <f t="shared" si="217"/>
        <v/>
      </c>
      <c r="I251" s="1" t="str">
        <f t="shared" si="218"/>
        <v/>
      </c>
      <c r="J251" s="1" t="str">
        <f t="shared" si="219"/>
        <v/>
      </c>
      <c r="K251" s="1" t="str">
        <f t="shared" si="220"/>
        <v/>
      </c>
      <c r="L251" s="1" t="str">
        <f t="shared" si="221"/>
        <v/>
      </c>
      <c r="M251" s="1" t="str">
        <f t="shared" si="222"/>
        <v/>
      </c>
      <c r="N251" s="1" t="str">
        <f t="shared" si="223"/>
        <v/>
      </c>
      <c r="O251" s="1" t="str">
        <f t="shared" si="224"/>
        <v/>
      </c>
      <c r="P251" s="1" t="str">
        <f t="shared" si="225"/>
        <v/>
      </c>
      <c r="Q251" s="1" t="str">
        <f t="shared" si="226"/>
        <v/>
      </c>
      <c r="R251" s="1" t="str">
        <f t="shared" si="227"/>
        <v/>
      </c>
      <c r="S251" s="1" t="str">
        <f t="shared" si="228"/>
        <v/>
      </c>
      <c r="T251" s="1" t="str">
        <f t="shared" si="229"/>
        <v/>
      </c>
      <c r="U251" s="1" t="str">
        <f t="shared" si="230"/>
        <v/>
      </c>
      <c r="V251" s="1" t="str">
        <f t="shared" si="231"/>
        <v/>
      </c>
      <c r="W251" s="1" t="str">
        <f t="shared" si="232"/>
        <v/>
      </c>
      <c r="X251" s="1" t="str">
        <f t="shared" si="233"/>
        <v>t</v>
      </c>
      <c r="Y251" s="1" t="str">
        <f t="shared" si="234"/>
        <v/>
      </c>
      <c r="Z251" s="1" t="str">
        <f t="shared" si="235"/>
        <v/>
      </c>
      <c r="AA251" s="1" t="str">
        <f t="shared" si="236"/>
        <v/>
      </c>
      <c r="AB251" s="1" t="str">
        <f t="shared" si="237"/>
        <v/>
      </c>
      <c r="AC251" s="1" t="str">
        <f t="shared" si="238"/>
        <v/>
      </c>
      <c r="AD251" s="1" t="str">
        <f t="shared" si="239"/>
        <v/>
      </c>
      <c r="AE251" s="1" t="str">
        <f t="shared" si="240"/>
        <v/>
      </c>
      <c r="AF251" s="1" t="str">
        <f t="shared" si="241"/>
        <v/>
      </c>
      <c r="AG251" s="1" t="str">
        <f t="shared" si="242"/>
        <v/>
      </c>
      <c r="AH251" s="1" t="str">
        <f t="shared" si="243"/>
        <v/>
      </c>
      <c r="AI251" s="1" t="str">
        <f t="shared" si="244"/>
        <v/>
      </c>
      <c r="AJ251" s="1" t="str">
        <f t="shared" si="245"/>
        <v/>
      </c>
      <c r="AK251" s="1" t="str">
        <f t="shared" si="246"/>
        <v/>
      </c>
      <c r="AL251" s="1" t="str">
        <f t="shared" si="247"/>
        <v/>
      </c>
      <c r="AM251" s="1" t="str">
        <f t="shared" si="248"/>
        <v/>
      </c>
      <c r="AN251" s="1" t="str">
        <f t="shared" si="249"/>
        <v/>
      </c>
      <c r="AO251" s="1" t="str">
        <f t="shared" si="250"/>
        <v/>
      </c>
      <c r="AP251" s="1" t="str">
        <f t="shared" si="251"/>
        <v/>
      </c>
      <c r="AQ251" s="1" t="str">
        <f t="shared" si="252"/>
        <v/>
      </c>
      <c r="AR251" s="1" t="str">
        <f t="shared" si="253"/>
        <v/>
      </c>
      <c r="AS251" s="1" t="str">
        <f t="shared" si="254"/>
        <v/>
      </c>
      <c r="AT251" s="1" t="str">
        <f t="shared" si="255"/>
        <v/>
      </c>
      <c r="AU251" s="1" t="str">
        <f t="shared" si="256"/>
        <v/>
      </c>
      <c r="AV251" s="1" t="str">
        <f t="shared" si="257"/>
        <v/>
      </c>
      <c r="AW251" s="1" t="str">
        <f t="shared" si="258"/>
        <v/>
      </c>
      <c r="AX251" s="1" t="str">
        <f t="shared" si="259"/>
        <v/>
      </c>
      <c r="AY251" s="1" t="str">
        <f t="shared" si="260"/>
        <v/>
      </c>
      <c r="AZ251" s="1" t="str">
        <f t="shared" si="261"/>
        <v/>
      </c>
      <c r="BA251" s="1" t="str">
        <f t="shared" si="262"/>
        <v/>
      </c>
      <c r="BB251" s="1" t="str">
        <f t="shared" si="263"/>
        <v/>
      </c>
      <c r="BC251" s="1" t="str">
        <f t="shared" si="264"/>
        <v/>
      </c>
      <c r="BD251" s="1" t="str">
        <f t="shared" si="265"/>
        <v/>
      </c>
      <c r="BE251" s="1" t="b">
        <f t="shared" si="278"/>
        <v>0</v>
      </c>
      <c r="BF251" s="1" t="b">
        <f t="shared" si="278"/>
        <v>0</v>
      </c>
      <c r="BG251" s="1" t="b">
        <f t="shared" si="278"/>
        <v>1</v>
      </c>
      <c r="BH251" s="1" t="b">
        <f t="shared" si="278"/>
        <v>0</v>
      </c>
      <c r="BI251" s="1" t="b">
        <f t="shared" si="278"/>
        <v>0</v>
      </c>
      <c r="BJ251" s="1" t="b">
        <f t="shared" si="278"/>
        <v>0</v>
      </c>
      <c r="BK251" s="1" t="b">
        <f t="shared" si="278"/>
        <v>1</v>
      </c>
      <c r="BL251" s="1" t="b">
        <f t="shared" si="278"/>
        <v>0</v>
      </c>
      <c r="BM251" s="1" t="b">
        <f t="shared" si="278"/>
        <v>0</v>
      </c>
      <c r="BN251" s="1" t="b">
        <f t="shared" si="278"/>
        <v>0</v>
      </c>
      <c r="BO251" s="1" t="b">
        <f t="shared" si="278"/>
        <v>0</v>
      </c>
      <c r="BP251" s="1" t="b">
        <f t="shared" si="278"/>
        <v>1</v>
      </c>
      <c r="BQ251" s="1" t="b">
        <f t="shared" si="278"/>
        <v>1</v>
      </c>
      <c r="BR251" s="1" t="b">
        <f t="shared" si="278"/>
        <v>0</v>
      </c>
      <c r="BS251" s="1" t="b">
        <f t="shared" si="278"/>
        <v>0</v>
      </c>
      <c r="BT251" s="1" t="b">
        <f t="shared" ref="BT251:CI301" si="281">AND(IF(ISERROR(FIND(BT$1,$A251)),FALSE,TRUE),IF(ISERROR(FIND(BT$1,$A251)),FALSE,TRUE))</f>
        <v>0</v>
      </c>
      <c r="BU251" s="1" t="b">
        <f t="shared" si="281"/>
        <v>0</v>
      </c>
      <c r="BV251" s="1" t="b">
        <f t="shared" si="281"/>
        <v>1</v>
      </c>
      <c r="BW251" s="1" t="b">
        <f t="shared" si="281"/>
        <v>1</v>
      </c>
      <c r="BX251" s="1" t="b">
        <f t="shared" si="281"/>
        <v>1</v>
      </c>
      <c r="BY251" s="1" t="b">
        <f t="shared" si="281"/>
        <v>0</v>
      </c>
      <c r="BZ251" s="1" t="b">
        <f t="shared" si="281"/>
        <v>1</v>
      </c>
      <c r="CA251" s="1" t="b">
        <f t="shared" si="281"/>
        <v>1</v>
      </c>
      <c r="CB251" s="1" t="b">
        <f t="shared" si="281"/>
        <v>0</v>
      </c>
      <c r="CC251" s="1" t="b">
        <f t="shared" si="281"/>
        <v>0</v>
      </c>
      <c r="CD251" s="1" t="b">
        <f t="shared" si="281"/>
        <v>0</v>
      </c>
      <c r="CE251" s="1" t="b">
        <f t="shared" si="281"/>
        <v>0</v>
      </c>
      <c r="CF251" s="1" t="b">
        <f t="shared" si="281"/>
        <v>1</v>
      </c>
      <c r="CG251" s="1" t="b">
        <f t="shared" si="281"/>
        <v>0</v>
      </c>
      <c r="CH251" s="1" t="b">
        <f t="shared" si="281"/>
        <v>1</v>
      </c>
      <c r="CI251" s="1" t="b">
        <f t="shared" si="281"/>
        <v>0</v>
      </c>
      <c r="CJ251" s="1" t="b">
        <f t="shared" si="280"/>
        <v>1</v>
      </c>
      <c r="CK251" s="1" t="b">
        <f t="shared" si="280"/>
        <v>0</v>
      </c>
      <c r="CL251" s="1" t="b">
        <f t="shared" si="280"/>
        <v>1</v>
      </c>
      <c r="CM251" s="1" t="b">
        <f t="shared" si="280"/>
        <v>0</v>
      </c>
      <c r="CN251" s="1" t="b">
        <f t="shared" si="280"/>
        <v>1</v>
      </c>
      <c r="CO251" s="1" t="b">
        <f t="shared" si="280"/>
        <v>0</v>
      </c>
      <c r="CP251" s="1" t="b">
        <f t="shared" si="280"/>
        <v>0</v>
      </c>
      <c r="CQ251" s="1" t="b">
        <f t="shared" si="280"/>
        <v>1</v>
      </c>
      <c r="CR251" s="1" t="b">
        <f t="shared" si="280"/>
        <v>0</v>
      </c>
      <c r="CS251" s="1" t="b">
        <f t="shared" si="280"/>
        <v>0</v>
      </c>
      <c r="CT251" s="1" t="b">
        <f t="shared" si="280"/>
        <v>1</v>
      </c>
      <c r="CU251" s="1" t="b">
        <f t="shared" si="280"/>
        <v>0</v>
      </c>
      <c r="CV251" s="1" t="b">
        <f t="shared" si="280"/>
        <v>0</v>
      </c>
      <c r="CW251" s="1" t="b">
        <f t="shared" si="280"/>
        <v>1</v>
      </c>
      <c r="CX251" s="1" t="b">
        <f t="shared" si="280"/>
        <v>0</v>
      </c>
      <c r="CY251" s="1" t="b">
        <f t="shared" si="280"/>
        <v>0</v>
      </c>
      <c r="CZ251" s="1" t="b">
        <f t="shared" si="279"/>
        <v>0</v>
      </c>
      <c r="DA251" s="1" t="b">
        <f t="shared" si="279"/>
        <v>0</v>
      </c>
      <c r="DB251" s="1" t="b">
        <f t="shared" si="279"/>
        <v>0</v>
      </c>
      <c r="DC251" s="1" t="b">
        <f t="shared" si="279"/>
        <v>0</v>
      </c>
      <c r="DD251" s="1" t="b">
        <f t="shared" si="279"/>
        <v>0</v>
      </c>
      <c r="DE251" s="1" t="b">
        <f t="shared" si="266"/>
        <v>0</v>
      </c>
    </row>
    <row r="252" spans="1:109" ht="15.75" customHeight="1">
      <c r="A252" t="s">
        <v>313</v>
      </c>
      <c r="B252" s="1">
        <v>2</v>
      </c>
      <c r="C252" s="1" t="str" cm="1">
        <f t="array" ref="C252">IF(DE252=TRUE,_xlfn.UNIQUE(_xlfn._xlws.FILTER(E252:BD252,E252:BD252&lt;&gt;"")),"")</f>
        <v/>
      </c>
      <c r="D252" s="1" t="str" cm="1">
        <f t="array" ref="D252">IFERROR(_xlfn.XLOOKUP(TRUE,EXACT(Lookup!$A$1:$A$52,C252),Lookup!$B$1:$B$52),"")</f>
        <v/>
      </c>
      <c r="E252" s="1" t="str">
        <f t="shared" si="214"/>
        <v/>
      </c>
      <c r="F252" s="1" t="str">
        <f t="shared" si="215"/>
        <v/>
      </c>
      <c r="G252" s="1" t="str">
        <f t="shared" si="216"/>
        <v/>
      </c>
      <c r="H252" s="1" t="str">
        <f t="shared" si="217"/>
        <v/>
      </c>
      <c r="I252" s="1" t="str">
        <f t="shared" si="218"/>
        <v/>
      </c>
      <c r="J252" s="1" t="str">
        <f t="shared" si="219"/>
        <v/>
      </c>
      <c r="K252" s="1" t="str">
        <f t="shared" si="220"/>
        <v/>
      </c>
      <c r="L252" s="1" t="str">
        <f t="shared" si="221"/>
        <v/>
      </c>
      <c r="M252" s="1" t="str">
        <f t="shared" si="222"/>
        <v/>
      </c>
      <c r="N252" s="1" t="str">
        <f t="shared" si="223"/>
        <v/>
      </c>
      <c r="O252" s="1" t="str">
        <f t="shared" si="224"/>
        <v/>
      </c>
      <c r="P252" s="1" t="str">
        <f t="shared" si="225"/>
        <v/>
      </c>
      <c r="Q252" s="1" t="str">
        <f t="shared" si="226"/>
        <v/>
      </c>
      <c r="R252" s="1" t="str">
        <f t="shared" si="227"/>
        <v/>
      </c>
      <c r="S252" s="1" t="str">
        <f t="shared" si="228"/>
        <v/>
      </c>
      <c r="T252" s="1" t="str">
        <f t="shared" si="229"/>
        <v/>
      </c>
      <c r="U252" s="1" t="str">
        <f t="shared" si="230"/>
        <v/>
      </c>
      <c r="V252" s="1" t="str">
        <f t="shared" si="231"/>
        <v/>
      </c>
      <c r="W252" s="1" t="str">
        <f t="shared" si="232"/>
        <v/>
      </c>
      <c r="X252" s="1" t="str">
        <f t="shared" si="233"/>
        <v/>
      </c>
      <c r="Y252" s="1" t="str">
        <f t="shared" si="234"/>
        <v/>
      </c>
      <c r="Z252" s="1" t="str">
        <f t="shared" si="235"/>
        <v/>
      </c>
      <c r="AA252" s="1" t="str">
        <f t="shared" si="236"/>
        <v/>
      </c>
      <c r="AB252" s="1" t="str">
        <f t="shared" si="237"/>
        <v/>
      </c>
      <c r="AC252" s="1" t="str">
        <f t="shared" si="238"/>
        <v/>
      </c>
      <c r="AD252" s="1" t="str">
        <f t="shared" si="239"/>
        <v/>
      </c>
      <c r="AE252" s="1" t="str">
        <f t="shared" si="240"/>
        <v/>
      </c>
      <c r="AF252" s="1" t="str">
        <f t="shared" si="241"/>
        <v>B</v>
      </c>
      <c r="AG252" s="1" t="str">
        <f t="shared" si="242"/>
        <v/>
      </c>
      <c r="AH252" s="1" t="str">
        <f t="shared" si="243"/>
        <v/>
      </c>
      <c r="AI252" s="1" t="str">
        <f t="shared" si="244"/>
        <v/>
      </c>
      <c r="AJ252" s="1" t="str">
        <f t="shared" si="245"/>
        <v/>
      </c>
      <c r="AK252" s="1" t="str">
        <f t="shared" si="246"/>
        <v/>
      </c>
      <c r="AL252" s="1" t="str">
        <f t="shared" si="247"/>
        <v/>
      </c>
      <c r="AM252" s="1" t="str">
        <f t="shared" si="248"/>
        <v/>
      </c>
      <c r="AN252" s="1" t="str">
        <f t="shared" si="249"/>
        <v/>
      </c>
      <c r="AO252" s="1" t="str">
        <f t="shared" si="250"/>
        <v/>
      </c>
      <c r="AP252" s="1" t="str">
        <f t="shared" si="251"/>
        <v/>
      </c>
      <c r="AQ252" s="1" t="str">
        <f t="shared" si="252"/>
        <v/>
      </c>
      <c r="AR252" s="1" t="str">
        <f t="shared" si="253"/>
        <v/>
      </c>
      <c r="AS252" s="1" t="str">
        <f t="shared" si="254"/>
        <v/>
      </c>
      <c r="AT252" s="1" t="str">
        <f t="shared" si="255"/>
        <v/>
      </c>
      <c r="AU252" s="1" t="str">
        <f t="shared" si="256"/>
        <v/>
      </c>
      <c r="AV252" s="1" t="str">
        <f t="shared" si="257"/>
        <v/>
      </c>
      <c r="AW252" s="1" t="str">
        <f t="shared" si="258"/>
        <v/>
      </c>
      <c r="AX252" s="1" t="str">
        <f t="shared" si="259"/>
        <v/>
      </c>
      <c r="AY252" s="1" t="str">
        <f t="shared" si="260"/>
        <v/>
      </c>
      <c r="AZ252" s="1" t="str">
        <f t="shared" si="261"/>
        <v/>
      </c>
      <c r="BA252" s="1" t="str">
        <f t="shared" si="262"/>
        <v/>
      </c>
      <c r="BB252" s="1" t="str">
        <f t="shared" si="263"/>
        <v/>
      </c>
      <c r="BC252" s="1" t="str">
        <f t="shared" si="264"/>
        <v/>
      </c>
      <c r="BD252" s="1" t="str">
        <f t="shared" si="265"/>
        <v/>
      </c>
      <c r="BE252" s="1" t="b">
        <f t="shared" ref="BE252:BT301" si="282">AND(IF(ISERROR(FIND(BE$1,$A252)),FALSE,TRUE),IF(ISERROR(FIND(BE$1,$A252)),FALSE,TRUE))</f>
        <v>0</v>
      </c>
      <c r="BF252" s="1" t="b">
        <f t="shared" si="282"/>
        <v>0</v>
      </c>
      <c r="BG252" s="1" t="b">
        <f t="shared" si="282"/>
        <v>0</v>
      </c>
      <c r="BH252" s="1" t="b">
        <f t="shared" si="282"/>
        <v>1</v>
      </c>
      <c r="BI252" s="1" t="b">
        <f t="shared" si="282"/>
        <v>0</v>
      </c>
      <c r="BJ252" s="1" t="b">
        <f t="shared" si="282"/>
        <v>0</v>
      </c>
      <c r="BK252" s="1" t="b">
        <f t="shared" si="282"/>
        <v>0</v>
      </c>
      <c r="BL252" s="1" t="b">
        <f t="shared" si="282"/>
        <v>0</v>
      </c>
      <c r="BM252" s="1" t="b">
        <f t="shared" si="282"/>
        <v>0</v>
      </c>
      <c r="BN252" s="1" t="b">
        <f t="shared" si="282"/>
        <v>1</v>
      </c>
      <c r="BO252" s="1" t="b">
        <f t="shared" si="282"/>
        <v>0</v>
      </c>
      <c r="BP252" s="1" t="b">
        <f t="shared" si="282"/>
        <v>0</v>
      </c>
      <c r="BQ252" s="1" t="b">
        <f t="shared" si="282"/>
        <v>0</v>
      </c>
      <c r="BR252" s="1" t="b">
        <f t="shared" si="282"/>
        <v>1</v>
      </c>
      <c r="BS252" s="1" t="b">
        <f t="shared" si="282"/>
        <v>0</v>
      </c>
      <c r="BT252" s="1" t="b">
        <f t="shared" si="282"/>
        <v>0</v>
      </c>
      <c r="BU252" s="1" t="b">
        <f t="shared" si="281"/>
        <v>0</v>
      </c>
      <c r="BV252" s="1" t="b">
        <f t="shared" si="281"/>
        <v>0</v>
      </c>
      <c r="BW252" s="1" t="b">
        <f t="shared" si="281"/>
        <v>0</v>
      </c>
      <c r="BX252" s="1" t="b">
        <f t="shared" si="281"/>
        <v>0</v>
      </c>
      <c r="BY252" s="1" t="b">
        <f t="shared" si="281"/>
        <v>0</v>
      </c>
      <c r="BZ252" s="1" t="b">
        <f t="shared" si="281"/>
        <v>0</v>
      </c>
      <c r="CA252" s="1" t="b">
        <f t="shared" si="281"/>
        <v>0</v>
      </c>
      <c r="CB252" s="1" t="b">
        <f t="shared" si="281"/>
        <v>0</v>
      </c>
      <c r="CC252" s="1" t="b">
        <f t="shared" si="281"/>
        <v>0</v>
      </c>
      <c r="CD252" s="1" t="b">
        <f t="shared" si="281"/>
        <v>0</v>
      </c>
      <c r="CE252" s="1" t="b">
        <f t="shared" si="281"/>
        <v>0</v>
      </c>
      <c r="CF252" s="1" t="b">
        <f t="shared" si="281"/>
        <v>1</v>
      </c>
      <c r="CG252" s="1" t="b">
        <f t="shared" si="281"/>
        <v>1</v>
      </c>
      <c r="CH252" s="1" t="b">
        <f t="shared" si="281"/>
        <v>0</v>
      </c>
      <c r="CI252" s="1" t="b">
        <f t="shared" si="281"/>
        <v>0</v>
      </c>
      <c r="CJ252" s="1" t="b">
        <f t="shared" si="280"/>
        <v>0</v>
      </c>
      <c r="CK252" s="1" t="b">
        <f t="shared" si="280"/>
        <v>1</v>
      </c>
      <c r="CL252" s="1" t="b">
        <f t="shared" si="280"/>
        <v>1</v>
      </c>
      <c r="CM252" s="1" t="b">
        <f t="shared" si="280"/>
        <v>0</v>
      </c>
      <c r="CN252" s="1" t="b">
        <f t="shared" si="280"/>
        <v>0</v>
      </c>
      <c r="CO252" s="1" t="b">
        <f t="shared" si="280"/>
        <v>0</v>
      </c>
      <c r="CP252" s="1" t="b">
        <f t="shared" si="280"/>
        <v>1</v>
      </c>
      <c r="CQ252" s="1" t="b">
        <f t="shared" si="280"/>
        <v>1</v>
      </c>
      <c r="CR252" s="1" t="b">
        <f t="shared" si="280"/>
        <v>0</v>
      </c>
      <c r="CS252" s="1" t="b">
        <f t="shared" si="280"/>
        <v>0</v>
      </c>
      <c r="CT252" s="1" t="b">
        <f t="shared" si="280"/>
        <v>0</v>
      </c>
      <c r="CU252" s="1" t="b">
        <f t="shared" si="280"/>
        <v>1</v>
      </c>
      <c r="CV252" s="1" t="b">
        <f t="shared" si="280"/>
        <v>0</v>
      </c>
      <c r="CW252" s="1" t="b">
        <f t="shared" si="280"/>
        <v>1</v>
      </c>
      <c r="CX252" s="1" t="b">
        <f t="shared" si="280"/>
        <v>1</v>
      </c>
      <c r="CY252" s="1" t="b">
        <f t="shared" si="280"/>
        <v>0</v>
      </c>
      <c r="CZ252" s="1" t="b">
        <f t="shared" si="267"/>
        <v>0</v>
      </c>
      <c r="DA252" s="1" t="b">
        <f t="shared" si="267"/>
        <v>1</v>
      </c>
      <c r="DB252" s="1" t="b">
        <f t="shared" si="267"/>
        <v>0</v>
      </c>
      <c r="DC252" s="1" t="b">
        <f t="shared" si="267"/>
        <v>0</v>
      </c>
      <c r="DD252" s="1" t="b">
        <f t="shared" si="267"/>
        <v>1</v>
      </c>
      <c r="DE252" s="1" t="b">
        <f t="shared" si="266"/>
        <v>0</v>
      </c>
    </row>
    <row r="253" spans="1:109" ht="15.75" customHeight="1">
      <c r="A253" t="s">
        <v>314</v>
      </c>
      <c r="B253" s="1">
        <v>3</v>
      </c>
      <c r="C253" s="1" t="str" cm="1">
        <f t="array" ref="C253">IF(DE253=TRUE,_xlfn.UNIQUE(_xlfn._xlws.FILTER(E253:BD253,E253:BD253&lt;&gt;"")),"")</f>
        <v>B</v>
      </c>
      <c r="D253" s="1" cm="1">
        <f t="array" ref="D253">IFERROR(_xlfn.XLOOKUP(TRUE,EXACT(Lookup!$A$1:$A$52,C253),Lookup!$B$1:$B$52),"")</f>
        <v>28</v>
      </c>
      <c r="E253" s="1" t="str">
        <f t="shared" si="214"/>
        <v/>
      </c>
      <c r="F253" s="1" t="str">
        <f t="shared" si="215"/>
        <v/>
      </c>
      <c r="G253" s="1" t="str">
        <f t="shared" si="216"/>
        <v/>
      </c>
      <c r="H253" s="1" t="str">
        <f t="shared" si="217"/>
        <v/>
      </c>
      <c r="I253" s="1" t="str">
        <f t="shared" si="218"/>
        <v/>
      </c>
      <c r="J253" s="1" t="str">
        <f t="shared" si="219"/>
        <v/>
      </c>
      <c r="K253" s="1" t="str">
        <f t="shared" si="220"/>
        <v/>
      </c>
      <c r="L253" s="1" t="str">
        <f t="shared" si="221"/>
        <v/>
      </c>
      <c r="M253" s="1" t="str">
        <f t="shared" si="222"/>
        <v/>
      </c>
      <c r="N253" s="1" t="str">
        <f t="shared" si="223"/>
        <v/>
      </c>
      <c r="O253" s="1" t="str">
        <f t="shared" si="224"/>
        <v/>
      </c>
      <c r="P253" s="1" t="str">
        <f t="shared" si="225"/>
        <v/>
      </c>
      <c r="Q253" s="1" t="str">
        <f t="shared" si="226"/>
        <v/>
      </c>
      <c r="R253" s="1" t="str">
        <f t="shared" si="227"/>
        <v/>
      </c>
      <c r="S253" s="1" t="str">
        <f t="shared" si="228"/>
        <v/>
      </c>
      <c r="T253" s="1" t="str">
        <f t="shared" si="229"/>
        <v/>
      </c>
      <c r="U253" s="1" t="str">
        <f t="shared" si="230"/>
        <v/>
      </c>
      <c r="V253" s="1" t="str">
        <f t="shared" si="231"/>
        <v/>
      </c>
      <c r="W253" s="1" t="str">
        <f t="shared" si="232"/>
        <v/>
      </c>
      <c r="X253" s="1" t="str">
        <f t="shared" si="233"/>
        <v/>
      </c>
      <c r="Y253" s="1" t="str">
        <f t="shared" si="234"/>
        <v/>
      </c>
      <c r="Z253" s="1" t="str">
        <f t="shared" si="235"/>
        <v/>
      </c>
      <c r="AA253" s="1" t="str">
        <f t="shared" si="236"/>
        <v/>
      </c>
      <c r="AB253" s="1" t="str">
        <f t="shared" si="237"/>
        <v/>
      </c>
      <c r="AC253" s="1" t="str">
        <f t="shared" si="238"/>
        <v/>
      </c>
      <c r="AD253" s="1" t="str">
        <f t="shared" si="239"/>
        <v/>
      </c>
      <c r="AE253" s="1" t="str">
        <f t="shared" si="240"/>
        <v/>
      </c>
      <c r="AF253" s="1" t="str">
        <f t="shared" si="241"/>
        <v>B</v>
      </c>
      <c r="AG253" s="1" t="str">
        <f t="shared" si="242"/>
        <v/>
      </c>
      <c r="AH253" s="1" t="str">
        <f t="shared" si="243"/>
        <v/>
      </c>
      <c r="AI253" s="1" t="str">
        <f t="shared" si="244"/>
        <v/>
      </c>
      <c r="AJ253" s="1" t="str">
        <f t="shared" si="245"/>
        <v/>
      </c>
      <c r="AK253" s="1" t="str">
        <f t="shared" si="246"/>
        <v/>
      </c>
      <c r="AL253" s="1" t="str">
        <f t="shared" si="247"/>
        <v/>
      </c>
      <c r="AM253" s="1" t="str">
        <f t="shared" si="248"/>
        <v/>
      </c>
      <c r="AN253" s="1" t="str">
        <f t="shared" si="249"/>
        <v/>
      </c>
      <c r="AO253" s="1" t="str">
        <f t="shared" si="250"/>
        <v/>
      </c>
      <c r="AP253" s="1" t="str">
        <f t="shared" si="251"/>
        <v/>
      </c>
      <c r="AQ253" s="1" t="str">
        <f t="shared" si="252"/>
        <v/>
      </c>
      <c r="AR253" s="1" t="str">
        <f t="shared" si="253"/>
        <v/>
      </c>
      <c r="AS253" s="1" t="str">
        <f t="shared" si="254"/>
        <v/>
      </c>
      <c r="AT253" s="1" t="str">
        <f t="shared" si="255"/>
        <v/>
      </c>
      <c r="AU253" s="1" t="str">
        <f t="shared" si="256"/>
        <v/>
      </c>
      <c r="AV253" s="1" t="str">
        <f t="shared" si="257"/>
        <v/>
      </c>
      <c r="AW253" s="1" t="str">
        <f t="shared" si="258"/>
        <v/>
      </c>
      <c r="AX253" s="1" t="str">
        <f t="shared" si="259"/>
        <v/>
      </c>
      <c r="AY253" s="1" t="str">
        <f t="shared" si="260"/>
        <v/>
      </c>
      <c r="AZ253" s="1" t="str">
        <f t="shared" si="261"/>
        <v/>
      </c>
      <c r="BA253" s="1" t="str">
        <f t="shared" si="262"/>
        <v/>
      </c>
      <c r="BB253" s="1" t="str">
        <f t="shared" si="263"/>
        <v/>
      </c>
      <c r="BC253" s="1" t="str">
        <f t="shared" si="264"/>
        <v/>
      </c>
      <c r="BD253" s="1" t="str">
        <f t="shared" si="265"/>
        <v/>
      </c>
      <c r="BE253" s="1" t="b">
        <f t="shared" si="282"/>
        <v>0</v>
      </c>
      <c r="BF253" s="1" t="b">
        <f t="shared" si="282"/>
        <v>0</v>
      </c>
      <c r="BG253" s="1" t="b">
        <f t="shared" si="282"/>
        <v>0</v>
      </c>
      <c r="BH253" s="1" t="b">
        <f t="shared" si="282"/>
        <v>1</v>
      </c>
      <c r="BI253" s="1" t="b">
        <f t="shared" si="282"/>
        <v>0</v>
      </c>
      <c r="BJ253" s="1" t="b">
        <f t="shared" si="282"/>
        <v>0</v>
      </c>
      <c r="BK253" s="1" t="b">
        <f t="shared" si="282"/>
        <v>1</v>
      </c>
      <c r="BL253" s="1" t="b">
        <f t="shared" si="282"/>
        <v>0</v>
      </c>
      <c r="BM253" s="1" t="b">
        <f t="shared" si="282"/>
        <v>0</v>
      </c>
      <c r="BN253" s="1" t="b">
        <f t="shared" si="282"/>
        <v>1</v>
      </c>
      <c r="BO253" s="1" t="b">
        <f t="shared" si="282"/>
        <v>0</v>
      </c>
      <c r="BP253" s="1" t="b">
        <f t="shared" si="282"/>
        <v>1</v>
      </c>
      <c r="BQ253" s="1" t="b">
        <f t="shared" si="282"/>
        <v>0</v>
      </c>
      <c r="BR253" s="1" t="b">
        <f t="shared" si="282"/>
        <v>0</v>
      </c>
      <c r="BS253" s="1" t="b">
        <f t="shared" si="282"/>
        <v>0</v>
      </c>
      <c r="BT253" s="1" t="b">
        <f t="shared" si="282"/>
        <v>0</v>
      </c>
      <c r="BU253" s="1" t="b">
        <f t="shared" si="281"/>
        <v>1</v>
      </c>
      <c r="BV253" s="1" t="b">
        <f t="shared" si="281"/>
        <v>0</v>
      </c>
      <c r="BW253" s="1" t="b">
        <f t="shared" si="281"/>
        <v>0</v>
      </c>
      <c r="BX253" s="1" t="b">
        <f t="shared" si="281"/>
        <v>0</v>
      </c>
      <c r="BY253" s="1" t="b">
        <f t="shared" si="281"/>
        <v>0</v>
      </c>
      <c r="BZ253" s="1" t="b">
        <f t="shared" si="281"/>
        <v>1</v>
      </c>
      <c r="CA253" s="1" t="b">
        <f t="shared" si="281"/>
        <v>0</v>
      </c>
      <c r="CB253" s="1" t="b">
        <f t="shared" si="281"/>
        <v>0</v>
      </c>
      <c r="CC253" s="1" t="b">
        <f t="shared" si="281"/>
        <v>0</v>
      </c>
      <c r="CD253" s="1" t="b">
        <f t="shared" si="281"/>
        <v>0</v>
      </c>
      <c r="CE253" s="1" t="b">
        <f t="shared" si="281"/>
        <v>0</v>
      </c>
      <c r="CF253" s="1" t="b">
        <f t="shared" si="281"/>
        <v>1</v>
      </c>
      <c r="CG253" s="1" t="b">
        <f t="shared" si="281"/>
        <v>0</v>
      </c>
      <c r="CH253" s="1" t="b">
        <f t="shared" si="281"/>
        <v>0</v>
      </c>
      <c r="CI253" s="1" t="b">
        <f t="shared" si="281"/>
        <v>0</v>
      </c>
      <c r="CJ253" s="1" t="b">
        <f t="shared" si="280"/>
        <v>1</v>
      </c>
      <c r="CK253" s="1" t="b">
        <f t="shared" si="280"/>
        <v>0</v>
      </c>
      <c r="CL253" s="1" t="b">
        <f t="shared" si="280"/>
        <v>0</v>
      </c>
      <c r="CM253" s="1" t="b">
        <f t="shared" si="280"/>
        <v>0</v>
      </c>
      <c r="CN253" s="1" t="b">
        <f t="shared" si="280"/>
        <v>0</v>
      </c>
      <c r="CO253" s="1" t="b">
        <f t="shared" si="280"/>
        <v>0</v>
      </c>
      <c r="CP253" s="1" t="b">
        <f t="shared" si="280"/>
        <v>0</v>
      </c>
      <c r="CQ253" s="1" t="b">
        <f t="shared" si="280"/>
        <v>0</v>
      </c>
      <c r="CR253" s="1" t="b">
        <f t="shared" si="280"/>
        <v>1</v>
      </c>
      <c r="CS253" s="1" t="b">
        <f t="shared" si="280"/>
        <v>0</v>
      </c>
      <c r="CT253" s="1" t="b">
        <f t="shared" si="280"/>
        <v>1</v>
      </c>
      <c r="CU253" s="1" t="b">
        <f t="shared" si="280"/>
        <v>0</v>
      </c>
      <c r="CV253" s="1" t="b">
        <f t="shared" si="280"/>
        <v>0</v>
      </c>
      <c r="CW253" s="1" t="b">
        <f t="shared" si="280"/>
        <v>0</v>
      </c>
      <c r="CX253" s="1" t="b">
        <f t="shared" si="280"/>
        <v>1</v>
      </c>
      <c r="CY253" s="1" t="b">
        <f t="shared" si="280"/>
        <v>0</v>
      </c>
      <c r="CZ253" s="1" t="b">
        <f t="shared" si="267"/>
        <v>1</v>
      </c>
      <c r="DA253" s="1" t="b">
        <f t="shared" si="267"/>
        <v>0</v>
      </c>
      <c r="DB253" s="1" t="b">
        <f t="shared" si="267"/>
        <v>0</v>
      </c>
      <c r="DC253" s="1" t="b">
        <f t="shared" si="267"/>
        <v>0</v>
      </c>
      <c r="DD253" s="1" t="b">
        <f t="shared" si="267"/>
        <v>1</v>
      </c>
      <c r="DE253" s="1" t="b">
        <f t="shared" si="266"/>
        <v>1</v>
      </c>
    </row>
    <row r="254" spans="1:109" ht="15.75" customHeight="1">
      <c r="A254" t="s">
        <v>315</v>
      </c>
      <c r="B254" s="1">
        <v>1</v>
      </c>
      <c r="C254" s="1" t="str" cm="1">
        <f t="array" ref="C254">IF(DE254=TRUE,_xlfn.UNIQUE(_xlfn._xlws.FILTER(E254:BD254,E254:BD254&lt;&gt;"")),"")</f>
        <v/>
      </c>
      <c r="D254" s="1" t="str" cm="1">
        <f t="array" ref="D254">IFERROR(_xlfn.XLOOKUP(TRUE,EXACT(Lookup!$A$1:$A$52,C254),Lookup!$B$1:$B$52),"")</f>
        <v/>
      </c>
      <c r="E254" s="1" t="str">
        <f t="shared" si="214"/>
        <v/>
      </c>
      <c r="F254" s="1" t="str">
        <f t="shared" si="215"/>
        <v/>
      </c>
      <c r="G254" s="1" t="str">
        <f t="shared" si="216"/>
        <v/>
      </c>
      <c r="H254" s="1" t="str">
        <f t="shared" si="217"/>
        <v/>
      </c>
      <c r="I254" s="1" t="str">
        <f t="shared" si="218"/>
        <v/>
      </c>
      <c r="J254" s="1" t="str">
        <f t="shared" si="219"/>
        <v/>
      </c>
      <c r="K254" s="1" t="str">
        <f t="shared" si="220"/>
        <v/>
      </c>
      <c r="L254" s="1" t="str">
        <f t="shared" si="221"/>
        <v/>
      </c>
      <c r="M254" s="1" t="str">
        <f t="shared" si="222"/>
        <v/>
      </c>
      <c r="N254" s="1" t="str">
        <f t="shared" si="223"/>
        <v>j</v>
      </c>
      <c r="O254" s="1" t="str">
        <f t="shared" si="224"/>
        <v/>
      </c>
      <c r="P254" s="1" t="str">
        <f t="shared" si="225"/>
        <v/>
      </c>
      <c r="Q254" s="1" t="str">
        <f t="shared" si="226"/>
        <v/>
      </c>
      <c r="R254" s="1" t="str">
        <f t="shared" si="227"/>
        <v/>
      </c>
      <c r="S254" s="1" t="str">
        <f t="shared" si="228"/>
        <v/>
      </c>
      <c r="T254" s="1" t="str">
        <f t="shared" si="229"/>
        <v/>
      </c>
      <c r="U254" s="1" t="str">
        <f t="shared" si="230"/>
        <v/>
      </c>
      <c r="V254" s="1" t="str">
        <f t="shared" si="231"/>
        <v/>
      </c>
      <c r="W254" s="1" t="str">
        <f t="shared" si="232"/>
        <v/>
      </c>
      <c r="X254" s="1" t="str">
        <f t="shared" si="233"/>
        <v/>
      </c>
      <c r="Y254" s="1" t="str">
        <f t="shared" si="234"/>
        <v/>
      </c>
      <c r="Z254" s="1" t="str">
        <f t="shared" si="235"/>
        <v/>
      </c>
      <c r="AA254" s="1" t="str">
        <f t="shared" si="236"/>
        <v/>
      </c>
      <c r="AB254" s="1" t="str">
        <f t="shared" si="237"/>
        <v/>
      </c>
      <c r="AC254" s="1" t="str">
        <f t="shared" si="238"/>
        <v/>
      </c>
      <c r="AD254" s="1" t="str">
        <f t="shared" si="239"/>
        <v/>
      </c>
      <c r="AE254" s="1" t="str">
        <f t="shared" si="240"/>
        <v/>
      </c>
      <c r="AF254" s="1" t="str">
        <f t="shared" si="241"/>
        <v/>
      </c>
      <c r="AG254" s="1" t="str">
        <f t="shared" si="242"/>
        <v/>
      </c>
      <c r="AH254" s="1" t="str">
        <f t="shared" si="243"/>
        <v/>
      </c>
      <c r="AI254" s="1" t="str">
        <f t="shared" si="244"/>
        <v/>
      </c>
      <c r="AJ254" s="1" t="str">
        <f t="shared" si="245"/>
        <v/>
      </c>
      <c r="AK254" s="1" t="str">
        <f t="shared" si="246"/>
        <v/>
      </c>
      <c r="AL254" s="1" t="str">
        <f t="shared" si="247"/>
        <v/>
      </c>
      <c r="AM254" s="1" t="str">
        <f t="shared" si="248"/>
        <v/>
      </c>
      <c r="AN254" s="1" t="str">
        <f t="shared" si="249"/>
        <v/>
      </c>
      <c r="AO254" s="1" t="str">
        <f t="shared" si="250"/>
        <v/>
      </c>
      <c r="AP254" s="1" t="str">
        <f t="shared" si="251"/>
        <v/>
      </c>
      <c r="AQ254" s="1" t="str">
        <f t="shared" si="252"/>
        <v/>
      </c>
      <c r="AR254" s="1" t="str">
        <f t="shared" si="253"/>
        <v/>
      </c>
      <c r="AS254" s="1" t="str">
        <f t="shared" si="254"/>
        <v/>
      </c>
      <c r="AT254" s="1" t="str">
        <f t="shared" si="255"/>
        <v/>
      </c>
      <c r="AU254" s="1" t="str">
        <f t="shared" si="256"/>
        <v/>
      </c>
      <c r="AV254" s="1" t="str">
        <f t="shared" si="257"/>
        <v/>
      </c>
      <c r="AW254" s="1" t="str">
        <f t="shared" si="258"/>
        <v/>
      </c>
      <c r="AX254" s="1" t="str">
        <f t="shared" si="259"/>
        <v/>
      </c>
      <c r="AY254" s="1" t="str">
        <f t="shared" si="260"/>
        <v/>
      </c>
      <c r="AZ254" s="1" t="str">
        <f t="shared" si="261"/>
        <v/>
      </c>
      <c r="BA254" s="1" t="str">
        <f t="shared" si="262"/>
        <v/>
      </c>
      <c r="BB254" s="1" t="str">
        <f t="shared" si="263"/>
        <v/>
      </c>
      <c r="BC254" s="1" t="str">
        <f t="shared" si="264"/>
        <v/>
      </c>
      <c r="BD254" s="1" t="str">
        <f t="shared" si="265"/>
        <v>Z</v>
      </c>
      <c r="BE254" s="1" t="b">
        <f t="shared" si="282"/>
        <v>0</v>
      </c>
      <c r="BF254" s="1" t="b">
        <f t="shared" si="282"/>
        <v>0</v>
      </c>
      <c r="BG254" s="1" t="b">
        <f t="shared" si="282"/>
        <v>1</v>
      </c>
      <c r="BH254" s="1" t="b">
        <f t="shared" si="282"/>
        <v>0</v>
      </c>
      <c r="BI254" s="1" t="b">
        <f t="shared" si="282"/>
        <v>0</v>
      </c>
      <c r="BJ254" s="1" t="b">
        <f t="shared" si="282"/>
        <v>1</v>
      </c>
      <c r="BK254" s="1" t="b">
        <f t="shared" si="282"/>
        <v>1</v>
      </c>
      <c r="BL254" s="1" t="b">
        <f t="shared" si="282"/>
        <v>0</v>
      </c>
      <c r="BM254" s="1" t="b">
        <f t="shared" si="282"/>
        <v>0</v>
      </c>
      <c r="BN254" s="1" t="b">
        <f t="shared" si="282"/>
        <v>1</v>
      </c>
      <c r="BO254" s="1" t="b">
        <f t="shared" si="282"/>
        <v>0</v>
      </c>
      <c r="BP254" s="1" t="b">
        <f t="shared" si="282"/>
        <v>0</v>
      </c>
      <c r="BQ254" s="1" t="b">
        <f t="shared" si="282"/>
        <v>1</v>
      </c>
      <c r="BR254" s="1" t="b">
        <f t="shared" si="282"/>
        <v>0</v>
      </c>
      <c r="BS254" s="1" t="b">
        <f t="shared" si="282"/>
        <v>0</v>
      </c>
      <c r="BT254" s="1" t="b">
        <f t="shared" si="282"/>
        <v>1</v>
      </c>
      <c r="BU254" s="1" t="b">
        <f t="shared" si="281"/>
        <v>0</v>
      </c>
      <c r="BV254" s="1" t="b">
        <f t="shared" si="281"/>
        <v>0</v>
      </c>
      <c r="BW254" s="1" t="b">
        <f t="shared" si="281"/>
        <v>1</v>
      </c>
      <c r="BX254" s="1" t="b">
        <f t="shared" si="281"/>
        <v>0</v>
      </c>
      <c r="BY254" s="1" t="b">
        <f t="shared" si="281"/>
        <v>0</v>
      </c>
      <c r="BZ254" s="1" t="b">
        <f t="shared" si="281"/>
        <v>1</v>
      </c>
      <c r="CA254" s="1" t="b">
        <f t="shared" si="281"/>
        <v>1</v>
      </c>
      <c r="CB254" s="1" t="b">
        <f t="shared" si="281"/>
        <v>0</v>
      </c>
      <c r="CC254" s="1" t="b">
        <f t="shared" si="281"/>
        <v>0</v>
      </c>
      <c r="CD254" s="1" t="b">
        <f t="shared" si="281"/>
        <v>1</v>
      </c>
      <c r="CE254" s="1" t="b">
        <f t="shared" si="281"/>
        <v>0</v>
      </c>
      <c r="CF254" s="1" t="b">
        <f t="shared" si="281"/>
        <v>0</v>
      </c>
      <c r="CG254" s="1" t="b">
        <f t="shared" si="281"/>
        <v>0</v>
      </c>
      <c r="CH254" s="1" t="b">
        <f t="shared" si="281"/>
        <v>0</v>
      </c>
      <c r="CI254" s="1" t="b">
        <f t="shared" si="281"/>
        <v>0</v>
      </c>
      <c r="CJ254" s="1" t="b">
        <f t="shared" si="280"/>
        <v>1</v>
      </c>
      <c r="CK254" s="1" t="b">
        <f t="shared" si="280"/>
        <v>0</v>
      </c>
      <c r="CL254" s="1" t="b">
        <f t="shared" si="280"/>
        <v>0</v>
      </c>
      <c r="CM254" s="1" t="b">
        <f t="shared" si="280"/>
        <v>0</v>
      </c>
      <c r="CN254" s="1" t="b">
        <f t="shared" si="280"/>
        <v>1</v>
      </c>
      <c r="CO254" s="1" t="b">
        <f t="shared" si="280"/>
        <v>0</v>
      </c>
      <c r="CP254" s="1" t="b">
        <f t="shared" si="280"/>
        <v>0</v>
      </c>
      <c r="CQ254" s="1" t="b">
        <f t="shared" si="280"/>
        <v>1</v>
      </c>
      <c r="CR254" s="1" t="b">
        <f t="shared" si="280"/>
        <v>0</v>
      </c>
      <c r="CS254" s="1" t="b">
        <f t="shared" si="280"/>
        <v>0</v>
      </c>
      <c r="CT254" s="1" t="b">
        <f t="shared" si="280"/>
        <v>0</v>
      </c>
      <c r="CU254" s="1" t="b">
        <f t="shared" si="280"/>
        <v>0</v>
      </c>
      <c r="CV254" s="1" t="b">
        <f t="shared" si="280"/>
        <v>1</v>
      </c>
      <c r="CW254" s="1" t="b">
        <f t="shared" si="280"/>
        <v>0</v>
      </c>
      <c r="CX254" s="1" t="b">
        <f t="shared" si="280"/>
        <v>0</v>
      </c>
      <c r="CY254" s="1" t="b">
        <f t="shared" si="280"/>
        <v>0</v>
      </c>
      <c r="CZ254" s="1" t="b">
        <f t="shared" si="267"/>
        <v>0</v>
      </c>
      <c r="DA254" s="1" t="b">
        <f t="shared" si="267"/>
        <v>1</v>
      </c>
      <c r="DB254" s="1" t="b">
        <f t="shared" si="267"/>
        <v>0</v>
      </c>
      <c r="DC254" s="1" t="b">
        <f t="shared" si="267"/>
        <v>0</v>
      </c>
      <c r="DD254" s="1" t="b">
        <f t="shared" si="267"/>
        <v>1</v>
      </c>
      <c r="DE254" s="1" t="b">
        <f t="shared" si="266"/>
        <v>0</v>
      </c>
    </row>
    <row r="255" spans="1:109" ht="15.75" customHeight="1">
      <c r="A255" t="s">
        <v>316</v>
      </c>
      <c r="B255" s="1">
        <v>2</v>
      </c>
      <c r="C255" s="1" t="str" cm="1">
        <f t="array" ref="C255">IF(DE255=TRUE,_xlfn.UNIQUE(_xlfn._xlws.FILTER(E255:BD255,E255:BD255&lt;&gt;"")),"")</f>
        <v/>
      </c>
      <c r="D255" s="1" t="str" cm="1">
        <f t="array" ref="D255">IFERROR(_xlfn.XLOOKUP(TRUE,EXACT(Lookup!$A$1:$A$52,C255),Lookup!$B$1:$B$52),"")</f>
        <v/>
      </c>
      <c r="E255" s="1" t="str">
        <f t="shared" si="214"/>
        <v/>
      </c>
      <c r="F255" s="1" t="str">
        <f t="shared" si="215"/>
        <v/>
      </c>
      <c r="G255" s="1" t="str">
        <f t="shared" si="216"/>
        <v/>
      </c>
      <c r="H255" s="1" t="str">
        <f t="shared" si="217"/>
        <v/>
      </c>
      <c r="I255" s="1" t="str">
        <f t="shared" si="218"/>
        <v/>
      </c>
      <c r="J255" s="1" t="str">
        <f t="shared" si="219"/>
        <v/>
      </c>
      <c r="K255" s="1" t="str">
        <f t="shared" si="220"/>
        <v/>
      </c>
      <c r="L255" s="1" t="str">
        <f t="shared" si="221"/>
        <v/>
      </c>
      <c r="M255" s="1" t="str">
        <f t="shared" si="222"/>
        <v/>
      </c>
      <c r="N255" s="1" t="str">
        <f t="shared" si="223"/>
        <v/>
      </c>
      <c r="O255" s="1" t="str">
        <f t="shared" si="224"/>
        <v/>
      </c>
      <c r="P255" s="1" t="str">
        <f t="shared" si="225"/>
        <v/>
      </c>
      <c r="Q255" s="1" t="str">
        <f t="shared" si="226"/>
        <v/>
      </c>
      <c r="R255" s="1" t="str">
        <f t="shared" si="227"/>
        <v/>
      </c>
      <c r="S255" s="1" t="str">
        <f t="shared" si="228"/>
        <v/>
      </c>
      <c r="T255" s="1" t="str">
        <f t="shared" si="229"/>
        <v/>
      </c>
      <c r="U255" s="1" t="str">
        <f t="shared" si="230"/>
        <v/>
      </c>
      <c r="V255" s="1" t="str">
        <f t="shared" si="231"/>
        <v/>
      </c>
      <c r="W255" s="1" t="str">
        <f t="shared" si="232"/>
        <v/>
      </c>
      <c r="X255" s="1" t="str">
        <f t="shared" si="233"/>
        <v/>
      </c>
      <c r="Y255" s="1" t="str">
        <f t="shared" si="234"/>
        <v/>
      </c>
      <c r="Z255" s="1" t="str">
        <f t="shared" si="235"/>
        <v/>
      </c>
      <c r="AA255" s="1" t="str">
        <f t="shared" si="236"/>
        <v/>
      </c>
      <c r="AB255" s="1" t="str">
        <f t="shared" si="237"/>
        <v/>
      </c>
      <c r="AC255" s="1" t="str">
        <f t="shared" si="238"/>
        <v/>
      </c>
      <c r="AD255" s="1" t="str">
        <f t="shared" si="239"/>
        <v/>
      </c>
      <c r="AE255" s="1" t="str">
        <f t="shared" si="240"/>
        <v/>
      </c>
      <c r="AF255" s="1" t="str">
        <f t="shared" si="241"/>
        <v/>
      </c>
      <c r="AG255" s="1" t="str">
        <f t="shared" si="242"/>
        <v/>
      </c>
      <c r="AH255" s="1" t="str">
        <f t="shared" si="243"/>
        <v/>
      </c>
      <c r="AI255" s="1" t="str">
        <f t="shared" si="244"/>
        <v/>
      </c>
      <c r="AJ255" s="1" t="str">
        <f t="shared" si="245"/>
        <v>F</v>
      </c>
      <c r="AK255" s="1" t="str">
        <f t="shared" si="246"/>
        <v/>
      </c>
      <c r="AL255" s="1" t="str">
        <f t="shared" si="247"/>
        <v/>
      </c>
      <c r="AM255" s="1" t="str">
        <f t="shared" si="248"/>
        <v/>
      </c>
      <c r="AN255" s="1" t="str">
        <f t="shared" si="249"/>
        <v/>
      </c>
      <c r="AO255" s="1" t="str">
        <f t="shared" si="250"/>
        <v/>
      </c>
      <c r="AP255" s="1" t="str">
        <f t="shared" si="251"/>
        <v/>
      </c>
      <c r="AQ255" s="1" t="str">
        <f t="shared" si="252"/>
        <v/>
      </c>
      <c r="AR255" s="1" t="str">
        <f t="shared" si="253"/>
        <v/>
      </c>
      <c r="AS255" s="1" t="str">
        <f t="shared" si="254"/>
        <v/>
      </c>
      <c r="AT255" s="1" t="str">
        <f t="shared" si="255"/>
        <v/>
      </c>
      <c r="AU255" s="1" t="str">
        <f t="shared" si="256"/>
        <v/>
      </c>
      <c r="AV255" s="1" t="str">
        <f t="shared" si="257"/>
        <v/>
      </c>
      <c r="AW255" s="1" t="str">
        <f t="shared" si="258"/>
        <v/>
      </c>
      <c r="AX255" s="1" t="str">
        <f t="shared" si="259"/>
        <v/>
      </c>
      <c r="AY255" s="1" t="str">
        <f t="shared" si="260"/>
        <v/>
      </c>
      <c r="AZ255" s="1" t="str">
        <f t="shared" si="261"/>
        <v/>
      </c>
      <c r="BA255" s="1" t="str">
        <f t="shared" si="262"/>
        <v/>
      </c>
      <c r="BB255" s="1" t="str">
        <f t="shared" si="263"/>
        <v/>
      </c>
      <c r="BC255" s="1" t="str">
        <f t="shared" si="264"/>
        <v/>
      </c>
      <c r="BD255" s="1" t="str">
        <f t="shared" si="265"/>
        <v>Z</v>
      </c>
      <c r="BE255" s="1" t="b">
        <f t="shared" si="282"/>
        <v>0</v>
      </c>
      <c r="BF255" s="1" t="b">
        <f t="shared" si="282"/>
        <v>1</v>
      </c>
      <c r="BG255" s="1" t="b">
        <f t="shared" si="282"/>
        <v>0</v>
      </c>
      <c r="BH255" s="1" t="b">
        <f t="shared" si="282"/>
        <v>1</v>
      </c>
      <c r="BI255" s="1" t="b">
        <f t="shared" si="282"/>
        <v>0</v>
      </c>
      <c r="BJ255" s="1" t="b">
        <f t="shared" si="282"/>
        <v>0</v>
      </c>
      <c r="BK255" s="1" t="b">
        <f t="shared" si="282"/>
        <v>0</v>
      </c>
      <c r="BL255" s="1" t="b">
        <f t="shared" si="282"/>
        <v>0</v>
      </c>
      <c r="BM255" s="1" t="b">
        <f t="shared" si="282"/>
        <v>0</v>
      </c>
      <c r="BN255" s="1" t="b">
        <f t="shared" si="282"/>
        <v>0</v>
      </c>
      <c r="BO255" s="1" t="b">
        <f t="shared" si="282"/>
        <v>0</v>
      </c>
      <c r="BP255" s="1" t="b">
        <f t="shared" si="282"/>
        <v>1</v>
      </c>
      <c r="BQ255" s="1" t="b">
        <f t="shared" si="282"/>
        <v>1</v>
      </c>
      <c r="BR255" s="1" t="b">
        <f t="shared" si="282"/>
        <v>0</v>
      </c>
      <c r="BS255" s="1" t="b">
        <f t="shared" si="282"/>
        <v>0</v>
      </c>
      <c r="BT255" s="1" t="b">
        <f t="shared" si="282"/>
        <v>1</v>
      </c>
      <c r="BU255" s="1" t="b">
        <f t="shared" si="281"/>
        <v>1</v>
      </c>
      <c r="BV255" s="1" t="b">
        <f t="shared" si="281"/>
        <v>1</v>
      </c>
      <c r="BW255" s="1" t="b">
        <f t="shared" si="281"/>
        <v>0</v>
      </c>
      <c r="BX255" s="1" t="b">
        <f t="shared" si="281"/>
        <v>1</v>
      </c>
      <c r="BY255" s="1" t="b">
        <f t="shared" si="281"/>
        <v>0</v>
      </c>
      <c r="BZ255" s="1" t="b">
        <f t="shared" si="281"/>
        <v>0</v>
      </c>
      <c r="CA255" s="1" t="b">
        <f t="shared" si="281"/>
        <v>1</v>
      </c>
      <c r="CB255" s="1" t="b">
        <f t="shared" si="281"/>
        <v>0</v>
      </c>
      <c r="CC255" s="1" t="b">
        <f t="shared" si="281"/>
        <v>0</v>
      </c>
      <c r="CD255" s="1" t="b">
        <f t="shared" si="281"/>
        <v>0</v>
      </c>
      <c r="CE255" s="1" t="b">
        <f t="shared" si="281"/>
        <v>0</v>
      </c>
      <c r="CF255" s="1" t="b">
        <f t="shared" si="281"/>
        <v>0</v>
      </c>
      <c r="CG255" s="1" t="b">
        <f t="shared" si="281"/>
        <v>1</v>
      </c>
      <c r="CH255" s="1" t="b">
        <f t="shared" si="281"/>
        <v>1</v>
      </c>
      <c r="CI255" s="1" t="b">
        <f t="shared" si="281"/>
        <v>0</v>
      </c>
      <c r="CJ255" s="1" t="b">
        <f t="shared" si="280"/>
        <v>1</v>
      </c>
      <c r="CK255" s="1" t="b">
        <f t="shared" si="280"/>
        <v>0</v>
      </c>
      <c r="CL255" s="1" t="b">
        <f t="shared" si="280"/>
        <v>0</v>
      </c>
      <c r="CM255" s="1" t="b">
        <f t="shared" si="280"/>
        <v>0</v>
      </c>
      <c r="CN255" s="1" t="b">
        <f t="shared" si="280"/>
        <v>0</v>
      </c>
      <c r="CO255" s="1" t="b">
        <f t="shared" si="280"/>
        <v>0</v>
      </c>
      <c r="CP255" s="1" t="b">
        <f t="shared" si="280"/>
        <v>0</v>
      </c>
      <c r="CQ255" s="1" t="b">
        <f t="shared" si="280"/>
        <v>0</v>
      </c>
      <c r="CR255" s="1" t="b">
        <f t="shared" si="280"/>
        <v>1</v>
      </c>
      <c r="CS255" s="1" t="b">
        <f t="shared" si="280"/>
        <v>0</v>
      </c>
      <c r="CT255" s="1" t="b">
        <f t="shared" si="280"/>
        <v>0</v>
      </c>
      <c r="CU255" s="1" t="b">
        <f t="shared" si="280"/>
        <v>0</v>
      </c>
      <c r="CV255" s="1" t="b">
        <f t="shared" si="280"/>
        <v>1</v>
      </c>
      <c r="CW255" s="1" t="b">
        <f t="shared" si="280"/>
        <v>1</v>
      </c>
      <c r="CX255" s="1" t="b">
        <f t="shared" si="280"/>
        <v>1</v>
      </c>
      <c r="CY255" s="1" t="b">
        <f t="shared" si="280"/>
        <v>0</v>
      </c>
      <c r="CZ255" s="1" t="b">
        <f t="shared" si="267"/>
        <v>0</v>
      </c>
      <c r="DA255" s="1" t="b">
        <f t="shared" si="267"/>
        <v>1</v>
      </c>
      <c r="DB255" s="1" t="b">
        <f t="shared" si="267"/>
        <v>0</v>
      </c>
      <c r="DC255" s="1" t="b">
        <f t="shared" si="267"/>
        <v>0</v>
      </c>
      <c r="DD255" s="1" t="b">
        <f t="shared" si="267"/>
        <v>1</v>
      </c>
      <c r="DE255" s="1" t="b">
        <f t="shared" si="266"/>
        <v>0</v>
      </c>
    </row>
    <row r="256" spans="1:109" ht="15.75" customHeight="1">
      <c r="A256" t="s">
        <v>317</v>
      </c>
      <c r="B256" s="1">
        <v>3</v>
      </c>
      <c r="C256" s="1" t="str" cm="1">
        <f t="array" ref="C256">IF(DE256=TRUE,_xlfn.UNIQUE(_xlfn._xlws.FILTER(E256:BD256,E256:BD256&lt;&gt;"")),"")</f>
        <v>m</v>
      </c>
      <c r="D256" s="1" cm="1">
        <f t="array" ref="D256">IFERROR(_xlfn.XLOOKUP(TRUE,EXACT(Lookup!$A$1:$A$52,C256),Lookup!$B$1:$B$52),"")</f>
        <v>13</v>
      </c>
      <c r="E256" s="1" t="str">
        <f t="shared" si="214"/>
        <v/>
      </c>
      <c r="F256" s="1" t="str">
        <f t="shared" si="215"/>
        <v/>
      </c>
      <c r="G256" s="1" t="str">
        <f t="shared" si="216"/>
        <v/>
      </c>
      <c r="H256" s="1" t="str">
        <f t="shared" si="217"/>
        <v/>
      </c>
      <c r="I256" s="1" t="str">
        <f t="shared" si="218"/>
        <v/>
      </c>
      <c r="J256" s="1" t="str">
        <f t="shared" si="219"/>
        <v/>
      </c>
      <c r="K256" s="1" t="str">
        <f t="shared" si="220"/>
        <v/>
      </c>
      <c r="L256" s="1" t="str">
        <f t="shared" si="221"/>
        <v/>
      </c>
      <c r="M256" s="1" t="str">
        <f t="shared" si="222"/>
        <v/>
      </c>
      <c r="N256" s="1" t="str">
        <f t="shared" si="223"/>
        <v/>
      </c>
      <c r="O256" s="1" t="str">
        <f t="shared" si="224"/>
        <v/>
      </c>
      <c r="P256" s="1" t="str">
        <f t="shared" si="225"/>
        <v/>
      </c>
      <c r="Q256" s="1" t="str">
        <f t="shared" si="226"/>
        <v>m</v>
      </c>
      <c r="R256" s="1" t="str">
        <f t="shared" si="227"/>
        <v/>
      </c>
      <c r="S256" s="1" t="str">
        <f t="shared" si="228"/>
        <v/>
      </c>
      <c r="T256" s="1" t="str">
        <f t="shared" si="229"/>
        <v/>
      </c>
      <c r="U256" s="1" t="str">
        <f t="shared" si="230"/>
        <v/>
      </c>
      <c r="V256" s="1" t="str">
        <f t="shared" si="231"/>
        <v/>
      </c>
      <c r="W256" s="1" t="str">
        <f t="shared" si="232"/>
        <v/>
      </c>
      <c r="X256" s="1" t="str">
        <f t="shared" si="233"/>
        <v/>
      </c>
      <c r="Y256" s="1" t="str">
        <f t="shared" si="234"/>
        <v/>
      </c>
      <c r="Z256" s="1" t="str">
        <f t="shared" si="235"/>
        <v/>
      </c>
      <c r="AA256" s="1" t="str">
        <f t="shared" si="236"/>
        <v/>
      </c>
      <c r="AB256" s="1" t="str">
        <f t="shared" si="237"/>
        <v/>
      </c>
      <c r="AC256" s="1" t="str">
        <f t="shared" si="238"/>
        <v/>
      </c>
      <c r="AD256" s="1" t="str">
        <f t="shared" si="239"/>
        <v/>
      </c>
      <c r="AE256" s="1" t="str">
        <f t="shared" si="240"/>
        <v/>
      </c>
      <c r="AF256" s="1" t="str">
        <f t="shared" si="241"/>
        <v/>
      </c>
      <c r="AG256" s="1" t="str">
        <f t="shared" si="242"/>
        <v/>
      </c>
      <c r="AH256" s="1" t="str">
        <f t="shared" si="243"/>
        <v/>
      </c>
      <c r="AI256" s="1" t="str">
        <f t="shared" si="244"/>
        <v/>
      </c>
      <c r="AJ256" s="1" t="str">
        <f t="shared" si="245"/>
        <v/>
      </c>
      <c r="AK256" s="1" t="str">
        <f t="shared" si="246"/>
        <v/>
      </c>
      <c r="AL256" s="1" t="str">
        <f t="shared" si="247"/>
        <v/>
      </c>
      <c r="AM256" s="1" t="str">
        <f t="shared" si="248"/>
        <v/>
      </c>
      <c r="AN256" s="1" t="str">
        <f t="shared" si="249"/>
        <v/>
      </c>
      <c r="AO256" s="1" t="str">
        <f t="shared" si="250"/>
        <v/>
      </c>
      <c r="AP256" s="1" t="str">
        <f t="shared" si="251"/>
        <v/>
      </c>
      <c r="AQ256" s="1" t="str">
        <f t="shared" si="252"/>
        <v/>
      </c>
      <c r="AR256" s="1" t="str">
        <f t="shared" si="253"/>
        <v/>
      </c>
      <c r="AS256" s="1" t="str">
        <f t="shared" si="254"/>
        <v/>
      </c>
      <c r="AT256" s="1" t="str">
        <f t="shared" si="255"/>
        <v/>
      </c>
      <c r="AU256" s="1" t="str">
        <f t="shared" si="256"/>
        <v/>
      </c>
      <c r="AV256" s="1" t="str">
        <f t="shared" si="257"/>
        <v/>
      </c>
      <c r="AW256" s="1" t="str">
        <f t="shared" si="258"/>
        <v/>
      </c>
      <c r="AX256" s="1" t="str">
        <f t="shared" si="259"/>
        <v/>
      </c>
      <c r="AY256" s="1" t="str">
        <f t="shared" si="260"/>
        <v/>
      </c>
      <c r="AZ256" s="1" t="str">
        <f t="shared" si="261"/>
        <v/>
      </c>
      <c r="BA256" s="1" t="str">
        <f t="shared" si="262"/>
        <v/>
      </c>
      <c r="BB256" s="1" t="str">
        <f t="shared" si="263"/>
        <v/>
      </c>
      <c r="BC256" s="1" t="str">
        <f t="shared" si="264"/>
        <v/>
      </c>
      <c r="BD256" s="1" t="str">
        <f t="shared" si="265"/>
        <v/>
      </c>
      <c r="BE256" s="1" t="b">
        <f t="shared" si="282"/>
        <v>0</v>
      </c>
      <c r="BF256" s="1" t="b">
        <f t="shared" si="282"/>
        <v>1</v>
      </c>
      <c r="BG256" s="1" t="b">
        <f t="shared" si="282"/>
        <v>1</v>
      </c>
      <c r="BH256" s="1" t="b">
        <f t="shared" si="282"/>
        <v>0</v>
      </c>
      <c r="BI256" s="1" t="b">
        <f t="shared" si="282"/>
        <v>0</v>
      </c>
      <c r="BJ256" s="1" t="b">
        <f t="shared" si="282"/>
        <v>0</v>
      </c>
      <c r="BK256" s="1" t="b">
        <f t="shared" si="282"/>
        <v>1</v>
      </c>
      <c r="BL256" s="1" t="b">
        <f t="shared" si="282"/>
        <v>1</v>
      </c>
      <c r="BM256" s="1" t="b">
        <f t="shared" si="282"/>
        <v>0</v>
      </c>
      <c r="BN256" s="1" t="b">
        <f t="shared" si="282"/>
        <v>0</v>
      </c>
      <c r="BO256" s="1" t="b">
        <f t="shared" si="282"/>
        <v>0</v>
      </c>
      <c r="BP256" s="1" t="b">
        <f t="shared" si="282"/>
        <v>0</v>
      </c>
      <c r="BQ256" s="1" t="b">
        <f t="shared" si="282"/>
        <v>1</v>
      </c>
      <c r="BR256" s="1" t="b">
        <f t="shared" si="282"/>
        <v>1</v>
      </c>
      <c r="BS256" s="1" t="b">
        <f t="shared" si="282"/>
        <v>0</v>
      </c>
      <c r="BT256" s="1" t="b">
        <f t="shared" si="282"/>
        <v>0</v>
      </c>
      <c r="BU256" s="1" t="b">
        <f t="shared" si="281"/>
        <v>0</v>
      </c>
      <c r="BV256" s="1" t="b">
        <f t="shared" si="281"/>
        <v>1</v>
      </c>
      <c r="BW256" s="1" t="b">
        <f t="shared" si="281"/>
        <v>1</v>
      </c>
      <c r="BX256" s="1" t="b">
        <f t="shared" si="281"/>
        <v>0</v>
      </c>
      <c r="BY256" s="1" t="b">
        <f t="shared" si="281"/>
        <v>0</v>
      </c>
      <c r="BZ256" s="1" t="b">
        <f t="shared" si="281"/>
        <v>1</v>
      </c>
      <c r="CA256" s="1" t="b">
        <f t="shared" si="281"/>
        <v>0</v>
      </c>
      <c r="CB256" s="1" t="b">
        <f t="shared" si="281"/>
        <v>0</v>
      </c>
      <c r="CC256" s="1" t="b">
        <f t="shared" si="281"/>
        <v>0</v>
      </c>
      <c r="CD256" s="1" t="b">
        <f t="shared" si="281"/>
        <v>1</v>
      </c>
      <c r="CE256" s="1" t="b">
        <f t="shared" si="281"/>
        <v>0</v>
      </c>
      <c r="CF256" s="1" t="b">
        <f t="shared" si="281"/>
        <v>0</v>
      </c>
      <c r="CG256" s="1" t="b">
        <f t="shared" si="281"/>
        <v>1</v>
      </c>
      <c r="CH256" s="1" t="b">
        <f t="shared" si="281"/>
        <v>1</v>
      </c>
      <c r="CI256" s="1" t="b">
        <f t="shared" si="281"/>
        <v>0</v>
      </c>
      <c r="CJ256" s="1" t="b">
        <f t="shared" si="280"/>
        <v>0</v>
      </c>
      <c r="CK256" s="1" t="b">
        <f t="shared" si="280"/>
        <v>0</v>
      </c>
      <c r="CL256" s="1" t="b">
        <f t="shared" si="280"/>
        <v>1</v>
      </c>
      <c r="CM256" s="1" t="b">
        <f t="shared" si="280"/>
        <v>0</v>
      </c>
      <c r="CN256" s="1" t="b">
        <f t="shared" si="280"/>
        <v>0</v>
      </c>
      <c r="CO256" s="1" t="b">
        <f t="shared" si="280"/>
        <v>0</v>
      </c>
      <c r="CP256" s="1" t="b">
        <f t="shared" si="280"/>
        <v>1</v>
      </c>
      <c r="CQ256" s="1" t="b">
        <f t="shared" si="280"/>
        <v>0</v>
      </c>
      <c r="CR256" s="1" t="b">
        <f t="shared" si="280"/>
        <v>1</v>
      </c>
      <c r="CS256" s="1" t="b">
        <f t="shared" si="280"/>
        <v>0</v>
      </c>
      <c r="CT256" s="1" t="b">
        <f t="shared" si="280"/>
        <v>0</v>
      </c>
      <c r="CU256" s="1" t="b">
        <f t="shared" si="280"/>
        <v>1</v>
      </c>
      <c r="CV256" s="1" t="b">
        <f t="shared" si="280"/>
        <v>0</v>
      </c>
      <c r="CW256" s="1" t="b">
        <f t="shared" si="280"/>
        <v>0</v>
      </c>
      <c r="CX256" s="1" t="b">
        <f t="shared" si="280"/>
        <v>1</v>
      </c>
      <c r="CY256" s="1" t="b">
        <f t="shared" si="280"/>
        <v>0</v>
      </c>
      <c r="CZ256" s="1" t="b">
        <f t="shared" si="267"/>
        <v>1</v>
      </c>
      <c r="DA256" s="1" t="b">
        <f t="shared" si="267"/>
        <v>0</v>
      </c>
      <c r="DB256" s="1" t="b">
        <f t="shared" si="267"/>
        <v>0</v>
      </c>
      <c r="DC256" s="1" t="b">
        <f t="shared" si="267"/>
        <v>0</v>
      </c>
      <c r="DD256" s="1" t="b">
        <f t="shared" si="267"/>
        <v>0</v>
      </c>
      <c r="DE256" s="1" t="b">
        <f t="shared" si="266"/>
        <v>1</v>
      </c>
    </row>
    <row r="257" spans="1:109" ht="15.75" customHeight="1">
      <c r="A257" t="s">
        <v>318</v>
      </c>
      <c r="B257" s="1">
        <v>1</v>
      </c>
      <c r="C257" s="1" t="str" cm="1">
        <f t="array" ref="C257">IF(DE257=TRUE,_xlfn.UNIQUE(_xlfn._xlws.FILTER(E257:BD257,E257:BD257&lt;&gt;"")),"")</f>
        <v/>
      </c>
      <c r="D257" s="1" t="str" cm="1">
        <f t="array" ref="D257">IFERROR(_xlfn.XLOOKUP(TRUE,EXACT(Lookup!$A$1:$A$52,C257),Lookup!$B$1:$B$52),"")</f>
        <v/>
      </c>
      <c r="E257" s="1" t="str">
        <f t="shared" si="214"/>
        <v/>
      </c>
      <c r="F257" s="1" t="str">
        <f t="shared" si="215"/>
        <v>b</v>
      </c>
      <c r="G257" s="1" t="str">
        <f t="shared" si="216"/>
        <v/>
      </c>
      <c r="H257" s="1" t="str">
        <f t="shared" si="217"/>
        <v/>
      </c>
      <c r="I257" s="1" t="str">
        <f t="shared" si="218"/>
        <v/>
      </c>
      <c r="J257" s="1" t="str">
        <f t="shared" si="219"/>
        <v/>
      </c>
      <c r="K257" s="1" t="str">
        <f t="shared" si="220"/>
        <v/>
      </c>
      <c r="L257" s="1" t="str">
        <f t="shared" si="221"/>
        <v/>
      </c>
      <c r="M257" s="1" t="str">
        <f t="shared" si="222"/>
        <v/>
      </c>
      <c r="N257" s="1" t="str">
        <f t="shared" si="223"/>
        <v/>
      </c>
      <c r="O257" s="1" t="str">
        <f t="shared" si="224"/>
        <v/>
      </c>
      <c r="P257" s="1" t="str">
        <f t="shared" si="225"/>
        <v/>
      </c>
      <c r="Q257" s="1" t="str">
        <f t="shared" si="226"/>
        <v/>
      </c>
      <c r="R257" s="1" t="str">
        <f t="shared" si="227"/>
        <v/>
      </c>
      <c r="S257" s="1" t="str">
        <f t="shared" si="228"/>
        <v/>
      </c>
      <c r="T257" s="1" t="str">
        <f t="shared" si="229"/>
        <v/>
      </c>
      <c r="U257" s="1" t="str">
        <f t="shared" si="230"/>
        <v/>
      </c>
      <c r="V257" s="1" t="str">
        <f t="shared" si="231"/>
        <v/>
      </c>
      <c r="W257" s="1" t="str">
        <f t="shared" si="232"/>
        <v/>
      </c>
      <c r="X257" s="1" t="str">
        <f t="shared" si="233"/>
        <v/>
      </c>
      <c r="Y257" s="1" t="str">
        <f t="shared" si="234"/>
        <v/>
      </c>
      <c r="Z257" s="1" t="str">
        <f t="shared" si="235"/>
        <v/>
      </c>
      <c r="AA257" s="1" t="str">
        <f t="shared" si="236"/>
        <v/>
      </c>
      <c r="AB257" s="1" t="str">
        <f t="shared" si="237"/>
        <v/>
      </c>
      <c r="AC257" s="1" t="str">
        <f t="shared" si="238"/>
        <v/>
      </c>
      <c r="AD257" s="1" t="str">
        <f t="shared" si="239"/>
        <v/>
      </c>
      <c r="AE257" s="1" t="str">
        <f t="shared" si="240"/>
        <v/>
      </c>
      <c r="AF257" s="1" t="str">
        <f t="shared" si="241"/>
        <v/>
      </c>
      <c r="AG257" s="1" t="str">
        <f t="shared" si="242"/>
        <v/>
      </c>
      <c r="AH257" s="1" t="str">
        <f t="shared" si="243"/>
        <v>D</v>
      </c>
      <c r="AI257" s="1" t="str">
        <f t="shared" si="244"/>
        <v/>
      </c>
      <c r="AJ257" s="1" t="str">
        <f t="shared" si="245"/>
        <v/>
      </c>
      <c r="AK257" s="1" t="str">
        <f t="shared" si="246"/>
        <v/>
      </c>
      <c r="AL257" s="1" t="str">
        <f t="shared" si="247"/>
        <v/>
      </c>
      <c r="AM257" s="1" t="str">
        <f t="shared" si="248"/>
        <v/>
      </c>
      <c r="AN257" s="1" t="str">
        <f t="shared" si="249"/>
        <v/>
      </c>
      <c r="AO257" s="1" t="str">
        <f t="shared" si="250"/>
        <v/>
      </c>
      <c r="AP257" s="1" t="str">
        <f t="shared" si="251"/>
        <v/>
      </c>
      <c r="AQ257" s="1" t="str">
        <f t="shared" si="252"/>
        <v/>
      </c>
      <c r="AR257" s="1" t="str">
        <f t="shared" si="253"/>
        <v>N</v>
      </c>
      <c r="AS257" s="1" t="str">
        <f t="shared" si="254"/>
        <v/>
      </c>
      <c r="AT257" s="1" t="str">
        <f t="shared" si="255"/>
        <v/>
      </c>
      <c r="AU257" s="1" t="str">
        <f t="shared" si="256"/>
        <v/>
      </c>
      <c r="AV257" s="1" t="str">
        <f t="shared" si="257"/>
        <v/>
      </c>
      <c r="AW257" s="1" t="str">
        <f t="shared" si="258"/>
        <v/>
      </c>
      <c r="AX257" s="1" t="str">
        <f t="shared" si="259"/>
        <v/>
      </c>
      <c r="AY257" s="1" t="str">
        <f t="shared" si="260"/>
        <v/>
      </c>
      <c r="AZ257" s="1" t="str">
        <f t="shared" si="261"/>
        <v/>
      </c>
      <c r="BA257" s="1" t="str">
        <f t="shared" si="262"/>
        <v/>
      </c>
      <c r="BB257" s="1" t="str">
        <f t="shared" si="263"/>
        <v/>
      </c>
      <c r="BC257" s="1" t="str">
        <f t="shared" si="264"/>
        <v/>
      </c>
      <c r="BD257" s="1" t="str">
        <f t="shared" si="265"/>
        <v/>
      </c>
      <c r="BE257" s="1" t="b">
        <f t="shared" si="282"/>
        <v>0</v>
      </c>
      <c r="BF257" s="1" t="b">
        <f t="shared" si="282"/>
        <v>1</v>
      </c>
      <c r="BG257" s="1" t="b">
        <f t="shared" si="282"/>
        <v>0</v>
      </c>
      <c r="BH257" s="1" t="b">
        <f t="shared" si="282"/>
        <v>0</v>
      </c>
      <c r="BI257" s="1" t="b">
        <f t="shared" si="282"/>
        <v>0</v>
      </c>
      <c r="BJ257" s="1" t="b">
        <f t="shared" si="282"/>
        <v>0</v>
      </c>
      <c r="BK257" s="1" t="b">
        <f t="shared" si="282"/>
        <v>0</v>
      </c>
      <c r="BL257" s="1" t="b">
        <f t="shared" si="282"/>
        <v>1</v>
      </c>
      <c r="BM257" s="1" t="b">
        <f t="shared" si="282"/>
        <v>0</v>
      </c>
      <c r="BN257" s="1" t="b">
        <f t="shared" si="282"/>
        <v>0</v>
      </c>
      <c r="BO257" s="1" t="b">
        <f t="shared" si="282"/>
        <v>0</v>
      </c>
      <c r="BP257" s="1" t="b">
        <f t="shared" si="282"/>
        <v>0</v>
      </c>
      <c r="BQ257" s="1" t="b">
        <f t="shared" si="282"/>
        <v>0</v>
      </c>
      <c r="BR257" s="1" t="b">
        <f t="shared" si="282"/>
        <v>0</v>
      </c>
      <c r="BS257" s="1" t="b">
        <f t="shared" si="282"/>
        <v>0</v>
      </c>
      <c r="BT257" s="1" t="b">
        <f t="shared" si="282"/>
        <v>1</v>
      </c>
      <c r="BU257" s="1" t="b">
        <f t="shared" si="281"/>
        <v>1</v>
      </c>
      <c r="BV257" s="1" t="b">
        <f t="shared" si="281"/>
        <v>0</v>
      </c>
      <c r="BW257" s="1" t="b">
        <f t="shared" si="281"/>
        <v>1</v>
      </c>
      <c r="BX257" s="1" t="b">
        <f t="shared" si="281"/>
        <v>1</v>
      </c>
      <c r="BY257" s="1" t="b">
        <f t="shared" si="281"/>
        <v>0</v>
      </c>
      <c r="BZ257" s="1" t="b">
        <f t="shared" si="281"/>
        <v>0</v>
      </c>
      <c r="CA257" s="1" t="b">
        <f t="shared" si="281"/>
        <v>0</v>
      </c>
      <c r="CB257" s="1" t="b">
        <f t="shared" si="281"/>
        <v>0</v>
      </c>
      <c r="CC257" s="1" t="b">
        <f t="shared" si="281"/>
        <v>0</v>
      </c>
      <c r="CD257" s="1" t="b">
        <f t="shared" si="281"/>
        <v>1</v>
      </c>
      <c r="CE257" s="1" t="b">
        <f t="shared" si="281"/>
        <v>0</v>
      </c>
      <c r="CF257" s="1" t="b">
        <f t="shared" si="281"/>
        <v>0</v>
      </c>
      <c r="CG257" s="1" t="b">
        <f t="shared" si="281"/>
        <v>0</v>
      </c>
      <c r="CH257" s="1" t="b">
        <f t="shared" si="281"/>
        <v>1</v>
      </c>
      <c r="CI257" s="1" t="b">
        <f t="shared" si="281"/>
        <v>0</v>
      </c>
      <c r="CJ257" s="1" t="b">
        <f t="shared" si="280"/>
        <v>0</v>
      </c>
      <c r="CK257" s="1" t="b">
        <f t="shared" si="280"/>
        <v>1</v>
      </c>
      <c r="CL257" s="1" t="b">
        <f t="shared" si="280"/>
        <v>0</v>
      </c>
      <c r="CM257" s="1" t="b">
        <f t="shared" si="280"/>
        <v>0</v>
      </c>
      <c r="CN257" s="1" t="b">
        <f t="shared" si="280"/>
        <v>0</v>
      </c>
      <c r="CO257" s="1" t="b">
        <f t="shared" si="280"/>
        <v>0</v>
      </c>
      <c r="CP257" s="1" t="b">
        <f t="shared" si="280"/>
        <v>0</v>
      </c>
      <c r="CQ257" s="1" t="b">
        <f t="shared" si="280"/>
        <v>1</v>
      </c>
      <c r="CR257" s="1" t="b">
        <f t="shared" si="280"/>
        <v>1</v>
      </c>
      <c r="CS257" s="1" t="b">
        <f t="shared" si="280"/>
        <v>0</v>
      </c>
      <c r="CT257" s="1" t="b">
        <f t="shared" si="280"/>
        <v>0</v>
      </c>
      <c r="CU257" s="1" t="b">
        <f t="shared" si="280"/>
        <v>1</v>
      </c>
      <c r="CV257" s="1" t="b">
        <f t="shared" si="280"/>
        <v>1</v>
      </c>
      <c r="CW257" s="1" t="b">
        <f t="shared" si="280"/>
        <v>0</v>
      </c>
      <c r="CX257" s="1" t="b">
        <f t="shared" si="280"/>
        <v>0</v>
      </c>
      <c r="CY257" s="1" t="b">
        <f t="shared" si="280"/>
        <v>0</v>
      </c>
      <c r="CZ257" s="1" t="b">
        <f t="shared" si="267"/>
        <v>1</v>
      </c>
      <c r="DA257" s="1" t="b">
        <f t="shared" si="267"/>
        <v>0</v>
      </c>
      <c r="DB257" s="1" t="b">
        <f t="shared" si="267"/>
        <v>0</v>
      </c>
      <c r="DC257" s="1" t="b">
        <f t="shared" si="267"/>
        <v>0</v>
      </c>
      <c r="DD257" s="1" t="b">
        <f t="shared" si="267"/>
        <v>0</v>
      </c>
      <c r="DE257" s="1" t="b">
        <f t="shared" si="266"/>
        <v>0</v>
      </c>
    </row>
    <row r="258" spans="1:109" ht="15.75" customHeight="1">
      <c r="A258" t="s">
        <v>319</v>
      </c>
      <c r="B258" s="1">
        <v>2</v>
      </c>
      <c r="C258" s="1" t="str" cm="1">
        <f t="array" ref="C258">IF(DE258=TRUE,_xlfn.UNIQUE(_xlfn._xlws.FILTER(E258:BD258,E258:BD258&lt;&gt;"")),"")</f>
        <v/>
      </c>
      <c r="D258" s="1" t="str" cm="1">
        <f t="array" ref="D258">IFERROR(_xlfn.XLOOKUP(TRUE,EXACT(Lookup!$A$1:$A$52,C258),Lookup!$B$1:$B$52),"")</f>
        <v/>
      </c>
      <c r="E258" s="1" t="str">
        <f t="shared" si="214"/>
        <v/>
      </c>
      <c r="F258" s="1" t="str">
        <f t="shared" si="215"/>
        <v>b</v>
      </c>
      <c r="G258" s="1" t="str">
        <f t="shared" si="216"/>
        <v/>
      </c>
      <c r="H258" s="1" t="str">
        <f t="shared" si="217"/>
        <v/>
      </c>
      <c r="I258" s="1" t="str">
        <f t="shared" si="218"/>
        <v/>
      </c>
      <c r="J258" s="1" t="str">
        <f t="shared" si="219"/>
        <v/>
      </c>
      <c r="K258" s="1" t="str">
        <f t="shared" si="220"/>
        <v/>
      </c>
      <c r="L258" s="1" t="str">
        <f t="shared" si="221"/>
        <v/>
      </c>
      <c r="M258" s="1" t="str">
        <f t="shared" si="222"/>
        <v/>
      </c>
      <c r="N258" s="1" t="str">
        <f t="shared" si="223"/>
        <v/>
      </c>
      <c r="O258" s="1" t="str">
        <f t="shared" si="224"/>
        <v/>
      </c>
      <c r="P258" s="1" t="str">
        <f t="shared" si="225"/>
        <v/>
      </c>
      <c r="Q258" s="1" t="str">
        <f t="shared" si="226"/>
        <v/>
      </c>
      <c r="R258" s="1" t="str">
        <f t="shared" si="227"/>
        <v/>
      </c>
      <c r="S258" s="1" t="str">
        <f t="shared" si="228"/>
        <v/>
      </c>
      <c r="T258" s="1" t="str">
        <f t="shared" si="229"/>
        <v/>
      </c>
      <c r="U258" s="1" t="str">
        <f t="shared" si="230"/>
        <v/>
      </c>
      <c r="V258" s="1" t="str">
        <f t="shared" si="231"/>
        <v/>
      </c>
      <c r="W258" s="1" t="str">
        <f t="shared" si="232"/>
        <v/>
      </c>
      <c r="X258" s="1" t="str">
        <f t="shared" si="233"/>
        <v/>
      </c>
      <c r="Y258" s="1" t="str">
        <f t="shared" si="234"/>
        <v/>
      </c>
      <c r="Z258" s="1" t="str">
        <f t="shared" si="235"/>
        <v/>
      </c>
      <c r="AA258" s="1" t="str">
        <f t="shared" si="236"/>
        <v/>
      </c>
      <c r="AB258" s="1" t="str">
        <f t="shared" si="237"/>
        <v/>
      </c>
      <c r="AC258" s="1" t="str">
        <f t="shared" si="238"/>
        <v/>
      </c>
      <c r="AD258" s="1" t="str">
        <f t="shared" si="239"/>
        <v>z</v>
      </c>
      <c r="AE258" s="1" t="str">
        <f t="shared" si="240"/>
        <v/>
      </c>
      <c r="AF258" s="1" t="str">
        <f t="shared" si="241"/>
        <v/>
      </c>
      <c r="AG258" s="1" t="str">
        <f t="shared" si="242"/>
        <v/>
      </c>
      <c r="AH258" s="1" t="str">
        <f t="shared" si="243"/>
        <v/>
      </c>
      <c r="AI258" s="1" t="str">
        <f t="shared" si="244"/>
        <v/>
      </c>
      <c r="AJ258" s="1" t="str">
        <f t="shared" si="245"/>
        <v/>
      </c>
      <c r="AK258" s="1" t="str">
        <f t="shared" si="246"/>
        <v/>
      </c>
      <c r="AL258" s="1" t="str">
        <f t="shared" si="247"/>
        <v/>
      </c>
      <c r="AM258" s="1" t="str">
        <f t="shared" si="248"/>
        <v/>
      </c>
      <c r="AN258" s="1" t="str">
        <f t="shared" si="249"/>
        <v/>
      </c>
      <c r="AO258" s="1" t="str">
        <f t="shared" si="250"/>
        <v/>
      </c>
      <c r="AP258" s="1" t="str">
        <f t="shared" si="251"/>
        <v/>
      </c>
      <c r="AQ258" s="1" t="str">
        <f t="shared" si="252"/>
        <v/>
      </c>
      <c r="AR258" s="1" t="str">
        <f t="shared" si="253"/>
        <v>N</v>
      </c>
      <c r="AS258" s="1" t="str">
        <f t="shared" si="254"/>
        <v/>
      </c>
      <c r="AT258" s="1" t="str">
        <f t="shared" si="255"/>
        <v/>
      </c>
      <c r="AU258" s="1" t="str">
        <f t="shared" si="256"/>
        <v/>
      </c>
      <c r="AV258" s="1" t="str">
        <f t="shared" si="257"/>
        <v/>
      </c>
      <c r="AW258" s="1" t="str">
        <f t="shared" si="258"/>
        <v/>
      </c>
      <c r="AX258" s="1" t="str">
        <f t="shared" si="259"/>
        <v/>
      </c>
      <c r="AY258" s="1" t="str">
        <f t="shared" si="260"/>
        <v/>
      </c>
      <c r="AZ258" s="1" t="str">
        <f t="shared" si="261"/>
        <v/>
      </c>
      <c r="BA258" s="1" t="str">
        <f t="shared" si="262"/>
        <v/>
      </c>
      <c r="BB258" s="1" t="str">
        <f t="shared" si="263"/>
        <v/>
      </c>
      <c r="BC258" s="1" t="str">
        <f t="shared" si="264"/>
        <v/>
      </c>
      <c r="BD258" s="1" t="str">
        <f t="shared" si="265"/>
        <v/>
      </c>
      <c r="BE258" s="1" t="b">
        <f t="shared" si="282"/>
        <v>0</v>
      </c>
      <c r="BF258" s="1" t="b">
        <f t="shared" si="282"/>
        <v>1</v>
      </c>
      <c r="BG258" s="1" t="b">
        <f t="shared" si="282"/>
        <v>0</v>
      </c>
      <c r="BH258" s="1" t="b">
        <f t="shared" si="282"/>
        <v>1</v>
      </c>
      <c r="BI258" s="1" t="b">
        <f t="shared" si="282"/>
        <v>0</v>
      </c>
      <c r="BJ258" s="1" t="b">
        <f t="shared" si="282"/>
        <v>0</v>
      </c>
      <c r="BK258" s="1" t="b">
        <f t="shared" si="282"/>
        <v>0</v>
      </c>
      <c r="BL258" s="1" t="b">
        <f t="shared" si="282"/>
        <v>0</v>
      </c>
      <c r="BM258" s="1" t="b">
        <f t="shared" si="282"/>
        <v>0</v>
      </c>
      <c r="BN258" s="1" t="b">
        <f t="shared" si="282"/>
        <v>1</v>
      </c>
      <c r="BO258" s="1" t="b">
        <f t="shared" si="282"/>
        <v>0</v>
      </c>
      <c r="BP258" s="1" t="b">
        <f t="shared" si="282"/>
        <v>0</v>
      </c>
      <c r="BQ258" s="1" t="b">
        <f t="shared" si="282"/>
        <v>1</v>
      </c>
      <c r="BR258" s="1" t="b">
        <f t="shared" si="282"/>
        <v>1</v>
      </c>
      <c r="BS258" s="1" t="b">
        <f t="shared" si="282"/>
        <v>0</v>
      </c>
      <c r="BT258" s="1" t="b">
        <f t="shared" si="282"/>
        <v>1</v>
      </c>
      <c r="BU258" s="1" t="b">
        <f t="shared" si="281"/>
        <v>1</v>
      </c>
      <c r="BV258" s="1" t="b">
        <f t="shared" si="281"/>
        <v>1</v>
      </c>
      <c r="BW258" s="1" t="b">
        <f t="shared" si="281"/>
        <v>0</v>
      </c>
      <c r="BX258" s="1" t="b">
        <f t="shared" si="281"/>
        <v>1</v>
      </c>
      <c r="BY258" s="1" t="b">
        <f t="shared" si="281"/>
        <v>0</v>
      </c>
      <c r="BZ258" s="1" t="b">
        <f t="shared" si="281"/>
        <v>0</v>
      </c>
      <c r="CA258" s="1" t="b">
        <f t="shared" si="281"/>
        <v>0</v>
      </c>
      <c r="CB258" s="1" t="b">
        <f t="shared" si="281"/>
        <v>0</v>
      </c>
      <c r="CC258" s="1" t="b">
        <f t="shared" si="281"/>
        <v>0</v>
      </c>
      <c r="CD258" s="1" t="b">
        <f t="shared" si="281"/>
        <v>1</v>
      </c>
      <c r="CE258" s="1" t="b">
        <f t="shared" si="281"/>
        <v>0</v>
      </c>
      <c r="CF258" s="1" t="b">
        <f t="shared" si="281"/>
        <v>1</v>
      </c>
      <c r="CG258" s="1" t="b">
        <f t="shared" si="281"/>
        <v>1</v>
      </c>
      <c r="CH258" s="1" t="b">
        <f t="shared" si="281"/>
        <v>0</v>
      </c>
      <c r="CI258" s="1" t="b">
        <f t="shared" si="281"/>
        <v>0</v>
      </c>
      <c r="CJ258" s="1" t="b">
        <f t="shared" si="280"/>
        <v>1</v>
      </c>
      <c r="CK258" s="1" t="b">
        <f t="shared" si="280"/>
        <v>1</v>
      </c>
      <c r="CL258" s="1" t="b">
        <f t="shared" si="280"/>
        <v>1</v>
      </c>
      <c r="CM258" s="1" t="b">
        <f t="shared" si="280"/>
        <v>0</v>
      </c>
      <c r="CN258" s="1" t="b">
        <f t="shared" si="280"/>
        <v>1</v>
      </c>
      <c r="CO258" s="1" t="b">
        <f t="shared" si="280"/>
        <v>0</v>
      </c>
      <c r="CP258" s="1" t="b">
        <f t="shared" si="280"/>
        <v>1</v>
      </c>
      <c r="CQ258" s="1" t="b">
        <f t="shared" si="280"/>
        <v>0</v>
      </c>
      <c r="CR258" s="1" t="b">
        <f t="shared" si="280"/>
        <v>1</v>
      </c>
      <c r="CS258" s="1" t="b">
        <f t="shared" si="280"/>
        <v>0</v>
      </c>
      <c r="CT258" s="1" t="b">
        <f t="shared" si="280"/>
        <v>1</v>
      </c>
      <c r="CU258" s="1" t="b">
        <f t="shared" si="280"/>
        <v>0</v>
      </c>
      <c r="CV258" s="1" t="b">
        <f t="shared" si="280"/>
        <v>0</v>
      </c>
      <c r="CW258" s="1" t="b">
        <f t="shared" si="280"/>
        <v>0</v>
      </c>
      <c r="CX258" s="1" t="b">
        <f t="shared" si="280"/>
        <v>0</v>
      </c>
      <c r="CY258" s="1" t="b">
        <f t="shared" si="280"/>
        <v>0</v>
      </c>
      <c r="CZ258" s="1" t="b">
        <f t="shared" si="267"/>
        <v>0</v>
      </c>
      <c r="DA258" s="1" t="b">
        <f t="shared" si="267"/>
        <v>1</v>
      </c>
      <c r="DB258" s="1" t="b">
        <f t="shared" si="267"/>
        <v>0</v>
      </c>
      <c r="DC258" s="1" t="b">
        <f t="shared" si="267"/>
        <v>0</v>
      </c>
      <c r="DD258" s="1" t="b">
        <f t="shared" si="267"/>
        <v>0</v>
      </c>
      <c r="DE258" s="1" t="b">
        <f t="shared" si="266"/>
        <v>0</v>
      </c>
    </row>
    <row r="259" spans="1:109" ht="15.75" customHeight="1">
      <c r="A259" t="s">
        <v>320</v>
      </c>
      <c r="B259" s="1">
        <v>3</v>
      </c>
      <c r="C259" s="1" t="str" cm="1">
        <f t="array" ref="C259">IF(DE259=TRUE,_xlfn.UNIQUE(_xlfn._xlws.FILTER(E259:BD259,E259:BD259&lt;&gt;"")),"")</f>
        <v>N</v>
      </c>
      <c r="D259" s="1" cm="1">
        <f t="array" ref="D259">IFERROR(_xlfn.XLOOKUP(TRUE,EXACT(Lookup!$A$1:$A$52,C259),Lookup!$B$1:$B$52),"")</f>
        <v>40</v>
      </c>
      <c r="E259" s="1" t="str">
        <f t="shared" si="214"/>
        <v/>
      </c>
      <c r="F259" s="1" t="str">
        <f t="shared" si="215"/>
        <v/>
      </c>
      <c r="G259" s="1" t="str">
        <f t="shared" si="216"/>
        <v/>
      </c>
      <c r="H259" s="1" t="str">
        <f t="shared" si="217"/>
        <v/>
      </c>
      <c r="I259" s="1" t="str">
        <f t="shared" si="218"/>
        <v/>
      </c>
      <c r="J259" s="1" t="str">
        <f t="shared" si="219"/>
        <v/>
      </c>
      <c r="K259" s="1" t="str">
        <f t="shared" si="220"/>
        <v/>
      </c>
      <c r="L259" s="1" t="str">
        <f t="shared" si="221"/>
        <v/>
      </c>
      <c r="M259" s="1" t="str">
        <f t="shared" si="222"/>
        <v/>
      </c>
      <c r="N259" s="1" t="str">
        <f t="shared" si="223"/>
        <v/>
      </c>
      <c r="O259" s="1" t="str">
        <f t="shared" si="224"/>
        <v/>
      </c>
      <c r="P259" s="1" t="str">
        <f t="shared" si="225"/>
        <v/>
      </c>
      <c r="Q259" s="1" t="str">
        <f t="shared" si="226"/>
        <v/>
      </c>
      <c r="R259" s="1" t="str">
        <f t="shared" si="227"/>
        <v/>
      </c>
      <c r="S259" s="1" t="str">
        <f t="shared" si="228"/>
        <v/>
      </c>
      <c r="T259" s="1" t="str">
        <f t="shared" si="229"/>
        <v/>
      </c>
      <c r="U259" s="1" t="str">
        <f t="shared" si="230"/>
        <v/>
      </c>
      <c r="V259" s="1" t="str">
        <f t="shared" si="231"/>
        <v/>
      </c>
      <c r="W259" s="1" t="str">
        <f t="shared" si="232"/>
        <v/>
      </c>
      <c r="X259" s="1" t="str">
        <f t="shared" si="233"/>
        <v/>
      </c>
      <c r="Y259" s="1" t="str">
        <f t="shared" si="234"/>
        <v/>
      </c>
      <c r="Z259" s="1" t="str">
        <f t="shared" si="235"/>
        <v/>
      </c>
      <c r="AA259" s="1" t="str">
        <f t="shared" si="236"/>
        <v/>
      </c>
      <c r="AB259" s="1" t="str">
        <f t="shared" si="237"/>
        <v/>
      </c>
      <c r="AC259" s="1" t="str">
        <f t="shared" si="238"/>
        <v/>
      </c>
      <c r="AD259" s="1" t="str">
        <f t="shared" si="239"/>
        <v/>
      </c>
      <c r="AE259" s="1" t="str">
        <f t="shared" si="240"/>
        <v/>
      </c>
      <c r="AF259" s="1" t="str">
        <f t="shared" si="241"/>
        <v/>
      </c>
      <c r="AG259" s="1" t="str">
        <f t="shared" si="242"/>
        <v/>
      </c>
      <c r="AH259" s="1" t="str">
        <f t="shared" si="243"/>
        <v/>
      </c>
      <c r="AI259" s="1" t="str">
        <f t="shared" si="244"/>
        <v/>
      </c>
      <c r="AJ259" s="1" t="str">
        <f t="shared" si="245"/>
        <v/>
      </c>
      <c r="AK259" s="1" t="str">
        <f t="shared" si="246"/>
        <v/>
      </c>
      <c r="AL259" s="1" t="str">
        <f t="shared" si="247"/>
        <v/>
      </c>
      <c r="AM259" s="1" t="str">
        <f t="shared" si="248"/>
        <v/>
      </c>
      <c r="AN259" s="1" t="str">
        <f t="shared" si="249"/>
        <v/>
      </c>
      <c r="AO259" s="1" t="str">
        <f t="shared" si="250"/>
        <v/>
      </c>
      <c r="AP259" s="1" t="str">
        <f t="shared" si="251"/>
        <v/>
      </c>
      <c r="AQ259" s="1" t="str">
        <f t="shared" si="252"/>
        <v/>
      </c>
      <c r="AR259" s="1" t="str">
        <f t="shared" si="253"/>
        <v>N</v>
      </c>
      <c r="AS259" s="1" t="str">
        <f t="shared" si="254"/>
        <v/>
      </c>
      <c r="AT259" s="1" t="str">
        <f t="shared" si="255"/>
        <v/>
      </c>
      <c r="AU259" s="1" t="str">
        <f t="shared" si="256"/>
        <v/>
      </c>
      <c r="AV259" s="1" t="str">
        <f t="shared" si="257"/>
        <v/>
      </c>
      <c r="AW259" s="1" t="str">
        <f t="shared" si="258"/>
        <v/>
      </c>
      <c r="AX259" s="1" t="str">
        <f t="shared" si="259"/>
        <v/>
      </c>
      <c r="AY259" s="1" t="str">
        <f t="shared" si="260"/>
        <v/>
      </c>
      <c r="AZ259" s="1" t="str">
        <f t="shared" si="261"/>
        <v/>
      </c>
      <c r="BA259" s="1" t="str">
        <f t="shared" si="262"/>
        <v/>
      </c>
      <c r="BB259" s="1" t="str">
        <f t="shared" si="263"/>
        <v/>
      </c>
      <c r="BC259" s="1" t="str">
        <f t="shared" si="264"/>
        <v/>
      </c>
      <c r="BD259" s="1" t="str">
        <f t="shared" si="265"/>
        <v/>
      </c>
      <c r="BE259" s="1" t="b">
        <f t="shared" si="282"/>
        <v>0</v>
      </c>
      <c r="BF259" s="1" t="b">
        <f t="shared" si="282"/>
        <v>0</v>
      </c>
      <c r="BG259" s="1" t="b">
        <f t="shared" si="282"/>
        <v>0</v>
      </c>
      <c r="BH259" s="1" t="b">
        <f t="shared" si="282"/>
        <v>1</v>
      </c>
      <c r="BI259" s="1" t="b">
        <f t="shared" si="282"/>
        <v>0</v>
      </c>
      <c r="BJ259" s="1" t="b">
        <f t="shared" si="282"/>
        <v>0</v>
      </c>
      <c r="BK259" s="1" t="b">
        <f t="shared" si="282"/>
        <v>1</v>
      </c>
      <c r="BL259" s="1" t="b">
        <f t="shared" si="282"/>
        <v>1</v>
      </c>
      <c r="BM259" s="1" t="b">
        <f t="shared" si="282"/>
        <v>0</v>
      </c>
      <c r="BN259" s="1" t="b">
        <f t="shared" si="282"/>
        <v>1</v>
      </c>
      <c r="BO259" s="1" t="b">
        <f t="shared" si="282"/>
        <v>0</v>
      </c>
      <c r="BP259" s="1" t="b">
        <f t="shared" si="282"/>
        <v>0</v>
      </c>
      <c r="BQ259" s="1" t="b">
        <f t="shared" si="282"/>
        <v>1</v>
      </c>
      <c r="BR259" s="1" t="b">
        <f t="shared" si="282"/>
        <v>1</v>
      </c>
      <c r="BS259" s="1" t="b">
        <f t="shared" si="282"/>
        <v>0</v>
      </c>
      <c r="BT259" s="1" t="b">
        <f t="shared" si="282"/>
        <v>0</v>
      </c>
      <c r="BU259" s="1" t="b">
        <f t="shared" si="281"/>
        <v>0</v>
      </c>
      <c r="BV259" s="1" t="b">
        <f t="shared" si="281"/>
        <v>0</v>
      </c>
      <c r="BW259" s="1" t="b">
        <f t="shared" si="281"/>
        <v>1</v>
      </c>
      <c r="BX259" s="1" t="b">
        <f t="shared" si="281"/>
        <v>0</v>
      </c>
      <c r="BY259" s="1" t="b">
        <f t="shared" si="281"/>
        <v>0</v>
      </c>
      <c r="BZ259" s="1" t="b">
        <f t="shared" si="281"/>
        <v>0</v>
      </c>
      <c r="CA259" s="1" t="b">
        <f t="shared" si="281"/>
        <v>0</v>
      </c>
      <c r="CB259" s="1" t="b">
        <f t="shared" si="281"/>
        <v>0</v>
      </c>
      <c r="CC259" s="1" t="b">
        <f t="shared" si="281"/>
        <v>0</v>
      </c>
      <c r="CD259" s="1" t="b">
        <f t="shared" si="281"/>
        <v>0</v>
      </c>
      <c r="CE259" s="1" t="b">
        <f t="shared" si="281"/>
        <v>0</v>
      </c>
      <c r="CF259" s="1" t="b">
        <f t="shared" si="281"/>
        <v>0</v>
      </c>
      <c r="CG259" s="1" t="b">
        <f t="shared" si="281"/>
        <v>1</v>
      </c>
      <c r="CH259" s="1" t="b">
        <f t="shared" si="281"/>
        <v>1</v>
      </c>
      <c r="CI259" s="1" t="b">
        <f t="shared" si="281"/>
        <v>0</v>
      </c>
      <c r="CJ259" s="1" t="b">
        <f t="shared" si="280"/>
        <v>1</v>
      </c>
      <c r="CK259" s="1" t="b">
        <f t="shared" si="280"/>
        <v>0</v>
      </c>
      <c r="CL259" s="1" t="b">
        <f t="shared" si="280"/>
        <v>1</v>
      </c>
      <c r="CM259" s="1" t="b">
        <f t="shared" si="280"/>
        <v>0</v>
      </c>
      <c r="CN259" s="1" t="b">
        <f t="shared" si="280"/>
        <v>0</v>
      </c>
      <c r="CO259" s="1" t="b">
        <f t="shared" si="280"/>
        <v>0</v>
      </c>
      <c r="CP259" s="1" t="b">
        <f t="shared" si="280"/>
        <v>1</v>
      </c>
      <c r="CQ259" s="1" t="b">
        <f t="shared" si="280"/>
        <v>1</v>
      </c>
      <c r="CR259" s="1" t="b">
        <f t="shared" si="280"/>
        <v>1</v>
      </c>
      <c r="CS259" s="1" t="b">
        <f t="shared" si="280"/>
        <v>0</v>
      </c>
      <c r="CT259" s="1" t="b">
        <f t="shared" si="280"/>
        <v>0</v>
      </c>
      <c r="CU259" s="1" t="b">
        <f t="shared" si="280"/>
        <v>1</v>
      </c>
      <c r="CV259" s="1" t="b">
        <f t="shared" si="280"/>
        <v>0</v>
      </c>
      <c r="CW259" s="1" t="b">
        <f t="shared" si="280"/>
        <v>0</v>
      </c>
      <c r="CX259" s="1" t="b">
        <f t="shared" si="280"/>
        <v>1</v>
      </c>
      <c r="CY259" s="1" t="b">
        <f t="shared" si="280"/>
        <v>0</v>
      </c>
      <c r="CZ259" s="1" t="b">
        <f t="shared" si="267"/>
        <v>1</v>
      </c>
      <c r="DA259" s="1" t="b">
        <f t="shared" si="267"/>
        <v>0</v>
      </c>
      <c r="DB259" s="1" t="b">
        <f t="shared" si="267"/>
        <v>0</v>
      </c>
      <c r="DC259" s="1" t="b">
        <f t="shared" si="267"/>
        <v>0</v>
      </c>
      <c r="DD259" s="1" t="b">
        <f t="shared" si="267"/>
        <v>1</v>
      </c>
      <c r="DE259" s="1" t="b">
        <f t="shared" si="266"/>
        <v>1</v>
      </c>
    </row>
    <row r="260" spans="1:109" ht="15.75" customHeight="1">
      <c r="A260" t="s">
        <v>321</v>
      </c>
      <c r="B260" s="1">
        <v>1</v>
      </c>
      <c r="C260" s="1" t="str" cm="1">
        <f t="array" ref="C260">IF(DE260=TRUE,_xlfn.UNIQUE(_xlfn._xlws.FILTER(E260:BD260,E260:BD260&lt;&gt;"")),"")</f>
        <v/>
      </c>
      <c r="D260" s="1" t="str" cm="1">
        <f t="array" ref="D260">IFERROR(_xlfn.XLOOKUP(TRUE,EXACT(Lookup!$A$1:$A$52,C260),Lookup!$B$1:$B$52),"")</f>
        <v/>
      </c>
      <c r="E260" s="1" t="str">
        <f t="shared" si="214"/>
        <v/>
      </c>
      <c r="F260" s="1" t="str">
        <f t="shared" si="215"/>
        <v/>
      </c>
      <c r="G260" s="1" t="str">
        <f t="shared" si="216"/>
        <v/>
      </c>
      <c r="H260" s="1" t="str">
        <f t="shared" si="217"/>
        <v>d</v>
      </c>
      <c r="I260" s="1" t="str">
        <f t="shared" si="218"/>
        <v/>
      </c>
      <c r="J260" s="1" t="str">
        <f t="shared" si="219"/>
        <v/>
      </c>
      <c r="K260" s="1" t="str">
        <f t="shared" si="220"/>
        <v/>
      </c>
      <c r="L260" s="1" t="str">
        <f t="shared" si="221"/>
        <v/>
      </c>
      <c r="M260" s="1" t="str">
        <f t="shared" si="222"/>
        <v/>
      </c>
      <c r="N260" s="1" t="str">
        <f t="shared" si="223"/>
        <v>j</v>
      </c>
      <c r="O260" s="1" t="str">
        <f t="shared" si="224"/>
        <v/>
      </c>
      <c r="P260" s="1" t="str">
        <f t="shared" si="225"/>
        <v/>
      </c>
      <c r="Q260" s="1" t="str">
        <f t="shared" si="226"/>
        <v>m</v>
      </c>
      <c r="R260" s="1" t="str">
        <f t="shared" si="227"/>
        <v>n</v>
      </c>
      <c r="S260" s="1" t="str">
        <f t="shared" si="228"/>
        <v/>
      </c>
      <c r="T260" s="1" t="str">
        <f t="shared" si="229"/>
        <v/>
      </c>
      <c r="U260" s="1" t="str">
        <f t="shared" si="230"/>
        <v/>
      </c>
      <c r="V260" s="1" t="str">
        <f t="shared" si="231"/>
        <v/>
      </c>
      <c r="W260" s="1" t="str">
        <f t="shared" si="232"/>
        <v/>
      </c>
      <c r="X260" s="1" t="str">
        <f t="shared" si="233"/>
        <v/>
      </c>
      <c r="Y260" s="1" t="str">
        <f t="shared" si="234"/>
        <v/>
      </c>
      <c r="Z260" s="1" t="str">
        <f t="shared" si="235"/>
        <v/>
      </c>
      <c r="AA260" s="1" t="str">
        <f t="shared" si="236"/>
        <v/>
      </c>
      <c r="AB260" s="1" t="str">
        <f t="shared" si="237"/>
        <v/>
      </c>
      <c r="AC260" s="1" t="str">
        <f t="shared" si="238"/>
        <v/>
      </c>
      <c r="AD260" s="1" t="str">
        <f t="shared" si="239"/>
        <v/>
      </c>
      <c r="AE260" s="1" t="str">
        <f t="shared" si="240"/>
        <v/>
      </c>
      <c r="AF260" s="1" t="str">
        <f t="shared" si="241"/>
        <v/>
      </c>
      <c r="AG260" s="1" t="str">
        <f t="shared" si="242"/>
        <v>C</v>
      </c>
      <c r="AH260" s="1" t="str">
        <f t="shared" si="243"/>
        <v/>
      </c>
      <c r="AI260" s="1" t="str">
        <f t="shared" si="244"/>
        <v/>
      </c>
      <c r="AJ260" s="1" t="str">
        <f t="shared" si="245"/>
        <v/>
      </c>
      <c r="AK260" s="1" t="str">
        <f t="shared" si="246"/>
        <v/>
      </c>
      <c r="AL260" s="1" t="str">
        <f t="shared" si="247"/>
        <v/>
      </c>
      <c r="AM260" s="1" t="str">
        <f t="shared" si="248"/>
        <v/>
      </c>
      <c r="AN260" s="1" t="str">
        <f t="shared" si="249"/>
        <v/>
      </c>
      <c r="AO260" s="1" t="str">
        <f t="shared" si="250"/>
        <v/>
      </c>
      <c r="AP260" s="1" t="str">
        <f t="shared" si="251"/>
        <v>L</v>
      </c>
      <c r="AQ260" s="1" t="str">
        <f t="shared" si="252"/>
        <v/>
      </c>
      <c r="AR260" s="1" t="str">
        <f t="shared" si="253"/>
        <v>N</v>
      </c>
      <c r="AS260" s="1" t="str">
        <f t="shared" si="254"/>
        <v/>
      </c>
      <c r="AT260" s="1" t="str">
        <f t="shared" si="255"/>
        <v/>
      </c>
      <c r="AU260" s="1" t="str">
        <f t="shared" si="256"/>
        <v/>
      </c>
      <c r="AV260" s="1" t="str">
        <f t="shared" si="257"/>
        <v/>
      </c>
      <c r="AW260" s="1" t="str">
        <f t="shared" si="258"/>
        <v/>
      </c>
      <c r="AX260" s="1" t="str">
        <f t="shared" si="259"/>
        <v/>
      </c>
      <c r="AY260" s="1" t="str">
        <f t="shared" si="260"/>
        <v/>
      </c>
      <c r="AZ260" s="1" t="str">
        <f t="shared" si="261"/>
        <v/>
      </c>
      <c r="BA260" s="1" t="str">
        <f t="shared" si="262"/>
        <v/>
      </c>
      <c r="BB260" s="1" t="str">
        <f t="shared" si="263"/>
        <v/>
      </c>
      <c r="BC260" s="1" t="str">
        <f t="shared" si="264"/>
        <v/>
      </c>
      <c r="BD260" s="1" t="str">
        <f t="shared" si="265"/>
        <v/>
      </c>
      <c r="BE260" s="1" t="b">
        <f t="shared" si="282"/>
        <v>0</v>
      </c>
      <c r="BF260" s="1" t="b">
        <f t="shared" si="282"/>
        <v>0</v>
      </c>
      <c r="BG260" s="1" t="b">
        <f t="shared" si="282"/>
        <v>1</v>
      </c>
      <c r="BH260" s="1" t="b">
        <f t="shared" si="282"/>
        <v>1</v>
      </c>
      <c r="BI260" s="1" t="b">
        <f t="shared" si="282"/>
        <v>0</v>
      </c>
      <c r="BJ260" s="1" t="b">
        <f t="shared" si="282"/>
        <v>1</v>
      </c>
      <c r="BK260" s="1" t="b">
        <f t="shared" si="282"/>
        <v>1</v>
      </c>
      <c r="BL260" s="1" t="b">
        <f t="shared" si="282"/>
        <v>1</v>
      </c>
      <c r="BM260" s="1" t="b">
        <f t="shared" si="282"/>
        <v>0</v>
      </c>
      <c r="BN260" s="1" t="b">
        <f t="shared" si="282"/>
        <v>1</v>
      </c>
      <c r="BO260" s="1" t="b">
        <f t="shared" si="282"/>
        <v>0</v>
      </c>
      <c r="BP260" s="1" t="b">
        <f t="shared" si="282"/>
        <v>0</v>
      </c>
      <c r="BQ260" s="1" t="b">
        <f t="shared" si="282"/>
        <v>1</v>
      </c>
      <c r="BR260" s="1" t="b">
        <f t="shared" si="282"/>
        <v>1</v>
      </c>
      <c r="BS260" s="1" t="b">
        <f t="shared" si="282"/>
        <v>0</v>
      </c>
      <c r="BT260" s="1" t="b">
        <f t="shared" si="282"/>
        <v>0</v>
      </c>
      <c r="BU260" s="1" t="b">
        <f t="shared" si="281"/>
        <v>1</v>
      </c>
      <c r="BV260" s="1" t="b">
        <f t="shared" si="281"/>
        <v>0</v>
      </c>
      <c r="BW260" s="1" t="b">
        <f t="shared" si="281"/>
        <v>0</v>
      </c>
      <c r="BX260" s="1" t="b">
        <f t="shared" si="281"/>
        <v>0</v>
      </c>
      <c r="BY260" s="1" t="b">
        <f t="shared" si="281"/>
        <v>0</v>
      </c>
      <c r="BZ260" s="1" t="b">
        <f t="shared" si="281"/>
        <v>1</v>
      </c>
      <c r="CA260" s="1" t="b">
        <f t="shared" si="281"/>
        <v>0</v>
      </c>
      <c r="CB260" s="1" t="b">
        <f t="shared" si="281"/>
        <v>0</v>
      </c>
      <c r="CC260" s="1" t="b">
        <f t="shared" si="281"/>
        <v>0</v>
      </c>
      <c r="CD260" s="1" t="b">
        <f t="shared" si="281"/>
        <v>1</v>
      </c>
      <c r="CE260" s="1" t="b">
        <f t="shared" si="281"/>
        <v>0</v>
      </c>
      <c r="CF260" s="1" t="b">
        <f t="shared" si="281"/>
        <v>0</v>
      </c>
      <c r="CG260" s="1" t="b">
        <f t="shared" si="281"/>
        <v>1</v>
      </c>
      <c r="CH260" s="1" t="b">
        <f t="shared" si="281"/>
        <v>1</v>
      </c>
      <c r="CI260" s="1" t="b">
        <f t="shared" si="281"/>
        <v>0</v>
      </c>
      <c r="CJ260" s="1" t="b">
        <f t="shared" si="280"/>
        <v>0</v>
      </c>
      <c r="CK260" s="1" t="b">
        <f t="shared" si="280"/>
        <v>1</v>
      </c>
      <c r="CL260" s="1" t="b">
        <f t="shared" si="280"/>
        <v>0</v>
      </c>
      <c r="CM260" s="1" t="b">
        <f t="shared" si="280"/>
        <v>0</v>
      </c>
      <c r="CN260" s="1" t="b">
        <f t="shared" si="280"/>
        <v>0</v>
      </c>
      <c r="CO260" s="1" t="b">
        <f t="shared" si="280"/>
        <v>0</v>
      </c>
      <c r="CP260" s="1" t="b">
        <f t="shared" si="280"/>
        <v>1</v>
      </c>
      <c r="CQ260" s="1" t="b">
        <f t="shared" si="280"/>
        <v>0</v>
      </c>
      <c r="CR260" s="1" t="b">
        <f t="shared" si="280"/>
        <v>1</v>
      </c>
      <c r="CS260" s="1" t="b">
        <f t="shared" si="280"/>
        <v>0</v>
      </c>
      <c r="CT260" s="1" t="b">
        <f t="shared" si="280"/>
        <v>0</v>
      </c>
      <c r="CU260" s="1" t="b">
        <f t="shared" si="280"/>
        <v>0</v>
      </c>
      <c r="CV260" s="1" t="b">
        <f t="shared" si="280"/>
        <v>1</v>
      </c>
      <c r="CW260" s="1" t="b">
        <f t="shared" si="280"/>
        <v>1</v>
      </c>
      <c r="CX260" s="1" t="b">
        <f t="shared" si="280"/>
        <v>0</v>
      </c>
      <c r="CY260" s="1" t="b">
        <f t="shared" si="280"/>
        <v>0</v>
      </c>
      <c r="CZ260" s="1" t="b">
        <f t="shared" si="267"/>
        <v>1</v>
      </c>
      <c r="DA260" s="1" t="b">
        <f t="shared" si="267"/>
        <v>0</v>
      </c>
      <c r="DB260" s="1" t="b">
        <f t="shared" si="267"/>
        <v>0</v>
      </c>
      <c r="DC260" s="1" t="b">
        <f t="shared" si="267"/>
        <v>0</v>
      </c>
      <c r="DD260" s="1" t="b">
        <f t="shared" ref="BE260:DD301" si="283">AND(IF(ISERROR(FIND(DD$1,$A260)),FALSE,TRUE),IF(ISERROR(FIND(DD$1,$A260)),FALSE,TRUE))</f>
        <v>1</v>
      </c>
      <c r="DE260" s="1" t="b">
        <f t="shared" si="266"/>
        <v>0</v>
      </c>
    </row>
    <row r="261" spans="1:109" ht="15.75" customHeight="1">
      <c r="A261" t="s">
        <v>322</v>
      </c>
      <c r="B261" s="1">
        <v>2</v>
      </c>
      <c r="C261" s="1" t="str" cm="1">
        <f t="array" ref="C261">IF(DE261=TRUE,_xlfn.UNIQUE(_xlfn._xlws.FILTER(E261:BD261,E261:BD261&lt;&gt;"")),"")</f>
        <v/>
      </c>
      <c r="D261" s="1" t="str" cm="1">
        <f t="array" ref="D261">IFERROR(_xlfn.XLOOKUP(TRUE,EXACT(Lookup!$A$1:$A$52,C261),Lookup!$B$1:$B$52),"")</f>
        <v/>
      </c>
      <c r="E261" s="1" t="str">
        <f t="shared" si="214"/>
        <v/>
      </c>
      <c r="F261" s="1" t="str">
        <f t="shared" si="215"/>
        <v/>
      </c>
      <c r="G261" s="1" t="str">
        <f t="shared" si="216"/>
        <v/>
      </c>
      <c r="H261" s="1" t="str">
        <f t="shared" si="217"/>
        <v>d</v>
      </c>
      <c r="I261" s="1" t="str">
        <f t="shared" si="218"/>
        <v/>
      </c>
      <c r="J261" s="1" t="str">
        <f t="shared" si="219"/>
        <v/>
      </c>
      <c r="K261" s="1" t="str">
        <f t="shared" si="220"/>
        <v/>
      </c>
      <c r="L261" s="1" t="str">
        <f t="shared" si="221"/>
        <v>h</v>
      </c>
      <c r="M261" s="1" t="str">
        <f t="shared" si="222"/>
        <v/>
      </c>
      <c r="N261" s="1" t="str">
        <f t="shared" si="223"/>
        <v/>
      </c>
      <c r="O261" s="1" t="str">
        <f t="shared" si="224"/>
        <v/>
      </c>
      <c r="P261" s="1" t="str">
        <f t="shared" si="225"/>
        <v/>
      </c>
      <c r="Q261" s="1" t="str">
        <f t="shared" si="226"/>
        <v>m</v>
      </c>
      <c r="R261" s="1" t="str">
        <f t="shared" si="227"/>
        <v>n</v>
      </c>
      <c r="S261" s="1" t="str">
        <f t="shared" si="228"/>
        <v/>
      </c>
      <c r="T261" s="1" t="str">
        <f t="shared" si="229"/>
        <v/>
      </c>
      <c r="U261" s="1" t="str">
        <f t="shared" si="230"/>
        <v/>
      </c>
      <c r="V261" s="1" t="str">
        <f t="shared" si="231"/>
        <v/>
      </c>
      <c r="W261" s="1" t="str">
        <f t="shared" si="232"/>
        <v/>
      </c>
      <c r="X261" s="1" t="str">
        <f t="shared" si="233"/>
        <v/>
      </c>
      <c r="Y261" s="1" t="str">
        <f t="shared" si="234"/>
        <v/>
      </c>
      <c r="Z261" s="1" t="str">
        <f t="shared" si="235"/>
        <v/>
      </c>
      <c r="AA261" s="1" t="str">
        <f t="shared" si="236"/>
        <v/>
      </c>
      <c r="AB261" s="1" t="str">
        <f t="shared" si="237"/>
        <v/>
      </c>
      <c r="AC261" s="1" t="str">
        <f t="shared" si="238"/>
        <v/>
      </c>
      <c r="AD261" s="1" t="str">
        <f t="shared" si="239"/>
        <v/>
      </c>
      <c r="AE261" s="1" t="str">
        <f t="shared" si="240"/>
        <v/>
      </c>
      <c r="AF261" s="1" t="str">
        <f t="shared" si="241"/>
        <v/>
      </c>
      <c r="AG261" s="1" t="str">
        <f t="shared" si="242"/>
        <v>C</v>
      </c>
      <c r="AH261" s="1" t="str">
        <f t="shared" si="243"/>
        <v>D</v>
      </c>
      <c r="AI261" s="1" t="str">
        <f t="shared" si="244"/>
        <v/>
      </c>
      <c r="AJ261" s="1" t="str">
        <f t="shared" si="245"/>
        <v/>
      </c>
      <c r="AK261" s="1" t="str">
        <f t="shared" si="246"/>
        <v/>
      </c>
      <c r="AL261" s="1" t="str">
        <f t="shared" si="247"/>
        <v/>
      </c>
      <c r="AM261" s="1" t="str">
        <f t="shared" si="248"/>
        <v/>
      </c>
      <c r="AN261" s="1" t="str">
        <f t="shared" si="249"/>
        <v/>
      </c>
      <c r="AO261" s="1" t="str">
        <f t="shared" si="250"/>
        <v/>
      </c>
      <c r="AP261" s="1" t="str">
        <f t="shared" si="251"/>
        <v/>
      </c>
      <c r="AQ261" s="1" t="str">
        <f t="shared" si="252"/>
        <v/>
      </c>
      <c r="AR261" s="1" t="str">
        <f t="shared" si="253"/>
        <v/>
      </c>
      <c r="AS261" s="1" t="str">
        <f t="shared" si="254"/>
        <v/>
      </c>
      <c r="AT261" s="1" t="str">
        <f t="shared" si="255"/>
        <v/>
      </c>
      <c r="AU261" s="1" t="str">
        <f t="shared" si="256"/>
        <v/>
      </c>
      <c r="AV261" s="1" t="str">
        <f t="shared" si="257"/>
        <v/>
      </c>
      <c r="AW261" s="1" t="str">
        <f t="shared" si="258"/>
        <v/>
      </c>
      <c r="AX261" s="1" t="str">
        <f t="shared" si="259"/>
        <v/>
      </c>
      <c r="AY261" s="1" t="str">
        <f t="shared" si="260"/>
        <v/>
      </c>
      <c r="AZ261" s="1" t="str">
        <f t="shared" si="261"/>
        <v>V</v>
      </c>
      <c r="BA261" s="1" t="str">
        <f t="shared" si="262"/>
        <v/>
      </c>
      <c r="BB261" s="1" t="str">
        <f t="shared" si="263"/>
        <v/>
      </c>
      <c r="BC261" s="1" t="str">
        <f t="shared" si="264"/>
        <v/>
      </c>
      <c r="BD261" s="1" t="str">
        <f t="shared" si="265"/>
        <v/>
      </c>
      <c r="BE261" s="1" t="b">
        <f t="shared" si="283"/>
        <v>0</v>
      </c>
      <c r="BF261" s="1" t="b">
        <f t="shared" si="283"/>
        <v>1</v>
      </c>
      <c r="BG261" s="1" t="b">
        <f t="shared" si="283"/>
        <v>0</v>
      </c>
      <c r="BH261" s="1" t="b">
        <f t="shared" si="283"/>
        <v>1</v>
      </c>
      <c r="BI261" s="1" t="b">
        <f t="shared" si="283"/>
        <v>0</v>
      </c>
      <c r="BJ261" s="1" t="b">
        <f t="shared" si="283"/>
        <v>0</v>
      </c>
      <c r="BK261" s="1" t="b">
        <f t="shared" si="283"/>
        <v>0</v>
      </c>
      <c r="BL261" s="1" t="b">
        <f t="shared" si="283"/>
        <v>1</v>
      </c>
      <c r="BM261" s="1" t="b">
        <f t="shared" si="283"/>
        <v>0</v>
      </c>
      <c r="BN261" s="1" t="b">
        <f t="shared" si="283"/>
        <v>0</v>
      </c>
      <c r="BO261" s="1" t="b">
        <f t="shared" si="283"/>
        <v>0</v>
      </c>
      <c r="BP261" s="1" t="b">
        <f t="shared" si="283"/>
        <v>1</v>
      </c>
      <c r="BQ261" s="1" t="b">
        <f t="shared" si="283"/>
        <v>1</v>
      </c>
      <c r="BR261" s="1" t="b">
        <f t="shared" si="283"/>
        <v>1</v>
      </c>
      <c r="BS261" s="1" t="b">
        <f t="shared" si="283"/>
        <v>0</v>
      </c>
      <c r="BT261" s="1" t="b">
        <f t="shared" si="283"/>
        <v>1</v>
      </c>
      <c r="BU261" s="1" t="b">
        <f t="shared" si="283"/>
        <v>1</v>
      </c>
      <c r="BV261" s="1" t="b">
        <f t="shared" si="283"/>
        <v>0</v>
      </c>
      <c r="BW261" s="1" t="b">
        <f t="shared" si="283"/>
        <v>1</v>
      </c>
      <c r="BX261" s="1" t="b">
        <f t="shared" si="283"/>
        <v>1</v>
      </c>
      <c r="BY261" s="1" t="b">
        <f t="shared" si="283"/>
        <v>0</v>
      </c>
      <c r="BZ261" s="1" t="b">
        <f t="shared" si="283"/>
        <v>0</v>
      </c>
      <c r="CA261" s="1" t="b">
        <f t="shared" si="283"/>
        <v>0</v>
      </c>
      <c r="CB261" s="1" t="b">
        <f t="shared" si="283"/>
        <v>0</v>
      </c>
      <c r="CC261" s="1" t="b">
        <f t="shared" si="283"/>
        <v>0</v>
      </c>
      <c r="CD261" s="1" t="b">
        <f t="shared" si="283"/>
        <v>0</v>
      </c>
      <c r="CE261" s="1" t="b">
        <f t="shared" si="283"/>
        <v>0</v>
      </c>
      <c r="CF261" s="1" t="b">
        <f t="shared" si="283"/>
        <v>1</v>
      </c>
      <c r="CG261" s="1" t="b">
        <f t="shared" si="283"/>
        <v>1</v>
      </c>
      <c r="CH261" s="1" t="b">
        <f t="shared" si="283"/>
        <v>1</v>
      </c>
      <c r="CI261" s="1" t="b">
        <f t="shared" si="283"/>
        <v>0</v>
      </c>
      <c r="CJ261" s="1" t="b">
        <f t="shared" si="283"/>
        <v>0</v>
      </c>
      <c r="CK261" s="1" t="b">
        <f t="shared" si="283"/>
        <v>0</v>
      </c>
      <c r="CL261" s="1" t="b">
        <f t="shared" si="283"/>
        <v>1</v>
      </c>
      <c r="CM261" s="1" t="b">
        <f t="shared" si="283"/>
        <v>0</v>
      </c>
      <c r="CN261" s="1" t="b">
        <f t="shared" si="283"/>
        <v>0</v>
      </c>
      <c r="CO261" s="1" t="b">
        <f t="shared" si="283"/>
        <v>0</v>
      </c>
      <c r="CP261" s="1" t="b">
        <f t="shared" si="283"/>
        <v>0</v>
      </c>
      <c r="CQ261" s="1" t="b">
        <f t="shared" si="283"/>
        <v>1</v>
      </c>
      <c r="CR261" s="1" t="b">
        <f t="shared" si="283"/>
        <v>0</v>
      </c>
      <c r="CS261" s="1" t="b">
        <f t="shared" si="283"/>
        <v>0</v>
      </c>
      <c r="CT261" s="1" t="b">
        <f t="shared" si="283"/>
        <v>1</v>
      </c>
      <c r="CU261" s="1" t="b">
        <f t="shared" si="283"/>
        <v>1</v>
      </c>
      <c r="CV261" s="1" t="b">
        <f t="shared" si="283"/>
        <v>0</v>
      </c>
      <c r="CW261" s="1" t="b">
        <f t="shared" si="283"/>
        <v>1</v>
      </c>
      <c r="CX261" s="1" t="b">
        <f t="shared" si="283"/>
        <v>1</v>
      </c>
      <c r="CY261" s="1" t="b">
        <f t="shared" si="283"/>
        <v>0</v>
      </c>
      <c r="CZ261" s="1" t="b">
        <f t="shared" si="283"/>
        <v>1</v>
      </c>
      <c r="DA261" s="1" t="b">
        <f t="shared" si="283"/>
        <v>1</v>
      </c>
      <c r="DB261" s="1" t="b">
        <f t="shared" si="283"/>
        <v>0</v>
      </c>
      <c r="DC261" s="1" t="b">
        <f t="shared" si="283"/>
        <v>0</v>
      </c>
      <c r="DD261" s="1" t="b">
        <f t="shared" si="283"/>
        <v>0</v>
      </c>
      <c r="DE261" s="1" t="b">
        <f t="shared" si="266"/>
        <v>0</v>
      </c>
    </row>
    <row r="262" spans="1:109" ht="15.75" customHeight="1">
      <c r="A262" t="s">
        <v>323</v>
      </c>
      <c r="B262" s="1">
        <v>3</v>
      </c>
      <c r="C262" s="1" t="str" cm="1">
        <f t="array" ref="C262">IF(DE262=TRUE,_xlfn.UNIQUE(_xlfn._xlws.FILTER(E262:BD262,E262:BD262&lt;&gt;"")),"")</f>
        <v>h</v>
      </c>
      <c r="D262" s="1" cm="1">
        <f t="array" ref="D262">IFERROR(_xlfn.XLOOKUP(TRUE,EXACT(Lookup!$A$1:$A$52,C262),Lookup!$B$1:$B$52),"")</f>
        <v>8</v>
      </c>
      <c r="E262" s="1" t="str">
        <f t="shared" si="214"/>
        <v/>
      </c>
      <c r="F262" s="1" t="str">
        <f t="shared" si="215"/>
        <v/>
      </c>
      <c r="G262" s="1" t="str">
        <f t="shared" si="216"/>
        <v/>
      </c>
      <c r="H262" s="1" t="str">
        <f t="shared" si="217"/>
        <v/>
      </c>
      <c r="I262" s="1" t="str">
        <f t="shared" si="218"/>
        <v/>
      </c>
      <c r="J262" s="1" t="str">
        <f t="shared" si="219"/>
        <v/>
      </c>
      <c r="K262" s="1" t="str">
        <f t="shared" si="220"/>
        <v/>
      </c>
      <c r="L262" s="1" t="str">
        <f t="shared" si="221"/>
        <v>h</v>
      </c>
      <c r="M262" s="1" t="str">
        <f t="shared" si="222"/>
        <v/>
      </c>
      <c r="N262" s="1" t="str">
        <f t="shared" si="223"/>
        <v/>
      </c>
      <c r="O262" s="1" t="str">
        <f t="shared" si="224"/>
        <v/>
      </c>
      <c r="P262" s="1" t="str">
        <f t="shared" si="225"/>
        <v/>
      </c>
      <c r="Q262" s="1" t="str">
        <f t="shared" si="226"/>
        <v/>
      </c>
      <c r="R262" s="1" t="str">
        <f t="shared" si="227"/>
        <v/>
      </c>
      <c r="S262" s="1" t="str">
        <f t="shared" si="228"/>
        <v/>
      </c>
      <c r="T262" s="1" t="str">
        <f t="shared" si="229"/>
        <v/>
      </c>
      <c r="U262" s="1" t="str">
        <f t="shared" si="230"/>
        <v/>
      </c>
      <c r="V262" s="1" t="str">
        <f t="shared" si="231"/>
        <v/>
      </c>
      <c r="W262" s="1" t="str">
        <f t="shared" si="232"/>
        <v/>
      </c>
      <c r="X262" s="1" t="str">
        <f t="shared" si="233"/>
        <v/>
      </c>
      <c r="Y262" s="1" t="str">
        <f t="shared" si="234"/>
        <v/>
      </c>
      <c r="Z262" s="1" t="str">
        <f t="shared" si="235"/>
        <v/>
      </c>
      <c r="AA262" s="1" t="str">
        <f t="shared" si="236"/>
        <v/>
      </c>
      <c r="AB262" s="1" t="str">
        <f t="shared" si="237"/>
        <v/>
      </c>
      <c r="AC262" s="1" t="str">
        <f t="shared" si="238"/>
        <v/>
      </c>
      <c r="AD262" s="1" t="str">
        <f t="shared" si="239"/>
        <v/>
      </c>
      <c r="AE262" s="1" t="str">
        <f t="shared" si="240"/>
        <v/>
      </c>
      <c r="AF262" s="1" t="str">
        <f t="shared" si="241"/>
        <v/>
      </c>
      <c r="AG262" s="1" t="str">
        <f t="shared" si="242"/>
        <v/>
      </c>
      <c r="AH262" s="1" t="str">
        <f t="shared" si="243"/>
        <v/>
      </c>
      <c r="AI262" s="1" t="str">
        <f t="shared" si="244"/>
        <v/>
      </c>
      <c r="AJ262" s="1" t="str">
        <f t="shared" si="245"/>
        <v/>
      </c>
      <c r="AK262" s="1" t="str">
        <f t="shared" si="246"/>
        <v/>
      </c>
      <c r="AL262" s="1" t="str">
        <f t="shared" si="247"/>
        <v/>
      </c>
      <c r="AM262" s="1" t="str">
        <f t="shared" si="248"/>
        <v/>
      </c>
      <c r="AN262" s="1" t="str">
        <f t="shared" si="249"/>
        <v/>
      </c>
      <c r="AO262" s="1" t="str">
        <f t="shared" si="250"/>
        <v/>
      </c>
      <c r="AP262" s="1" t="str">
        <f t="shared" si="251"/>
        <v/>
      </c>
      <c r="AQ262" s="1" t="str">
        <f t="shared" si="252"/>
        <v/>
      </c>
      <c r="AR262" s="1" t="str">
        <f t="shared" si="253"/>
        <v/>
      </c>
      <c r="AS262" s="1" t="str">
        <f t="shared" si="254"/>
        <v/>
      </c>
      <c r="AT262" s="1" t="str">
        <f t="shared" si="255"/>
        <v/>
      </c>
      <c r="AU262" s="1" t="str">
        <f t="shared" si="256"/>
        <v/>
      </c>
      <c r="AV262" s="1" t="str">
        <f t="shared" si="257"/>
        <v/>
      </c>
      <c r="AW262" s="1" t="str">
        <f t="shared" si="258"/>
        <v/>
      </c>
      <c r="AX262" s="1" t="str">
        <f t="shared" si="259"/>
        <v/>
      </c>
      <c r="AY262" s="1" t="str">
        <f t="shared" si="260"/>
        <v/>
      </c>
      <c r="AZ262" s="1" t="str">
        <f t="shared" si="261"/>
        <v/>
      </c>
      <c r="BA262" s="1" t="str">
        <f t="shared" si="262"/>
        <v/>
      </c>
      <c r="BB262" s="1" t="str">
        <f t="shared" si="263"/>
        <v/>
      </c>
      <c r="BC262" s="1" t="str">
        <f t="shared" si="264"/>
        <v/>
      </c>
      <c r="BD262" s="1" t="str">
        <f t="shared" si="265"/>
        <v/>
      </c>
      <c r="BE262" s="1" t="b">
        <f t="shared" si="283"/>
        <v>0</v>
      </c>
      <c r="BF262" s="1" t="b">
        <f t="shared" si="283"/>
        <v>1</v>
      </c>
      <c r="BG262" s="1" t="b">
        <f t="shared" si="283"/>
        <v>1</v>
      </c>
      <c r="BH262" s="1" t="b">
        <f t="shared" si="283"/>
        <v>0</v>
      </c>
      <c r="BI262" s="1" t="b">
        <f t="shared" si="283"/>
        <v>0</v>
      </c>
      <c r="BJ262" s="1" t="b">
        <f t="shared" si="283"/>
        <v>0</v>
      </c>
      <c r="BK262" s="1" t="b">
        <f t="shared" si="283"/>
        <v>1</v>
      </c>
      <c r="BL262" s="1" t="b">
        <f t="shared" si="283"/>
        <v>1</v>
      </c>
      <c r="BM262" s="1" t="b">
        <f t="shared" si="283"/>
        <v>0</v>
      </c>
      <c r="BN262" s="1" t="b">
        <f t="shared" si="283"/>
        <v>1</v>
      </c>
      <c r="BO262" s="1" t="b">
        <f t="shared" si="283"/>
        <v>0</v>
      </c>
      <c r="BP262" s="1" t="b">
        <f t="shared" si="283"/>
        <v>1</v>
      </c>
      <c r="BQ262" s="1" t="b">
        <f t="shared" si="283"/>
        <v>0</v>
      </c>
      <c r="BR262" s="1" t="b">
        <f t="shared" si="283"/>
        <v>0</v>
      </c>
      <c r="BS262" s="1" t="b">
        <f t="shared" si="283"/>
        <v>0</v>
      </c>
      <c r="BT262" s="1" t="b">
        <f t="shared" si="283"/>
        <v>1</v>
      </c>
      <c r="BU262" s="1" t="b">
        <f t="shared" si="283"/>
        <v>0</v>
      </c>
      <c r="BV262" s="1" t="b">
        <f t="shared" si="283"/>
        <v>1</v>
      </c>
      <c r="BW262" s="1" t="b">
        <f t="shared" si="283"/>
        <v>1</v>
      </c>
      <c r="BX262" s="1" t="b">
        <f t="shared" si="283"/>
        <v>1</v>
      </c>
      <c r="BY262" s="1" t="b">
        <f t="shared" si="283"/>
        <v>0</v>
      </c>
      <c r="BZ262" s="1" t="b">
        <f t="shared" si="283"/>
        <v>1</v>
      </c>
      <c r="CA262" s="1" t="b">
        <f t="shared" si="283"/>
        <v>1</v>
      </c>
      <c r="CB262" s="1" t="b">
        <f t="shared" si="283"/>
        <v>0</v>
      </c>
      <c r="CC262" s="1" t="b">
        <f t="shared" si="283"/>
        <v>0</v>
      </c>
      <c r="CD262" s="1" t="b">
        <f t="shared" si="283"/>
        <v>1</v>
      </c>
      <c r="CE262" s="1" t="b">
        <f t="shared" si="283"/>
        <v>0</v>
      </c>
      <c r="CF262" s="1" t="b">
        <f t="shared" si="283"/>
        <v>0</v>
      </c>
      <c r="CG262" s="1" t="b">
        <f t="shared" si="283"/>
        <v>0</v>
      </c>
      <c r="CH262" s="1" t="b">
        <f t="shared" si="283"/>
        <v>0</v>
      </c>
      <c r="CI262" s="1" t="b">
        <f t="shared" si="283"/>
        <v>0</v>
      </c>
      <c r="CJ262" s="1" t="b">
        <f t="shared" si="283"/>
        <v>1</v>
      </c>
      <c r="CK262" s="1" t="b">
        <f t="shared" si="283"/>
        <v>1</v>
      </c>
      <c r="CL262" s="1" t="b">
        <f t="shared" si="283"/>
        <v>1</v>
      </c>
      <c r="CM262" s="1" t="b">
        <f t="shared" si="283"/>
        <v>0</v>
      </c>
      <c r="CN262" s="1" t="b">
        <f t="shared" si="283"/>
        <v>1</v>
      </c>
      <c r="CO262" s="1" t="b">
        <f t="shared" si="283"/>
        <v>0</v>
      </c>
      <c r="CP262" s="1" t="b">
        <f t="shared" si="283"/>
        <v>1</v>
      </c>
      <c r="CQ262" s="1" t="b">
        <f t="shared" si="283"/>
        <v>1</v>
      </c>
      <c r="CR262" s="1" t="b">
        <f t="shared" si="283"/>
        <v>1</v>
      </c>
      <c r="CS262" s="1" t="b">
        <f t="shared" si="283"/>
        <v>0</v>
      </c>
      <c r="CT262" s="1" t="b">
        <f t="shared" si="283"/>
        <v>0</v>
      </c>
      <c r="CU262" s="1" t="b">
        <f t="shared" si="283"/>
        <v>1</v>
      </c>
      <c r="CV262" s="1" t="b">
        <f t="shared" si="283"/>
        <v>0</v>
      </c>
      <c r="CW262" s="1" t="b">
        <f t="shared" si="283"/>
        <v>0</v>
      </c>
      <c r="CX262" s="1" t="b">
        <f t="shared" si="283"/>
        <v>0</v>
      </c>
      <c r="CY262" s="1" t="b">
        <f t="shared" si="283"/>
        <v>0</v>
      </c>
      <c r="CZ262" s="1" t="b">
        <f t="shared" si="283"/>
        <v>0</v>
      </c>
      <c r="DA262" s="1" t="b">
        <f t="shared" si="283"/>
        <v>0</v>
      </c>
      <c r="DB262" s="1" t="b">
        <f t="shared" si="283"/>
        <v>0</v>
      </c>
      <c r="DC262" s="1" t="b">
        <f t="shared" si="283"/>
        <v>0</v>
      </c>
      <c r="DD262" s="1" t="b">
        <f t="shared" si="283"/>
        <v>0</v>
      </c>
      <c r="DE262" s="1" t="b">
        <f t="shared" si="266"/>
        <v>1</v>
      </c>
    </row>
    <row r="263" spans="1:109" ht="15.75" customHeight="1">
      <c r="A263" t="s">
        <v>324</v>
      </c>
      <c r="B263" s="1">
        <v>1</v>
      </c>
      <c r="C263" s="1" t="str" cm="1">
        <f t="array" ref="C263">IF(DE263=TRUE,_xlfn.UNIQUE(_xlfn._xlws.FILTER(E263:BD263,E263:BD263&lt;&gt;"")),"")</f>
        <v/>
      </c>
      <c r="D263" s="1" t="str" cm="1">
        <f t="array" ref="D263">IFERROR(_xlfn.XLOOKUP(TRUE,EXACT(Lookup!$A$1:$A$52,C263),Lookup!$B$1:$B$52),"")</f>
        <v/>
      </c>
      <c r="E263" s="1" t="str">
        <f t="shared" si="214"/>
        <v/>
      </c>
      <c r="F263" s="1" t="str">
        <f t="shared" si="215"/>
        <v/>
      </c>
      <c r="G263" s="1" t="str">
        <f t="shared" si="216"/>
        <v/>
      </c>
      <c r="H263" s="1" t="str">
        <f t="shared" si="217"/>
        <v/>
      </c>
      <c r="I263" s="1" t="str">
        <f t="shared" si="218"/>
        <v/>
      </c>
      <c r="J263" s="1" t="str">
        <f t="shared" si="219"/>
        <v/>
      </c>
      <c r="K263" s="1" t="str">
        <f t="shared" si="220"/>
        <v/>
      </c>
      <c r="L263" s="1" t="str">
        <f t="shared" si="221"/>
        <v/>
      </c>
      <c r="M263" s="1" t="str">
        <f t="shared" si="222"/>
        <v/>
      </c>
      <c r="N263" s="1" t="str">
        <f t="shared" si="223"/>
        <v/>
      </c>
      <c r="O263" s="1" t="str">
        <f t="shared" si="224"/>
        <v/>
      </c>
      <c r="P263" s="1" t="str">
        <f t="shared" si="225"/>
        <v/>
      </c>
      <c r="Q263" s="1" t="str">
        <f t="shared" si="226"/>
        <v/>
      </c>
      <c r="R263" s="1" t="str">
        <f t="shared" si="227"/>
        <v/>
      </c>
      <c r="S263" s="1" t="str">
        <f t="shared" si="228"/>
        <v/>
      </c>
      <c r="T263" s="1" t="str">
        <f t="shared" si="229"/>
        <v/>
      </c>
      <c r="U263" s="1" t="str">
        <f t="shared" si="230"/>
        <v/>
      </c>
      <c r="V263" s="1" t="str">
        <f t="shared" si="231"/>
        <v/>
      </c>
      <c r="W263" s="1" t="str">
        <f t="shared" si="232"/>
        <v/>
      </c>
      <c r="X263" s="1" t="str">
        <f t="shared" si="233"/>
        <v/>
      </c>
      <c r="Y263" s="1" t="str">
        <f t="shared" si="234"/>
        <v/>
      </c>
      <c r="Z263" s="1" t="str">
        <f t="shared" si="235"/>
        <v/>
      </c>
      <c r="AA263" s="1" t="str">
        <f t="shared" si="236"/>
        <v/>
      </c>
      <c r="AB263" s="1" t="str">
        <f t="shared" si="237"/>
        <v/>
      </c>
      <c r="AC263" s="1" t="str">
        <f t="shared" si="238"/>
        <v/>
      </c>
      <c r="AD263" s="1" t="str">
        <f t="shared" si="239"/>
        <v/>
      </c>
      <c r="AE263" s="1" t="str">
        <f t="shared" si="240"/>
        <v/>
      </c>
      <c r="AF263" s="1" t="str">
        <f t="shared" si="241"/>
        <v/>
      </c>
      <c r="AG263" s="1" t="str">
        <f t="shared" si="242"/>
        <v/>
      </c>
      <c r="AH263" s="1" t="str">
        <f t="shared" si="243"/>
        <v/>
      </c>
      <c r="AI263" s="1" t="str">
        <f t="shared" si="244"/>
        <v/>
      </c>
      <c r="AJ263" s="1" t="str">
        <f t="shared" si="245"/>
        <v/>
      </c>
      <c r="AK263" s="1" t="str">
        <f t="shared" si="246"/>
        <v/>
      </c>
      <c r="AL263" s="1" t="str">
        <f t="shared" si="247"/>
        <v>H</v>
      </c>
      <c r="AM263" s="1" t="str">
        <f t="shared" si="248"/>
        <v/>
      </c>
      <c r="AN263" s="1" t="str">
        <f t="shared" si="249"/>
        <v/>
      </c>
      <c r="AO263" s="1" t="str">
        <f t="shared" si="250"/>
        <v/>
      </c>
      <c r="AP263" s="1" t="str">
        <f t="shared" si="251"/>
        <v/>
      </c>
      <c r="AQ263" s="1" t="str">
        <f t="shared" si="252"/>
        <v/>
      </c>
      <c r="AR263" s="1" t="str">
        <f t="shared" si="253"/>
        <v/>
      </c>
      <c r="AS263" s="1" t="str">
        <f t="shared" si="254"/>
        <v/>
      </c>
      <c r="AT263" s="1" t="str">
        <f t="shared" si="255"/>
        <v/>
      </c>
      <c r="AU263" s="1" t="str">
        <f t="shared" si="256"/>
        <v>Q</v>
      </c>
      <c r="AV263" s="1" t="str">
        <f t="shared" si="257"/>
        <v/>
      </c>
      <c r="AW263" s="1" t="str">
        <f t="shared" si="258"/>
        <v/>
      </c>
      <c r="AX263" s="1" t="str">
        <f t="shared" si="259"/>
        <v/>
      </c>
      <c r="AY263" s="1" t="str">
        <f t="shared" si="260"/>
        <v/>
      </c>
      <c r="AZ263" s="1" t="str">
        <f t="shared" si="261"/>
        <v/>
      </c>
      <c r="BA263" s="1" t="str">
        <f t="shared" si="262"/>
        <v/>
      </c>
      <c r="BB263" s="1" t="str">
        <f t="shared" si="263"/>
        <v/>
      </c>
      <c r="BC263" s="1" t="str">
        <f t="shared" si="264"/>
        <v/>
      </c>
      <c r="BD263" s="1" t="str">
        <f t="shared" si="265"/>
        <v/>
      </c>
      <c r="BE263" s="1" t="b">
        <f t="shared" si="283"/>
        <v>0</v>
      </c>
      <c r="BF263" s="1" t="b">
        <f t="shared" si="283"/>
        <v>0</v>
      </c>
      <c r="BG263" s="1" t="b">
        <f t="shared" si="283"/>
        <v>1</v>
      </c>
      <c r="BH263" s="1" t="b">
        <f t="shared" si="283"/>
        <v>0</v>
      </c>
      <c r="BI263" s="1" t="b">
        <f t="shared" si="283"/>
        <v>0</v>
      </c>
      <c r="BJ263" s="1" t="b">
        <f t="shared" si="283"/>
        <v>0</v>
      </c>
      <c r="BK263" s="1" t="b">
        <f t="shared" si="283"/>
        <v>0</v>
      </c>
      <c r="BL263" s="1" t="b">
        <f t="shared" si="283"/>
        <v>0</v>
      </c>
      <c r="BM263" s="1" t="b">
        <f t="shared" si="283"/>
        <v>0</v>
      </c>
      <c r="BN263" s="1" t="b">
        <f t="shared" si="283"/>
        <v>0</v>
      </c>
      <c r="BO263" s="1" t="b">
        <f t="shared" si="283"/>
        <v>0</v>
      </c>
      <c r="BP263" s="1" t="b">
        <f t="shared" si="283"/>
        <v>0</v>
      </c>
      <c r="BQ263" s="1" t="b">
        <f t="shared" si="283"/>
        <v>0</v>
      </c>
      <c r="BR263" s="1" t="b">
        <f t="shared" si="283"/>
        <v>1</v>
      </c>
      <c r="BS263" s="1" t="b">
        <f t="shared" si="283"/>
        <v>0</v>
      </c>
      <c r="BT263" s="1" t="b">
        <f t="shared" si="283"/>
        <v>0</v>
      </c>
      <c r="BU263" s="1" t="b">
        <f t="shared" si="283"/>
        <v>1</v>
      </c>
      <c r="BV263" s="1" t="b">
        <f t="shared" si="283"/>
        <v>1</v>
      </c>
      <c r="BW263" s="1" t="b">
        <f t="shared" si="283"/>
        <v>0</v>
      </c>
      <c r="BX263" s="1" t="b">
        <f t="shared" si="283"/>
        <v>0</v>
      </c>
      <c r="BY263" s="1" t="b">
        <f t="shared" si="283"/>
        <v>0</v>
      </c>
      <c r="BZ263" s="1" t="b">
        <f t="shared" si="283"/>
        <v>0</v>
      </c>
      <c r="CA263" s="1" t="b">
        <f t="shared" si="283"/>
        <v>0</v>
      </c>
      <c r="CB263" s="1" t="b">
        <f t="shared" si="283"/>
        <v>0</v>
      </c>
      <c r="CC263" s="1" t="b">
        <f t="shared" si="283"/>
        <v>0</v>
      </c>
      <c r="CD263" s="1" t="b">
        <f t="shared" si="283"/>
        <v>0</v>
      </c>
      <c r="CE263" s="1" t="b">
        <f t="shared" si="283"/>
        <v>0</v>
      </c>
      <c r="CF263" s="1" t="b">
        <f t="shared" si="283"/>
        <v>0</v>
      </c>
      <c r="CG263" s="1" t="b">
        <f t="shared" si="283"/>
        <v>1</v>
      </c>
      <c r="CH263" s="1" t="b">
        <f t="shared" si="283"/>
        <v>0</v>
      </c>
      <c r="CI263" s="1" t="b">
        <f t="shared" si="283"/>
        <v>0</v>
      </c>
      <c r="CJ263" s="1" t="b">
        <f t="shared" si="283"/>
        <v>1</v>
      </c>
      <c r="CK263" s="1" t="b">
        <f t="shared" si="283"/>
        <v>0</v>
      </c>
      <c r="CL263" s="1" t="b">
        <f t="shared" si="283"/>
        <v>1</v>
      </c>
      <c r="CM263" s="1" t="b">
        <f t="shared" si="283"/>
        <v>0</v>
      </c>
      <c r="CN263" s="1" t="b">
        <f t="shared" si="283"/>
        <v>1</v>
      </c>
      <c r="CO263" s="1" t="b">
        <f t="shared" si="283"/>
        <v>0</v>
      </c>
      <c r="CP263" s="1" t="b">
        <f t="shared" si="283"/>
        <v>0</v>
      </c>
      <c r="CQ263" s="1" t="b">
        <f t="shared" si="283"/>
        <v>0</v>
      </c>
      <c r="CR263" s="1" t="b">
        <f t="shared" si="283"/>
        <v>0</v>
      </c>
      <c r="CS263" s="1" t="b">
        <f t="shared" si="283"/>
        <v>0</v>
      </c>
      <c r="CT263" s="1" t="b">
        <f t="shared" si="283"/>
        <v>1</v>
      </c>
      <c r="CU263" s="1" t="b">
        <f t="shared" si="283"/>
        <v>1</v>
      </c>
      <c r="CV263" s="1" t="b">
        <f t="shared" si="283"/>
        <v>0</v>
      </c>
      <c r="CW263" s="1" t="b">
        <f t="shared" si="283"/>
        <v>1</v>
      </c>
      <c r="CX263" s="1" t="b">
        <f t="shared" si="283"/>
        <v>0</v>
      </c>
      <c r="CY263" s="1" t="b">
        <f t="shared" si="283"/>
        <v>0</v>
      </c>
      <c r="CZ263" s="1" t="b">
        <f t="shared" si="283"/>
        <v>0</v>
      </c>
      <c r="DA263" s="1" t="b">
        <f t="shared" si="283"/>
        <v>1</v>
      </c>
      <c r="DB263" s="1" t="b">
        <f t="shared" si="283"/>
        <v>0</v>
      </c>
      <c r="DC263" s="1" t="b">
        <f t="shared" si="283"/>
        <v>0</v>
      </c>
      <c r="DD263" s="1" t="b">
        <f t="shared" si="283"/>
        <v>1</v>
      </c>
      <c r="DE263" s="1" t="b">
        <f t="shared" si="266"/>
        <v>0</v>
      </c>
    </row>
    <row r="264" spans="1:109" ht="15.75" customHeight="1">
      <c r="A264" t="s">
        <v>325</v>
      </c>
      <c r="B264" s="1">
        <v>2</v>
      </c>
      <c r="C264" s="1" t="str" cm="1">
        <f t="array" ref="C264">IF(DE264=TRUE,_xlfn.UNIQUE(_xlfn._xlws.FILTER(E264:BD264,E264:BD264&lt;&gt;"")),"")</f>
        <v/>
      </c>
      <c r="D264" s="1" t="str" cm="1">
        <f t="array" ref="D264">IFERROR(_xlfn.XLOOKUP(TRUE,EXACT(Lookup!$A$1:$A$52,C264),Lookup!$B$1:$B$52),"")</f>
        <v/>
      </c>
      <c r="E264" s="1" t="str">
        <f t="shared" ref="E264:E301" si="284">IF(AND(BE262:BE264),BE$1,"")</f>
        <v/>
      </c>
      <c r="F264" s="1" t="str">
        <f t="shared" ref="F264:F301" si="285">IF(AND(BF262:BF264),BF$1,"")</f>
        <v/>
      </c>
      <c r="G264" s="1" t="str">
        <f t="shared" ref="G264:G301" si="286">IF(AND(BG262:BG264),BG$1,"")</f>
        <v>c</v>
      </c>
      <c r="H264" s="1" t="str">
        <f t="shared" ref="H264:H301" si="287">IF(AND(BH262:BH264),BH$1,"")</f>
        <v/>
      </c>
      <c r="I264" s="1" t="str">
        <f t="shared" ref="I264:I301" si="288">IF(AND(BI262:BI264),BI$1,"")</f>
        <v/>
      </c>
      <c r="J264" s="1" t="str">
        <f t="shared" ref="J264:J301" si="289">IF(AND(BJ262:BJ264),BJ$1,"")</f>
        <v/>
      </c>
      <c r="K264" s="1" t="str">
        <f t="shared" ref="K264:K301" si="290">IF(AND(BK262:BK264),BK$1,"")</f>
        <v/>
      </c>
      <c r="L264" s="1" t="str">
        <f t="shared" ref="L264:L301" si="291">IF(AND(BL262:BL264),BL$1,"")</f>
        <v/>
      </c>
      <c r="M264" s="1" t="str">
        <f t="shared" ref="M264:M301" si="292">IF(AND(BM262:BM264),BM$1,"")</f>
        <v/>
      </c>
      <c r="N264" s="1" t="str">
        <f t="shared" ref="N264:N301" si="293">IF(AND(BN262:BN264),BN$1,"")</f>
        <v/>
      </c>
      <c r="O264" s="1" t="str">
        <f t="shared" ref="O264:O301" si="294">IF(AND(BO262:BO264),BO$1,"")</f>
        <v/>
      </c>
      <c r="P264" s="1" t="str">
        <f t="shared" ref="P264:P301" si="295">IF(AND(BP262:BP264),BP$1,"")</f>
        <v/>
      </c>
      <c r="Q264" s="1" t="str">
        <f t="shared" ref="Q264:Q301" si="296">IF(AND(BQ262:BQ264),BQ$1,"")</f>
        <v/>
      </c>
      <c r="R264" s="1" t="str">
        <f t="shared" ref="R264:R301" si="297">IF(AND(BR262:BR264),BR$1,"")</f>
        <v/>
      </c>
      <c r="S264" s="1" t="str">
        <f t="shared" ref="S264:S301" si="298">IF(AND(BS262:BS264),BS$1,"")</f>
        <v/>
      </c>
      <c r="T264" s="1" t="str">
        <f t="shared" ref="T264:T301" si="299">IF(AND(BT262:BT264),BT$1,"")</f>
        <v/>
      </c>
      <c r="U264" s="1" t="str">
        <f t="shared" ref="U264:U301" si="300">IF(AND(BU262:BU264),BU$1,"")</f>
        <v/>
      </c>
      <c r="V264" s="1" t="str">
        <f t="shared" ref="V264:V301" si="301">IF(AND(BV262:BV264),BV$1,"")</f>
        <v/>
      </c>
      <c r="W264" s="1" t="str">
        <f t="shared" ref="W264:W301" si="302">IF(AND(BW262:BW264),BW$1,"")</f>
        <v/>
      </c>
      <c r="X264" s="1" t="str">
        <f t="shared" ref="X264:X301" si="303">IF(AND(BX262:BX264),BX$1,"")</f>
        <v/>
      </c>
      <c r="Y264" s="1" t="str">
        <f t="shared" ref="Y264:Y301" si="304">IF(AND(BY262:BY264),BY$1,"")</f>
        <v/>
      </c>
      <c r="Z264" s="1" t="str">
        <f t="shared" ref="Z264:Z301" si="305">IF(AND(BZ262:BZ264),BZ$1,"")</f>
        <v/>
      </c>
      <c r="AA264" s="1" t="str">
        <f t="shared" ref="AA264:AA301" si="306">IF(AND(CA262:CA264),CA$1,"")</f>
        <v/>
      </c>
      <c r="AB264" s="1" t="str">
        <f t="shared" ref="AB264:AB301" si="307">IF(AND(CB262:CB264),CB$1,"")</f>
        <v/>
      </c>
      <c r="AC264" s="1" t="str">
        <f t="shared" ref="AC264:AC301" si="308">IF(AND(CC262:CC264),CC$1,"")</f>
        <v/>
      </c>
      <c r="AD264" s="1" t="str">
        <f t="shared" ref="AD264:AD301" si="309">IF(AND(CD262:CD264),CD$1,"")</f>
        <v/>
      </c>
      <c r="AE264" s="1" t="str">
        <f t="shared" ref="AE264:AE301" si="310">IF(AND(CE262:CE264),CE$1,"")</f>
        <v/>
      </c>
      <c r="AF264" s="1" t="str">
        <f t="shared" ref="AF264:AF301" si="311">IF(AND(CF262:CF264),CF$1,"")</f>
        <v/>
      </c>
      <c r="AG264" s="1" t="str">
        <f t="shared" ref="AG264:AG301" si="312">IF(AND(CG262:CG264),CG$1,"")</f>
        <v/>
      </c>
      <c r="AH264" s="1" t="str">
        <f t="shared" ref="AH264:AH301" si="313">IF(AND(CH262:CH264),CH$1,"")</f>
        <v/>
      </c>
      <c r="AI264" s="1" t="str">
        <f t="shared" ref="AI264:AI301" si="314">IF(AND(CI262:CI264),CI$1,"")</f>
        <v/>
      </c>
      <c r="AJ264" s="1" t="str">
        <f t="shared" ref="AJ264:AJ301" si="315">IF(AND(CJ262:CJ264),CJ$1,"")</f>
        <v/>
      </c>
      <c r="AK264" s="1" t="str">
        <f t="shared" ref="AK264:AK301" si="316">IF(AND(CK262:CK264),CK$1,"")</f>
        <v/>
      </c>
      <c r="AL264" s="1" t="str">
        <f t="shared" ref="AL264:AL301" si="317">IF(AND(CL262:CL264),CL$1,"")</f>
        <v/>
      </c>
      <c r="AM264" s="1" t="str">
        <f t="shared" ref="AM264:AM301" si="318">IF(AND(CM262:CM264),CM$1,"")</f>
        <v/>
      </c>
      <c r="AN264" s="1" t="str">
        <f t="shared" ref="AN264:AN301" si="319">IF(AND(CN262:CN264),CN$1,"")</f>
        <v>J</v>
      </c>
      <c r="AO264" s="1" t="str">
        <f t="shared" ref="AO264:AO301" si="320">IF(AND(CO262:CO264),CO$1,"")</f>
        <v/>
      </c>
      <c r="AP264" s="1" t="str">
        <f t="shared" ref="AP264:AP301" si="321">IF(AND(CP262:CP264),CP$1,"")</f>
        <v/>
      </c>
      <c r="AQ264" s="1" t="str">
        <f t="shared" ref="AQ264:AQ301" si="322">IF(AND(CQ262:CQ264),CQ$1,"")</f>
        <v/>
      </c>
      <c r="AR264" s="1" t="str">
        <f t="shared" ref="AR264:AR301" si="323">IF(AND(CR262:CR264),CR$1,"")</f>
        <v/>
      </c>
      <c r="AS264" s="1" t="str">
        <f t="shared" ref="AS264:AS301" si="324">IF(AND(CS262:CS264),CS$1,"")</f>
        <v/>
      </c>
      <c r="AT264" s="1" t="str">
        <f t="shared" ref="AT264:AT301" si="325">IF(AND(CT262:CT264),CT$1,"")</f>
        <v/>
      </c>
      <c r="AU264" s="1" t="str">
        <f t="shared" ref="AU264:AU301" si="326">IF(AND(CU262:CU264),CU$1,"")</f>
        <v/>
      </c>
      <c r="AV264" s="1" t="str">
        <f t="shared" ref="AV264:AV301" si="327">IF(AND(CV262:CV264),CV$1,"")</f>
        <v/>
      </c>
      <c r="AW264" s="1" t="str">
        <f t="shared" ref="AW264:AW301" si="328">IF(AND(CW262:CW264),CW$1,"")</f>
        <v/>
      </c>
      <c r="AX264" s="1" t="str">
        <f t="shared" ref="AX264:AX301" si="329">IF(AND(CX262:CX264),CX$1,"")</f>
        <v/>
      </c>
      <c r="AY264" s="1" t="str">
        <f t="shared" ref="AY264:AY301" si="330">IF(AND(CY262:CY264),CY$1,"")</f>
        <v/>
      </c>
      <c r="AZ264" s="1" t="str">
        <f t="shared" ref="AZ264:AZ301" si="331">IF(AND(CZ262:CZ264),CZ$1,"")</f>
        <v/>
      </c>
      <c r="BA264" s="1" t="str">
        <f t="shared" ref="BA264:BA301" si="332">IF(AND(DA262:DA264),DA$1,"")</f>
        <v/>
      </c>
      <c r="BB264" s="1" t="str">
        <f t="shared" ref="BB264:BB301" si="333">IF(AND(DB262:DB264),DB$1,"")</f>
        <v/>
      </c>
      <c r="BC264" s="1" t="str">
        <f t="shared" ref="BC264:BC301" si="334">IF(AND(DC262:DC264),DC$1,"")</f>
        <v/>
      </c>
      <c r="BD264" s="1" t="str">
        <f t="shared" ref="BD264:BD301" si="335">IF(AND(DD262:DD264),DD$1,"")</f>
        <v/>
      </c>
      <c r="BE264" s="1" t="b">
        <f t="shared" si="283"/>
        <v>0</v>
      </c>
      <c r="BF264" s="1" t="b">
        <f t="shared" si="283"/>
        <v>0</v>
      </c>
      <c r="BG264" s="1" t="b">
        <f t="shared" si="283"/>
        <v>1</v>
      </c>
      <c r="BH264" s="1" t="b">
        <f t="shared" si="283"/>
        <v>0</v>
      </c>
      <c r="BI264" s="1" t="b">
        <f t="shared" si="283"/>
        <v>0</v>
      </c>
      <c r="BJ264" s="1" t="b">
        <f t="shared" si="283"/>
        <v>1</v>
      </c>
      <c r="BK264" s="1" t="b">
        <f t="shared" si="283"/>
        <v>1</v>
      </c>
      <c r="BL264" s="1" t="b">
        <f t="shared" si="283"/>
        <v>0</v>
      </c>
      <c r="BM264" s="1" t="b">
        <f t="shared" si="283"/>
        <v>0</v>
      </c>
      <c r="BN264" s="1" t="b">
        <f t="shared" si="283"/>
        <v>1</v>
      </c>
      <c r="BO264" s="1" t="b">
        <f t="shared" si="283"/>
        <v>0</v>
      </c>
      <c r="BP264" s="1" t="b">
        <f t="shared" si="283"/>
        <v>0</v>
      </c>
      <c r="BQ264" s="1" t="b">
        <f t="shared" si="283"/>
        <v>0</v>
      </c>
      <c r="BR264" s="1" t="b">
        <f t="shared" si="283"/>
        <v>0</v>
      </c>
      <c r="BS264" s="1" t="b">
        <f t="shared" si="283"/>
        <v>0</v>
      </c>
      <c r="BT264" s="1" t="b">
        <f t="shared" si="283"/>
        <v>0</v>
      </c>
      <c r="BU264" s="1" t="b">
        <f t="shared" si="283"/>
        <v>1</v>
      </c>
      <c r="BV264" s="1" t="b">
        <f t="shared" si="283"/>
        <v>0</v>
      </c>
      <c r="BW264" s="1" t="b">
        <f t="shared" si="283"/>
        <v>0</v>
      </c>
      <c r="BX264" s="1" t="b">
        <f t="shared" si="283"/>
        <v>0</v>
      </c>
      <c r="BY264" s="1" t="b">
        <f t="shared" si="283"/>
        <v>0</v>
      </c>
      <c r="BZ264" s="1" t="b">
        <f t="shared" si="283"/>
        <v>1</v>
      </c>
      <c r="CA264" s="1" t="b">
        <f t="shared" si="283"/>
        <v>0</v>
      </c>
      <c r="CB264" s="1" t="b">
        <f t="shared" si="283"/>
        <v>0</v>
      </c>
      <c r="CC264" s="1" t="b">
        <f t="shared" si="283"/>
        <v>0</v>
      </c>
      <c r="CD264" s="1" t="b">
        <f t="shared" si="283"/>
        <v>0</v>
      </c>
      <c r="CE264" s="1" t="b">
        <f t="shared" si="283"/>
        <v>0</v>
      </c>
      <c r="CF264" s="1" t="b">
        <f t="shared" si="283"/>
        <v>0</v>
      </c>
      <c r="CG264" s="1" t="b">
        <f t="shared" si="283"/>
        <v>0</v>
      </c>
      <c r="CH264" s="1" t="b">
        <f t="shared" si="283"/>
        <v>1</v>
      </c>
      <c r="CI264" s="1" t="b">
        <f t="shared" si="283"/>
        <v>0</v>
      </c>
      <c r="CJ264" s="1" t="b">
        <f t="shared" si="283"/>
        <v>0</v>
      </c>
      <c r="CK264" s="1" t="b">
        <f t="shared" si="283"/>
        <v>1</v>
      </c>
      <c r="CL264" s="1" t="b">
        <f t="shared" si="283"/>
        <v>0</v>
      </c>
      <c r="CM264" s="1" t="b">
        <f t="shared" si="283"/>
        <v>0</v>
      </c>
      <c r="CN264" s="1" t="b">
        <f t="shared" si="283"/>
        <v>1</v>
      </c>
      <c r="CO264" s="1" t="b">
        <f t="shared" si="283"/>
        <v>0</v>
      </c>
      <c r="CP264" s="1" t="b">
        <f t="shared" si="283"/>
        <v>0</v>
      </c>
      <c r="CQ264" s="1" t="b">
        <f t="shared" si="283"/>
        <v>0</v>
      </c>
      <c r="CR264" s="1" t="b">
        <f t="shared" si="283"/>
        <v>0</v>
      </c>
      <c r="CS264" s="1" t="b">
        <f t="shared" si="283"/>
        <v>0</v>
      </c>
      <c r="CT264" s="1" t="b">
        <f t="shared" si="283"/>
        <v>0</v>
      </c>
      <c r="CU264" s="1" t="b">
        <f t="shared" si="283"/>
        <v>0</v>
      </c>
      <c r="CV264" s="1" t="b">
        <f t="shared" si="283"/>
        <v>0</v>
      </c>
      <c r="CW264" s="1" t="b">
        <f t="shared" si="283"/>
        <v>0</v>
      </c>
      <c r="CX264" s="1" t="b">
        <f t="shared" si="283"/>
        <v>0</v>
      </c>
      <c r="CY264" s="1" t="b">
        <f t="shared" si="283"/>
        <v>0</v>
      </c>
      <c r="CZ264" s="1" t="b">
        <f t="shared" si="283"/>
        <v>0</v>
      </c>
      <c r="DA264" s="1" t="b">
        <f t="shared" si="283"/>
        <v>1</v>
      </c>
      <c r="DB264" s="1" t="b">
        <f t="shared" si="283"/>
        <v>0</v>
      </c>
      <c r="DC264" s="1" t="b">
        <f t="shared" si="283"/>
        <v>0</v>
      </c>
      <c r="DD264" s="1" t="b">
        <f t="shared" si="283"/>
        <v>1</v>
      </c>
      <c r="DE264" s="1" t="b">
        <f t="shared" ref="DE264:DE301" si="336">IF(B264=3,TRUE,FALSE)</f>
        <v>0</v>
      </c>
    </row>
    <row r="265" spans="1:109" ht="15.75" customHeight="1">
      <c r="A265" t="s">
        <v>326</v>
      </c>
      <c r="B265" s="1">
        <v>3</v>
      </c>
      <c r="C265" s="1" t="str" cm="1">
        <f t="array" ref="C265">IF(DE265=TRUE,_xlfn.UNIQUE(_xlfn._xlws.FILTER(E265:BD265,E265:BD265&lt;&gt;"")),"")</f>
        <v>J</v>
      </c>
      <c r="D265" s="1" cm="1">
        <f t="array" ref="D265">IFERROR(_xlfn.XLOOKUP(TRUE,EXACT(Lookup!$A$1:$A$52,C265),Lookup!$B$1:$B$52),"")</f>
        <v>36</v>
      </c>
      <c r="E265" s="1" t="str">
        <f t="shared" si="284"/>
        <v/>
      </c>
      <c r="F265" s="1" t="str">
        <f t="shared" si="285"/>
        <v/>
      </c>
      <c r="G265" s="1" t="str">
        <f t="shared" si="286"/>
        <v/>
      </c>
      <c r="H265" s="1" t="str">
        <f t="shared" si="287"/>
        <v/>
      </c>
      <c r="I265" s="1" t="str">
        <f t="shared" si="288"/>
        <v/>
      </c>
      <c r="J265" s="1" t="str">
        <f t="shared" si="289"/>
        <v/>
      </c>
      <c r="K265" s="1" t="str">
        <f t="shared" si="290"/>
        <v/>
      </c>
      <c r="L265" s="1" t="str">
        <f t="shared" si="291"/>
        <v/>
      </c>
      <c r="M265" s="1" t="str">
        <f t="shared" si="292"/>
        <v/>
      </c>
      <c r="N265" s="1" t="str">
        <f t="shared" si="293"/>
        <v/>
      </c>
      <c r="O265" s="1" t="str">
        <f t="shared" si="294"/>
        <v/>
      </c>
      <c r="P265" s="1" t="str">
        <f t="shared" si="295"/>
        <v/>
      </c>
      <c r="Q265" s="1" t="str">
        <f t="shared" si="296"/>
        <v/>
      </c>
      <c r="R265" s="1" t="str">
        <f t="shared" si="297"/>
        <v/>
      </c>
      <c r="S265" s="1" t="str">
        <f t="shared" si="298"/>
        <v/>
      </c>
      <c r="T265" s="1" t="str">
        <f t="shared" si="299"/>
        <v/>
      </c>
      <c r="U265" s="1" t="str">
        <f t="shared" si="300"/>
        <v/>
      </c>
      <c r="V265" s="1" t="str">
        <f t="shared" si="301"/>
        <v/>
      </c>
      <c r="W265" s="1" t="str">
        <f t="shared" si="302"/>
        <v/>
      </c>
      <c r="X265" s="1" t="str">
        <f t="shared" si="303"/>
        <v/>
      </c>
      <c r="Y265" s="1" t="str">
        <f t="shared" si="304"/>
        <v/>
      </c>
      <c r="Z265" s="1" t="str">
        <f t="shared" si="305"/>
        <v/>
      </c>
      <c r="AA265" s="1" t="str">
        <f t="shared" si="306"/>
        <v/>
      </c>
      <c r="AB265" s="1" t="str">
        <f t="shared" si="307"/>
        <v/>
      </c>
      <c r="AC265" s="1" t="str">
        <f t="shared" si="308"/>
        <v/>
      </c>
      <c r="AD265" s="1" t="str">
        <f t="shared" si="309"/>
        <v/>
      </c>
      <c r="AE265" s="1" t="str">
        <f t="shared" si="310"/>
        <v/>
      </c>
      <c r="AF265" s="1" t="str">
        <f t="shared" si="311"/>
        <v/>
      </c>
      <c r="AG265" s="1" t="str">
        <f t="shared" si="312"/>
        <v/>
      </c>
      <c r="AH265" s="1" t="str">
        <f t="shared" si="313"/>
        <v/>
      </c>
      <c r="AI265" s="1" t="str">
        <f t="shared" si="314"/>
        <v/>
      </c>
      <c r="AJ265" s="1" t="str">
        <f t="shared" si="315"/>
        <v/>
      </c>
      <c r="AK265" s="1" t="str">
        <f t="shared" si="316"/>
        <v/>
      </c>
      <c r="AL265" s="1" t="str">
        <f t="shared" si="317"/>
        <v/>
      </c>
      <c r="AM265" s="1" t="str">
        <f t="shared" si="318"/>
        <v/>
      </c>
      <c r="AN265" s="1" t="str">
        <f t="shared" si="319"/>
        <v>J</v>
      </c>
      <c r="AO265" s="1" t="str">
        <f t="shared" si="320"/>
        <v/>
      </c>
      <c r="AP265" s="1" t="str">
        <f t="shared" si="321"/>
        <v/>
      </c>
      <c r="AQ265" s="1" t="str">
        <f t="shared" si="322"/>
        <v/>
      </c>
      <c r="AR265" s="1" t="str">
        <f t="shared" si="323"/>
        <v/>
      </c>
      <c r="AS265" s="1" t="str">
        <f t="shared" si="324"/>
        <v/>
      </c>
      <c r="AT265" s="1" t="str">
        <f t="shared" si="325"/>
        <v/>
      </c>
      <c r="AU265" s="1" t="str">
        <f t="shared" si="326"/>
        <v/>
      </c>
      <c r="AV265" s="1" t="str">
        <f t="shared" si="327"/>
        <v/>
      </c>
      <c r="AW265" s="1" t="str">
        <f t="shared" si="328"/>
        <v/>
      </c>
      <c r="AX265" s="1" t="str">
        <f t="shared" si="329"/>
        <v/>
      </c>
      <c r="AY265" s="1" t="str">
        <f t="shared" si="330"/>
        <v/>
      </c>
      <c r="AZ265" s="1" t="str">
        <f t="shared" si="331"/>
        <v/>
      </c>
      <c r="BA265" s="1" t="str">
        <f t="shared" si="332"/>
        <v/>
      </c>
      <c r="BB265" s="1" t="str">
        <f t="shared" si="333"/>
        <v/>
      </c>
      <c r="BC265" s="1" t="str">
        <f t="shared" si="334"/>
        <v/>
      </c>
      <c r="BD265" s="1" t="str">
        <f t="shared" si="335"/>
        <v/>
      </c>
      <c r="BE265" s="1" t="b">
        <f t="shared" si="283"/>
        <v>0</v>
      </c>
      <c r="BF265" s="1" t="b">
        <f t="shared" si="283"/>
        <v>0</v>
      </c>
      <c r="BG265" s="1" t="b">
        <f t="shared" si="283"/>
        <v>0</v>
      </c>
      <c r="BH265" s="1" t="b">
        <f t="shared" si="283"/>
        <v>1</v>
      </c>
      <c r="BI265" s="1" t="b">
        <f t="shared" si="283"/>
        <v>0</v>
      </c>
      <c r="BJ265" s="1" t="b">
        <f t="shared" si="283"/>
        <v>0</v>
      </c>
      <c r="BK265" s="1" t="b">
        <f t="shared" si="283"/>
        <v>0</v>
      </c>
      <c r="BL265" s="1" t="b">
        <f t="shared" si="283"/>
        <v>1</v>
      </c>
      <c r="BM265" s="1" t="b">
        <f t="shared" si="283"/>
        <v>0</v>
      </c>
      <c r="BN265" s="1" t="b">
        <f t="shared" si="283"/>
        <v>1</v>
      </c>
      <c r="BO265" s="1" t="b">
        <f t="shared" si="283"/>
        <v>0</v>
      </c>
      <c r="BP265" s="1" t="b">
        <f t="shared" si="283"/>
        <v>0</v>
      </c>
      <c r="BQ265" s="1" t="b">
        <f t="shared" si="283"/>
        <v>0</v>
      </c>
      <c r="BR265" s="1" t="b">
        <f t="shared" si="283"/>
        <v>0</v>
      </c>
      <c r="BS265" s="1" t="b">
        <f t="shared" si="283"/>
        <v>0</v>
      </c>
      <c r="BT265" s="1" t="b">
        <f t="shared" si="283"/>
        <v>1</v>
      </c>
      <c r="BU265" s="1" t="b">
        <f t="shared" si="283"/>
        <v>0</v>
      </c>
      <c r="BV265" s="1" t="b">
        <f t="shared" si="283"/>
        <v>0</v>
      </c>
      <c r="BW265" s="1" t="b">
        <f t="shared" si="283"/>
        <v>0</v>
      </c>
      <c r="BX265" s="1" t="b">
        <f t="shared" si="283"/>
        <v>1</v>
      </c>
      <c r="BY265" s="1" t="b">
        <f t="shared" si="283"/>
        <v>0</v>
      </c>
      <c r="BZ265" s="1" t="b">
        <f t="shared" si="283"/>
        <v>0</v>
      </c>
      <c r="CA265" s="1" t="b">
        <f t="shared" si="283"/>
        <v>1</v>
      </c>
      <c r="CB265" s="1" t="b">
        <f t="shared" si="283"/>
        <v>0</v>
      </c>
      <c r="CC265" s="1" t="b">
        <f t="shared" si="283"/>
        <v>0</v>
      </c>
      <c r="CD265" s="1" t="b">
        <f t="shared" si="283"/>
        <v>1</v>
      </c>
      <c r="CE265" s="1" t="b">
        <f t="shared" si="283"/>
        <v>0</v>
      </c>
      <c r="CF265" s="1" t="b">
        <f t="shared" si="283"/>
        <v>0</v>
      </c>
      <c r="CG265" s="1" t="b">
        <f t="shared" si="283"/>
        <v>0</v>
      </c>
      <c r="CH265" s="1" t="b">
        <f t="shared" si="283"/>
        <v>0</v>
      </c>
      <c r="CI265" s="1" t="b">
        <f t="shared" si="283"/>
        <v>0</v>
      </c>
      <c r="CJ265" s="1" t="b">
        <f t="shared" si="283"/>
        <v>1</v>
      </c>
      <c r="CK265" s="1" t="b">
        <f t="shared" si="283"/>
        <v>0</v>
      </c>
      <c r="CL265" s="1" t="b">
        <f t="shared" si="283"/>
        <v>1</v>
      </c>
      <c r="CM265" s="1" t="b">
        <f t="shared" si="283"/>
        <v>0</v>
      </c>
      <c r="CN265" s="1" t="b">
        <f t="shared" si="283"/>
        <v>1</v>
      </c>
      <c r="CO265" s="1" t="b">
        <f t="shared" si="283"/>
        <v>0</v>
      </c>
      <c r="CP265" s="1" t="b">
        <f t="shared" si="283"/>
        <v>1</v>
      </c>
      <c r="CQ265" s="1" t="b">
        <f t="shared" si="283"/>
        <v>1</v>
      </c>
      <c r="CR265" s="1" t="b">
        <f t="shared" si="283"/>
        <v>0</v>
      </c>
      <c r="CS265" s="1" t="b">
        <f t="shared" si="283"/>
        <v>0</v>
      </c>
      <c r="CT265" s="1" t="b">
        <f t="shared" si="283"/>
        <v>0</v>
      </c>
      <c r="CU265" s="1" t="b">
        <f t="shared" si="283"/>
        <v>1</v>
      </c>
      <c r="CV265" s="1" t="b">
        <f t="shared" si="283"/>
        <v>1</v>
      </c>
      <c r="CW265" s="1" t="b">
        <f t="shared" si="283"/>
        <v>0</v>
      </c>
      <c r="CX265" s="1" t="b">
        <f t="shared" si="283"/>
        <v>0</v>
      </c>
      <c r="CY265" s="1" t="b">
        <f t="shared" ref="CY265:DD301" si="337">AND(IF(ISERROR(FIND(CY$1,$A265)),FALSE,TRUE),IF(ISERROR(FIND(CY$1,$A265)),FALSE,TRUE))</f>
        <v>0</v>
      </c>
      <c r="CZ265" s="1" t="b">
        <f t="shared" si="337"/>
        <v>0</v>
      </c>
      <c r="DA265" s="1" t="b">
        <f t="shared" si="337"/>
        <v>0</v>
      </c>
      <c r="DB265" s="1" t="b">
        <f t="shared" si="337"/>
        <v>0</v>
      </c>
      <c r="DC265" s="1" t="b">
        <f t="shared" si="337"/>
        <v>0</v>
      </c>
      <c r="DD265" s="1" t="b">
        <f t="shared" si="337"/>
        <v>0</v>
      </c>
      <c r="DE265" s="1" t="b">
        <f t="shared" si="336"/>
        <v>1</v>
      </c>
    </row>
    <row r="266" spans="1:109" ht="15.75" customHeight="1">
      <c r="A266" t="s">
        <v>327</v>
      </c>
      <c r="B266" s="1">
        <v>1</v>
      </c>
      <c r="C266" s="1" t="str" cm="1">
        <f t="array" ref="C266">IF(DE266=TRUE,_xlfn.UNIQUE(_xlfn._xlws.FILTER(E266:BD266,E266:BD266&lt;&gt;"")),"")</f>
        <v/>
      </c>
      <c r="D266" s="1" t="str" cm="1">
        <f t="array" ref="D266">IFERROR(_xlfn.XLOOKUP(TRUE,EXACT(Lookup!$A$1:$A$52,C266),Lookup!$B$1:$B$52),"")</f>
        <v/>
      </c>
      <c r="E266" s="1" t="str">
        <f t="shared" si="284"/>
        <v/>
      </c>
      <c r="F266" s="1" t="str">
        <f t="shared" si="285"/>
        <v/>
      </c>
      <c r="G266" s="1" t="str">
        <f t="shared" si="286"/>
        <v/>
      </c>
      <c r="H266" s="1" t="str">
        <f t="shared" si="287"/>
        <v/>
      </c>
      <c r="I266" s="1" t="str">
        <f t="shared" si="288"/>
        <v/>
      </c>
      <c r="J266" s="1" t="str">
        <f t="shared" si="289"/>
        <v/>
      </c>
      <c r="K266" s="1" t="str">
        <f t="shared" si="290"/>
        <v/>
      </c>
      <c r="L266" s="1" t="str">
        <f t="shared" si="291"/>
        <v/>
      </c>
      <c r="M266" s="1" t="str">
        <f t="shared" si="292"/>
        <v/>
      </c>
      <c r="N266" s="1" t="str">
        <f t="shared" si="293"/>
        <v/>
      </c>
      <c r="O266" s="1" t="str">
        <f t="shared" si="294"/>
        <v/>
      </c>
      <c r="P266" s="1" t="str">
        <f t="shared" si="295"/>
        <v/>
      </c>
      <c r="Q266" s="1" t="str">
        <f t="shared" si="296"/>
        <v/>
      </c>
      <c r="R266" s="1" t="str">
        <f t="shared" si="297"/>
        <v/>
      </c>
      <c r="S266" s="1" t="str">
        <f t="shared" si="298"/>
        <v/>
      </c>
      <c r="T266" s="1" t="str">
        <f t="shared" si="299"/>
        <v/>
      </c>
      <c r="U266" s="1" t="str">
        <f t="shared" si="300"/>
        <v/>
      </c>
      <c r="V266" s="1" t="str">
        <f t="shared" si="301"/>
        <v/>
      </c>
      <c r="W266" s="1" t="str">
        <f t="shared" si="302"/>
        <v/>
      </c>
      <c r="X266" s="1" t="str">
        <f t="shared" si="303"/>
        <v/>
      </c>
      <c r="Y266" s="1" t="str">
        <f t="shared" si="304"/>
        <v/>
      </c>
      <c r="Z266" s="1" t="str">
        <f t="shared" si="305"/>
        <v/>
      </c>
      <c r="AA266" s="1" t="str">
        <f t="shared" si="306"/>
        <v/>
      </c>
      <c r="AB266" s="1" t="str">
        <f t="shared" si="307"/>
        <v/>
      </c>
      <c r="AC266" s="1" t="str">
        <f t="shared" si="308"/>
        <v/>
      </c>
      <c r="AD266" s="1" t="str">
        <f t="shared" si="309"/>
        <v/>
      </c>
      <c r="AE266" s="1" t="str">
        <f t="shared" si="310"/>
        <v/>
      </c>
      <c r="AF266" s="1" t="str">
        <f t="shared" si="311"/>
        <v/>
      </c>
      <c r="AG266" s="1" t="str">
        <f t="shared" si="312"/>
        <v/>
      </c>
      <c r="AH266" s="1" t="str">
        <f t="shared" si="313"/>
        <v/>
      </c>
      <c r="AI266" s="1" t="str">
        <f t="shared" si="314"/>
        <v/>
      </c>
      <c r="AJ266" s="1" t="str">
        <f t="shared" si="315"/>
        <v/>
      </c>
      <c r="AK266" s="1" t="str">
        <f t="shared" si="316"/>
        <v/>
      </c>
      <c r="AL266" s="1" t="str">
        <f t="shared" si="317"/>
        <v/>
      </c>
      <c r="AM266" s="1" t="str">
        <f t="shared" si="318"/>
        <v/>
      </c>
      <c r="AN266" s="1" t="str">
        <f t="shared" si="319"/>
        <v/>
      </c>
      <c r="AO266" s="1" t="str">
        <f t="shared" si="320"/>
        <v/>
      </c>
      <c r="AP266" s="1" t="str">
        <f t="shared" si="321"/>
        <v/>
      </c>
      <c r="AQ266" s="1" t="str">
        <f t="shared" si="322"/>
        <v/>
      </c>
      <c r="AR266" s="1" t="str">
        <f t="shared" si="323"/>
        <v/>
      </c>
      <c r="AS266" s="1" t="str">
        <f t="shared" si="324"/>
        <v/>
      </c>
      <c r="AT266" s="1" t="str">
        <f t="shared" si="325"/>
        <v/>
      </c>
      <c r="AU266" s="1" t="str">
        <f t="shared" si="326"/>
        <v/>
      </c>
      <c r="AV266" s="1" t="str">
        <f t="shared" si="327"/>
        <v/>
      </c>
      <c r="AW266" s="1" t="str">
        <f t="shared" si="328"/>
        <v/>
      </c>
      <c r="AX266" s="1" t="str">
        <f t="shared" si="329"/>
        <v/>
      </c>
      <c r="AY266" s="1" t="str">
        <f t="shared" si="330"/>
        <v/>
      </c>
      <c r="AZ266" s="1" t="str">
        <f t="shared" si="331"/>
        <v/>
      </c>
      <c r="BA266" s="1" t="str">
        <f t="shared" si="332"/>
        <v/>
      </c>
      <c r="BB266" s="1" t="str">
        <f t="shared" si="333"/>
        <v/>
      </c>
      <c r="BC266" s="1" t="str">
        <f t="shared" si="334"/>
        <v/>
      </c>
      <c r="BD266" s="1" t="str">
        <f t="shared" si="335"/>
        <v/>
      </c>
      <c r="BE266" s="1" t="b">
        <f t="shared" ref="BE266:BT301" si="338">AND(IF(ISERROR(FIND(BE$1,$A266)),FALSE,TRUE),IF(ISERROR(FIND(BE$1,$A266)),FALSE,TRUE))</f>
        <v>0</v>
      </c>
      <c r="BF266" s="1" t="b">
        <f t="shared" si="338"/>
        <v>0</v>
      </c>
      <c r="BG266" s="1" t="b">
        <f t="shared" si="338"/>
        <v>1</v>
      </c>
      <c r="BH266" s="1" t="b">
        <f t="shared" si="338"/>
        <v>1</v>
      </c>
      <c r="BI266" s="1" t="b">
        <f t="shared" si="338"/>
        <v>0</v>
      </c>
      <c r="BJ266" s="1" t="b">
        <f t="shared" si="338"/>
        <v>1</v>
      </c>
      <c r="BK266" s="1" t="b">
        <f t="shared" si="338"/>
        <v>0</v>
      </c>
      <c r="BL266" s="1" t="b">
        <f t="shared" si="338"/>
        <v>0</v>
      </c>
      <c r="BM266" s="1" t="b">
        <f t="shared" si="338"/>
        <v>0</v>
      </c>
      <c r="BN266" s="1" t="b">
        <f t="shared" si="338"/>
        <v>0</v>
      </c>
      <c r="BO266" s="1" t="b">
        <f t="shared" si="338"/>
        <v>0</v>
      </c>
      <c r="BP266" s="1" t="b">
        <f t="shared" si="338"/>
        <v>0</v>
      </c>
      <c r="BQ266" s="1" t="b">
        <f t="shared" si="338"/>
        <v>1</v>
      </c>
      <c r="BR266" s="1" t="b">
        <f t="shared" si="338"/>
        <v>1</v>
      </c>
      <c r="BS266" s="1" t="b">
        <f t="shared" si="338"/>
        <v>0</v>
      </c>
      <c r="BT266" s="1" t="b">
        <f t="shared" si="338"/>
        <v>0</v>
      </c>
      <c r="BU266" s="1" t="b">
        <f t="shared" ref="BU266:CJ301" si="339">AND(IF(ISERROR(FIND(BU$1,$A266)),FALSE,TRUE),IF(ISERROR(FIND(BU$1,$A266)),FALSE,TRUE))</f>
        <v>1</v>
      </c>
      <c r="BV266" s="1" t="b">
        <f t="shared" si="339"/>
        <v>1</v>
      </c>
      <c r="BW266" s="1" t="b">
        <f t="shared" si="339"/>
        <v>0</v>
      </c>
      <c r="BX266" s="1" t="b">
        <f t="shared" si="339"/>
        <v>1</v>
      </c>
      <c r="BY266" s="1" t="b">
        <f t="shared" si="339"/>
        <v>0</v>
      </c>
      <c r="BZ266" s="1" t="b">
        <f t="shared" si="339"/>
        <v>1</v>
      </c>
      <c r="CA266" s="1" t="b">
        <f t="shared" si="339"/>
        <v>0</v>
      </c>
      <c r="CB266" s="1" t="b">
        <f t="shared" si="339"/>
        <v>0</v>
      </c>
      <c r="CC266" s="1" t="b">
        <f t="shared" si="339"/>
        <v>0</v>
      </c>
      <c r="CD266" s="1" t="b">
        <f t="shared" si="339"/>
        <v>0</v>
      </c>
      <c r="CE266" s="1" t="b">
        <f t="shared" si="339"/>
        <v>0</v>
      </c>
      <c r="CF266" s="1" t="b">
        <f t="shared" si="339"/>
        <v>1</v>
      </c>
      <c r="CG266" s="1" t="b">
        <f t="shared" si="339"/>
        <v>0</v>
      </c>
      <c r="CH266" s="1" t="b">
        <f t="shared" si="339"/>
        <v>1</v>
      </c>
      <c r="CI266" s="1" t="b">
        <f t="shared" si="339"/>
        <v>0</v>
      </c>
      <c r="CJ266" s="1" t="b">
        <f t="shared" si="339"/>
        <v>1</v>
      </c>
      <c r="CK266" s="1" t="b">
        <f t="shared" ref="CK266:CZ301" si="340">AND(IF(ISERROR(FIND(CK$1,$A266)),FALSE,TRUE),IF(ISERROR(FIND(CK$1,$A266)),FALSE,TRUE))</f>
        <v>1</v>
      </c>
      <c r="CL266" s="1" t="b">
        <f t="shared" si="340"/>
        <v>1</v>
      </c>
      <c r="CM266" s="1" t="b">
        <f t="shared" si="340"/>
        <v>0</v>
      </c>
      <c r="CN266" s="1" t="b">
        <f t="shared" si="340"/>
        <v>0</v>
      </c>
      <c r="CO266" s="1" t="b">
        <f t="shared" si="340"/>
        <v>0</v>
      </c>
      <c r="CP266" s="1" t="b">
        <f t="shared" si="340"/>
        <v>0</v>
      </c>
      <c r="CQ266" s="1" t="b">
        <f t="shared" si="340"/>
        <v>1</v>
      </c>
      <c r="CR266" s="1" t="b">
        <f t="shared" si="340"/>
        <v>1</v>
      </c>
      <c r="CS266" s="1" t="b">
        <f t="shared" si="340"/>
        <v>0</v>
      </c>
      <c r="CT266" s="1" t="b">
        <f t="shared" si="340"/>
        <v>0</v>
      </c>
      <c r="CU266" s="1" t="b">
        <f t="shared" si="340"/>
        <v>0</v>
      </c>
      <c r="CV266" s="1" t="b">
        <f t="shared" si="340"/>
        <v>1</v>
      </c>
      <c r="CW266" s="1" t="b">
        <f t="shared" si="340"/>
        <v>1</v>
      </c>
      <c r="CX266" s="1" t="b">
        <f t="shared" si="340"/>
        <v>0</v>
      </c>
      <c r="CY266" s="1" t="b">
        <f t="shared" si="340"/>
        <v>0</v>
      </c>
      <c r="CZ266" s="1" t="b">
        <f t="shared" si="340"/>
        <v>0</v>
      </c>
      <c r="DA266" s="1" t="b">
        <f t="shared" si="337"/>
        <v>1</v>
      </c>
      <c r="DB266" s="1" t="b">
        <f t="shared" si="337"/>
        <v>0</v>
      </c>
      <c r="DC266" s="1" t="b">
        <f t="shared" si="337"/>
        <v>0</v>
      </c>
      <c r="DD266" s="1" t="b">
        <f t="shared" si="337"/>
        <v>1</v>
      </c>
      <c r="DE266" s="1" t="b">
        <f t="shared" si="336"/>
        <v>0</v>
      </c>
    </row>
    <row r="267" spans="1:109" ht="15.75" customHeight="1">
      <c r="A267" t="s">
        <v>328</v>
      </c>
      <c r="B267" s="1">
        <v>2</v>
      </c>
      <c r="C267" s="1" t="str" cm="1">
        <f t="array" ref="C267">IF(DE267=TRUE,_xlfn.UNIQUE(_xlfn._xlws.FILTER(E267:BD267,E267:BD267&lt;&gt;"")),"")</f>
        <v/>
      </c>
      <c r="D267" s="1" t="str" cm="1">
        <f t="array" ref="D267">IFERROR(_xlfn.XLOOKUP(TRUE,EXACT(Lookup!$A$1:$A$52,C267),Lookup!$B$1:$B$52),"")</f>
        <v/>
      </c>
      <c r="E267" s="1" t="str">
        <f t="shared" si="284"/>
        <v/>
      </c>
      <c r="F267" s="1" t="str">
        <f t="shared" si="285"/>
        <v/>
      </c>
      <c r="G267" s="1" t="str">
        <f t="shared" si="286"/>
        <v/>
      </c>
      <c r="H267" s="1" t="str">
        <f t="shared" si="287"/>
        <v/>
      </c>
      <c r="I267" s="1" t="str">
        <f t="shared" si="288"/>
        <v/>
      </c>
      <c r="J267" s="1" t="str">
        <f t="shared" si="289"/>
        <v/>
      </c>
      <c r="K267" s="1" t="str">
        <f t="shared" si="290"/>
        <v/>
      </c>
      <c r="L267" s="1" t="str">
        <f t="shared" si="291"/>
        <v/>
      </c>
      <c r="M267" s="1" t="str">
        <f t="shared" si="292"/>
        <v/>
      </c>
      <c r="N267" s="1" t="str">
        <f t="shared" si="293"/>
        <v/>
      </c>
      <c r="O267" s="1" t="str">
        <f t="shared" si="294"/>
        <v/>
      </c>
      <c r="P267" s="1" t="str">
        <f t="shared" si="295"/>
        <v/>
      </c>
      <c r="Q267" s="1" t="str">
        <f t="shared" si="296"/>
        <v/>
      </c>
      <c r="R267" s="1" t="str">
        <f t="shared" si="297"/>
        <v/>
      </c>
      <c r="S267" s="1" t="str">
        <f t="shared" si="298"/>
        <v/>
      </c>
      <c r="T267" s="1" t="str">
        <f t="shared" si="299"/>
        <v/>
      </c>
      <c r="U267" s="1" t="str">
        <f t="shared" si="300"/>
        <v/>
      </c>
      <c r="V267" s="1" t="str">
        <f t="shared" si="301"/>
        <v/>
      </c>
      <c r="W267" s="1" t="str">
        <f t="shared" si="302"/>
        <v/>
      </c>
      <c r="X267" s="1" t="str">
        <f t="shared" si="303"/>
        <v/>
      </c>
      <c r="Y267" s="1" t="str">
        <f t="shared" si="304"/>
        <v/>
      </c>
      <c r="Z267" s="1" t="str">
        <f t="shared" si="305"/>
        <v/>
      </c>
      <c r="AA267" s="1" t="str">
        <f t="shared" si="306"/>
        <v/>
      </c>
      <c r="AB267" s="1" t="str">
        <f t="shared" si="307"/>
        <v/>
      </c>
      <c r="AC267" s="1" t="str">
        <f t="shared" si="308"/>
        <v/>
      </c>
      <c r="AD267" s="1" t="str">
        <f t="shared" si="309"/>
        <v/>
      </c>
      <c r="AE267" s="1" t="str">
        <f t="shared" si="310"/>
        <v/>
      </c>
      <c r="AF267" s="1" t="str">
        <f t="shared" si="311"/>
        <v/>
      </c>
      <c r="AG267" s="1" t="str">
        <f t="shared" si="312"/>
        <v/>
      </c>
      <c r="AH267" s="1" t="str">
        <f t="shared" si="313"/>
        <v/>
      </c>
      <c r="AI267" s="1" t="str">
        <f t="shared" si="314"/>
        <v/>
      </c>
      <c r="AJ267" s="1" t="str">
        <f t="shared" si="315"/>
        <v>F</v>
      </c>
      <c r="AK267" s="1" t="str">
        <f t="shared" si="316"/>
        <v/>
      </c>
      <c r="AL267" s="1" t="str">
        <f t="shared" si="317"/>
        <v/>
      </c>
      <c r="AM267" s="1" t="str">
        <f t="shared" si="318"/>
        <v/>
      </c>
      <c r="AN267" s="1" t="str">
        <f t="shared" si="319"/>
        <v/>
      </c>
      <c r="AO267" s="1" t="str">
        <f t="shared" si="320"/>
        <v/>
      </c>
      <c r="AP267" s="1" t="str">
        <f t="shared" si="321"/>
        <v/>
      </c>
      <c r="AQ267" s="1" t="str">
        <f t="shared" si="322"/>
        <v>M</v>
      </c>
      <c r="AR267" s="1" t="str">
        <f t="shared" si="323"/>
        <v/>
      </c>
      <c r="AS267" s="1" t="str">
        <f t="shared" si="324"/>
        <v/>
      </c>
      <c r="AT267" s="1" t="str">
        <f t="shared" si="325"/>
        <v/>
      </c>
      <c r="AU267" s="1" t="str">
        <f t="shared" si="326"/>
        <v/>
      </c>
      <c r="AV267" s="1" t="str">
        <f t="shared" si="327"/>
        <v/>
      </c>
      <c r="AW267" s="1" t="str">
        <f t="shared" si="328"/>
        <v/>
      </c>
      <c r="AX267" s="1" t="str">
        <f t="shared" si="329"/>
        <v/>
      </c>
      <c r="AY267" s="1" t="str">
        <f t="shared" si="330"/>
        <v/>
      </c>
      <c r="AZ267" s="1" t="str">
        <f t="shared" si="331"/>
        <v/>
      </c>
      <c r="BA267" s="1" t="str">
        <f t="shared" si="332"/>
        <v/>
      </c>
      <c r="BB267" s="1" t="str">
        <f t="shared" si="333"/>
        <v/>
      </c>
      <c r="BC267" s="1" t="str">
        <f t="shared" si="334"/>
        <v/>
      </c>
      <c r="BD267" s="1" t="str">
        <f t="shared" si="335"/>
        <v/>
      </c>
      <c r="BE267" s="1" t="b">
        <f t="shared" si="338"/>
        <v>0</v>
      </c>
      <c r="BF267" s="1" t="b">
        <f t="shared" si="338"/>
        <v>1</v>
      </c>
      <c r="BG267" s="1" t="b">
        <f t="shared" si="338"/>
        <v>1</v>
      </c>
      <c r="BH267" s="1" t="b">
        <f t="shared" si="338"/>
        <v>0</v>
      </c>
      <c r="BI267" s="1" t="b">
        <f t="shared" si="338"/>
        <v>0</v>
      </c>
      <c r="BJ267" s="1" t="b">
        <f t="shared" si="338"/>
        <v>0</v>
      </c>
      <c r="BK267" s="1" t="b">
        <f t="shared" si="338"/>
        <v>1</v>
      </c>
      <c r="BL267" s="1" t="b">
        <f t="shared" si="338"/>
        <v>1</v>
      </c>
      <c r="BM267" s="1" t="b">
        <f t="shared" si="338"/>
        <v>0</v>
      </c>
      <c r="BN267" s="1" t="b">
        <f t="shared" si="338"/>
        <v>1</v>
      </c>
      <c r="BO267" s="1" t="b">
        <f t="shared" si="338"/>
        <v>0</v>
      </c>
      <c r="BP267" s="1" t="b">
        <f t="shared" si="338"/>
        <v>1</v>
      </c>
      <c r="BQ267" s="1" t="b">
        <f t="shared" si="338"/>
        <v>1</v>
      </c>
      <c r="BR267" s="1" t="b">
        <f t="shared" si="338"/>
        <v>0</v>
      </c>
      <c r="BS267" s="1" t="b">
        <f t="shared" si="338"/>
        <v>0</v>
      </c>
      <c r="BT267" s="1" t="b">
        <f t="shared" si="338"/>
        <v>0</v>
      </c>
      <c r="BU267" s="1" t="b">
        <f t="shared" si="339"/>
        <v>0</v>
      </c>
      <c r="BV267" s="1" t="b">
        <f t="shared" si="339"/>
        <v>1</v>
      </c>
      <c r="BW267" s="1" t="b">
        <f t="shared" si="339"/>
        <v>0</v>
      </c>
      <c r="BX267" s="1" t="b">
        <f t="shared" si="339"/>
        <v>0</v>
      </c>
      <c r="BY267" s="1" t="b">
        <f t="shared" si="339"/>
        <v>0</v>
      </c>
      <c r="BZ267" s="1" t="b">
        <f t="shared" si="339"/>
        <v>0</v>
      </c>
      <c r="CA267" s="1" t="b">
        <f t="shared" si="339"/>
        <v>1</v>
      </c>
      <c r="CB267" s="1" t="b">
        <f t="shared" si="339"/>
        <v>0</v>
      </c>
      <c r="CC267" s="1" t="b">
        <f t="shared" si="339"/>
        <v>0</v>
      </c>
      <c r="CD267" s="1" t="b">
        <f t="shared" si="339"/>
        <v>1</v>
      </c>
      <c r="CE267" s="1" t="b">
        <f t="shared" si="339"/>
        <v>0</v>
      </c>
      <c r="CF267" s="1" t="b">
        <f t="shared" si="339"/>
        <v>1</v>
      </c>
      <c r="CG267" s="1" t="b">
        <f t="shared" si="339"/>
        <v>1</v>
      </c>
      <c r="CH267" s="1" t="b">
        <f t="shared" si="339"/>
        <v>0</v>
      </c>
      <c r="CI267" s="1" t="b">
        <f t="shared" si="339"/>
        <v>0</v>
      </c>
      <c r="CJ267" s="1" t="b">
        <f t="shared" si="339"/>
        <v>1</v>
      </c>
      <c r="CK267" s="1" t="b">
        <f t="shared" si="340"/>
        <v>1</v>
      </c>
      <c r="CL267" s="1" t="b">
        <f t="shared" si="340"/>
        <v>0</v>
      </c>
      <c r="CM267" s="1" t="b">
        <f t="shared" si="340"/>
        <v>0</v>
      </c>
      <c r="CN267" s="1" t="b">
        <f t="shared" si="340"/>
        <v>0</v>
      </c>
      <c r="CO267" s="1" t="b">
        <f t="shared" si="340"/>
        <v>0</v>
      </c>
      <c r="CP267" s="1" t="b">
        <f t="shared" si="340"/>
        <v>1</v>
      </c>
      <c r="CQ267" s="1" t="b">
        <f t="shared" si="340"/>
        <v>1</v>
      </c>
      <c r="CR267" s="1" t="b">
        <f t="shared" si="340"/>
        <v>0</v>
      </c>
      <c r="CS267" s="1" t="b">
        <f t="shared" si="340"/>
        <v>0</v>
      </c>
      <c r="CT267" s="1" t="b">
        <f t="shared" si="340"/>
        <v>1</v>
      </c>
      <c r="CU267" s="1" t="b">
        <f t="shared" si="340"/>
        <v>0</v>
      </c>
      <c r="CV267" s="1" t="b">
        <f t="shared" si="340"/>
        <v>0</v>
      </c>
      <c r="CW267" s="1" t="b">
        <f t="shared" si="340"/>
        <v>0</v>
      </c>
      <c r="CX267" s="1" t="b">
        <f t="shared" si="340"/>
        <v>0</v>
      </c>
      <c r="CY267" s="1" t="b">
        <f t="shared" si="340"/>
        <v>0</v>
      </c>
      <c r="CZ267" s="1" t="b">
        <f t="shared" si="340"/>
        <v>1</v>
      </c>
      <c r="DA267" s="1" t="b">
        <f t="shared" si="337"/>
        <v>0</v>
      </c>
      <c r="DB267" s="1" t="b">
        <f t="shared" si="337"/>
        <v>0</v>
      </c>
      <c r="DC267" s="1" t="b">
        <f t="shared" si="337"/>
        <v>0</v>
      </c>
      <c r="DD267" s="1" t="b">
        <f t="shared" si="337"/>
        <v>0</v>
      </c>
      <c r="DE267" s="1" t="b">
        <f t="shared" si="336"/>
        <v>0</v>
      </c>
    </row>
    <row r="268" spans="1:109" ht="15.75" customHeight="1">
      <c r="A268" t="s">
        <v>329</v>
      </c>
      <c r="B268" s="1">
        <v>3</v>
      </c>
      <c r="C268" s="1" t="str" cm="1">
        <f t="array" ref="C268">IF(DE268=TRUE,_xlfn.UNIQUE(_xlfn._xlws.FILTER(E268:BD268,E268:BD268&lt;&gt;"")),"")</f>
        <v>G</v>
      </c>
      <c r="D268" s="1" cm="1">
        <f t="array" ref="D268">IFERROR(_xlfn.XLOOKUP(TRUE,EXACT(Lookup!$A$1:$A$52,C268),Lookup!$B$1:$B$52),"")</f>
        <v>33</v>
      </c>
      <c r="E268" s="1" t="str">
        <f t="shared" si="284"/>
        <v/>
      </c>
      <c r="F268" s="1" t="str">
        <f t="shared" si="285"/>
        <v/>
      </c>
      <c r="G268" s="1" t="str">
        <f t="shared" si="286"/>
        <v/>
      </c>
      <c r="H268" s="1" t="str">
        <f t="shared" si="287"/>
        <v/>
      </c>
      <c r="I268" s="1" t="str">
        <f t="shared" si="288"/>
        <v/>
      </c>
      <c r="J268" s="1" t="str">
        <f t="shared" si="289"/>
        <v/>
      </c>
      <c r="K268" s="1" t="str">
        <f t="shared" si="290"/>
        <v/>
      </c>
      <c r="L268" s="1" t="str">
        <f t="shared" si="291"/>
        <v/>
      </c>
      <c r="M268" s="1" t="str">
        <f t="shared" si="292"/>
        <v/>
      </c>
      <c r="N268" s="1" t="str">
        <f t="shared" si="293"/>
        <v/>
      </c>
      <c r="O268" s="1" t="str">
        <f t="shared" si="294"/>
        <v/>
      </c>
      <c r="P268" s="1" t="str">
        <f t="shared" si="295"/>
        <v/>
      </c>
      <c r="Q268" s="1" t="str">
        <f t="shared" si="296"/>
        <v/>
      </c>
      <c r="R268" s="1" t="str">
        <f t="shared" si="297"/>
        <v/>
      </c>
      <c r="S268" s="1" t="str">
        <f t="shared" si="298"/>
        <v/>
      </c>
      <c r="T268" s="1" t="str">
        <f t="shared" si="299"/>
        <v/>
      </c>
      <c r="U268" s="1" t="str">
        <f t="shared" si="300"/>
        <v/>
      </c>
      <c r="V268" s="1" t="str">
        <f t="shared" si="301"/>
        <v/>
      </c>
      <c r="W268" s="1" t="str">
        <f t="shared" si="302"/>
        <v/>
      </c>
      <c r="X268" s="1" t="str">
        <f t="shared" si="303"/>
        <v/>
      </c>
      <c r="Y268" s="1" t="str">
        <f t="shared" si="304"/>
        <v/>
      </c>
      <c r="Z268" s="1" t="str">
        <f t="shared" si="305"/>
        <v/>
      </c>
      <c r="AA268" s="1" t="str">
        <f t="shared" si="306"/>
        <v/>
      </c>
      <c r="AB268" s="1" t="str">
        <f t="shared" si="307"/>
        <v/>
      </c>
      <c r="AC268" s="1" t="str">
        <f t="shared" si="308"/>
        <v/>
      </c>
      <c r="AD268" s="1" t="str">
        <f t="shared" si="309"/>
        <v/>
      </c>
      <c r="AE268" s="1" t="str">
        <f t="shared" si="310"/>
        <v/>
      </c>
      <c r="AF268" s="1" t="str">
        <f t="shared" si="311"/>
        <v/>
      </c>
      <c r="AG268" s="1" t="str">
        <f t="shared" si="312"/>
        <v/>
      </c>
      <c r="AH268" s="1" t="str">
        <f t="shared" si="313"/>
        <v/>
      </c>
      <c r="AI268" s="1" t="str">
        <f t="shared" si="314"/>
        <v/>
      </c>
      <c r="AJ268" s="1" t="str">
        <f t="shared" si="315"/>
        <v/>
      </c>
      <c r="AK268" s="1" t="str">
        <f t="shared" si="316"/>
        <v>G</v>
      </c>
      <c r="AL268" s="1" t="str">
        <f t="shared" si="317"/>
        <v/>
      </c>
      <c r="AM268" s="1" t="str">
        <f t="shared" si="318"/>
        <v/>
      </c>
      <c r="AN268" s="1" t="str">
        <f t="shared" si="319"/>
        <v/>
      </c>
      <c r="AO268" s="1" t="str">
        <f t="shared" si="320"/>
        <v/>
      </c>
      <c r="AP268" s="1" t="str">
        <f t="shared" si="321"/>
        <v/>
      </c>
      <c r="AQ268" s="1" t="str">
        <f t="shared" si="322"/>
        <v/>
      </c>
      <c r="AR268" s="1" t="str">
        <f t="shared" si="323"/>
        <v/>
      </c>
      <c r="AS268" s="1" t="str">
        <f t="shared" si="324"/>
        <v/>
      </c>
      <c r="AT268" s="1" t="str">
        <f t="shared" si="325"/>
        <v/>
      </c>
      <c r="AU268" s="1" t="str">
        <f t="shared" si="326"/>
        <v/>
      </c>
      <c r="AV268" s="1" t="str">
        <f t="shared" si="327"/>
        <v/>
      </c>
      <c r="AW268" s="1" t="str">
        <f t="shared" si="328"/>
        <v/>
      </c>
      <c r="AX268" s="1" t="str">
        <f t="shared" si="329"/>
        <v/>
      </c>
      <c r="AY268" s="1" t="str">
        <f t="shared" si="330"/>
        <v/>
      </c>
      <c r="AZ268" s="1" t="str">
        <f t="shared" si="331"/>
        <v/>
      </c>
      <c r="BA268" s="1" t="str">
        <f t="shared" si="332"/>
        <v/>
      </c>
      <c r="BB268" s="1" t="str">
        <f t="shared" si="333"/>
        <v/>
      </c>
      <c r="BC268" s="1" t="str">
        <f t="shared" si="334"/>
        <v/>
      </c>
      <c r="BD268" s="1" t="str">
        <f t="shared" si="335"/>
        <v/>
      </c>
      <c r="BE268" s="1" t="b">
        <f t="shared" si="338"/>
        <v>0</v>
      </c>
      <c r="BF268" s="1" t="b">
        <f t="shared" si="338"/>
        <v>0</v>
      </c>
      <c r="BG268" s="1" t="b">
        <f t="shared" si="338"/>
        <v>0</v>
      </c>
      <c r="BH268" s="1" t="b">
        <f t="shared" si="338"/>
        <v>1</v>
      </c>
      <c r="BI268" s="1" t="b">
        <f t="shared" si="338"/>
        <v>0</v>
      </c>
      <c r="BJ268" s="1" t="b">
        <f t="shared" si="338"/>
        <v>1</v>
      </c>
      <c r="BK268" s="1" t="b">
        <f t="shared" si="338"/>
        <v>1</v>
      </c>
      <c r="BL268" s="1" t="b">
        <f t="shared" si="338"/>
        <v>1</v>
      </c>
      <c r="BM268" s="1" t="b">
        <f t="shared" si="338"/>
        <v>0</v>
      </c>
      <c r="BN268" s="1" t="b">
        <f t="shared" si="338"/>
        <v>0</v>
      </c>
      <c r="BO268" s="1" t="b">
        <f t="shared" si="338"/>
        <v>0</v>
      </c>
      <c r="BP268" s="1" t="b">
        <f t="shared" si="338"/>
        <v>1</v>
      </c>
      <c r="BQ268" s="1" t="b">
        <f t="shared" si="338"/>
        <v>0</v>
      </c>
      <c r="BR268" s="1" t="b">
        <f t="shared" si="338"/>
        <v>1</v>
      </c>
      <c r="BS268" s="1" t="b">
        <f t="shared" si="338"/>
        <v>0</v>
      </c>
      <c r="BT268" s="1" t="b">
        <f t="shared" si="338"/>
        <v>1</v>
      </c>
      <c r="BU268" s="1" t="b">
        <f t="shared" si="339"/>
        <v>0</v>
      </c>
      <c r="BV268" s="1" t="b">
        <f t="shared" si="339"/>
        <v>0</v>
      </c>
      <c r="BW268" s="1" t="b">
        <f t="shared" si="339"/>
        <v>0</v>
      </c>
      <c r="BX268" s="1" t="b">
        <f t="shared" si="339"/>
        <v>1</v>
      </c>
      <c r="BY268" s="1" t="b">
        <f t="shared" si="339"/>
        <v>0</v>
      </c>
      <c r="BZ268" s="1" t="b">
        <f t="shared" si="339"/>
        <v>0</v>
      </c>
      <c r="CA268" s="1" t="b">
        <f t="shared" si="339"/>
        <v>0</v>
      </c>
      <c r="CB268" s="1" t="b">
        <f t="shared" si="339"/>
        <v>0</v>
      </c>
      <c r="CC268" s="1" t="b">
        <f t="shared" si="339"/>
        <v>0</v>
      </c>
      <c r="CD268" s="1" t="b">
        <f t="shared" si="339"/>
        <v>1</v>
      </c>
      <c r="CE268" s="1" t="b">
        <f t="shared" si="339"/>
        <v>0</v>
      </c>
      <c r="CF268" s="1" t="b">
        <f t="shared" si="339"/>
        <v>0</v>
      </c>
      <c r="CG268" s="1" t="b">
        <f t="shared" si="339"/>
        <v>1</v>
      </c>
      <c r="CH268" s="1" t="b">
        <f t="shared" si="339"/>
        <v>1</v>
      </c>
      <c r="CI268" s="1" t="b">
        <f t="shared" si="339"/>
        <v>0</v>
      </c>
      <c r="CJ268" s="1" t="b">
        <f t="shared" si="339"/>
        <v>0</v>
      </c>
      <c r="CK268" s="1" t="b">
        <f t="shared" si="340"/>
        <v>1</v>
      </c>
      <c r="CL268" s="1" t="b">
        <f t="shared" si="340"/>
        <v>1</v>
      </c>
      <c r="CM268" s="1" t="b">
        <f t="shared" si="340"/>
        <v>0</v>
      </c>
      <c r="CN268" s="1" t="b">
        <f t="shared" si="340"/>
        <v>1</v>
      </c>
      <c r="CO268" s="1" t="b">
        <f t="shared" si="340"/>
        <v>0</v>
      </c>
      <c r="CP268" s="1" t="b">
        <f t="shared" si="340"/>
        <v>0</v>
      </c>
      <c r="CQ268" s="1" t="b">
        <f t="shared" si="340"/>
        <v>0</v>
      </c>
      <c r="CR268" s="1" t="b">
        <f t="shared" si="340"/>
        <v>1</v>
      </c>
      <c r="CS268" s="1" t="b">
        <f t="shared" si="340"/>
        <v>0</v>
      </c>
      <c r="CT268" s="1" t="b">
        <f t="shared" si="340"/>
        <v>1</v>
      </c>
      <c r="CU268" s="1" t="b">
        <f t="shared" si="340"/>
        <v>1</v>
      </c>
      <c r="CV268" s="1" t="b">
        <f t="shared" si="340"/>
        <v>0</v>
      </c>
      <c r="CW268" s="1" t="b">
        <f t="shared" si="340"/>
        <v>1</v>
      </c>
      <c r="CX268" s="1" t="b">
        <f t="shared" si="340"/>
        <v>1</v>
      </c>
      <c r="CY268" s="1" t="b">
        <f t="shared" si="340"/>
        <v>0</v>
      </c>
      <c r="CZ268" s="1" t="b">
        <f t="shared" si="340"/>
        <v>1</v>
      </c>
      <c r="DA268" s="1" t="b">
        <f t="shared" si="337"/>
        <v>0</v>
      </c>
      <c r="DB268" s="1" t="b">
        <f t="shared" si="337"/>
        <v>0</v>
      </c>
      <c r="DC268" s="1" t="b">
        <f t="shared" si="337"/>
        <v>0</v>
      </c>
      <c r="DD268" s="1" t="b">
        <f t="shared" si="337"/>
        <v>1</v>
      </c>
      <c r="DE268" s="1" t="b">
        <f t="shared" si="336"/>
        <v>1</v>
      </c>
    </row>
    <row r="269" spans="1:109" ht="15.75" customHeight="1">
      <c r="A269" t="s">
        <v>330</v>
      </c>
      <c r="B269" s="1">
        <v>1</v>
      </c>
      <c r="C269" s="1" t="str" cm="1">
        <f t="array" ref="C269">IF(DE269=TRUE,_xlfn.UNIQUE(_xlfn._xlws.FILTER(E269:BD269,E269:BD269&lt;&gt;"")),"")</f>
        <v/>
      </c>
      <c r="D269" s="1" t="str" cm="1">
        <f t="array" ref="D269">IFERROR(_xlfn.XLOOKUP(TRUE,EXACT(Lookup!$A$1:$A$52,C269),Lookup!$B$1:$B$52),"")</f>
        <v/>
      </c>
      <c r="E269" s="1" t="str">
        <f t="shared" si="284"/>
        <v/>
      </c>
      <c r="F269" s="1" t="str">
        <f t="shared" si="285"/>
        <v/>
      </c>
      <c r="G269" s="1" t="str">
        <f t="shared" si="286"/>
        <v/>
      </c>
      <c r="H269" s="1" t="str">
        <f t="shared" si="287"/>
        <v/>
      </c>
      <c r="I269" s="1" t="str">
        <f t="shared" si="288"/>
        <v/>
      </c>
      <c r="J269" s="1" t="str">
        <f t="shared" si="289"/>
        <v/>
      </c>
      <c r="K269" s="1" t="str">
        <f t="shared" si="290"/>
        <v>g</v>
      </c>
      <c r="L269" s="1" t="str">
        <f t="shared" si="291"/>
        <v/>
      </c>
      <c r="M269" s="1" t="str">
        <f t="shared" si="292"/>
        <v/>
      </c>
      <c r="N269" s="1" t="str">
        <f t="shared" si="293"/>
        <v/>
      </c>
      <c r="O269" s="1" t="str">
        <f t="shared" si="294"/>
        <v/>
      </c>
      <c r="P269" s="1" t="str">
        <f t="shared" si="295"/>
        <v>l</v>
      </c>
      <c r="Q269" s="1" t="str">
        <f t="shared" si="296"/>
        <v/>
      </c>
      <c r="R269" s="1" t="str">
        <f t="shared" si="297"/>
        <v/>
      </c>
      <c r="S269" s="1" t="str">
        <f t="shared" si="298"/>
        <v/>
      </c>
      <c r="T269" s="1" t="str">
        <f t="shared" si="299"/>
        <v/>
      </c>
      <c r="U269" s="1" t="str">
        <f t="shared" si="300"/>
        <v/>
      </c>
      <c r="V269" s="1" t="str">
        <f t="shared" si="301"/>
        <v/>
      </c>
      <c r="W269" s="1" t="str">
        <f t="shared" si="302"/>
        <v/>
      </c>
      <c r="X269" s="1" t="str">
        <f t="shared" si="303"/>
        <v/>
      </c>
      <c r="Y269" s="1" t="str">
        <f t="shared" si="304"/>
        <v/>
      </c>
      <c r="Z269" s="1" t="str">
        <f t="shared" si="305"/>
        <v/>
      </c>
      <c r="AA269" s="1" t="str">
        <f t="shared" si="306"/>
        <v/>
      </c>
      <c r="AB269" s="1" t="str">
        <f t="shared" si="307"/>
        <v/>
      </c>
      <c r="AC269" s="1" t="str">
        <f t="shared" si="308"/>
        <v/>
      </c>
      <c r="AD269" s="1" t="str">
        <f t="shared" si="309"/>
        <v>z</v>
      </c>
      <c r="AE269" s="1" t="str">
        <f t="shared" si="310"/>
        <v/>
      </c>
      <c r="AF269" s="1" t="str">
        <f t="shared" si="311"/>
        <v/>
      </c>
      <c r="AG269" s="1" t="str">
        <f t="shared" si="312"/>
        <v/>
      </c>
      <c r="AH269" s="1" t="str">
        <f t="shared" si="313"/>
        <v/>
      </c>
      <c r="AI269" s="1" t="str">
        <f t="shared" si="314"/>
        <v/>
      </c>
      <c r="AJ269" s="1" t="str">
        <f t="shared" si="315"/>
        <v/>
      </c>
      <c r="AK269" s="1" t="str">
        <f t="shared" si="316"/>
        <v/>
      </c>
      <c r="AL269" s="1" t="str">
        <f t="shared" si="317"/>
        <v/>
      </c>
      <c r="AM269" s="1" t="str">
        <f t="shared" si="318"/>
        <v/>
      </c>
      <c r="AN269" s="1" t="str">
        <f t="shared" si="319"/>
        <v/>
      </c>
      <c r="AO269" s="1" t="str">
        <f t="shared" si="320"/>
        <v/>
      </c>
      <c r="AP269" s="1" t="str">
        <f t="shared" si="321"/>
        <v/>
      </c>
      <c r="AQ269" s="1" t="str">
        <f t="shared" si="322"/>
        <v/>
      </c>
      <c r="AR269" s="1" t="str">
        <f t="shared" si="323"/>
        <v/>
      </c>
      <c r="AS269" s="1" t="str">
        <f t="shared" si="324"/>
        <v/>
      </c>
      <c r="AT269" s="1" t="str">
        <f t="shared" si="325"/>
        <v/>
      </c>
      <c r="AU269" s="1" t="str">
        <f t="shared" si="326"/>
        <v/>
      </c>
      <c r="AV269" s="1" t="str">
        <f t="shared" si="327"/>
        <v/>
      </c>
      <c r="AW269" s="1" t="str">
        <f t="shared" si="328"/>
        <v/>
      </c>
      <c r="AX269" s="1" t="str">
        <f t="shared" si="329"/>
        <v/>
      </c>
      <c r="AY269" s="1" t="str">
        <f t="shared" si="330"/>
        <v/>
      </c>
      <c r="AZ269" s="1" t="str">
        <f t="shared" si="331"/>
        <v>V</v>
      </c>
      <c r="BA269" s="1" t="str">
        <f t="shared" si="332"/>
        <v/>
      </c>
      <c r="BB269" s="1" t="str">
        <f t="shared" si="333"/>
        <v/>
      </c>
      <c r="BC269" s="1" t="str">
        <f t="shared" si="334"/>
        <v/>
      </c>
      <c r="BD269" s="1" t="str">
        <f t="shared" si="335"/>
        <v/>
      </c>
      <c r="BE269" s="1" t="b">
        <f t="shared" si="338"/>
        <v>0</v>
      </c>
      <c r="BF269" s="1" t="b">
        <f t="shared" si="338"/>
        <v>0</v>
      </c>
      <c r="BG269" s="1" t="b">
        <f t="shared" si="338"/>
        <v>1</v>
      </c>
      <c r="BH269" s="1" t="b">
        <f t="shared" si="338"/>
        <v>0</v>
      </c>
      <c r="BI269" s="1" t="b">
        <f t="shared" si="338"/>
        <v>0</v>
      </c>
      <c r="BJ269" s="1" t="b">
        <f t="shared" si="338"/>
        <v>1</v>
      </c>
      <c r="BK269" s="1" t="b">
        <f t="shared" si="338"/>
        <v>1</v>
      </c>
      <c r="BL269" s="1" t="b">
        <f t="shared" si="338"/>
        <v>0</v>
      </c>
      <c r="BM269" s="1" t="b">
        <f t="shared" si="338"/>
        <v>0</v>
      </c>
      <c r="BN269" s="1" t="b">
        <f t="shared" si="338"/>
        <v>0</v>
      </c>
      <c r="BO269" s="1" t="b">
        <f t="shared" si="338"/>
        <v>0</v>
      </c>
      <c r="BP269" s="1" t="b">
        <f t="shared" si="338"/>
        <v>1</v>
      </c>
      <c r="BQ269" s="1" t="b">
        <f t="shared" si="338"/>
        <v>1</v>
      </c>
      <c r="BR269" s="1" t="b">
        <f t="shared" si="338"/>
        <v>0</v>
      </c>
      <c r="BS269" s="1" t="b">
        <f t="shared" si="338"/>
        <v>0</v>
      </c>
      <c r="BT269" s="1" t="b">
        <f t="shared" si="338"/>
        <v>0</v>
      </c>
      <c r="BU269" s="1" t="b">
        <f t="shared" si="339"/>
        <v>1</v>
      </c>
      <c r="BV269" s="1" t="b">
        <f t="shared" si="339"/>
        <v>0</v>
      </c>
      <c r="BW269" s="1" t="b">
        <f t="shared" si="339"/>
        <v>0</v>
      </c>
      <c r="BX269" s="1" t="b">
        <f t="shared" si="339"/>
        <v>0</v>
      </c>
      <c r="BY269" s="1" t="b">
        <f t="shared" si="339"/>
        <v>0</v>
      </c>
      <c r="BZ269" s="1" t="b">
        <f t="shared" si="339"/>
        <v>0</v>
      </c>
      <c r="CA269" s="1" t="b">
        <f t="shared" si="339"/>
        <v>1</v>
      </c>
      <c r="CB269" s="1" t="b">
        <f t="shared" si="339"/>
        <v>0</v>
      </c>
      <c r="CC269" s="1" t="b">
        <f t="shared" si="339"/>
        <v>0</v>
      </c>
      <c r="CD269" s="1" t="b">
        <f t="shared" si="339"/>
        <v>1</v>
      </c>
      <c r="CE269" s="1" t="b">
        <f t="shared" si="339"/>
        <v>0</v>
      </c>
      <c r="CF269" s="1" t="b">
        <f t="shared" si="339"/>
        <v>1</v>
      </c>
      <c r="CG269" s="1" t="b">
        <f t="shared" si="339"/>
        <v>0</v>
      </c>
      <c r="CH269" s="1" t="b">
        <f t="shared" si="339"/>
        <v>0</v>
      </c>
      <c r="CI269" s="1" t="b">
        <f t="shared" si="339"/>
        <v>0</v>
      </c>
      <c r="CJ269" s="1" t="b">
        <f t="shared" si="339"/>
        <v>0</v>
      </c>
      <c r="CK269" s="1" t="b">
        <f t="shared" si="340"/>
        <v>0</v>
      </c>
      <c r="CL269" s="1" t="b">
        <f t="shared" si="340"/>
        <v>0</v>
      </c>
      <c r="CM269" s="1" t="b">
        <f t="shared" si="340"/>
        <v>0</v>
      </c>
      <c r="CN269" s="1" t="b">
        <f t="shared" si="340"/>
        <v>0</v>
      </c>
      <c r="CO269" s="1" t="b">
        <f t="shared" si="340"/>
        <v>0</v>
      </c>
      <c r="CP269" s="1" t="b">
        <f t="shared" si="340"/>
        <v>0</v>
      </c>
      <c r="CQ269" s="1" t="b">
        <f t="shared" si="340"/>
        <v>0</v>
      </c>
      <c r="CR269" s="1" t="b">
        <f t="shared" si="340"/>
        <v>0</v>
      </c>
      <c r="CS269" s="1" t="b">
        <f t="shared" si="340"/>
        <v>0</v>
      </c>
      <c r="CT269" s="1" t="b">
        <f t="shared" si="340"/>
        <v>0</v>
      </c>
      <c r="CU269" s="1" t="b">
        <f t="shared" si="340"/>
        <v>1</v>
      </c>
      <c r="CV269" s="1" t="b">
        <f t="shared" si="340"/>
        <v>1</v>
      </c>
      <c r="CW269" s="1" t="b">
        <f t="shared" si="340"/>
        <v>0</v>
      </c>
      <c r="CX269" s="1" t="b">
        <f t="shared" si="340"/>
        <v>1</v>
      </c>
      <c r="CY269" s="1" t="b">
        <f t="shared" si="340"/>
        <v>0</v>
      </c>
      <c r="CZ269" s="1" t="b">
        <f t="shared" si="340"/>
        <v>1</v>
      </c>
      <c r="DA269" s="1" t="b">
        <f t="shared" si="337"/>
        <v>1</v>
      </c>
      <c r="DB269" s="1" t="b">
        <f t="shared" si="337"/>
        <v>0</v>
      </c>
      <c r="DC269" s="1" t="b">
        <f t="shared" si="337"/>
        <v>0</v>
      </c>
      <c r="DD269" s="1" t="b">
        <f t="shared" si="337"/>
        <v>0</v>
      </c>
      <c r="DE269" s="1" t="b">
        <f t="shared" si="336"/>
        <v>0</v>
      </c>
    </row>
    <row r="270" spans="1:109" ht="15.75" customHeight="1">
      <c r="A270" t="s">
        <v>331</v>
      </c>
      <c r="B270" s="1">
        <v>2</v>
      </c>
      <c r="C270" s="1" t="str" cm="1">
        <f t="array" ref="C270">IF(DE270=TRUE,_xlfn.UNIQUE(_xlfn._xlws.FILTER(E270:BD270,E270:BD270&lt;&gt;"")),"")</f>
        <v/>
      </c>
      <c r="D270" s="1" t="str" cm="1">
        <f t="array" ref="D270">IFERROR(_xlfn.XLOOKUP(TRUE,EXACT(Lookup!$A$1:$A$52,C270),Lookup!$B$1:$B$52),"")</f>
        <v/>
      </c>
      <c r="E270" s="1" t="str">
        <f t="shared" si="284"/>
        <v/>
      </c>
      <c r="F270" s="1" t="str">
        <f t="shared" si="285"/>
        <v/>
      </c>
      <c r="G270" s="1" t="str">
        <f t="shared" si="286"/>
        <v/>
      </c>
      <c r="H270" s="1" t="str">
        <f t="shared" si="287"/>
        <v/>
      </c>
      <c r="I270" s="1" t="str">
        <f t="shared" si="288"/>
        <v/>
      </c>
      <c r="J270" s="1" t="str">
        <f t="shared" si="289"/>
        <v/>
      </c>
      <c r="K270" s="1" t="str">
        <f t="shared" si="290"/>
        <v>g</v>
      </c>
      <c r="L270" s="1" t="str">
        <f t="shared" si="291"/>
        <v/>
      </c>
      <c r="M270" s="1" t="str">
        <f t="shared" si="292"/>
        <v/>
      </c>
      <c r="N270" s="1" t="str">
        <f t="shared" si="293"/>
        <v/>
      </c>
      <c r="O270" s="1" t="str">
        <f t="shared" si="294"/>
        <v/>
      </c>
      <c r="P270" s="1" t="str">
        <f t="shared" si="295"/>
        <v>l</v>
      </c>
      <c r="Q270" s="1" t="str">
        <f t="shared" si="296"/>
        <v/>
      </c>
      <c r="R270" s="1" t="str">
        <f t="shared" si="297"/>
        <v/>
      </c>
      <c r="S270" s="1" t="str">
        <f t="shared" si="298"/>
        <v/>
      </c>
      <c r="T270" s="1" t="str">
        <f t="shared" si="299"/>
        <v/>
      </c>
      <c r="U270" s="1" t="str">
        <f t="shared" si="300"/>
        <v/>
      </c>
      <c r="V270" s="1" t="str">
        <f t="shared" si="301"/>
        <v/>
      </c>
      <c r="W270" s="1" t="str">
        <f t="shared" si="302"/>
        <v/>
      </c>
      <c r="X270" s="1" t="str">
        <f t="shared" si="303"/>
        <v/>
      </c>
      <c r="Y270" s="1" t="str">
        <f t="shared" si="304"/>
        <v/>
      </c>
      <c r="Z270" s="1" t="str">
        <f t="shared" si="305"/>
        <v/>
      </c>
      <c r="AA270" s="1" t="str">
        <f t="shared" si="306"/>
        <v/>
      </c>
      <c r="AB270" s="1" t="str">
        <f t="shared" si="307"/>
        <v/>
      </c>
      <c r="AC270" s="1" t="str">
        <f t="shared" si="308"/>
        <v/>
      </c>
      <c r="AD270" s="1" t="str">
        <f t="shared" si="309"/>
        <v>z</v>
      </c>
      <c r="AE270" s="1" t="str">
        <f t="shared" si="310"/>
        <v/>
      </c>
      <c r="AF270" s="1" t="str">
        <f t="shared" si="311"/>
        <v/>
      </c>
      <c r="AG270" s="1" t="str">
        <f t="shared" si="312"/>
        <v/>
      </c>
      <c r="AH270" s="1" t="str">
        <f t="shared" si="313"/>
        <v/>
      </c>
      <c r="AI270" s="1" t="str">
        <f t="shared" si="314"/>
        <v/>
      </c>
      <c r="AJ270" s="1" t="str">
        <f t="shared" si="315"/>
        <v/>
      </c>
      <c r="AK270" s="1" t="str">
        <f t="shared" si="316"/>
        <v/>
      </c>
      <c r="AL270" s="1" t="str">
        <f t="shared" si="317"/>
        <v/>
      </c>
      <c r="AM270" s="1" t="str">
        <f t="shared" si="318"/>
        <v/>
      </c>
      <c r="AN270" s="1" t="str">
        <f t="shared" si="319"/>
        <v/>
      </c>
      <c r="AO270" s="1" t="str">
        <f t="shared" si="320"/>
        <v/>
      </c>
      <c r="AP270" s="1" t="str">
        <f t="shared" si="321"/>
        <v/>
      </c>
      <c r="AQ270" s="1" t="str">
        <f t="shared" si="322"/>
        <v/>
      </c>
      <c r="AR270" s="1" t="str">
        <f t="shared" si="323"/>
        <v/>
      </c>
      <c r="AS270" s="1" t="str">
        <f t="shared" si="324"/>
        <v/>
      </c>
      <c r="AT270" s="1" t="str">
        <f t="shared" si="325"/>
        <v/>
      </c>
      <c r="AU270" s="1" t="str">
        <f t="shared" si="326"/>
        <v>Q</v>
      </c>
      <c r="AV270" s="1" t="str">
        <f t="shared" si="327"/>
        <v/>
      </c>
      <c r="AW270" s="1" t="str">
        <f t="shared" si="328"/>
        <v/>
      </c>
      <c r="AX270" s="1" t="str">
        <f t="shared" si="329"/>
        <v/>
      </c>
      <c r="AY270" s="1" t="str">
        <f t="shared" si="330"/>
        <v/>
      </c>
      <c r="AZ270" s="1" t="str">
        <f t="shared" si="331"/>
        <v/>
      </c>
      <c r="BA270" s="1" t="str">
        <f t="shared" si="332"/>
        <v/>
      </c>
      <c r="BB270" s="1" t="str">
        <f t="shared" si="333"/>
        <v/>
      </c>
      <c r="BC270" s="1" t="str">
        <f t="shared" si="334"/>
        <v/>
      </c>
      <c r="BD270" s="1" t="str">
        <f t="shared" si="335"/>
        <v/>
      </c>
      <c r="BE270" s="1" t="b">
        <f t="shared" si="338"/>
        <v>0</v>
      </c>
      <c r="BF270" s="1" t="b">
        <f t="shared" si="338"/>
        <v>1</v>
      </c>
      <c r="BG270" s="1" t="b">
        <f t="shared" si="338"/>
        <v>0</v>
      </c>
      <c r="BH270" s="1" t="b">
        <f t="shared" si="338"/>
        <v>0</v>
      </c>
      <c r="BI270" s="1" t="b">
        <f t="shared" si="338"/>
        <v>0</v>
      </c>
      <c r="BJ270" s="1" t="b">
        <f t="shared" si="338"/>
        <v>0</v>
      </c>
      <c r="BK270" s="1" t="b">
        <f t="shared" si="338"/>
        <v>1</v>
      </c>
      <c r="BL270" s="1" t="b">
        <f t="shared" si="338"/>
        <v>1</v>
      </c>
      <c r="BM270" s="1" t="b">
        <f t="shared" si="338"/>
        <v>0</v>
      </c>
      <c r="BN270" s="1" t="b">
        <f t="shared" si="338"/>
        <v>1</v>
      </c>
      <c r="BO270" s="1" t="b">
        <f t="shared" si="338"/>
        <v>0</v>
      </c>
      <c r="BP270" s="1" t="b">
        <f t="shared" si="338"/>
        <v>1</v>
      </c>
      <c r="BQ270" s="1" t="b">
        <f t="shared" si="338"/>
        <v>0</v>
      </c>
      <c r="BR270" s="1" t="b">
        <f t="shared" si="338"/>
        <v>1</v>
      </c>
      <c r="BS270" s="1" t="b">
        <f t="shared" si="338"/>
        <v>0</v>
      </c>
      <c r="BT270" s="1" t="b">
        <f t="shared" si="338"/>
        <v>0</v>
      </c>
      <c r="BU270" s="1" t="b">
        <f t="shared" si="339"/>
        <v>0</v>
      </c>
      <c r="BV270" s="1" t="b">
        <f t="shared" si="339"/>
        <v>0</v>
      </c>
      <c r="BW270" s="1" t="b">
        <f t="shared" si="339"/>
        <v>0</v>
      </c>
      <c r="BX270" s="1" t="b">
        <f t="shared" si="339"/>
        <v>0</v>
      </c>
      <c r="BY270" s="1" t="b">
        <f t="shared" si="339"/>
        <v>0</v>
      </c>
      <c r="BZ270" s="1" t="b">
        <f t="shared" si="339"/>
        <v>0</v>
      </c>
      <c r="CA270" s="1" t="b">
        <f t="shared" si="339"/>
        <v>1</v>
      </c>
      <c r="CB270" s="1" t="b">
        <f t="shared" si="339"/>
        <v>0</v>
      </c>
      <c r="CC270" s="1" t="b">
        <f t="shared" si="339"/>
        <v>0</v>
      </c>
      <c r="CD270" s="1" t="b">
        <f t="shared" si="339"/>
        <v>1</v>
      </c>
      <c r="CE270" s="1" t="b">
        <f t="shared" si="339"/>
        <v>0</v>
      </c>
      <c r="CF270" s="1" t="b">
        <f t="shared" si="339"/>
        <v>0</v>
      </c>
      <c r="CG270" s="1" t="b">
        <f t="shared" si="339"/>
        <v>1</v>
      </c>
      <c r="CH270" s="1" t="b">
        <f t="shared" si="339"/>
        <v>1</v>
      </c>
      <c r="CI270" s="1" t="b">
        <f t="shared" si="339"/>
        <v>0</v>
      </c>
      <c r="CJ270" s="1" t="b">
        <f t="shared" si="339"/>
        <v>1</v>
      </c>
      <c r="CK270" s="1" t="b">
        <f t="shared" si="340"/>
        <v>0</v>
      </c>
      <c r="CL270" s="1" t="b">
        <f t="shared" si="340"/>
        <v>1</v>
      </c>
      <c r="CM270" s="1" t="b">
        <f t="shared" si="340"/>
        <v>0</v>
      </c>
      <c r="CN270" s="1" t="b">
        <f t="shared" si="340"/>
        <v>1</v>
      </c>
      <c r="CO270" s="1" t="b">
        <f t="shared" si="340"/>
        <v>0</v>
      </c>
      <c r="CP270" s="1" t="b">
        <f t="shared" si="340"/>
        <v>1</v>
      </c>
      <c r="CQ270" s="1" t="b">
        <f t="shared" si="340"/>
        <v>0</v>
      </c>
      <c r="CR270" s="1" t="b">
        <f t="shared" si="340"/>
        <v>1</v>
      </c>
      <c r="CS270" s="1" t="b">
        <f t="shared" si="340"/>
        <v>0</v>
      </c>
      <c r="CT270" s="1" t="b">
        <f t="shared" si="340"/>
        <v>1</v>
      </c>
      <c r="CU270" s="1" t="b">
        <f t="shared" si="340"/>
        <v>1</v>
      </c>
      <c r="CV270" s="1" t="b">
        <f t="shared" si="340"/>
        <v>1</v>
      </c>
      <c r="CW270" s="1" t="b">
        <f t="shared" si="340"/>
        <v>1</v>
      </c>
      <c r="CX270" s="1" t="b">
        <f t="shared" si="340"/>
        <v>0</v>
      </c>
      <c r="CY270" s="1" t="b">
        <f t="shared" si="340"/>
        <v>0</v>
      </c>
      <c r="CZ270" s="1" t="b">
        <f t="shared" si="340"/>
        <v>0</v>
      </c>
      <c r="DA270" s="1" t="b">
        <f t="shared" si="337"/>
        <v>0</v>
      </c>
      <c r="DB270" s="1" t="b">
        <f t="shared" si="337"/>
        <v>0</v>
      </c>
      <c r="DC270" s="1" t="b">
        <f t="shared" si="337"/>
        <v>0</v>
      </c>
      <c r="DD270" s="1" t="b">
        <f t="shared" si="337"/>
        <v>0</v>
      </c>
      <c r="DE270" s="1" t="b">
        <f t="shared" si="336"/>
        <v>0</v>
      </c>
    </row>
    <row r="271" spans="1:109" ht="15.75" customHeight="1">
      <c r="A271" t="s">
        <v>332</v>
      </c>
      <c r="B271" s="1">
        <v>3</v>
      </c>
      <c r="C271" s="1" t="str" cm="1">
        <f t="array" ref="C271">IF(DE271=TRUE,_xlfn.UNIQUE(_xlfn._xlws.FILTER(E271:BD271,E271:BD271&lt;&gt;"")),"")</f>
        <v>w</v>
      </c>
      <c r="D271" s="1" cm="1">
        <f t="array" ref="D271">IFERROR(_xlfn.XLOOKUP(TRUE,EXACT(Lookup!$A$1:$A$52,C271),Lookup!$B$1:$B$52),"")</f>
        <v>23</v>
      </c>
      <c r="E271" s="1" t="str">
        <f t="shared" si="284"/>
        <v/>
      </c>
      <c r="F271" s="1" t="str">
        <f t="shared" si="285"/>
        <v/>
      </c>
      <c r="G271" s="1" t="str">
        <f t="shared" si="286"/>
        <v/>
      </c>
      <c r="H271" s="1" t="str">
        <f t="shared" si="287"/>
        <v/>
      </c>
      <c r="I271" s="1" t="str">
        <f t="shared" si="288"/>
        <v/>
      </c>
      <c r="J271" s="1" t="str">
        <f t="shared" si="289"/>
        <v/>
      </c>
      <c r="K271" s="1" t="str">
        <f t="shared" si="290"/>
        <v/>
      </c>
      <c r="L271" s="1" t="str">
        <f t="shared" si="291"/>
        <v/>
      </c>
      <c r="M271" s="1" t="str">
        <f t="shared" si="292"/>
        <v/>
      </c>
      <c r="N271" s="1" t="str">
        <f t="shared" si="293"/>
        <v/>
      </c>
      <c r="O271" s="1" t="str">
        <f t="shared" si="294"/>
        <v/>
      </c>
      <c r="P271" s="1" t="str">
        <f t="shared" si="295"/>
        <v/>
      </c>
      <c r="Q271" s="1" t="str">
        <f t="shared" si="296"/>
        <v/>
      </c>
      <c r="R271" s="1" t="str">
        <f t="shared" si="297"/>
        <v/>
      </c>
      <c r="S271" s="1" t="str">
        <f t="shared" si="298"/>
        <v/>
      </c>
      <c r="T271" s="1" t="str">
        <f t="shared" si="299"/>
        <v/>
      </c>
      <c r="U271" s="1" t="str">
        <f t="shared" si="300"/>
        <v/>
      </c>
      <c r="V271" s="1" t="str">
        <f t="shared" si="301"/>
        <v/>
      </c>
      <c r="W271" s="1" t="str">
        <f t="shared" si="302"/>
        <v/>
      </c>
      <c r="X271" s="1" t="str">
        <f t="shared" si="303"/>
        <v/>
      </c>
      <c r="Y271" s="1" t="str">
        <f t="shared" si="304"/>
        <v/>
      </c>
      <c r="Z271" s="1" t="str">
        <f t="shared" si="305"/>
        <v/>
      </c>
      <c r="AA271" s="1" t="str">
        <f t="shared" si="306"/>
        <v>w</v>
      </c>
      <c r="AB271" s="1" t="str">
        <f t="shared" si="307"/>
        <v/>
      </c>
      <c r="AC271" s="1" t="str">
        <f t="shared" si="308"/>
        <v/>
      </c>
      <c r="AD271" s="1" t="str">
        <f t="shared" si="309"/>
        <v/>
      </c>
      <c r="AE271" s="1" t="str">
        <f t="shared" si="310"/>
        <v/>
      </c>
      <c r="AF271" s="1" t="str">
        <f t="shared" si="311"/>
        <v/>
      </c>
      <c r="AG271" s="1" t="str">
        <f t="shared" si="312"/>
        <v/>
      </c>
      <c r="AH271" s="1" t="str">
        <f t="shared" si="313"/>
        <v/>
      </c>
      <c r="AI271" s="1" t="str">
        <f t="shared" si="314"/>
        <v/>
      </c>
      <c r="AJ271" s="1" t="str">
        <f t="shared" si="315"/>
        <v/>
      </c>
      <c r="AK271" s="1" t="str">
        <f t="shared" si="316"/>
        <v/>
      </c>
      <c r="AL271" s="1" t="str">
        <f t="shared" si="317"/>
        <v/>
      </c>
      <c r="AM271" s="1" t="str">
        <f t="shared" si="318"/>
        <v/>
      </c>
      <c r="AN271" s="1" t="str">
        <f t="shared" si="319"/>
        <v/>
      </c>
      <c r="AO271" s="1" t="str">
        <f t="shared" si="320"/>
        <v/>
      </c>
      <c r="AP271" s="1" t="str">
        <f t="shared" si="321"/>
        <v/>
      </c>
      <c r="AQ271" s="1" t="str">
        <f t="shared" si="322"/>
        <v/>
      </c>
      <c r="AR271" s="1" t="str">
        <f t="shared" si="323"/>
        <v/>
      </c>
      <c r="AS271" s="1" t="str">
        <f t="shared" si="324"/>
        <v/>
      </c>
      <c r="AT271" s="1" t="str">
        <f t="shared" si="325"/>
        <v/>
      </c>
      <c r="AU271" s="1" t="str">
        <f t="shared" si="326"/>
        <v/>
      </c>
      <c r="AV271" s="1" t="str">
        <f t="shared" si="327"/>
        <v/>
      </c>
      <c r="AW271" s="1" t="str">
        <f t="shared" si="328"/>
        <v/>
      </c>
      <c r="AX271" s="1" t="str">
        <f t="shared" si="329"/>
        <v/>
      </c>
      <c r="AY271" s="1" t="str">
        <f t="shared" si="330"/>
        <v/>
      </c>
      <c r="AZ271" s="1" t="str">
        <f t="shared" si="331"/>
        <v/>
      </c>
      <c r="BA271" s="1" t="str">
        <f t="shared" si="332"/>
        <v/>
      </c>
      <c r="BB271" s="1" t="str">
        <f t="shared" si="333"/>
        <v/>
      </c>
      <c r="BC271" s="1" t="str">
        <f t="shared" si="334"/>
        <v/>
      </c>
      <c r="BD271" s="1" t="str">
        <f t="shared" si="335"/>
        <v/>
      </c>
      <c r="BE271" s="1" t="b">
        <f t="shared" si="338"/>
        <v>0</v>
      </c>
      <c r="BF271" s="1" t="b">
        <f t="shared" si="338"/>
        <v>0</v>
      </c>
      <c r="BG271" s="1" t="b">
        <f t="shared" si="338"/>
        <v>1</v>
      </c>
      <c r="BH271" s="1" t="b">
        <f t="shared" si="338"/>
        <v>1</v>
      </c>
      <c r="BI271" s="1" t="b">
        <f t="shared" si="338"/>
        <v>0</v>
      </c>
      <c r="BJ271" s="1" t="b">
        <f t="shared" si="338"/>
        <v>1</v>
      </c>
      <c r="BK271" s="1" t="b">
        <f t="shared" si="338"/>
        <v>0</v>
      </c>
      <c r="BL271" s="1" t="b">
        <f t="shared" si="338"/>
        <v>0</v>
      </c>
      <c r="BM271" s="1" t="b">
        <f t="shared" si="338"/>
        <v>0</v>
      </c>
      <c r="BN271" s="1" t="b">
        <f t="shared" si="338"/>
        <v>0</v>
      </c>
      <c r="BO271" s="1" t="b">
        <f t="shared" si="338"/>
        <v>0</v>
      </c>
      <c r="BP271" s="1" t="b">
        <f t="shared" si="338"/>
        <v>0</v>
      </c>
      <c r="BQ271" s="1" t="b">
        <f t="shared" si="338"/>
        <v>0</v>
      </c>
      <c r="BR271" s="1" t="b">
        <f t="shared" si="338"/>
        <v>1</v>
      </c>
      <c r="BS271" s="1" t="b">
        <f t="shared" si="338"/>
        <v>0</v>
      </c>
      <c r="BT271" s="1" t="b">
        <f t="shared" si="338"/>
        <v>1</v>
      </c>
      <c r="BU271" s="1" t="b">
        <f t="shared" si="339"/>
        <v>1</v>
      </c>
      <c r="BV271" s="1" t="b">
        <f t="shared" si="339"/>
        <v>0</v>
      </c>
      <c r="BW271" s="1" t="b">
        <f t="shared" si="339"/>
        <v>1</v>
      </c>
      <c r="BX271" s="1" t="b">
        <f t="shared" si="339"/>
        <v>1</v>
      </c>
      <c r="BY271" s="1" t="b">
        <f t="shared" si="339"/>
        <v>0</v>
      </c>
      <c r="BZ271" s="1" t="b">
        <f t="shared" si="339"/>
        <v>1</v>
      </c>
      <c r="CA271" s="1" t="b">
        <f t="shared" si="339"/>
        <v>1</v>
      </c>
      <c r="CB271" s="1" t="b">
        <f t="shared" si="339"/>
        <v>0</v>
      </c>
      <c r="CC271" s="1" t="b">
        <f t="shared" si="339"/>
        <v>0</v>
      </c>
      <c r="CD271" s="1" t="b">
        <f t="shared" si="339"/>
        <v>0</v>
      </c>
      <c r="CE271" s="1" t="b">
        <f t="shared" si="339"/>
        <v>0</v>
      </c>
      <c r="CF271" s="1" t="b">
        <f t="shared" si="339"/>
        <v>0</v>
      </c>
      <c r="CG271" s="1" t="b">
        <f t="shared" si="339"/>
        <v>1</v>
      </c>
      <c r="CH271" s="1" t="b">
        <f t="shared" si="339"/>
        <v>0</v>
      </c>
      <c r="CI271" s="1" t="b">
        <f t="shared" si="339"/>
        <v>0</v>
      </c>
      <c r="CJ271" s="1" t="b">
        <f t="shared" si="339"/>
        <v>0</v>
      </c>
      <c r="CK271" s="1" t="b">
        <f t="shared" si="340"/>
        <v>1</v>
      </c>
      <c r="CL271" s="1" t="b">
        <f t="shared" si="340"/>
        <v>1</v>
      </c>
      <c r="CM271" s="1" t="b">
        <f t="shared" si="340"/>
        <v>0</v>
      </c>
      <c r="CN271" s="1" t="b">
        <f t="shared" si="340"/>
        <v>0</v>
      </c>
      <c r="CO271" s="1" t="b">
        <f t="shared" si="340"/>
        <v>0</v>
      </c>
      <c r="CP271" s="1" t="b">
        <f t="shared" si="340"/>
        <v>1</v>
      </c>
      <c r="CQ271" s="1" t="b">
        <f t="shared" si="340"/>
        <v>1</v>
      </c>
      <c r="CR271" s="1" t="b">
        <f t="shared" si="340"/>
        <v>1</v>
      </c>
      <c r="CS271" s="1" t="b">
        <f t="shared" si="340"/>
        <v>0</v>
      </c>
      <c r="CT271" s="1" t="b">
        <f t="shared" si="340"/>
        <v>0</v>
      </c>
      <c r="CU271" s="1" t="b">
        <f t="shared" si="340"/>
        <v>0</v>
      </c>
      <c r="CV271" s="1" t="b">
        <f t="shared" si="340"/>
        <v>0</v>
      </c>
      <c r="CW271" s="1" t="b">
        <f t="shared" si="340"/>
        <v>1</v>
      </c>
      <c r="CX271" s="1" t="b">
        <f t="shared" si="340"/>
        <v>0</v>
      </c>
      <c r="CY271" s="1" t="b">
        <f t="shared" si="340"/>
        <v>0</v>
      </c>
      <c r="CZ271" s="1" t="b">
        <f t="shared" si="340"/>
        <v>1</v>
      </c>
      <c r="DA271" s="1" t="b">
        <f t="shared" si="337"/>
        <v>1</v>
      </c>
      <c r="DB271" s="1" t="b">
        <f t="shared" si="337"/>
        <v>0</v>
      </c>
      <c r="DC271" s="1" t="b">
        <f t="shared" si="337"/>
        <v>0</v>
      </c>
      <c r="DD271" s="1" t="b">
        <f t="shared" si="337"/>
        <v>0</v>
      </c>
      <c r="DE271" s="1" t="b">
        <f t="shared" si="336"/>
        <v>1</v>
      </c>
    </row>
    <row r="272" spans="1:109" ht="15.75" customHeight="1">
      <c r="A272" t="s">
        <v>333</v>
      </c>
      <c r="B272" s="1">
        <v>1</v>
      </c>
      <c r="C272" s="1" t="str" cm="1">
        <f t="array" ref="C272">IF(DE272=TRUE,_xlfn.UNIQUE(_xlfn._xlws.FILTER(E272:BD272,E272:BD272&lt;&gt;"")),"")</f>
        <v/>
      </c>
      <c r="D272" s="1" t="str" cm="1">
        <f t="array" ref="D272">IFERROR(_xlfn.XLOOKUP(TRUE,EXACT(Lookup!$A$1:$A$52,C272),Lookup!$B$1:$B$52),"")</f>
        <v/>
      </c>
      <c r="E272" s="1" t="str">
        <f t="shared" si="284"/>
        <v/>
      </c>
      <c r="F272" s="1" t="str">
        <f t="shared" si="285"/>
        <v/>
      </c>
      <c r="G272" s="1" t="str">
        <f t="shared" si="286"/>
        <v/>
      </c>
      <c r="H272" s="1" t="str">
        <f t="shared" si="287"/>
        <v/>
      </c>
      <c r="I272" s="1" t="str">
        <f t="shared" si="288"/>
        <v/>
      </c>
      <c r="J272" s="1" t="str">
        <f t="shared" si="289"/>
        <v/>
      </c>
      <c r="K272" s="1" t="str">
        <f t="shared" si="290"/>
        <v/>
      </c>
      <c r="L272" s="1" t="str">
        <f t="shared" si="291"/>
        <v/>
      </c>
      <c r="M272" s="1" t="str">
        <f t="shared" si="292"/>
        <v/>
      </c>
      <c r="N272" s="1" t="str">
        <f t="shared" si="293"/>
        <v/>
      </c>
      <c r="O272" s="1" t="str">
        <f t="shared" si="294"/>
        <v/>
      </c>
      <c r="P272" s="1" t="str">
        <f t="shared" si="295"/>
        <v/>
      </c>
      <c r="Q272" s="1" t="str">
        <f t="shared" si="296"/>
        <v/>
      </c>
      <c r="R272" s="1" t="str">
        <f t="shared" si="297"/>
        <v>n</v>
      </c>
      <c r="S272" s="1" t="str">
        <f t="shared" si="298"/>
        <v/>
      </c>
      <c r="T272" s="1" t="str">
        <f t="shared" si="299"/>
        <v/>
      </c>
      <c r="U272" s="1" t="str">
        <f t="shared" si="300"/>
        <v/>
      </c>
      <c r="V272" s="1" t="str">
        <f t="shared" si="301"/>
        <v/>
      </c>
      <c r="W272" s="1" t="str">
        <f t="shared" si="302"/>
        <v/>
      </c>
      <c r="X272" s="1" t="str">
        <f t="shared" si="303"/>
        <v/>
      </c>
      <c r="Y272" s="1" t="str">
        <f t="shared" si="304"/>
        <v/>
      </c>
      <c r="Z272" s="1" t="str">
        <f t="shared" si="305"/>
        <v/>
      </c>
      <c r="AA272" s="1" t="str">
        <f t="shared" si="306"/>
        <v/>
      </c>
      <c r="AB272" s="1" t="str">
        <f t="shared" si="307"/>
        <v/>
      </c>
      <c r="AC272" s="1" t="str">
        <f t="shared" si="308"/>
        <v/>
      </c>
      <c r="AD272" s="1" t="str">
        <f t="shared" si="309"/>
        <v/>
      </c>
      <c r="AE272" s="1" t="str">
        <f t="shared" si="310"/>
        <v/>
      </c>
      <c r="AF272" s="1" t="str">
        <f t="shared" si="311"/>
        <v/>
      </c>
      <c r="AG272" s="1" t="str">
        <f t="shared" si="312"/>
        <v/>
      </c>
      <c r="AH272" s="1" t="str">
        <f t="shared" si="313"/>
        <v/>
      </c>
      <c r="AI272" s="1" t="str">
        <f t="shared" si="314"/>
        <v/>
      </c>
      <c r="AJ272" s="1" t="str">
        <f t="shared" si="315"/>
        <v/>
      </c>
      <c r="AK272" s="1" t="str">
        <f t="shared" si="316"/>
        <v/>
      </c>
      <c r="AL272" s="1" t="str">
        <f t="shared" si="317"/>
        <v>H</v>
      </c>
      <c r="AM272" s="1" t="str">
        <f t="shared" si="318"/>
        <v/>
      </c>
      <c r="AN272" s="1" t="str">
        <f t="shared" si="319"/>
        <v/>
      </c>
      <c r="AO272" s="1" t="str">
        <f t="shared" si="320"/>
        <v/>
      </c>
      <c r="AP272" s="1" t="str">
        <f t="shared" si="321"/>
        <v>L</v>
      </c>
      <c r="AQ272" s="1" t="str">
        <f t="shared" si="322"/>
        <v/>
      </c>
      <c r="AR272" s="1" t="str">
        <f t="shared" si="323"/>
        <v>N</v>
      </c>
      <c r="AS272" s="1" t="str">
        <f t="shared" si="324"/>
        <v/>
      </c>
      <c r="AT272" s="1" t="str">
        <f t="shared" si="325"/>
        <v/>
      </c>
      <c r="AU272" s="1" t="str">
        <f t="shared" si="326"/>
        <v/>
      </c>
      <c r="AV272" s="1" t="str">
        <f t="shared" si="327"/>
        <v/>
      </c>
      <c r="AW272" s="1" t="str">
        <f t="shared" si="328"/>
        <v/>
      </c>
      <c r="AX272" s="1" t="str">
        <f t="shared" si="329"/>
        <v/>
      </c>
      <c r="AY272" s="1" t="str">
        <f t="shared" si="330"/>
        <v/>
      </c>
      <c r="AZ272" s="1" t="str">
        <f t="shared" si="331"/>
        <v/>
      </c>
      <c r="BA272" s="1" t="str">
        <f t="shared" si="332"/>
        <v/>
      </c>
      <c r="BB272" s="1" t="str">
        <f t="shared" si="333"/>
        <v/>
      </c>
      <c r="BC272" s="1" t="str">
        <f t="shared" si="334"/>
        <v/>
      </c>
      <c r="BD272" s="1" t="str">
        <f t="shared" si="335"/>
        <v/>
      </c>
      <c r="BE272" s="1" t="b">
        <f t="shared" si="338"/>
        <v>0</v>
      </c>
      <c r="BF272" s="1" t="b">
        <f t="shared" si="338"/>
        <v>1</v>
      </c>
      <c r="BG272" s="1" t="b">
        <f t="shared" si="338"/>
        <v>0</v>
      </c>
      <c r="BH272" s="1" t="b">
        <f t="shared" si="338"/>
        <v>0</v>
      </c>
      <c r="BI272" s="1" t="b">
        <f t="shared" si="338"/>
        <v>0</v>
      </c>
      <c r="BJ272" s="1" t="b">
        <f t="shared" si="338"/>
        <v>1</v>
      </c>
      <c r="BK272" s="1" t="b">
        <f t="shared" si="338"/>
        <v>0</v>
      </c>
      <c r="BL272" s="1" t="b">
        <f t="shared" si="338"/>
        <v>0</v>
      </c>
      <c r="BM272" s="1" t="b">
        <f t="shared" si="338"/>
        <v>0</v>
      </c>
      <c r="BN272" s="1" t="b">
        <f t="shared" si="338"/>
        <v>0</v>
      </c>
      <c r="BO272" s="1" t="b">
        <f t="shared" si="338"/>
        <v>0</v>
      </c>
      <c r="BP272" s="1" t="b">
        <f t="shared" si="338"/>
        <v>0</v>
      </c>
      <c r="BQ272" s="1" t="b">
        <f t="shared" si="338"/>
        <v>0</v>
      </c>
      <c r="BR272" s="1" t="b">
        <f t="shared" si="338"/>
        <v>1</v>
      </c>
      <c r="BS272" s="1" t="b">
        <f t="shared" si="338"/>
        <v>0</v>
      </c>
      <c r="BT272" s="1" t="b">
        <f t="shared" si="338"/>
        <v>0</v>
      </c>
      <c r="BU272" s="1" t="b">
        <f t="shared" si="339"/>
        <v>0</v>
      </c>
      <c r="BV272" s="1" t="b">
        <f t="shared" si="339"/>
        <v>0</v>
      </c>
      <c r="BW272" s="1" t="b">
        <f t="shared" si="339"/>
        <v>1</v>
      </c>
      <c r="BX272" s="1" t="b">
        <f t="shared" si="339"/>
        <v>0</v>
      </c>
      <c r="BY272" s="1" t="b">
        <f t="shared" si="339"/>
        <v>0</v>
      </c>
      <c r="BZ272" s="1" t="b">
        <f t="shared" si="339"/>
        <v>0</v>
      </c>
      <c r="CA272" s="1" t="b">
        <f t="shared" si="339"/>
        <v>0</v>
      </c>
      <c r="CB272" s="1" t="b">
        <f t="shared" si="339"/>
        <v>0</v>
      </c>
      <c r="CC272" s="1" t="b">
        <f t="shared" si="339"/>
        <v>0</v>
      </c>
      <c r="CD272" s="1" t="b">
        <f t="shared" si="339"/>
        <v>1</v>
      </c>
      <c r="CE272" s="1" t="b">
        <f t="shared" si="339"/>
        <v>0</v>
      </c>
      <c r="CF272" s="1" t="b">
        <f t="shared" si="339"/>
        <v>0</v>
      </c>
      <c r="CG272" s="1" t="b">
        <f t="shared" si="339"/>
        <v>0</v>
      </c>
      <c r="CH272" s="1" t="b">
        <f t="shared" si="339"/>
        <v>0</v>
      </c>
      <c r="CI272" s="1" t="b">
        <f t="shared" si="339"/>
        <v>0</v>
      </c>
      <c r="CJ272" s="1" t="b">
        <f t="shared" si="339"/>
        <v>1</v>
      </c>
      <c r="CK272" s="1" t="b">
        <f t="shared" si="340"/>
        <v>0</v>
      </c>
      <c r="CL272" s="1" t="b">
        <f t="shared" si="340"/>
        <v>1</v>
      </c>
      <c r="CM272" s="1" t="b">
        <f t="shared" si="340"/>
        <v>0</v>
      </c>
      <c r="CN272" s="1" t="b">
        <f t="shared" si="340"/>
        <v>0</v>
      </c>
      <c r="CO272" s="1" t="b">
        <f t="shared" si="340"/>
        <v>0</v>
      </c>
      <c r="CP272" s="1" t="b">
        <f t="shared" si="340"/>
        <v>1</v>
      </c>
      <c r="CQ272" s="1" t="b">
        <f t="shared" si="340"/>
        <v>1</v>
      </c>
      <c r="CR272" s="1" t="b">
        <f t="shared" si="340"/>
        <v>1</v>
      </c>
      <c r="CS272" s="1" t="b">
        <f t="shared" si="340"/>
        <v>0</v>
      </c>
      <c r="CT272" s="1" t="b">
        <f t="shared" si="340"/>
        <v>0</v>
      </c>
      <c r="CU272" s="1" t="b">
        <f t="shared" si="340"/>
        <v>1</v>
      </c>
      <c r="CV272" s="1" t="b">
        <f t="shared" si="340"/>
        <v>1</v>
      </c>
      <c r="CW272" s="1" t="b">
        <f t="shared" si="340"/>
        <v>0</v>
      </c>
      <c r="CX272" s="1" t="b">
        <f t="shared" si="340"/>
        <v>0</v>
      </c>
      <c r="CY272" s="1" t="b">
        <f t="shared" si="340"/>
        <v>0</v>
      </c>
      <c r="CZ272" s="1" t="b">
        <f t="shared" si="340"/>
        <v>0</v>
      </c>
      <c r="DA272" s="1" t="b">
        <f t="shared" si="337"/>
        <v>1</v>
      </c>
      <c r="DB272" s="1" t="b">
        <f t="shared" si="337"/>
        <v>0</v>
      </c>
      <c r="DC272" s="1" t="b">
        <f t="shared" si="337"/>
        <v>0</v>
      </c>
      <c r="DD272" s="1" t="b">
        <f t="shared" si="337"/>
        <v>1</v>
      </c>
      <c r="DE272" s="1" t="b">
        <f t="shared" si="336"/>
        <v>0</v>
      </c>
    </row>
    <row r="273" spans="1:109" ht="15.75" customHeight="1">
      <c r="A273" t="s">
        <v>334</v>
      </c>
      <c r="B273" s="1">
        <v>2</v>
      </c>
      <c r="C273" s="1" t="str" cm="1">
        <f t="array" ref="C273">IF(DE273=TRUE,_xlfn.UNIQUE(_xlfn._xlws.FILTER(E273:BD273,E273:BD273&lt;&gt;"")),"")</f>
        <v/>
      </c>
      <c r="D273" s="1" t="str" cm="1">
        <f t="array" ref="D273">IFERROR(_xlfn.XLOOKUP(TRUE,EXACT(Lookup!$A$1:$A$52,C273),Lookup!$B$1:$B$52),"")</f>
        <v/>
      </c>
      <c r="E273" s="1" t="str">
        <f t="shared" si="284"/>
        <v/>
      </c>
      <c r="F273" s="1" t="str">
        <f t="shared" si="285"/>
        <v/>
      </c>
      <c r="G273" s="1" t="str">
        <f t="shared" si="286"/>
        <v/>
      </c>
      <c r="H273" s="1" t="str">
        <f t="shared" si="287"/>
        <v/>
      </c>
      <c r="I273" s="1" t="str">
        <f t="shared" si="288"/>
        <v/>
      </c>
      <c r="J273" s="1" t="str">
        <f t="shared" si="289"/>
        <v>f</v>
      </c>
      <c r="K273" s="1" t="str">
        <f t="shared" si="290"/>
        <v/>
      </c>
      <c r="L273" s="1" t="str">
        <f t="shared" si="291"/>
        <v/>
      </c>
      <c r="M273" s="1" t="str">
        <f t="shared" si="292"/>
        <v/>
      </c>
      <c r="N273" s="1" t="str">
        <f t="shared" si="293"/>
        <v/>
      </c>
      <c r="O273" s="1" t="str">
        <f t="shared" si="294"/>
        <v/>
      </c>
      <c r="P273" s="1" t="str">
        <f t="shared" si="295"/>
        <v/>
      </c>
      <c r="Q273" s="1" t="str">
        <f t="shared" si="296"/>
        <v/>
      </c>
      <c r="R273" s="1" t="str">
        <f t="shared" si="297"/>
        <v/>
      </c>
      <c r="S273" s="1" t="str">
        <f t="shared" si="298"/>
        <v/>
      </c>
      <c r="T273" s="1" t="str">
        <f t="shared" si="299"/>
        <v/>
      </c>
      <c r="U273" s="1" t="str">
        <f t="shared" si="300"/>
        <v/>
      </c>
      <c r="V273" s="1" t="str">
        <f t="shared" si="301"/>
        <v/>
      </c>
      <c r="W273" s="1" t="str">
        <f t="shared" si="302"/>
        <v/>
      </c>
      <c r="X273" s="1" t="str">
        <f t="shared" si="303"/>
        <v/>
      </c>
      <c r="Y273" s="1" t="str">
        <f t="shared" si="304"/>
        <v/>
      </c>
      <c r="Z273" s="1" t="str">
        <f t="shared" si="305"/>
        <v/>
      </c>
      <c r="AA273" s="1" t="str">
        <f t="shared" si="306"/>
        <v/>
      </c>
      <c r="AB273" s="1" t="str">
        <f t="shared" si="307"/>
        <v/>
      </c>
      <c r="AC273" s="1" t="str">
        <f t="shared" si="308"/>
        <v/>
      </c>
      <c r="AD273" s="1" t="str">
        <f t="shared" si="309"/>
        <v/>
      </c>
      <c r="AE273" s="1" t="str">
        <f t="shared" si="310"/>
        <v/>
      </c>
      <c r="AF273" s="1" t="str">
        <f t="shared" si="311"/>
        <v/>
      </c>
      <c r="AG273" s="1" t="str">
        <f t="shared" si="312"/>
        <v/>
      </c>
      <c r="AH273" s="1" t="str">
        <f t="shared" si="313"/>
        <v/>
      </c>
      <c r="AI273" s="1" t="str">
        <f t="shared" si="314"/>
        <v/>
      </c>
      <c r="AJ273" s="1" t="str">
        <f t="shared" si="315"/>
        <v/>
      </c>
      <c r="AK273" s="1" t="str">
        <f t="shared" si="316"/>
        <v/>
      </c>
      <c r="AL273" s="1" t="str">
        <f t="shared" si="317"/>
        <v/>
      </c>
      <c r="AM273" s="1" t="str">
        <f t="shared" si="318"/>
        <v/>
      </c>
      <c r="AN273" s="1" t="str">
        <f t="shared" si="319"/>
        <v/>
      </c>
      <c r="AO273" s="1" t="str">
        <f t="shared" si="320"/>
        <v/>
      </c>
      <c r="AP273" s="1" t="str">
        <f t="shared" si="321"/>
        <v/>
      </c>
      <c r="AQ273" s="1" t="str">
        <f t="shared" si="322"/>
        <v/>
      </c>
      <c r="AR273" s="1" t="str">
        <f t="shared" si="323"/>
        <v>N</v>
      </c>
      <c r="AS273" s="1" t="str">
        <f t="shared" si="324"/>
        <v/>
      </c>
      <c r="AT273" s="1" t="str">
        <f t="shared" si="325"/>
        <v/>
      </c>
      <c r="AU273" s="1" t="str">
        <f t="shared" si="326"/>
        <v/>
      </c>
      <c r="AV273" s="1" t="str">
        <f t="shared" si="327"/>
        <v/>
      </c>
      <c r="AW273" s="1" t="str">
        <f t="shared" si="328"/>
        <v/>
      </c>
      <c r="AX273" s="1" t="str">
        <f t="shared" si="329"/>
        <v/>
      </c>
      <c r="AY273" s="1" t="str">
        <f t="shared" si="330"/>
        <v/>
      </c>
      <c r="AZ273" s="1" t="str">
        <f t="shared" si="331"/>
        <v/>
      </c>
      <c r="BA273" s="1" t="str">
        <f t="shared" si="332"/>
        <v/>
      </c>
      <c r="BB273" s="1" t="str">
        <f t="shared" si="333"/>
        <v/>
      </c>
      <c r="BC273" s="1" t="str">
        <f t="shared" si="334"/>
        <v/>
      </c>
      <c r="BD273" s="1" t="str">
        <f t="shared" si="335"/>
        <v/>
      </c>
      <c r="BE273" s="1" t="b">
        <f t="shared" si="338"/>
        <v>0</v>
      </c>
      <c r="BF273" s="1" t="b">
        <f t="shared" si="338"/>
        <v>1</v>
      </c>
      <c r="BG273" s="1" t="b">
        <f t="shared" si="338"/>
        <v>1</v>
      </c>
      <c r="BH273" s="1" t="b">
        <f t="shared" si="338"/>
        <v>1</v>
      </c>
      <c r="BI273" s="1" t="b">
        <f t="shared" si="338"/>
        <v>0</v>
      </c>
      <c r="BJ273" s="1" t="b">
        <f t="shared" si="338"/>
        <v>1</v>
      </c>
      <c r="BK273" s="1" t="b">
        <f t="shared" si="338"/>
        <v>0</v>
      </c>
      <c r="BL273" s="1" t="b">
        <f t="shared" si="338"/>
        <v>1</v>
      </c>
      <c r="BM273" s="1" t="b">
        <f t="shared" si="338"/>
        <v>0</v>
      </c>
      <c r="BN273" s="1" t="b">
        <f t="shared" si="338"/>
        <v>1</v>
      </c>
      <c r="BO273" s="1" t="b">
        <f t="shared" si="338"/>
        <v>0</v>
      </c>
      <c r="BP273" s="1" t="b">
        <f t="shared" si="338"/>
        <v>0</v>
      </c>
      <c r="BQ273" s="1" t="b">
        <f t="shared" si="338"/>
        <v>1</v>
      </c>
      <c r="BR273" s="1" t="b">
        <f t="shared" si="338"/>
        <v>0</v>
      </c>
      <c r="BS273" s="1" t="b">
        <f t="shared" si="338"/>
        <v>0</v>
      </c>
      <c r="BT273" s="1" t="b">
        <f t="shared" si="338"/>
        <v>1</v>
      </c>
      <c r="BU273" s="1" t="b">
        <f t="shared" si="339"/>
        <v>1</v>
      </c>
      <c r="BV273" s="1" t="b">
        <f t="shared" si="339"/>
        <v>1</v>
      </c>
      <c r="BW273" s="1" t="b">
        <f t="shared" si="339"/>
        <v>0</v>
      </c>
      <c r="BX273" s="1" t="b">
        <f t="shared" si="339"/>
        <v>0</v>
      </c>
      <c r="BY273" s="1" t="b">
        <f t="shared" si="339"/>
        <v>0</v>
      </c>
      <c r="BZ273" s="1" t="b">
        <f t="shared" si="339"/>
        <v>1</v>
      </c>
      <c r="CA273" s="1" t="b">
        <f t="shared" si="339"/>
        <v>0</v>
      </c>
      <c r="CB273" s="1" t="b">
        <f t="shared" si="339"/>
        <v>0</v>
      </c>
      <c r="CC273" s="1" t="b">
        <f t="shared" si="339"/>
        <v>0</v>
      </c>
      <c r="CD273" s="1" t="b">
        <f t="shared" si="339"/>
        <v>1</v>
      </c>
      <c r="CE273" s="1" t="b">
        <f t="shared" si="339"/>
        <v>0</v>
      </c>
      <c r="CF273" s="1" t="b">
        <f t="shared" si="339"/>
        <v>0</v>
      </c>
      <c r="CG273" s="1" t="b">
        <f t="shared" si="339"/>
        <v>0</v>
      </c>
      <c r="CH273" s="1" t="b">
        <f t="shared" si="339"/>
        <v>0</v>
      </c>
      <c r="CI273" s="1" t="b">
        <f t="shared" si="339"/>
        <v>0</v>
      </c>
      <c r="CJ273" s="1" t="b">
        <f t="shared" si="339"/>
        <v>0</v>
      </c>
      <c r="CK273" s="1" t="b">
        <f t="shared" si="340"/>
        <v>0</v>
      </c>
      <c r="CL273" s="1" t="b">
        <f t="shared" si="340"/>
        <v>0</v>
      </c>
      <c r="CM273" s="1" t="b">
        <f t="shared" si="340"/>
        <v>0</v>
      </c>
      <c r="CN273" s="1" t="b">
        <f t="shared" si="340"/>
        <v>0</v>
      </c>
      <c r="CO273" s="1" t="b">
        <f t="shared" si="340"/>
        <v>0</v>
      </c>
      <c r="CP273" s="1" t="b">
        <f t="shared" si="340"/>
        <v>0</v>
      </c>
      <c r="CQ273" s="1" t="b">
        <f t="shared" si="340"/>
        <v>0</v>
      </c>
      <c r="CR273" s="1" t="b">
        <f t="shared" si="340"/>
        <v>1</v>
      </c>
      <c r="CS273" s="1" t="b">
        <f t="shared" si="340"/>
        <v>0</v>
      </c>
      <c r="CT273" s="1" t="b">
        <f t="shared" si="340"/>
        <v>1</v>
      </c>
      <c r="CU273" s="1" t="b">
        <f t="shared" si="340"/>
        <v>0</v>
      </c>
      <c r="CV273" s="1" t="b">
        <f t="shared" si="340"/>
        <v>0</v>
      </c>
      <c r="CW273" s="1" t="b">
        <f t="shared" si="340"/>
        <v>0</v>
      </c>
      <c r="CX273" s="1" t="b">
        <f t="shared" si="340"/>
        <v>0</v>
      </c>
      <c r="CY273" s="1" t="b">
        <f t="shared" si="340"/>
        <v>0</v>
      </c>
      <c r="CZ273" s="1" t="b">
        <f t="shared" si="340"/>
        <v>0</v>
      </c>
      <c r="DA273" s="1" t="b">
        <f t="shared" si="337"/>
        <v>0</v>
      </c>
      <c r="DB273" s="1" t="b">
        <f t="shared" si="337"/>
        <v>0</v>
      </c>
      <c r="DC273" s="1" t="b">
        <f t="shared" si="337"/>
        <v>0</v>
      </c>
      <c r="DD273" s="1" t="b">
        <f t="shared" si="337"/>
        <v>0</v>
      </c>
      <c r="DE273" s="1" t="b">
        <f t="shared" si="336"/>
        <v>0</v>
      </c>
    </row>
    <row r="274" spans="1:109" ht="15.75" customHeight="1">
      <c r="A274" t="s">
        <v>335</v>
      </c>
      <c r="B274" s="1">
        <v>3</v>
      </c>
      <c r="C274" s="1" t="str" cm="1">
        <f t="array" ref="C274">IF(DE274=TRUE,_xlfn.UNIQUE(_xlfn._xlws.FILTER(E274:BD274,E274:BD274&lt;&gt;"")),"")</f>
        <v>N</v>
      </c>
      <c r="D274" s="1" cm="1">
        <f t="array" ref="D274">IFERROR(_xlfn.XLOOKUP(TRUE,EXACT(Lookup!$A$1:$A$52,C274),Lookup!$B$1:$B$52),"")</f>
        <v>40</v>
      </c>
      <c r="E274" s="1" t="str">
        <f t="shared" si="284"/>
        <v/>
      </c>
      <c r="F274" s="1" t="str">
        <f t="shared" si="285"/>
        <v/>
      </c>
      <c r="G274" s="1" t="str">
        <f t="shared" si="286"/>
        <v/>
      </c>
      <c r="H274" s="1" t="str">
        <f t="shared" si="287"/>
        <v/>
      </c>
      <c r="I274" s="1" t="str">
        <f t="shared" si="288"/>
        <v/>
      </c>
      <c r="J274" s="1" t="str">
        <f t="shared" si="289"/>
        <v/>
      </c>
      <c r="K274" s="1" t="str">
        <f t="shared" si="290"/>
        <v/>
      </c>
      <c r="L274" s="1" t="str">
        <f t="shared" si="291"/>
        <v/>
      </c>
      <c r="M274" s="1" t="str">
        <f t="shared" si="292"/>
        <v/>
      </c>
      <c r="N274" s="1" t="str">
        <f t="shared" si="293"/>
        <v/>
      </c>
      <c r="O274" s="1" t="str">
        <f t="shared" si="294"/>
        <v/>
      </c>
      <c r="P274" s="1" t="str">
        <f t="shared" si="295"/>
        <v/>
      </c>
      <c r="Q274" s="1" t="str">
        <f t="shared" si="296"/>
        <v/>
      </c>
      <c r="R274" s="1" t="str">
        <f t="shared" si="297"/>
        <v/>
      </c>
      <c r="S274" s="1" t="str">
        <f t="shared" si="298"/>
        <v/>
      </c>
      <c r="T274" s="1" t="str">
        <f t="shared" si="299"/>
        <v/>
      </c>
      <c r="U274" s="1" t="str">
        <f t="shared" si="300"/>
        <v/>
      </c>
      <c r="V274" s="1" t="str">
        <f t="shared" si="301"/>
        <v/>
      </c>
      <c r="W274" s="1" t="str">
        <f t="shared" si="302"/>
        <v/>
      </c>
      <c r="X274" s="1" t="str">
        <f t="shared" si="303"/>
        <v/>
      </c>
      <c r="Y274" s="1" t="str">
        <f t="shared" si="304"/>
        <v/>
      </c>
      <c r="Z274" s="1" t="str">
        <f t="shared" si="305"/>
        <v/>
      </c>
      <c r="AA274" s="1" t="str">
        <f t="shared" si="306"/>
        <v/>
      </c>
      <c r="AB274" s="1" t="str">
        <f t="shared" si="307"/>
        <v/>
      </c>
      <c r="AC274" s="1" t="str">
        <f t="shared" si="308"/>
        <v/>
      </c>
      <c r="AD274" s="1" t="str">
        <f t="shared" si="309"/>
        <v/>
      </c>
      <c r="AE274" s="1" t="str">
        <f t="shared" si="310"/>
        <v/>
      </c>
      <c r="AF274" s="1" t="str">
        <f t="shared" si="311"/>
        <v/>
      </c>
      <c r="AG274" s="1" t="str">
        <f t="shared" si="312"/>
        <v/>
      </c>
      <c r="AH274" s="1" t="str">
        <f t="shared" si="313"/>
        <v/>
      </c>
      <c r="AI274" s="1" t="str">
        <f t="shared" si="314"/>
        <v/>
      </c>
      <c r="AJ274" s="1" t="str">
        <f t="shared" si="315"/>
        <v/>
      </c>
      <c r="AK274" s="1" t="str">
        <f t="shared" si="316"/>
        <v/>
      </c>
      <c r="AL274" s="1" t="str">
        <f t="shared" si="317"/>
        <v/>
      </c>
      <c r="AM274" s="1" t="str">
        <f t="shared" si="318"/>
        <v/>
      </c>
      <c r="AN274" s="1" t="str">
        <f t="shared" si="319"/>
        <v/>
      </c>
      <c r="AO274" s="1" t="str">
        <f t="shared" si="320"/>
        <v/>
      </c>
      <c r="AP274" s="1" t="str">
        <f t="shared" si="321"/>
        <v/>
      </c>
      <c r="AQ274" s="1" t="str">
        <f t="shared" si="322"/>
        <v/>
      </c>
      <c r="AR274" s="1" t="str">
        <f t="shared" si="323"/>
        <v>N</v>
      </c>
      <c r="AS274" s="1" t="str">
        <f t="shared" si="324"/>
        <v/>
      </c>
      <c r="AT274" s="1" t="str">
        <f t="shared" si="325"/>
        <v/>
      </c>
      <c r="AU274" s="1" t="str">
        <f t="shared" si="326"/>
        <v/>
      </c>
      <c r="AV274" s="1" t="str">
        <f t="shared" si="327"/>
        <v/>
      </c>
      <c r="AW274" s="1" t="str">
        <f t="shared" si="328"/>
        <v/>
      </c>
      <c r="AX274" s="1" t="str">
        <f t="shared" si="329"/>
        <v/>
      </c>
      <c r="AY274" s="1" t="str">
        <f t="shared" si="330"/>
        <v/>
      </c>
      <c r="AZ274" s="1" t="str">
        <f t="shared" si="331"/>
        <v/>
      </c>
      <c r="BA274" s="1" t="str">
        <f t="shared" si="332"/>
        <v/>
      </c>
      <c r="BB274" s="1" t="str">
        <f t="shared" si="333"/>
        <v/>
      </c>
      <c r="BC274" s="1" t="str">
        <f t="shared" si="334"/>
        <v/>
      </c>
      <c r="BD274" s="1" t="str">
        <f t="shared" si="335"/>
        <v/>
      </c>
      <c r="BE274" s="1" t="b">
        <f t="shared" si="338"/>
        <v>0</v>
      </c>
      <c r="BF274" s="1" t="b">
        <f t="shared" si="338"/>
        <v>0</v>
      </c>
      <c r="BG274" s="1" t="b">
        <f t="shared" si="338"/>
        <v>1</v>
      </c>
      <c r="BH274" s="1" t="b">
        <f t="shared" si="338"/>
        <v>1</v>
      </c>
      <c r="BI274" s="1" t="b">
        <f t="shared" si="338"/>
        <v>0</v>
      </c>
      <c r="BJ274" s="1" t="b">
        <f t="shared" si="338"/>
        <v>0</v>
      </c>
      <c r="BK274" s="1" t="b">
        <f t="shared" si="338"/>
        <v>0</v>
      </c>
      <c r="BL274" s="1" t="b">
        <f t="shared" si="338"/>
        <v>1</v>
      </c>
      <c r="BM274" s="1" t="b">
        <f t="shared" si="338"/>
        <v>0</v>
      </c>
      <c r="BN274" s="1" t="b">
        <f t="shared" si="338"/>
        <v>1</v>
      </c>
      <c r="BO274" s="1" t="b">
        <f t="shared" si="338"/>
        <v>0</v>
      </c>
      <c r="BP274" s="1" t="b">
        <f t="shared" si="338"/>
        <v>1</v>
      </c>
      <c r="BQ274" s="1" t="b">
        <f t="shared" si="338"/>
        <v>0</v>
      </c>
      <c r="BR274" s="1" t="b">
        <f t="shared" si="338"/>
        <v>1</v>
      </c>
      <c r="BS274" s="1" t="b">
        <f t="shared" si="338"/>
        <v>0</v>
      </c>
      <c r="BT274" s="1" t="b">
        <f t="shared" si="338"/>
        <v>0</v>
      </c>
      <c r="BU274" s="1" t="b">
        <f t="shared" si="339"/>
        <v>1</v>
      </c>
      <c r="BV274" s="1" t="b">
        <f t="shared" si="339"/>
        <v>1</v>
      </c>
      <c r="BW274" s="1" t="b">
        <f t="shared" si="339"/>
        <v>1</v>
      </c>
      <c r="BX274" s="1" t="b">
        <f t="shared" si="339"/>
        <v>1</v>
      </c>
      <c r="BY274" s="1" t="b">
        <f t="shared" si="339"/>
        <v>0</v>
      </c>
      <c r="BZ274" s="1" t="b">
        <f t="shared" si="339"/>
        <v>0</v>
      </c>
      <c r="CA274" s="1" t="b">
        <f t="shared" si="339"/>
        <v>1</v>
      </c>
      <c r="CB274" s="1" t="b">
        <f t="shared" si="339"/>
        <v>0</v>
      </c>
      <c r="CC274" s="1" t="b">
        <f t="shared" si="339"/>
        <v>0</v>
      </c>
      <c r="CD274" s="1" t="b">
        <f t="shared" si="339"/>
        <v>0</v>
      </c>
      <c r="CE274" s="1" t="b">
        <f t="shared" si="339"/>
        <v>0</v>
      </c>
      <c r="CF274" s="1" t="b">
        <f t="shared" si="339"/>
        <v>0</v>
      </c>
      <c r="CG274" s="1" t="b">
        <f t="shared" si="339"/>
        <v>1</v>
      </c>
      <c r="CH274" s="1" t="b">
        <f t="shared" si="339"/>
        <v>0</v>
      </c>
      <c r="CI274" s="1" t="b">
        <f t="shared" si="339"/>
        <v>0</v>
      </c>
      <c r="CJ274" s="1" t="b">
        <f t="shared" si="339"/>
        <v>0</v>
      </c>
      <c r="CK274" s="1" t="b">
        <f t="shared" si="340"/>
        <v>1</v>
      </c>
      <c r="CL274" s="1" t="b">
        <f t="shared" si="340"/>
        <v>1</v>
      </c>
      <c r="CM274" s="1" t="b">
        <f t="shared" si="340"/>
        <v>0</v>
      </c>
      <c r="CN274" s="1" t="b">
        <f t="shared" si="340"/>
        <v>0</v>
      </c>
      <c r="CO274" s="1" t="b">
        <f t="shared" si="340"/>
        <v>0</v>
      </c>
      <c r="CP274" s="1" t="b">
        <f t="shared" si="340"/>
        <v>0</v>
      </c>
      <c r="CQ274" s="1" t="b">
        <f t="shared" si="340"/>
        <v>1</v>
      </c>
      <c r="CR274" s="1" t="b">
        <f t="shared" si="340"/>
        <v>1</v>
      </c>
      <c r="CS274" s="1" t="b">
        <f t="shared" si="340"/>
        <v>0</v>
      </c>
      <c r="CT274" s="1" t="b">
        <f t="shared" si="340"/>
        <v>1</v>
      </c>
      <c r="CU274" s="1" t="b">
        <f t="shared" si="340"/>
        <v>0</v>
      </c>
      <c r="CV274" s="1" t="b">
        <f t="shared" si="340"/>
        <v>1</v>
      </c>
      <c r="CW274" s="1" t="b">
        <f t="shared" si="340"/>
        <v>0</v>
      </c>
      <c r="CX274" s="1" t="b">
        <f t="shared" si="340"/>
        <v>1</v>
      </c>
      <c r="CY274" s="1" t="b">
        <f t="shared" si="340"/>
        <v>0</v>
      </c>
      <c r="CZ274" s="1" t="b">
        <f t="shared" si="340"/>
        <v>1</v>
      </c>
      <c r="DA274" s="1" t="b">
        <f t="shared" si="337"/>
        <v>0</v>
      </c>
      <c r="DB274" s="1" t="b">
        <f t="shared" si="337"/>
        <v>0</v>
      </c>
      <c r="DC274" s="1" t="b">
        <f t="shared" si="337"/>
        <v>0</v>
      </c>
      <c r="DD274" s="1" t="b">
        <f t="shared" si="337"/>
        <v>0</v>
      </c>
      <c r="DE274" s="1" t="b">
        <f t="shared" si="336"/>
        <v>1</v>
      </c>
    </row>
    <row r="275" spans="1:109" ht="15.75" customHeight="1">
      <c r="A275" t="s">
        <v>336</v>
      </c>
      <c r="B275" s="1">
        <v>1</v>
      </c>
      <c r="C275" s="1" t="str" cm="1">
        <f t="array" ref="C275">IF(DE275=TRUE,_xlfn.UNIQUE(_xlfn._xlws.FILTER(E275:BD275,E275:BD275&lt;&gt;"")),"")</f>
        <v/>
      </c>
      <c r="D275" s="1" t="str" cm="1">
        <f t="array" ref="D275">IFERROR(_xlfn.XLOOKUP(TRUE,EXACT(Lookup!$A$1:$A$52,C275),Lookup!$B$1:$B$52),"")</f>
        <v/>
      </c>
      <c r="E275" s="1" t="str">
        <f t="shared" si="284"/>
        <v/>
      </c>
      <c r="F275" s="1" t="str">
        <f t="shared" si="285"/>
        <v/>
      </c>
      <c r="G275" s="1" t="str">
        <f t="shared" si="286"/>
        <v>c</v>
      </c>
      <c r="H275" s="1" t="str">
        <f t="shared" si="287"/>
        <v/>
      </c>
      <c r="I275" s="1" t="str">
        <f t="shared" si="288"/>
        <v/>
      </c>
      <c r="J275" s="1" t="str">
        <f t="shared" si="289"/>
        <v/>
      </c>
      <c r="K275" s="1" t="str">
        <f t="shared" si="290"/>
        <v/>
      </c>
      <c r="L275" s="1" t="str">
        <f t="shared" si="291"/>
        <v/>
      </c>
      <c r="M275" s="1" t="str">
        <f t="shared" si="292"/>
        <v/>
      </c>
      <c r="N275" s="1" t="str">
        <f t="shared" si="293"/>
        <v>j</v>
      </c>
      <c r="O275" s="1" t="str">
        <f t="shared" si="294"/>
        <v/>
      </c>
      <c r="P275" s="1" t="str">
        <f t="shared" si="295"/>
        <v/>
      </c>
      <c r="Q275" s="1" t="str">
        <f t="shared" si="296"/>
        <v/>
      </c>
      <c r="R275" s="1" t="str">
        <f t="shared" si="297"/>
        <v/>
      </c>
      <c r="S275" s="1" t="str">
        <f t="shared" si="298"/>
        <v/>
      </c>
      <c r="T275" s="1" t="str">
        <f t="shared" si="299"/>
        <v/>
      </c>
      <c r="U275" s="1" t="str">
        <f t="shared" si="300"/>
        <v/>
      </c>
      <c r="V275" s="1" t="str">
        <f t="shared" si="301"/>
        <v/>
      </c>
      <c r="W275" s="1" t="str">
        <f t="shared" si="302"/>
        <v/>
      </c>
      <c r="X275" s="1" t="str">
        <f t="shared" si="303"/>
        <v/>
      </c>
      <c r="Y275" s="1" t="str">
        <f t="shared" si="304"/>
        <v/>
      </c>
      <c r="Z275" s="1" t="str">
        <f t="shared" si="305"/>
        <v/>
      </c>
      <c r="AA275" s="1" t="str">
        <f t="shared" si="306"/>
        <v/>
      </c>
      <c r="AB275" s="1" t="str">
        <f t="shared" si="307"/>
        <v/>
      </c>
      <c r="AC275" s="1" t="str">
        <f t="shared" si="308"/>
        <v/>
      </c>
      <c r="AD275" s="1" t="str">
        <f t="shared" si="309"/>
        <v/>
      </c>
      <c r="AE275" s="1" t="str">
        <f t="shared" si="310"/>
        <v/>
      </c>
      <c r="AF275" s="1" t="str">
        <f t="shared" si="311"/>
        <v/>
      </c>
      <c r="AG275" s="1" t="str">
        <f t="shared" si="312"/>
        <v/>
      </c>
      <c r="AH275" s="1" t="str">
        <f t="shared" si="313"/>
        <v/>
      </c>
      <c r="AI275" s="1" t="str">
        <f t="shared" si="314"/>
        <v/>
      </c>
      <c r="AJ275" s="1" t="str">
        <f t="shared" si="315"/>
        <v/>
      </c>
      <c r="AK275" s="1" t="str">
        <f t="shared" si="316"/>
        <v/>
      </c>
      <c r="AL275" s="1" t="str">
        <f t="shared" si="317"/>
        <v/>
      </c>
      <c r="AM275" s="1" t="str">
        <f t="shared" si="318"/>
        <v/>
      </c>
      <c r="AN275" s="1" t="str">
        <f t="shared" si="319"/>
        <v/>
      </c>
      <c r="AO275" s="1" t="str">
        <f t="shared" si="320"/>
        <v/>
      </c>
      <c r="AP275" s="1" t="str">
        <f t="shared" si="321"/>
        <v/>
      </c>
      <c r="AQ275" s="1" t="str">
        <f t="shared" si="322"/>
        <v/>
      </c>
      <c r="AR275" s="1" t="str">
        <f t="shared" si="323"/>
        <v/>
      </c>
      <c r="AS275" s="1" t="str">
        <f t="shared" si="324"/>
        <v/>
      </c>
      <c r="AT275" s="1" t="str">
        <f t="shared" si="325"/>
        <v>P</v>
      </c>
      <c r="AU275" s="1" t="str">
        <f t="shared" si="326"/>
        <v/>
      </c>
      <c r="AV275" s="1" t="str">
        <f t="shared" si="327"/>
        <v/>
      </c>
      <c r="AW275" s="1" t="str">
        <f t="shared" si="328"/>
        <v/>
      </c>
      <c r="AX275" s="1" t="str">
        <f t="shared" si="329"/>
        <v/>
      </c>
      <c r="AY275" s="1" t="str">
        <f t="shared" si="330"/>
        <v/>
      </c>
      <c r="AZ275" s="1" t="str">
        <f t="shared" si="331"/>
        <v/>
      </c>
      <c r="BA275" s="1" t="str">
        <f t="shared" si="332"/>
        <v/>
      </c>
      <c r="BB275" s="1" t="str">
        <f t="shared" si="333"/>
        <v/>
      </c>
      <c r="BC275" s="1" t="str">
        <f t="shared" si="334"/>
        <v/>
      </c>
      <c r="BD275" s="1" t="str">
        <f t="shared" si="335"/>
        <v/>
      </c>
      <c r="BE275" s="1" t="b">
        <f t="shared" si="338"/>
        <v>0</v>
      </c>
      <c r="BF275" s="1" t="b">
        <f t="shared" si="338"/>
        <v>1</v>
      </c>
      <c r="BG275" s="1" t="b">
        <f t="shared" si="338"/>
        <v>1</v>
      </c>
      <c r="BH275" s="1" t="b">
        <f t="shared" si="338"/>
        <v>0</v>
      </c>
      <c r="BI275" s="1" t="b">
        <f t="shared" si="338"/>
        <v>0</v>
      </c>
      <c r="BJ275" s="1" t="b">
        <f t="shared" si="338"/>
        <v>1</v>
      </c>
      <c r="BK275" s="1" t="b">
        <f t="shared" si="338"/>
        <v>1</v>
      </c>
      <c r="BL275" s="1" t="b">
        <f t="shared" si="338"/>
        <v>0</v>
      </c>
      <c r="BM275" s="1" t="b">
        <f t="shared" si="338"/>
        <v>0</v>
      </c>
      <c r="BN275" s="1" t="b">
        <f t="shared" si="338"/>
        <v>1</v>
      </c>
      <c r="BO275" s="1" t="b">
        <f t="shared" si="338"/>
        <v>0</v>
      </c>
      <c r="BP275" s="1" t="b">
        <f t="shared" si="338"/>
        <v>0</v>
      </c>
      <c r="BQ275" s="1" t="b">
        <f t="shared" si="338"/>
        <v>0</v>
      </c>
      <c r="BR275" s="1" t="b">
        <f t="shared" si="338"/>
        <v>1</v>
      </c>
      <c r="BS275" s="1" t="b">
        <f t="shared" si="338"/>
        <v>0</v>
      </c>
      <c r="BT275" s="1" t="b">
        <f t="shared" si="338"/>
        <v>1</v>
      </c>
      <c r="BU275" s="1" t="b">
        <f t="shared" si="339"/>
        <v>0</v>
      </c>
      <c r="BV275" s="1" t="b">
        <f t="shared" si="339"/>
        <v>0</v>
      </c>
      <c r="BW275" s="1" t="b">
        <f t="shared" si="339"/>
        <v>1</v>
      </c>
      <c r="BX275" s="1" t="b">
        <f t="shared" si="339"/>
        <v>0</v>
      </c>
      <c r="BY275" s="1" t="b">
        <f t="shared" si="339"/>
        <v>0</v>
      </c>
      <c r="BZ275" s="1" t="b">
        <f t="shared" si="339"/>
        <v>0</v>
      </c>
      <c r="CA275" s="1" t="b">
        <f t="shared" si="339"/>
        <v>1</v>
      </c>
      <c r="CB275" s="1" t="b">
        <f t="shared" si="339"/>
        <v>0</v>
      </c>
      <c r="CC275" s="1" t="b">
        <f t="shared" si="339"/>
        <v>0</v>
      </c>
      <c r="CD275" s="1" t="b">
        <f t="shared" si="339"/>
        <v>0</v>
      </c>
      <c r="CE275" s="1" t="b">
        <f t="shared" si="339"/>
        <v>0</v>
      </c>
      <c r="CF275" s="1" t="b">
        <f t="shared" si="339"/>
        <v>1</v>
      </c>
      <c r="CG275" s="1" t="b">
        <f t="shared" si="339"/>
        <v>1</v>
      </c>
      <c r="CH275" s="1" t="b">
        <f t="shared" si="339"/>
        <v>0</v>
      </c>
      <c r="CI275" s="1" t="b">
        <f t="shared" si="339"/>
        <v>0</v>
      </c>
      <c r="CJ275" s="1" t="b">
        <f t="shared" si="339"/>
        <v>1</v>
      </c>
      <c r="CK275" s="1" t="b">
        <f t="shared" si="340"/>
        <v>1</v>
      </c>
      <c r="CL275" s="1" t="b">
        <f t="shared" si="340"/>
        <v>0</v>
      </c>
      <c r="CM275" s="1" t="b">
        <f t="shared" si="340"/>
        <v>0</v>
      </c>
      <c r="CN275" s="1" t="b">
        <f t="shared" si="340"/>
        <v>0</v>
      </c>
      <c r="CO275" s="1" t="b">
        <f t="shared" si="340"/>
        <v>0</v>
      </c>
      <c r="CP275" s="1" t="b">
        <f t="shared" si="340"/>
        <v>0</v>
      </c>
      <c r="CQ275" s="1" t="b">
        <f t="shared" si="340"/>
        <v>0</v>
      </c>
      <c r="CR275" s="1" t="b">
        <f t="shared" si="340"/>
        <v>0</v>
      </c>
      <c r="CS275" s="1" t="b">
        <f t="shared" si="340"/>
        <v>0</v>
      </c>
      <c r="CT275" s="1" t="b">
        <f t="shared" si="340"/>
        <v>1</v>
      </c>
      <c r="CU275" s="1" t="b">
        <f t="shared" si="340"/>
        <v>0</v>
      </c>
      <c r="CV275" s="1" t="b">
        <f t="shared" si="340"/>
        <v>0</v>
      </c>
      <c r="CW275" s="1" t="b">
        <f t="shared" si="340"/>
        <v>1</v>
      </c>
      <c r="CX275" s="1" t="b">
        <f t="shared" si="340"/>
        <v>0</v>
      </c>
      <c r="CY275" s="1" t="b">
        <f t="shared" si="340"/>
        <v>0</v>
      </c>
      <c r="CZ275" s="1" t="b">
        <f t="shared" si="340"/>
        <v>0</v>
      </c>
      <c r="DA275" s="1" t="b">
        <f t="shared" si="337"/>
        <v>0</v>
      </c>
      <c r="DB275" s="1" t="b">
        <f t="shared" si="337"/>
        <v>0</v>
      </c>
      <c r="DC275" s="1" t="b">
        <f t="shared" si="337"/>
        <v>0</v>
      </c>
      <c r="DD275" s="1" t="b">
        <f t="shared" si="337"/>
        <v>0</v>
      </c>
      <c r="DE275" s="1" t="b">
        <f t="shared" si="336"/>
        <v>0</v>
      </c>
    </row>
    <row r="276" spans="1:109" ht="15.75" customHeight="1">
      <c r="A276" t="s">
        <v>337</v>
      </c>
      <c r="B276" s="1">
        <v>2</v>
      </c>
      <c r="C276" s="1" t="str" cm="1">
        <f t="array" ref="C276">IF(DE276=TRUE,_xlfn.UNIQUE(_xlfn._xlws.FILTER(E276:BD276,E276:BD276&lt;&gt;"")),"")</f>
        <v/>
      </c>
      <c r="D276" s="1" t="str" cm="1">
        <f t="array" ref="D276">IFERROR(_xlfn.XLOOKUP(TRUE,EXACT(Lookup!$A$1:$A$52,C276),Lookup!$B$1:$B$52),"")</f>
        <v/>
      </c>
      <c r="E276" s="1" t="str">
        <f t="shared" si="284"/>
        <v/>
      </c>
      <c r="F276" s="1" t="str">
        <f t="shared" si="285"/>
        <v/>
      </c>
      <c r="G276" s="1" t="str">
        <f t="shared" si="286"/>
        <v/>
      </c>
      <c r="H276" s="1" t="str">
        <f t="shared" si="287"/>
        <v/>
      </c>
      <c r="I276" s="1" t="str">
        <f t="shared" si="288"/>
        <v/>
      </c>
      <c r="J276" s="1" t="str">
        <f t="shared" si="289"/>
        <v/>
      </c>
      <c r="K276" s="1" t="str">
        <f t="shared" si="290"/>
        <v/>
      </c>
      <c r="L276" s="1" t="str">
        <f t="shared" si="291"/>
        <v/>
      </c>
      <c r="M276" s="1" t="str">
        <f t="shared" si="292"/>
        <v/>
      </c>
      <c r="N276" s="1" t="str">
        <f t="shared" si="293"/>
        <v/>
      </c>
      <c r="O276" s="1" t="str">
        <f t="shared" si="294"/>
        <v/>
      </c>
      <c r="P276" s="1" t="str">
        <f t="shared" si="295"/>
        <v/>
      </c>
      <c r="Q276" s="1" t="str">
        <f t="shared" si="296"/>
        <v/>
      </c>
      <c r="R276" s="1" t="str">
        <f t="shared" si="297"/>
        <v/>
      </c>
      <c r="S276" s="1" t="str">
        <f t="shared" si="298"/>
        <v/>
      </c>
      <c r="T276" s="1" t="str">
        <f t="shared" si="299"/>
        <v/>
      </c>
      <c r="U276" s="1" t="str">
        <f t="shared" si="300"/>
        <v/>
      </c>
      <c r="V276" s="1" t="str">
        <f t="shared" si="301"/>
        <v/>
      </c>
      <c r="W276" s="1" t="str">
        <f t="shared" si="302"/>
        <v/>
      </c>
      <c r="X276" s="1" t="str">
        <f t="shared" si="303"/>
        <v/>
      </c>
      <c r="Y276" s="1" t="str">
        <f t="shared" si="304"/>
        <v/>
      </c>
      <c r="Z276" s="1" t="str">
        <f t="shared" si="305"/>
        <v/>
      </c>
      <c r="AA276" s="1" t="str">
        <f t="shared" si="306"/>
        <v/>
      </c>
      <c r="AB276" s="1" t="str">
        <f t="shared" si="307"/>
        <v/>
      </c>
      <c r="AC276" s="1" t="str">
        <f t="shared" si="308"/>
        <v/>
      </c>
      <c r="AD276" s="1" t="str">
        <f t="shared" si="309"/>
        <v/>
      </c>
      <c r="AE276" s="1" t="str">
        <f t="shared" si="310"/>
        <v/>
      </c>
      <c r="AF276" s="1" t="str">
        <f t="shared" si="311"/>
        <v/>
      </c>
      <c r="AG276" s="1" t="str">
        <f t="shared" si="312"/>
        <v/>
      </c>
      <c r="AH276" s="1" t="str">
        <f t="shared" si="313"/>
        <v/>
      </c>
      <c r="AI276" s="1" t="str">
        <f t="shared" si="314"/>
        <v/>
      </c>
      <c r="AJ276" s="1" t="str">
        <f t="shared" si="315"/>
        <v/>
      </c>
      <c r="AK276" s="1" t="str">
        <f t="shared" si="316"/>
        <v>G</v>
      </c>
      <c r="AL276" s="1" t="str">
        <f t="shared" si="317"/>
        <v/>
      </c>
      <c r="AM276" s="1" t="str">
        <f t="shared" si="318"/>
        <v/>
      </c>
      <c r="AN276" s="1" t="str">
        <f t="shared" si="319"/>
        <v/>
      </c>
      <c r="AO276" s="1" t="str">
        <f t="shared" si="320"/>
        <v/>
      </c>
      <c r="AP276" s="1" t="str">
        <f t="shared" si="321"/>
        <v/>
      </c>
      <c r="AQ276" s="1" t="str">
        <f t="shared" si="322"/>
        <v/>
      </c>
      <c r="AR276" s="1" t="str">
        <f t="shared" si="323"/>
        <v/>
      </c>
      <c r="AS276" s="1" t="str">
        <f t="shared" si="324"/>
        <v/>
      </c>
      <c r="AT276" s="1" t="str">
        <f t="shared" si="325"/>
        <v>P</v>
      </c>
      <c r="AU276" s="1" t="str">
        <f t="shared" si="326"/>
        <v/>
      </c>
      <c r="AV276" s="1" t="str">
        <f t="shared" si="327"/>
        <v/>
      </c>
      <c r="AW276" s="1" t="str">
        <f t="shared" si="328"/>
        <v/>
      </c>
      <c r="AX276" s="1" t="str">
        <f t="shared" si="329"/>
        <v/>
      </c>
      <c r="AY276" s="1" t="str">
        <f t="shared" si="330"/>
        <v/>
      </c>
      <c r="AZ276" s="1" t="str">
        <f t="shared" si="331"/>
        <v/>
      </c>
      <c r="BA276" s="1" t="str">
        <f t="shared" si="332"/>
        <v/>
      </c>
      <c r="BB276" s="1" t="str">
        <f t="shared" si="333"/>
        <v/>
      </c>
      <c r="BC276" s="1" t="str">
        <f t="shared" si="334"/>
        <v/>
      </c>
      <c r="BD276" s="1" t="str">
        <f t="shared" si="335"/>
        <v/>
      </c>
      <c r="BE276" s="1" t="b">
        <f t="shared" si="338"/>
        <v>0</v>
      </c>
      <c r="BF276" s="1" t="b">
        <f t="shared" si="338"/>
        <v>0</v>
      </c>
      <c r="BG276" s="1" t="b">
        <f t="shared" si="338"/>
        <v>0</v>
      </c>
      <c r="BH276" s="1" t="b">
        <f t="shared" si="338"/>
        <v>0</v>
      </c>
      <c r="BI276" s="1" t="b">
        <f t="shared" si="338"/>
        <v>0</v>
      </c>
      <c r="BJ276" s="1" t="b">
        <f t="shared" si="338"/>
        <v>0</v>
      </c>
      <c r="BK276" s="1" t="b">
        <f t="shared" si="338"/>
        <v>0</v>
      </c>
      <c r="BL276" s="1" t="b">
        <f t="shared" si="338"/>
        <v>1</v>
      </c>
      <c r="BM276" s="1" t="b">
        <f t="shared" si="338"/>
        <v>0</v>
      </c>
      <c r="BN276" s="1" t="b">
        <f t="shared" si="338"/>
        <v>0</v>
      </c>
      <c r="BO276" s="1" t="b">
        <f t="shared" si="338"/>
        <v>0</v>
      </c>
      <c r="BP276" s="1" t="b">
        <f t="shared" si="338"/>
        <v>1</v>
      </c>
      <c r="BQ276" s="1" t="b">
        <f t="shared" si="338"/>
        <v>1</v>
      </c>
      <c r="BR276" s="1" t="b">
        <f t="shared" si="338"/>
        <v>0</v>
      </c>
      <c r="BS276" s="1" t="b">
        <f t="shared" si="338"/>
        <v>0</v>
      </c>
      <c r="BT276" s="1" t="b">
        <f t="shared" si="338"/>
        <v>0</v>
      </c>
      <c r="BU276" s="1" t="b">
        <f t="shared" si="339"/>
        <v>1</v>
      </c>
      <c r="BV276" s="1" t="b">
        <f t="shared" si="339"/>
        <v>1</v>
      </c>
      <c r="BW276" s="1" t="b">
        <f t="shared" si="339"/>
        <v>0</v>
      </c>
      <c r="BX276" s="1" t="b">
        <f t="shared" si="339"/>
        <v>1</v>
      </c>
      <c r="BY276" s="1" t="b">
        <f t="shared" si="339"/>
        <v>0</v>
      </c>
      <c r="BZ276" s="1" t="b">
        <f t="shared" si="339"/>
        <v>1</v>
      </c>
      <c r="CA276" s="1" t="b">
        <f t="shared" si="339"/>
        <v>0</v>
      </c>
      <c r="CB276" s="1" t="b">
        <f t="shared" si="339"/>
        <v>0</v>
      </c>
      <c r="CC276" s="1" t="b">
        <f t="shared" si="339"/>
        <v>0</v>
      </c>
      <c r="CD276" s="1" t="b">
        <f t="shared" si="339"/>
        <v>1</v>
      </c>
      <c r="CE276" s="1" t="b">
        <f t="shared" si="339"/>
        <v>0</v>
      </c>
      <c r="CF276" s="1" t="b">
        <f t="shared" si="339"/>
        <v>1</v>
      </c>
      <c r="CG276" s="1" t="b">
        <f t="shared" si="339"/>
        <v>0</v>
      </c>
      <c r="CH276" s="1" t="b">
        <f t="shared" si="339"/>
        <v>1</v>
      </c>
      <c r="CI276" s="1" t="b">
        <f t="shared" si="339"/>
        <v>0</v>
      </c>
      <c r="CJ276" s="1" t="b">
        <f t="shared" si="339"/>
        <v>1</v>
      </c>
      <c r="CK276" s="1" t="b">
        <f t="shared" si="340"/>
        <v>1</v>
      </c>
      <c r="CL276" s="1" t="b">
        <f t="shared" si="340"/>
        <v>0</v>
      </c>
      <c r="CM276" s="1" t="b">
        <f t="shared" si="340"/>
        <v>0</v>
      </c>
      <c r="CN276" s="1" t="b">
        <f t="shared" si="340"/>
        <v>0</v>
      </c>
      <c r="CO276" s="1" t="b">
        <f t="shared" si="340"/>
        <v>0</v>
      </c>
      <c r="CP276" s="1" t="b">
        <f t="shared" si="340"/>
        <v>1</v>
      </c>
      <c r="CQ276" s="1" t="b">
        <f t="shared" si="340"/>
        <v>1</v>
      </c>
      <c r="CR276" s="1" t="b">
        <f t="shared" si="340"/>
        <v>0</v>
      </c>
      <c r="CS276" s="1" t="b">
        <f t="shared" si="340"/>
        <v>0</v>
      </c>
      <c r="CT276" s="1" t="b">
        <f t="shared" si="340"/>
        <v>1</v>
      </c>
      <c r="CU276" s="1" t="b">
        <f t="shared" si="340"/>
        <v>1</v>
      </c>
      <c r="CV276" s="1" t="b">
        <f t="shared" si="340"/>
        <v>1</v>
      </c>
      <c r="CW276" s="1" t="b">
        <f t="shared" si="340"/>
        <v>1</v>
      </c>
      <c r="CX276" s="1" t="b">
        <f t="shared" si="340"/>
        <v>0</v>
      </c>
      <c r="CY276" s="1" t="b">
        <f t="shared" si="340"/>
        <v>0</v>
      </c>
      <c r="CZ276" s="1" t="b">
        <f t="shared" si="337"/>
        <v>1</v>
      </c>
      <c r="DA276" s="1" t="b">
        <f t="shared" si="337"/>
        <v>1</v>
      </c>
      <c r="DB276" s="1" t="b">
        <f t="shared" si="337"/>
        <v>0</v>
      </c>
      <c r="DC276" s="1" t="b">
        <f t="shared" si="337"/>
        <v>0</v>
      </c>
      <c r="DD276" s="1" t="b">
        <f t="shared" si="337"/>
        <v>1</v>
      </c>
      <c r="DE276" s="1" t="b">
        <f t="shared" si="336"/>
        <v>0</v>
      </c>
    </row>
    <row r="277" spans="1:109" ht="15.75" customHeight="1">
      <c r="A277" t="s">
        <v>338</v>
      </c>
      <c r="B277" s="1">
        <v>3</v>
      </c>
      <c r="C277" s="1" t="str" cm="1">
        <f t="array" ref="C277">IF(DE277=TRUE,_xlfn.UNIQUE(_xlfn._xlws.FILTER(E277:BD277,E277:BD277&lt;&gt;"")),"")</f>
        <v>B</v>
      </c>
      <c r="D277" s="1" cm="1">
        <f t="array" ref="D277">IFERROR(_xlfn.XLOOKUP(TRUE,EXACT(Lookup!$A$1:$A$52,C277),Lookup!$B$1:$B$52),"")</f>
        <v>28</v>
      </c>
      <c r="E277" s="1" t="str">
        <f t="shared" si="284"/>
        <v/>
      </c>
      <c r="F277" s="1" t="str">
        <f t="shared" si="285"/>
        <v/>
      </c>
      <c r="G277" s="1" t="str">
        <f t="shared" si="286"/>
        <v/>
      </c>
      <c r="H277" s="1" t="str">
        <f t="shared" si="287"/>
        <v/>
      </c>
      <c r="I277" s="1" t="str">
        <f t="shared" si="288"/>
        <v/>
      </c>
      <c r="J277" s="1" t="str">
        <f t="shared" si="289"/>
        <v/>
      </c>
      <c r="K277" s="1" t="str">
        <f t="shared" si="290"/>
        <v/>
      </c>
      <c r="L277" s="1" t="str">
        <f t="shared" si="291"/>
        <v/>
      </c>
      <c r="M277" s="1" t="str">
        <f t="shared" si="292"/>
        <v/>
      </c>
      <c r="N277" s="1" t="str">
        <f t="shared" si="293"/>
        <v/>
      </c>
      <c r="O277" s="1" t="str">
        <f t="shared" si="294"/>
        <v/>
      </c>
      <c r="P277" s="1" t="str">
        <f t="shared" si="295"/>
        <v/>
      </c>
      <c r="Q277" s="1" t="str">
        <f t="shared" si="296"/>
        <v/>
      </c>
      <c r="R277" s="1" t="str">
        <f t="shared" si="297"/>
        <v/>
      </c>
      <c r="S277" s="1" t="str">
        <f t="shared" si="298"/>
        <v/>
      </c>
      <c r="T277" s="1" t="str">
        <f t="shared" si="299"/>
        <v/>
      </c>
      <c r="U277" s="1" t="str">
        <f t="shared" si="300"/>
        <v/>
      </c>
      <c r="V277" s="1" t="str">
        <f t="shared" si="301"/>
        <v/>
      </c>
      <c r="W277" s="1" t="str">
        <f t="shared" si="302"/>
        <v/>
      </c>
      <c r="X277" s="1" t="str">
        <f t="shared" si="303"/>
        <v/>
      </c>
      <c r="Y277" s="1" t="str">
        <f t="shared" si="304"/>
        <v/>
      </c>
      <c r="Z277" s="1" t="str">
        <f t="shared" si="305"/>
        <v/>
      </c>
      <c r="AA277" s="1" t="str">
        <f t="shared" si="306"/>
        <v/>
      </c>
      <c r="AB277" s="1" t="str">
        <f t="shared" si="307"/>
        <v/>
      </c>
      <c r="AC277" s="1" t="str">
        <f t="shared" si="308"/>
        <v/>
      </c>
      <c r="AD277" s="1" t="str">
        <f t="shared" si="309"/>
        <v/>
      </c>
      <c r="AE277" s="1" t="str">
        <f t="shared" si="310"/>
        <v/>
      </c>
      <c r="AF277" s="1" t="str">
        <f t="shared" si="311"/>
        <v>B</v>
      </c>
      <c r="AG277" s="1" t="str">
        <f t="shared" si="312"/>
        <v/>
      </c>
      <c r="AH277" s="1" t="str">
        <f t="shared" si="313"/>
        <v/>
      </c>
      <c r="AI277" s="1" t="str">
        <f t="shared" si="314"/>
        <v/>
      </c>
      <c r="AJ277" s="1" t="str">
        <f t="shared" si="315"/>
        <v/>
      </c>
      <c r="AK277" s="1" t="str">
        <f t="shared" si="316"/>
        <v/>
      </c>
      <c r="AL277" s="1" t="str">
        <f t="shared" si="317"/>
        <v/>
      </c>
      <c r="AM277" s="1" t="str">
        <f t="shared" si="318"/>
        <v/>
      </c>
      <c r="AN277" s="1" t="str">
        <f t="shared" si="319"/>
        <v/>
      </c>
      <c r="AO277" s="1" t="str">
        <f t="shared" si="320"/>
        <v/>
      </c>
      <c r="AP277" s="1" t="str">
        <f t="shared" si="321"/>
        <v/>
      </c>
      <c r="AQ277" s="1" t="str">
        <f t="shared" si="322"/>
        <v/>
      </c>
      <c r="AR277" s="1" t="str">
        <f t="shared" si="323"/>
        <v/>
      </c>
      <c r="AS277" s="1" t="str">
        <f t="shared" si="324"/>
        <v/>
      </c>
      <c r="AT277" s="1" t="str">
        <f t="shared" si="325"/>
        <v/>
      </c>
      <c r="AU277" s="1" t="str">
        <f t="shared" si="326"/>
        <v/>
      </c>
      <c r="AV277" s="1" t="str">
        <f t="shared" si="327"/>
        <v/>
      </c>
      <c r="AW277" s="1" t="str">
        <f t="shared" si="328"/>
        <v/>
      </c>
      <c r="AX277" s="1" t="str">
        <f t="shared" si="329"/>
        <v/>
      </c>
      <c r="AY277" s="1" t="str">
        <f t="shared" si="330"/>
        <v/>
      </c>
      <c r="AZ277" s="1" t="str">
        <f t="shared" si="331"/>
        <v/>
      </c>
      <c r="BA277" s="1" t="str">
        <f t="shared" si="332"/>
        <v/>
      </c>
      <c r="BB277" s="1" t="str">
        <f t="shared" si="333"/>
        <v/>
      </c>
      <c r="BC277" s="1" t="str">
        <f t="shared" si="334"/>
        <v/>
      </c>
      <c r="BD277" s="1" t="str">
        <f t="shared" si="335"/>
        <v/>
      </c>
      <c r="BE277" s="1" t="b">
        <f t="shared" si="338"/>
        <v>0</v>
      </c>
      <c r="BF277" s="1" t="b">
        <f t="shared" si="338"/>
        <v>0</v>
      </c>
      <c r="BG277" s="1" t="b">
        <f t="shared" si="338"/>
        <v>1</v>
      </c>
      <c r="BH277" s="1" t="b">
        <f t="shared" si="338"/>
        <v>1</v>
      </c>
      <c r="BI277" s="1" t="b">
        <f t="shared" si="338"/>
        <v>0</v>
      </c>
      <c r="BJ277" s="1" t="b">
        <f t="shared" si="338"/>
        <v>0</v>
      </c>
      <c r="BK277" s="1" t="b">
        <f t="shared" si="338"/>
        <v>1</v>
      </c>
      <c r="BL277" s="1" t="b">
        <f t="shared" si="338"/>
        <v>0</v>
      </c>
      <c r="BM277" s="1" t="b">
        <f t="shared" si="338"/>
        <v>0</v>
      </c>
      <c r="BN277" s="1" t="b">
        <f t="shared" si="338"/>
        <v>1</v>
      </c>
      <c r="BO277" s="1" t="b">
        <f t="shared" si="338"/>
        <v>0</v>
      </c>
      <c r="BP277" s="1" t="b">
        <f t="shared" si="338"/>
        <v>0</v>
      </c>
      <c r="BQ277" s="1" t="b">
        <f t="shared" si="338"/>
        <v>1</v>
      </c>
      <c r="BR277" s="1" t="b">
        <f t="shared" si="338"/>
        <v>1</v>
      </c>
      <c r="BS277" s="1" t="b">
        <f t="shared" si="338"/>
        <v>0</v>
      </c>
      <c r="BT277" s="1" t="b">
        <f t="shared" si="338"/>
        <v>1</v>
      </c>
      <c r="BU277" s="1" t="b">
        <f t="shared" si="339"/>
        <v>0</v>
      </c>
      <c r="BV277" s="1" t="b">
        <f t="shared" si="339"/>
        <v>0</v>
      </c>
      <c r="BW277" s="1" t="b">
        <f t="shared" si="339"/>
        <v>1</v>
      </c>
      <c r="BX277" s="1" t="b">
        <f t="shared" si="339"/>
        <v>1</v>
      </c>
      <c r="BY277" s="1" t="b">
        <f t="shared" si="339"/>
        <v>0</v>
      </c>
      <c r="BZ277" s="1" t="b">
        <f t="shared" si="339"/>
        <v>1</v>
      </c>
      <c r="CA277" s="1" t="b">
        <f t="shared" si="339"/>
        <v>0</v>
      </c>
      <c r="CB277" s="1" t="b">
        <f t="shared" si="339"/>
        <v>0</v>
      </c>
      <c r="CC277" s="1" t="b">
        <f t="shared" si="339"/>
        <v>0</v>
      </c>
      <c r="CD277" s="1" t="b">
        <f t="shared" si="339"/>
        <v>0</v>
      </c>
      <c r="CE277" s="1" t="b">
        <f t="shared" si="339"/>
        <v>0</v>
      </c>
      <c r="CF277" s="1" t="b">
        <f t="shared" si="339"/>
        <v>1</v>
      </c>
      <c r="CG277" s="1" t="b">
        <f t="shared" si="339"/>
        <v>1</v>
      </c>
      <c r="CH277" s="1" t="b">
        <f t="shared" si="339"/>
        <v>0</v>
      </c>
      <c r="CI277" s="1" t="b">
        <f t="shared" si="339"/>
        <v>0</v>
      </c>
      <c r="CJ277" s="1" t="b">
        <f t="shared" si="339"/>
        <v>0</v>
      </c>
      <c r="CK277" s="1" t="b">
        <f t="shared" si="340"/>
        <v>0</v>
      </c>
      <c r="CL277" s="1" t="b">
        <f t="shared" si="340"/>
        <v>0</v>
      </c>
      <c r="CM277" s="1" t="b">
        <f t="shared" si="340"/>
        <v>0</v>
      </c>
      <c r="CN277" s="1" t="b">
        <f t="shared" si="340"/>
        <v>1</v>
      </c>
      <c r="CO277" s="1" t="b">
        <f t="shared" si="340"/>
        <v>0</v>
      </c>
      <c r="CP277" s="1" t="b">
        <f t="shared" si="340"/>
        <v>1</v>
      </c>
      <c r="CQ277" s="1" t="b">
        <f t="shared" si="340"/>
        <v>0</v>
      </c>
      <c r="CR277" s="1" t="b">
        <f t="shared" si="340"/>
        <v>0</v>
      </c>
      <c r="CS277" s="1" t="b">
        <f t="shared" si="340"/>
        <v>0</v>
      </c>
      <c r="CT277" s="1" t="b">
        <f t="shared" si="340"/>
        <v>0</v>
      </c>
      <c r="CU277" s="1" t="b">
        <f t="shared" si="340"/>
        <v>1</v>
      </c>
      <c r="CV277" s="1" t="b">
        <f t="shared" si="340"/>
        <v>1</v>
      </c>
      <c r="CW277" s="1" t="b">
        <f t="shared" si="340"/>
        <v>0</v>
      </c>
      <c r="CX277" s="1" t="b">
        <f t="shared" si="340"/>
        <v>1</v>
      </c>
      <c r="CY277" s="1" t="b">
        <f t="shared" si="340"/>
        <v>0</v>
      </c>
      <c r="CZ277" s="1" t="b">
        <f t="shared" si="340"/>
        <v>1</v>
      </c>
      <c r="DA277" s="1" t="b">
        <f t="shared" si="337"/>
        <v>0</v>
      </c>
      <c r="DB277" s="1" t="b">
        <f t="shared" si="337"/>
        <v>0</v>
      </c>
      <c r="DC277" s="1" t="b">
        <f t="shared" si="337"/>
        <v>0</v>
      </c>
      <c r="DD277" s="1" t="b">
        <f t="shared" si="337"/>
        <v>0</v>
      </c>
      <c r="DE277" s="1" t="b">
        <f t="shared" si="336"/>
        <v>1</v>
      </c>
    </row>
    <row r="278" spans="1:109" ht="15.75" customHeight="1">
      <c r="A278" t="s">
        <v>339</v>
      </c>
      <c r="B278" s="1">
        <v>1</v>
      </c>
      <c r="C278" s="1" t="str" cm="1">
        <f t="array" ref="C278">IF(DE278=TRUE,_xlfn.UNIQUE(_xlfn._xlws.FILTER(E278:BD278,E278:BD278&lt;&gt;"")),"")</f>
        <v/>
      </c>
      <c r="D278" s="1" t="str" cm="1">
        <f t="array" ref="D278">IFERROR(_xlfn.XLOOKUP(TRUE,EXACT(Lookup!$A$1:$A$52,C278),Lookup!$B$1:$B$52),"")</f>
        <v/>
      </c>
      <c r="E278" s="1" t="str">
        <f t="shared" si="284"/>
        <v/>
      </c>
      <c r="F278" s="1" t="str">
        <f t="shared" si="285"/>
        <v/>
      </c>
      <c r="G278" s="1" t="str">
        <f t="shared" si="286"/>
        <v/>
      </c>
      <c r="H278" s="1" t="str">
        <f t="shared" si="287"/>
        <v/>
      </c>
      <c r="I278" s="1" t="str">
        <f t="shared" si="288"/>
        <v/>
      </c>
      <c r="J278" s="1" t="str">
        <f t="shared" si="289"/>
        <v/>
      </c>
      <c r="K278" s="1" t="str">
        <f t="shared" si="290"/>
        <v/>
      </c>
      <c r="L278" s="1" t="str">
        <f t="shared" si="291"/>
        <v/>
      </c>
      <c r="M278" s="1" t="str">
        <f t="shared" si="292"/>
        <v/>
      </c>
      <c r="N278" s="1" t="str">
        <f t="shared" si="293"/>
        <v/>
      </c>
      <c r="O278" s="1" t="str">
        <f t="shared" si="294"/>
        <v/>
      </c>
      <c r="P278" s="1" t="str">
        <f t="shared" si="295"/>
        <v/>
      </c>
      <c r="Q278" s="1" t="str">
        <f t="shared" si="296"/>
        <v/>
      </c>
      <c r="R278" s="1" t="str">
        <f t="shared" si="297"/>
        <v/>
      </c>
      <c r="S278" s="1" t="str">
        <f t="shared" si="298"/>
        <v/>
      </c>
      <c r="T278" s="1" t="str">
        <f t="shared" si="299"/>
        <v/>
      </c>
      <c r="U278" s="1" t="str">
        <f t="shared" si="300"/>
        <v/>
      </c>
      <c r="V278" s="1" t="str">
        <f t="shared" si="301"/>
        <v/>
      </c>
      <c r="W278" s="1" t="str">
        <f t="shared" si="302"/>
        <v/>
      </c>
      <c r="X278" s="1" t="str">
        <f t="shared" si="303"/>
        <v>t</v>
      </c>
      <c r="Y278" s="1" t="str">
        <f t="shared" si="304"/>
        <v/>
      </c>
      <c r="Z278" s="1" t="str">
        <f t="shared" si="305"/>
        <v>v</v>
      </c>
      <c r="AA278" s="1" t="str">
        <f t="shared" si="306"/>
        <v/>
      </c>
      <c r="AB278" s="1" t="str">
        <f t="shared" si="307"/>
        <v/>
      </c>
      <c r="AC278" s="1" t="str">
        <f t="shared" si="308"/>
        <v/>
      </c>
      <c r="AD278" s="1" t="str">
        <f t="shared" si="309"/>
        <v/>
      </c>
      <c r="AE278" s="1" t="str">
        <f t="shared" si="310"/>
        <v/>
      </c>
      <c r="AF278" s="1" t="str">
        <f t="shared" si="311"/>
        <v/>
      </c>
      <c r="AG278" s="1" t="str">
        <f t="shared" si="312"/>
        <v/>
      </c>
      <c r="AH278" s="1" t="str">
        <f t="shared" si="313"/>
        <v/>
      </c>
      <c r="AI278" s="1" t="str">
        <f t="shared" si="314"/>
        <v/>
      </c>
      <c r="AJ278" s="1" t="str">
        <f t="shared" si="315"/>
        <v/>
      </c>
      <c r="AK278" s="1" t="str">
        <f t="shared" si="316"/>
        <v/>
      </c>
      <c r="AL278" s="1" t="str">
        <f t="shared" si="317"/>
        <v/>
      </c>
      <c r="AM278" s="1" t="str">
        <f t="shared" si="318"/>
        <v/>
      </c>
      <c r="AN278" s="1" t="str">
        <f t="shared" si="319"/>
        <v/>
      </c>
      <c r="AO278" s="1" t="str">
        <f t="shared" si="320"/>
        <v/>
      </c>
      <c r="AP278" s="1" t="str">
        <f t="shared" si="321"/>
        <v>L</v>
      </c>
      <c r="AQ278" s="1" t="str">
        <f t="shared" si="322"/>
        <v/>
      </c>
      <c r="AR278" s="1" t="str">
        <f t="shared" si="323"/>
        <v/>
      </c>
      <c r="AS278" s="1" t="str">
        <f t="shared" si="324"/>
        <v/>
      </c>
      <c r="AT278" s="1" t="str">
        <f t="shared" si="325"/>
        <v/>
      </c>
      <c r="AU278" s="1" t="str">
        <f t="shared" si="326"/>
        <v/>
      </c>
      <c r="AV278" s="1" t="str">
        <f t="shared" si="327"/>
        <v/>
      </c>
      <c r="AW278" s="1" t="str">
        <f t="shared" si="328"/>
        <v/>
      </c>
      <c r="AX278" s="1" t="str">
        <f t="shared" si="329"/>
        <v/>
      </c>
      <c r="AY278" s="1" t="str">
        <f t="shared" si="330"/>
        <v/>
      </c>
      <c r="AZ278" s="1" t="str">
        <f t="shared" si="331"/>
        <v/>
      </c>
      <c r="BA278" s="1" t="str">
        <f t="shared" si="332"/>
        <v/>
      </c>
      <c r="BB278" s="1" t="str">
        <f t="shared" si="333"/>
        <v/>
      </c>
      <c r="BC278" s="1" t="str">
        <f t="shared" si="334"/>
        <v/>
      </c>
      <c r="BD278" s="1" t="str">
        <f t="shared" si="335"/>
        <v/>
      </c>
      <c r="BE278" s="1" t="b">
        <f t="shared" si="338"/>
        <v>0</v>
      </c>
      <c r="BF278" s="1" t="b">
        <f t="shared" si="338"/>
        <v>1</v>
      </c>
      <c r="BG278" s="1" t="b">
        <f t="shared" si="338"/>
        <v>0</v>
      </c>
      <c r="BH278" s="1" t="b">
        <f t="shared" si="338"/>
        <v>1</v>
      </c>
      <c r="BI278" s="1" t="b">
        <f t="shared" si="338"/>
        <v>0</v>
      </c>
      <c r="BJ278" s="1" t="b">
        <f t="shared" si="338"/>
        <v>0</v>
      </c>
      <c r="BK278" s="1" t="b">
        <f t="shared" si="338"/>
        <v>1</v>
      </c>
      <c r="BL278" s="1" t="b">
        <f t="shared" si="338"/>
        <v>0</v>
      </c>
      <c r="BM278" s="1" t="b">
        <f t="shared" si="338"/>
        <v>0</v>
      </c>
      <c r="BN278" s="1" t="b">
        <f t="shared" si="338"/>
        <v>0</v>
      </c>
      <c r="BO278" s="1" t="b">
        <f t="shared" si="338"/>
        <v>0</v>
      </c>
      <c r="BP278" s="1" t="b">
        <f t="shared" si="338"/>
        <v>1</v>
      </c>
      <c r="BQ278" s="1" t="b">
        <f t="shared" si="338"/>
        <v>0</v>
      </c>
      <c r="BR278" s="1" t="b">
        <f t="shared" si="338"/>
        <v>0</v>
      </c>
      <c r="BS278" s="1" t="b">
        <f t="shared" si="338"/>
        <v>0</v>
      </c>
      <c r="BT278" s="1" t="b">
        <f t="shared" si="338"/>
        <v>1</v>
      </c>
      <c r="BU278" s="1" t="b">
        <f t="shared" si="339"/>
        <v>1</v>
      </c>
      <c r="BV278" s="1" t="b">
        <f t="shared" si="339"/>
        <v>0</v>
      </c>
      <c r="BW278" s="1" t="b">
        <f t="shared" si="339"/>
        <v>0</v>
      </c>
      <c r="BX278" s="1" t="b">
        <f t="shared" si="339"/>
        <v>1</v>
      </c>
      <c r="BY278" s="1" t="b">
        <f t="shared" si="339"/>
        <v>0</v>
      </c>
      <c r="BZ278" s="1" t="b">
        <f t="shared" si="339"/>
        <v>1</v>
      </c>
      <c r="CA278" s="1" t="b">
        <f t="shared" si="339"/>
        <v>1</v>
      </c>
      <c r="CB278" s="1" t="b">
        <f t="shared" si="339"/>
        <v>0</v>
      </c>
      <c r="CC278" s="1" t="b">
        <f t="shared" si="339"/>
        <v>0</v>
      </c>
      <c r="CD278" s="1" t="b">
        <f t="shared" si="339"/>
        <v>0</v>
      </c>
      <c r="CE278" s="1" t="b">
        <f t="shared" si="339"/>
        <v>0</v>
      </c>
      <c r="CF278" s="1" t="b">
        <f t="shared" si="339"/>
        <v>0</v>
      </c>
      <c r="CG278" s="1" t="b">
        <f t="shared" si="339"/>
        <v>0</v>
      </c>
      <c r="CH278" s="1" t="b">
        <f t="shared" si="339"/>
        <v>1</v>
      </c>
      <c r="CI278" s="1" t="b">
        <f t="shared" si="339"/>
        <v>0</v>
      </c>
      <c r="CJ278" s="1" t="b">
        <f t="shared" si="339"/>
        <v>1</v>
      </c>
      <c r="CK278" s="1" t="b">
        <f t="shared" si="340"/>
        <v>1</v>
      </c>
      <c r="CL278" s="1" t="b">
        <f t="shared" si="340"/>
        <v>0</v>
      </c>
      <c r="CM278" s="1" t="b">
        <f t="shared" si="340"/>
        <v>0</v>
      </c>
      <c r="CN278" s="1" t="b">
        <f t="shared" si="340"/>
        <v>0</v>
      </c>
      <c r="CO278" s="1" t="b">
        <f t="shared" si="340"/>
        <v>0</v>
      </c>
      <c r="CP278" s="1" t="b">
        <f t="shared" si="340"/>
        <v>1</v>
      </c>
      <c r="CQ278" s="1" t="b">
        <f t="shared" si="340"/>
        <v>1</v>
      </c>
      <c r="CR278" s="1" t="b">
        <f t="shared" si="340"/>
        <v>1</v>
      </c>
      <c r="CS278" s="1" t="b">
        <f t="shared" si="340"/>
        <v>0</v>
      </c>
      <c r="CT278" s="1" t="b">
        <f t="shared" si="340"/>
        <v>1</v>
      </c>
      <c r="CU278" s="1" t="b">
        <f t="shared" si="340"/>
        <v>0</v>
      </c>
      <c r="CV278" s="1" t="b">
        <f t="shared" si="340"/>
        <v>0</v>
      </c>
      <c r="CW278" s="1" t="b">
        <f t="shared" si="340"/>
        <v>0</v>
      </c>
      <c r="CX278" s="1" t="b">
        <f t="shared" si="340"/>
        <v>0</v>
      </c>
      <c r="CY278" s="1" t="b">
        <f t="shared" si="340"/>
        <v>0</v>
      </c>
      <c r="CZ278" s="1" t="b">
        <f t="shared" si="340"/>
        <v>0</v>
      </c>
      <c r="DA278" s="1" t="b">
        <f t="shared" si="337"/>
        <v>0</v>
      </c>
      <c r="DB278" s="1" t="b">
        <f t="shared" si="337"/>
        <v>0</v>
      </c>
      <c r="DC278" s="1" t="b">
        <f t="shared" si="337"/>
        <v>0</v>
      </c>
      <c r="DD278" s="1" t="b">
        <f t="shared" si="337"/>
        <v>0</v>
      </c>
      <c r="DE278" s="1" t="b">
        <f t="shared" si="336"/>
        <v>0</v>
      </c>
    </row>
    <row r="279" spans="1:109" ht="15.75" customHeight="1">
      <c r="A279" t="s">
        <v>340</v>
      </c>
      <c r="B279" s="1">
        <v>2</v>
      </c>
      <c r="C279" s="1" t="str" cm="1">
        <f t="array" ref="C279">IF(DE279=TRUE,_xlfn.UNIQUE(_xlfn._xlws.FILTER(E279:BD279,E279:BD279&lt;&gt;"")),"")</f>
        <v/>
      </c>
      <c r="D279" s="1" t="str" cm="1">
        <f t="array" ref="D279">IFERROR(_xlfn.XLOOKUP(TRUE,EXACT(Lookup!$A$1:$A$52,C279),Lookup!$B$1:$B$52),"")</f>
        <v/>
      </c>
      <c r="E279" s="1" t="str">
        <f t="shared" si="284"/>
        <v/>
      </c>
      <c r="F279" s="1" t="str">
        <f t="shared" si="285"/>
        <v/>
      </c>
      <c r="G279" s="1" t="str">
        <f t="shared" si="286"/>
        <v/>
      </c>
      <c r="H279" s="1" t="str">
        <f t="shared" si="287"/>
        <v>d</v>
      </c>
      <c r="I279" s="1" t="str">
        <f t="shared" si="288"/>
        <v/>
      </c>
      <c r="J279" s="1" t="str">
        <f t="shared" si="289"/>
        <v/>
      </c>
      <c r="K279" s="1" t="str">
        <f t="shared" si="290"/>
        <v/>
      </c>
      <c r="L279" s="1" t="str">
        <f t="shared" si="291"/>
        <v/>
      </c>
      <c r="M279" s="1" t="str">
        <f t="shared" si="292"/>
        <v/>
      </c>
      <c r="N279" s="1" t="str">
        <f t="shared" si="293"/>
        <v/>
      </c>
      <c r="O279" s="1" t="str">
        <f t="shared" si="294"/>
        <v/>
      </c>
      <c r="P279" s="1" t="str">
        <f t="shared" si="295"/>
        <v/>
      </c>
      <c r="Q279" s="1" t="str">
        <f t="shared" si="296"/>
        <v/>
      </c>
      <c r="R279" s="1" t="str">
        <f t="shared" si="297"/>
        <v/>
      </c>
      <c r="S279" s="1" t="str">
        <f t="shared" si="298"/>
        <v/>
      </c>
      <c r="T279" s="1" t="str">
        <f t="shared" si="299"/>
        <v/>
      </c>
      <c r="U279" s="1" t="str">
        <f t="shared" si="300"/>
        <v/>
      </c>
      <c r="V279" s="1" t="str">
        <f t="shared" si="301"/>
        <v/>
      </c>
      <c r="W279" s="1" t="str">
        <f t="shared" si="302"/>
        <v/>
      </c>
      <c r="X279" s="1" t="str">
        <f t="shared" si="303"/>
        <v>t</v>
      </c>
      <c r="Y279" s="1" t="str">
        <f t="shared" si="304"/>
        <v/>
      </c>
      <c r="Z279" s="1" t="str">
        <f t="shared" si="305"/>
        <v/>
      </c>
      <c r="AA279" s="1" t="str">
        <f t="shared" si="306"/>
        <v/>
      </c>
      <c r="AB279" s="1" t="str">
        <f t="shared" si="307"/>
        <v/>
      </c>
      <c r="AC279" s="1" t="str">
        <f t="shared" si="308"/>
        <v/>
      </c>
      <c r="AD279" s="1" t="str">
        <f t="shared" si="309"/>
        <v/>
      </c>
      <c r="AE279" s="1" t="str">
        <f t="shared" si="310"/>
        <v/>
      </c>
      <c r="AF279" s="1" t="str">
        <f t="shared" si="311"/>
        <v/>
      </c>
      <c r="AG279" s="1" t="str">
        <f t="shared" si="312"/>
        <v/>
      </c>
      <c r="AH279" s="1" t="str">
        <f t="shared" si="313"/>
        <v/>
      </c>
      <c r="AI279" s="1" t="str">
        <f t="shared" si="314"/>
        <v/>
      </c>
      <c r="AJ279" s="1" t="str">
        <f t="shared" si="315"/>
        <v/>
      </c>
      <c r="AK279" s="1" t="str">
        <f t="shared" si="316"/>
        <v/>
      </c>
      <c r="AL279" s="1" t="str">
        <f t="shared" si="317"/>
        <v/>
      </c>
      <c r="AM279" s="1" t="str">
        <f t="shared" si="318"/>
        <v/>
      </c>
      <c r="AN279" s="1" t="str">
        <f t="shared" si="319"/>
        <v/>
      </c>
      <c r="AO279" s="1" t="str">
        <f t="shared" si="320"/>
        <v/>
      </c>
      <c r="AP279" s="1" t="str">
        <f t="shared" si="321"/>
        <v/>
      </c>
      <c r="AQ279" s="1" t="str">
        <f t="shared" si="322"/>
        <v/>
      </c>
      <c r="AR279" s="1" t="str">
        <f t="shared" si="323"/>
        <v/>
      </c>
      <c r="AS279" s="1" t="str">
        <f t="shared" si="324"/>
        <v/>
      </c>
      <c r="AT279" s="1" t="str">
        <f t="shared" si="325"/>
        <v/>
      </c>
      <c r="AU279" s="1" t="str">
        <f t="shared" si="326"/>
        <v/>
      </c>
      <c r="AV279" s="1" t="str">
        <f t="shared" si="327"/>
        <v/>
      </c>
      <c r="AW279" s="1" t="str">
        <f t="shared" si="328"/>
        <v/>
      </c>
      <c r="AX279" s="1" t="str">
        <f t="shared" si="329"/>
        <v/>
      </c>
      <c r="AY279" s="1" t="str">
        <f t="shared" si="330"/>
        <v/>
      </c>
      <c r="AZ279" s="1" t="str">
        <f t="shared" si="331"/>
        <v/>
      </c>
      <c r="BA279" s="1" t="str">
        <f t="shared" si="332"/>
        <v/>
      </c>
      <c r="BB279" s="1" t="str">
        <f t="shared" si="333"/>
        <v/>
      </c>
      <c r="BC279" s="1" t="str">
        <f t="shared" si="334"/>
        <v/>
      </c>
      <c r="BD279" s="1" t="str">
        <f t="shared" si="335"/>
        <v/>
      </c>
      <c r="BE279" s="1" t="b">
        <f t="shared" si="338"/>
        <v>0</v>
      </c>
      <c r="BF279" s="1" t="b">
        <f t="shared" si="338"/>
        <v>0</v>
      </c>
      <c r="BG279" s="1" t="b">
        <f t="shared" si="338"/>
        <v>0</v>
      </c>
      <c r="BH279" s="1" t="b">
        <f t="shared" si="338"/>
        <v>1</v>
      </c>
      <c r="BI279" s="1" t="b">
        <f t="shared" si="338"/>
        <v>0</v>
      </c>
      <c r="BJ279" s="1" t="b">
        <f t="shared" si="338"/>
        <v>0</v>
      </c>
      <c r="BK279" s="1" t="b">
        <f t="shared" si="338"/>
        <v>0</v>
      </c>
      <c r="BL279" s="1" t="b">
        <f t="shared" si="338"/>
        <v>0</v>
      </c>
      <c r="BM279" s="1" t="b">
        <f t="shared" si="338"/>
        <v>0</v>
      </c>
      <c r="BN279" s="1" t="b">
        <f t="shared" si="338"/>
        <v>0</v>
      </c>
      <c r="BO279" s="1" t="b">
        <f t="shared" si="338"/>
        <v>0</v>
      </c>
      <c r="BP279" s="1" t="b">
        <f t="shared" si="338"/>
        <v>1</v>
      </c>
      <c r="BQ279" s="1" t="b">
        <f t="shared" si="338"/>
        <v>1</v>
      </c>
      <c r="BR279" s="1" t="b">
        <f t="shared" si="338"/>
        <v>1</v>
      </c>
      <c r="BS279" s="1" t="b">
        <f t="shared" si="338"/>
        <v>0</v>
      </c>
      <c r="BT279" s="1" t="b">
        <f t="shared" si="338"/>
        <v>0</v>
      </c>
      <c r="BU279" s="1" t="b">
        <f t="shared" si="339"/>
        <v>0</v>
      </c>
      <c r="BV279" s="1" t="b">
        <f t="shared" si="339"/>
        <v>0</v>
      </c>
      <c r="BW279" s="1" t="b">
        <f t="shared" si="339"/>
        <v>0</v>
      </c>
      <c r="BX279" s="1" t="b">
        <f t="shared" si="339"/>
        <v>1</v>
      </c>
      <c r="BY279" s="1" t="b">
        <f t="shared" si="339"/>
        <v>0</v>
      </c>
      <c r="BZ279" s="1" t="b">
        <f t="shared" si="339"/>
        <v>0</v>
      </c>
      <c r="CA279" s="1" t="b">
        <f t="shared" si="339"/>
        <v>1</v>
      </c>
      <c r="CB279" s="1" t="b">
        <f t="shared" si="339"/>
        <v>0</v>
      </c>
      <c r="CC279" s="1" t="b">
        <f t="shared" si="339"/>
        <v>0</v>
      </c>
      <c r="CD279" s="1" t="b">
        <f t="shared" si="339"/>
        <v>0</v>
      </c>
      <c r="CE279" s="1" t="b">
        <f t="shared" si="339"/>
        <v>0</v>
      </c>
      <c r="CF279" s="1" t="b">
        <f t="shared" si="339"/>
        <v>0</v>
      </c>
      <c r="CG279" s="1" t="b">
        <f t="shared" si="339"/>
        <v>0</v>
      </c>
      <c r="CH279" s="1" t="b">
        <f t="shared" si="339"/>
        <v>0</v>
      </c>
      <c r="CI279" s="1" t="b">
        <f t="shared" si="339"/>
        <v>0</v>
      </c>
      <c r="CJ279" s="1" t="b">
        <f t="shared" si="339"/>
        <v>1</v>
      </c>
      <c r="CK279" s="1" t="b">
        <f t="shared" si="340"/>
        <v>1</v>
      </c>
      <c r="CL279" s="1" t="b">
        <f t="shared" si="340"/>
        <v>0</v>
      </c>
      <c r="CM279" s="1" t="b">
        <f t="shared" si="340"/>
        <v>0</v>
      </c>
      <c r="CN279" s="1" t="b">
        <f t="shared" si="340"/>
        <v>1</v>
      </c>
      <c r="CO279" s="1" t="b">
        <f t="shared" si="340"/>
        <v>0</v>
      </c>
      <c r="CP279" s="1" t="b">
        <f t="shared" si="340"/>
        <v>0</v>
      </c>
      <c r="CQ279" s="1" t="b">
        <f t="shared" si="340"/>
        <v>0</v>
      </c>
      <c r="CR279" s="1" t="b">
        <f t="shared" si="340"/>
        <v>1</v>
      </c>
      <c r="CS279" s="1" t="b">
        <f t="shared" si="340"/>
        <v>0</v>
      </c>
      <c r="CT279" s="1" t="b">
        <f t="shared" si="340"/>
        <v>0</v>
      </c>
      <c r="CU279" s="1" t="b">
        <f t="shared" si="340"/>
        <v>1</v>
      </c>
      <c r="CV279" s="1" t="b">
        <f t="shared" si="340"/>
        <v>0</v>
      </c>
      <c r="CW279" s="1" t="b">
        <f t="shared" si="340"/>
        <v>1</v>
      </c>
      <c r="CX279" s="1" t="b">
        <f t="shared" si="340"/>
        <v>1</v>
      </c>
      <c r="CY279" s="1" t="b">
        <f t="shared" si="340"/>
        <v>0</v>
      </c>
      <c r="CZ279" s="1" t="b">
        <f t="shared" si="340"/>
        <v>0</v>
      </c>
      <c r="DA279" s="1" t="b">
        <f t="shared" si="337"/>
        <v>0</v>
      </c>
      <c r="DB279" s="1" t="b">
        <f t="shared" si="337"/>
        <v>0</v>
      </c>
      <c r="DC279" s="1" t="b">
        <f t="shared" si="337"/>
        <v>0</v>
      </c>
      <c r="DD279" s="1" t="b">
        <f t="shared" si="337"/>
        <v>0</v>
      </c>
      <c r="DE279" s="1" t="b">
        <f t="shared" si="336"/>
        <v>0</v>
      </c>
    </row>
    <row r="280" spans="1:109" ht="15.75" customHeight="1">
      <c r="A280" t="s">
        <v>341</v>
      </c>
      <c r="B280" s="1">
        <v>3</v>
      </c>
      <c r="C280" s="1" t="str" cm="1">
        <f t="array" ref="C280">IF(DE280=TRUE,_xlfn.UNIQUE(_xlfn._xlws.FILTER(E280:BD280,E280:BD280&lt;&gt;"")),"")</f>
        <v>d</v>
      </c>
      <c r="D280" s="1" cm="1">
        <f t="array" ref="D280">IFERROR(_xlfn.XLOOKUP(TRUE,EXACT(Lookup!$A$1:$A$52,C280),Lookup!$B$1:$B$52),"")</f>
        <v>4</v>
      </c>
      <c r="E280" s="1" t="str">
        <f t="shared" si="284"/>
        <v/>
      </c>
      <c r="F280" s="1" t="str">
        <f t="shared" si="285"/>
        <v/>
      </c>
      <c r="G280" s="1" t="str">
        <f t="shared" si="286"/>
        <v/>
      </c>
      <c r="H280" s="1" t="str">
        <f t="shared" si="287"/>
        <v>d</v>
      </c>
      <c r="I280" s="1" t="str">
        <f t="shared" si="288"/>
        <v/>
      </c>
      <c r="J280" s="1" t="str">
        <f t="shared" si="289"/>
        <v/>
      </c>
      <c r="K280" s="1" t="str">
        <f t="shared" si="290"/>
        <v/>
      </c>
      <c r="L280" s="1" t="str">
        <f t="shared" si="291"/>
        <v/>
      </c>
      <c r="M280" s="1" t="str">
        <f t="shared" si="292"/>
        <v/>
      </c>
      <c r="N280" s="1" t="str">
        <f t="shared" si="293"/>
        <v/>
      </c>
      <c r="O280" s="1" t="str">
        <f t="shared" si="294"/>
        <v/>
      </c>
      <c r="P280" s="1" t="str">
        <f t="shared" si="295"/>
        <v/>
      </c>
      <c r="Q280" s="1" t="str">
        <f t="shared" si="296"/>
        <v/>
      </c>
      <c r="R280" s="1" t="str">
        <f t="shared" si="297"/>
        <v/>
      </c>
      <c r="S280" s="1" t="str">
        <f t="shared" si="298"/>
        <v/>
      </c>
      <c r="T280" s="1" t="str">
        <f t="shared" si="299"/>
        <v/>
      </c>
      <c r="U280" s="1" t="str">
        <f t="shared" si="300"/>
        <v/>
      </c>
      <c r="V280" s="1" t="str">
        <f t="shared" si="301"/>
        <v/>
      </c>
      <c r="W280" s="1" t="str">
        <f t="shared" si="302"/>
        <v/>
      </c>
      <c r="X280" s="1" t="str">
        <f t="shared" si="303"/>
        <v/>
      </c>
      <c r="Y280" s="1" t="str">
        <f t="shared" si="304"/>
        <v/>
      </c>
      <c r="Z280" s="1" t="str">
        <f t="shared" si="305"/>
        <v/>
      </c>
      <c r="AA280" s="1" t="str">
        <f t="shared" si="306"/>
        <v/>
      </c>
      <c r="AB280" s="1" t="str">
        <f t="shared" si="307"/>
        <v/>
      </c>
      <c r="AC280" s="1" t="str">
        <f t="shared" si="308"/>
        <v/>
      </c>
      <c r="AD280" s="1" t="str">
        <f t="shared" si="309"/>
        <v/>
      </c>
      <c r="AE280" s="1" t="str">
        <f t="shared" si="310"/>
        <v/>
      </c>
      <c r="AF280" s="1" t="str">
        <f t="shared" si="311"/>
        <v/>
      </c>
      <c r="AG280" s="1" t="str">
        <f t="shared" si="312"/>
        <v/>
      </c>
      <c r="AH280" s="1" t="str">
        <f t="shared" si="313"/>
        <v/>
      </c>
      <c r="AI280" s="1" t="str">
        <f t="shared" si="314"/>
        <v/>
      </c>
      <c r="AJ280" s="1" t="str">
        <f t="shared" si="315"/>
        <v/>
      </c>
      <c r="AK280" s="1" t="str">
        <f t="shared" si="316"/>
        <v/>
      </c>
      <c r="AL280" s="1" t="str">
        <f t="shared" si="317"/>
        <v/>
      </c>
      <c r="AM280" s="1" t="str">
        <f t="shared" si="318"/>
        <v/>
      </c>
      <c r="AN280" s="1" t="str">
        <f t="shared" si="319"/>
        <v/>
      </c>
      <c r="AO280" s="1" t="str">
        <f t="shared" si="320"/>
        <v/>
      </c>
      <c r="AP280" s="1" t="str">
        <f t="shared" si="321"/>
        <v/>
      </c>
      <c r="AQ280" s="1" t="str">
        <f t="shared" si="322"/>
        <v/>
      </c>
      <c r="AR280" s="1" t="str">
        <f t="shared" si="323"/>
        <v/>
      </c>
      <c r="AS280" s="1" t="str">
        <f t="shared" si="324"/>
        <v/>
      </c>
      <c r="AT280" s="1" t="str">
        <f t="shared" si="325"/>
        <v/>
      </c>
      <c r="AU280" s="1" t="str">
        <f t="shared" si="326"/>
        <v/>
      </c>
      <c r="AV280" s="1" t="str">
        <f t="shared" si="327"/>
        <v/>
      </c>
      <c r="AW280" s="1" t="str">
        <f t="shared" si="328"/>
        <v/>
      </c>
      <c r="AX280" s="1" t="str">
        <f t="shared" si="329"/>
        <v/>
      </c>
      <c r="AY280" s="1" t="str">
        <f t="shared" si="330"/>
        <v/>
      </c>
      <c r="AZ280" s="1" t="str">
        <f t="shared" si="331"/>
        <v/>
      </c>
      <c r="BA280" s="1" t="str">
        <f t="shared" si="332"/>
        <v/>
      </c>
      <c r="BB280" s="1" t="str">
        <f t="shared" si="333"/>
        <v/>
      </c>
      <c r="BC280" s="1" t="str">
        <f t="shared" si="334"/>
        <v/>
      </c>
      <c r="BD280" s="1" t="str">
        <f t="shared" si="335"/>
        <v/>
      </c>
      <c r="BE280" s="1" t="b">
        <f t="shared" si="338"/>
        <v>0</v>
      </c>
      <c r="BF280" s="1" t="b">
        <f t="shared" si="338"/>
        <v>0</v>
      </c>
      <c r="BG280" s="1" t="b">
        <f t="shared" si="338"/>
        <v>1</v>
      </c>
      <c r="BH280" s="1" t="b">
        <f t="shared" si="338"/>
        <v>1</v>
      </c>
      <c r="BI280" s="1" t="b">
        <f t="shared" si="338"/>
        <v>0</v>
      </c>
      <c r="BJ280" s="1" t="b">
        <f t="shared" si="338"/>
        <v>1</v>
      </c>
      <c r="BK280" s="1" t="b">
        <f t="shared" si="338"/>
        <v>0</v>
      </c>
      <c r="BL280" s="1" t="b">
        <f t="shared" si="338"/>
        <v>1</v>
      </c>
      <c r="BM280" s="1" t="b">
        <f t="shared" si="338"/>
        <v>0</v>
      </c>
      <c r="BN280" s="1" t="b">
        <f t="shared" si="338"/>
        <v>1</v>
      </c>
      <c r="BO280" s="1" t="b">
        <f t="shared" si="338"/>
        <v>0</v>
      </c>
      <c r="BP280" s="1" t="b">
        <f t="shared" si="338"/>
        <v>0</v>
      </c>
      <c r="BQ280" s="1" t="b">
        <f t="shared" si="338"/>
        <v>1</v>
      </c>
      <c r="BR280" s="1" t="b">
        <f t="shared" si="338"/>
        <v>0</v>
      </c>
      <c r="BS280" s="1" t="b">
        <f t="shared" si="338"/>
        <v>0</v>
      </c>
      <c r="BT280" s="1" t="b">
        <f t="shared" si="338"/>
        <v>0</v>
      </c>
      <c r="BU280" s="1" t="b">
        <f t="shared" si="339"/>
        <v>0</v>
      </c>
      <c r="BV280" s="1" t="b">
        <f t="shared" si="339"/>
        <v>0</v>
      </c>
      <c r="BW280" s="1" t="b">
        <f t="shared" si="339"/>
        <v>0</v>
      </c>
      <c r="BX280" s="1" t="b">
        <f t="shared" si="339"/>
        <v>0</v>
      </c>
      <c r="BY280" s="1" t="b">
        <f t="shared" si="339"/>
        <v>0</v>
      </c>
      <c r="BZ280" s="1" t="b">
        <f t="shared" si="339"/>
        <v>1</v>
      </c>
      <c r="CA280" s="1" t="b">
        <f t="shared" si="339"/>
        <v>0</v>
      </c>
      <c r="CB280" s="1" t="b">
        <f t="shared" si="339"/>
        <v>0</v>
      </c>
      <c r="CC280" s="1" t="b">
        <f t="shared" si="339"/>
        <v>0</v>
      </c>
      <c r="CD280" s="1" t="b">
        <f t="shared" si="339"/>
        <v>0</v>
      </c>
      <c r="CE280" s="1" t="b">
        <f t="shared" si="339"/>
        <v>0</v>
      </c>
      <c r="CF280" s="1" t="b">
        <f t="shared" si="339"/>
        <v>1</v>
      </c>
      <c r="CG280" s="1" t="b">
        <f t="shared" si="339"/>
        <v>1</v>
      </c>
      <c r="CH280" s="1" t="b">
        <f t="shared" si="339"/>
        <v>1</v>
      </c>
      <c r="CI280" s="1" t="b">
        <f t="shared" si="339"/>
        <v>0</v>
      </c>
      <c r="CJ280" s="1" t="b">
        <f t="shared" si="339"/>
        <v>0</v>
      </c>
      <c r="CK280" s="1" t="b">
        <f t="shared" si="340"/>
        <v>0</v>
      </c>
      <c r="CL280" s="1" t="b">
        <f t="shared" si="340"/>
        <v>1</v>
      </c>
      <c r="CM280" s="1" t="b">
        <f t="shared" si="340"/>
        <v>0</v>
      </c>
      <c r="CN280" s="1" t="b">
        <f t="shared" si="340"/>
        <v>0</v>
      </c>
      <c r="CO280" s="1" t="b">
        <f t="shared" si="340"/>
        <v>0</v>
      </c>
      <c r="CP280" s="1" t="b">
        <f t="shared" si="340"/>
        <v>0</v>
      </c>
      <c r="CQ280" s="1" t="b">
        <f t="shared" si="340"/>
        <v>1</v>
      </c>
      <c r="CR280" s="1" t="b">
        <f t="shared" si="340"/>
        <v>0</v>
      </c>
      <c r="CS280" s="1" t="b">
        <f t="shared" si="340"/>
        <v>0</v>
      </c>
      <c r="CT280" s="1" t="b">
        <f t="shared" si="340"/>
        <v>1</v>
      </c>
      <c r="CU280" s="1" t="b">
        <f t="shared" si="340"/>
        <v>1</v>
      </c>
      <c r="CV280" s="1" t="b">
        <f t="shared" si="340"/>
        <v>1</v>
      </c>
      <c r="CW280" s="1" t="b">
        <f t="shared" si="340"/>
        <v>1</v>
      </c>
      <c r="CX280" s="1" t="b">
        <f t="shared" si="340"/>
        <v>0</v>
      </c>
      <c r="CY280" s="1" t="b">
        <f t="shared" si="340"/>
        <v>0</v>
      </c>
      <c r="CZ280" s="1" t="b">
        <f t="shared" si="340"/>
        <v>1</v>
      </c>
      <c r="DA280" s="1" t="b">
        <f t="shared" si="337"/>
        <v>1</v>
      </c>
      <c r="DB280" s="1" t="b">
        <f t="shared" si="337"/>
        <v>0</v>
      </c>
      <c r="DC280" s="1" t="b">
        <f t="shared" si="337"/>
        <v>0</v>
      </c>
      <c r="DD280" s="1" t="b">
        <f t="shared" si="337"/>
        <v>0</v>
      </c>
      <c r="DE280" s="1" t="b">
        <f t="shared" si="336"/>
        <v>1</v>
      </c>
    </row>
    <row r="281" spans="1:109" ht="15.75" customHeight="1">
      <c r="A281" t="s">
        <v>342</v>
      </c>
      <c r="B281" s="1">
        <v>1</v>
      </c>
      <c r="C281" s="1" t="str" cm="1">
        <f t="array" ref="C281">IF(DE281=TRUE,_xlfn.UNIQUE(_xlfn._xlws.FILTER(E281:BD281,E281:BD281&lt;&gt;"")),"")</f>
        <v/>
      </c>
      <c r="D281" s="1" t="str" cm="1">
        <f t="array" ref="D281">IFERROR(_xlfn.XLOOKUP(TRUE,EXACT(Lookup!$A$1:$A$52,C281),Lookup!$B$1:$B$52),"")</f>
        <v/>
      </c>
      <c r="E281" s="1" t="str">
        <f t="shared" si="284"/>
        <v/>
      </c>
      <c r="F281" s="1" t="str">
        <f t="shared" si="285"/>
        <v/>
      </c>
      <c r="G281" s="1" t="str">
        <f t="shared" si="286"/>
        <v/>
      </c>
      <c r="H281" s="1" t="str">
        <f t="shared" si="287"/>
        <v>d</v>
      </c>
      <c r="I281" s="1" t="str">
        <f t="shared" si="288"/>
        <v/>
      </c>
      <c r="J281" s="1" t="str">
        <f t="shared" si="289"/>
        <v/>
      </c>
      <c r="K281" s="1" t="str">
        <f t="shared" si="290"/>
        <v/>
      </c>
      <c r="L281" s="1" t="str">
        <f t="shared" si="291"/>
        <v/>
      </c>
      <c r="M281" s="1" t="str">
        <f t="shared" si="292"/>
        <v/>
      </c>
      <c r="N281" s="1" t="str">
        <f t="shared" si="293"/>
        <v/>
      </c>
      <c r="O281" s="1" t="str">
        <f t="shared" si="294"/>
        <v/>
      </c>
      <c r="P281" s="1" t="str">
        <f t="shared" si="295"/>
        <v/>
      </c>
      <c r="Q281" s="1" t="str">
        <f t="shared" si="296"/>
        <v/>
      </c>
      <c r="R281" s="1" t="str">
        <f t="shared" si="297"/>
        <v/>
      </c>
      <c r="S281" s="1" t="str">
        <f t="shared" si="298"/>
        <v/>
      </c>
      <c r="T281" s="1" t="str">
        <f t="shared" si="299"/>
        <v/>
      </c>
      <c r="U281" s="1" t="str">
        <f t="shared" si="300"/>
        <v/>
      </c>
      <c r="V281" s="1" t="str">
        <f t="shared" si="301"/>
        <v/>
      </c>
      <c r="W281" s="1" t="str">
        <f t="shared" si="302"/>
        <v/>
      </c>
      <c r="X281" s="1" t="str">
        <f t="shared" si="303"/>
        <v/>
      </c>
      <c r="Y281" s="1" t="str">
        <f t="shared" si="304"/>
        <v/>
      </c>
      <c r="Z281" s="1" t="str">
        <f t="shared" si="305"/>
        <v/>
      </c>
      <c r="AA281" s="1" t="str">
        <f t="shared" si="306"/>
        <v/>
      </c>
      <c r="AB281" s="1" t="str">
        <f t="shared" si="307"/>
        <v/>
      </c>
      <c r="AC281" s="1" t="str">
        <f t="shared" si="308"/>
        <v/>
      </c>
      <c r="AD281" s="1" t="str">
        <f t="shared" si="309"/>
        <v/>
      </c>
      <c r="AE281" s="1" t="str">
        <f t="shared" si="310"/>
        <v/>
      </c>
      <c r="AF281" s="1" t="str">
        <f t="shared" si="311"/>
        <v/>
      </c>
      <c r="AG281" s="1" t="str">
        <f t="shared" si="312"/>
        <v/>
      </c>
      <c r="AH281" s="1" t="str">
        <f t="shared" si="313"/>
        <v/>
      </c>
      <c r="AI281" s="1" t="str">
        <f t="shared" si="314"/>
        <v/>
      </c>
      <c r="AJ281" s="1" t="str">
        <f t="shared" si="315"/>
        <v/>
      </c>
      <c r="AK281" s="1" t="str">
        <f t="shared" si="316"/>
        <v/>
      </c>
      <c r="AL281" s="1" t="str">
        <f t="shared" si="317"/>
        <v/>
      </c>
      <c r="AM281" s="1" t="str">
        <f t="shared" si="318"/>
        <v/>
      </c>
      <c r="AN281" s="1" t="str">
        <f t="shared" si="319"/>
        <v/>
      </c>
      <c r="AO281" s="1" t="str">
        <f t="shared" si="320"/>
        <v/>
      </c>
      <c r="AP281" s="1" t="str">
        <f t="shared" si="321"/>
        <v/>
      </c>
      <c r="AQ281" s="1" t="str">
        <f t="shared" si="322"/>
        <v/>
      </c>
      <c r="AR281" s="1" t="str">
        <f t="shared" si="323"/>
        <v/>
      </c>
      <c r="AS281" s="1" t="str">
        <f t="shared" si="324"/>
        <v/>
      </c>
      <c r="AT281" s="1" t="str">
        <f t="shared" si="325"/>
        <v/>
      </c>
      <c r="AU281" s="1" t="str">
        <f t="shared" si="326"/>
        <v>Q</v>
      </c>
      <c r="AV281" s="1" t="str">
        <f t="shared" si="327"/>
        <v/>
      </c>
      <c r="AW281" s="1" t="str">
        <f t="shared" si="328"/>
        <v>S</v>
      </c>
      <c r="AX281" s="1" t="str">
        <f t="shared" si="329"/>
        <v/>
      </c>
      <c r="AY281" s="1" t="str">
        <f t="shared" si="330"/>
        <v/>
      </c>
      <c r="AZ281" s="1" t="str">
        <f t="shared" si="331"/>
        <v/>
      </c>
      <c r="BA281" s="1" t="str">
        <f t="shared" si="332"/>
        <v/>
      </c>
      <c r="BB281" s="1" t="str">
        <f t="shared" si="333"/>
        <v/>
      </c>
      <c r="BC281" s="1" t="str">
        <f t="shared" si="334"/>
        <v/>
      </c>
      <c r="BD281" s="1" t="str">
        <f t="shared" si="335"/>
        <v/>
      </c>
      <c r="BE281" s="1" t="b">
        <f t="shared" si="338"/>
        <v>0</v>
      </c>
      <c r="BF281" s="1" t="b">
        <f t="shared" si="338"/>
        <v>0</v>
      </c>
      <c r="BG281" s="1" t="b">
        <f t="shared" si="338"/>
        <v>1</v>
      </c>
      <c r="BH281" s="1" t="b">
        <f t="shared" si="338"/>
        <v>1</v>
      </c>
      <c r="BI281" s="1" t="b">
        <f t="shared" si="338"/>
        <v>0</v>
      </c>
      <c r="BJ281" s="1" t="b">
        <f t="shared" si="338"/>
        <v>1</v>
      </c>
      <c r="BK281" s="1" t="b">
        <f t="shared" si="338"/>
        <v>0</v>
      </c>
      <c r="BL281" s="1" t="b">
        <f t="shared" si="338"/>
        <v>1</v>
      </c>
      <c r="BM281" s="1" t="b">
        <f t="shared" si="338"/>
        <v>0</v>
      </c>
      <c r="BN281" s="1" t="b">
        <f t="shared" si="338"/>
        <v>1</v>
      </c>
      <c r="BO281" s="1" t="b">
        <f t="shared" si="338"/>
        <v>0</v>
      </c>
      <c r="BP281" s="1" t="b">
        <f t="shared" si="338"/>
        <v>0</v>
      </c>
      <c r="BQ281" s="1" t="b">
        <f t="shared" si="338"/>
        <v>0</v>
      </c>
      <c r="BR281" s="1" t="b">
        <f t="shared" si="338"/>
        <v>1</v>
      </c>
      <c r="BS281" s="1" t="b">
        <f t="shared" si="338"/>
        <v>0</v>
      </c>
      <c r="BT281" s="1" t="b">
        <f t="shared" ref="BT281:CI301" si="341">AND(IF(ISERROR(FIND(BT$1,$A281)),FALSE,TRUE),IF(ISERROR(FIND(BT$1,$A281)),FALSE,TRUE))</f>
        <v>1</v>
      </c>
      <c r="BU281" s="1" t="b">
        <f t="shared" si="341"/>
        <v>0</v>
      </c>
      <c r="BV281" s="1" t="b">
        <f t="shared" si="341"/>
        <v>0</v>
      </c>
      <c r="BW281" s="1" t="b">
        <f t="shared" si="341"/>
        <v>1</v>
      </c>
      <c r="BX281" s="1" t="b">
        <f t="shared" si="341"/>
        <v>0</v>
      </c>
      <c r="BY281" s="1" t="b">
        <f t="shared" si="341"/>
        <v>0</v>
      </c>
      <c r="BZ281" s="1" t="b">
        <f t="shared" si="341"/>
        <v>1</v>
      </c>
      <c r="CA281" s="1" t="b">
        <f t="shared" si="341"/>
        <v>0</v>
      </c>
      <c r="CB281" s="1" t="b">
        <f t="shared" si="341"/>
        <v>0</v>
      </c>
      <c r="CC281" s="1" t="b">
        <f t="shared" si="341"/>
        <v>0</v>
      </c>
      <c r="CD281" s="1" t="b">
        <f t="shared" si="341"/>
        <v>1</v>
      </c>
      <c r="CE281" s="1" t="b">
        <f t="shared" si="341"/>
        <v>0</v>
      </c>
      <c r="CF281" s="1" t="b">
        <f t="shared" si="341"/>
        <v>0</v>
      </c>
      <c r="CG281" s="1" t="b">
        <f t="shared" si="341"/>
        <v>1</v>
      </c>
      <c r="CH281" s="1" t="b">
        <f t="shared" si="341"/>
        <v>1</v>
      </c>
      <c r="CI281" s="1" t="b">
        <f t="shared" si="341"/>
        <v>0</v>
      </c>
      <c r="CJ281" s="1" t="b">
        <f t="shared" si="339"/>
        <v>0</v>
      </c>
      <c r="CK281" s="1" t="b">
        <f t="shared" si="340"/>
        <v>0</v>
      </c>
      <c r="CL281" s="1" t="b">
        <f t="shared" si="340"/>
        <v>1</v>
      </c>
      <c r="CM281" s="1" t="b">
        <f t="shared" si="340"/>
        <v>0</v>
      </c>
      <c r="CN281" s="1" t="b">
        <f t="shared" si="340"/>
        <v>0</v>
      </c>
      <c r="CO281" s="1" t="b">
        <f t="shared" si="340"/>
        <v>0</v>
      </c>
      <c r="CP281" s="1" t="b">
        <f t="shared" si="340"/>
        <v>0</v>
      </c>
      <c r="CQ281" s="1" t="b">
        <f t="shared" si="340"/>
        <v>0</v>
      </c>
      <c r="CR281" s="1" t="b">
        <f t="shared" si="340"/>
        <v>1</v>
      </c>
      <c r="CS281" s="1" t="b">
        <f t="shared" si="340"/>
        <v>0</v>
      </c>
      <c r="CT281" s="1" t="b">
        <f t="shared" si="340"/>
        <v>1</v>
      </c>
      <c r="CU281" s="1" t="b">
        <f t="shared" si="340"/>
        <v>1</v>
      </c>
      <c r="CV281" s="1" t="b">
        <f t="shared" si="340"/>
        <v>0</v>
      </c>
      <c r="CW281" s="1" t="b">
        <f t="shared" si="340"/>
        <v>1</v>
      </c>
      <c r="CX281" s="1" t="b">
        <f t="shared" si="340"/>
        <v>1</v>
      </c>
      <c r="CY281" s="1" t="b">
        <f t="shared" si="340"/>
        <v>0</v>
      </c>
      <c r="CZ281" s="1" t="b">
        <f t="shared" si="340"/>
        <v>0</v>
      </c>
      <c r="DA281" s="1" t="b">
        <f t="shared" si="337"/>
        <v>1</v>
      </c>
      <c r="DB281" s="1" t="b">
        <f t="shared" si="337"/>
        <v>0</v>
      </c>
      <c r="DC281" s="1" t="b">
        <f t="shared" si="337"/>
        <v>0</v>
      </c>
      <c r="DD281" s="1" t="b">
        <f t="shared" si="337"/>
        <v>1</v>
      </c>
      <c r="DE281" s="1" t="b">
        <f t="shared" si="336"/>
        <v>0</v>
      </c>
    </row>
    <row r="282" spans="1:109" ht="15.75" customHeight="1">
      <c r="A282" t="s">
        <v>343</v>
      </c>
      <c r="B282" s="1">
        <v>2</v>
      </c>
      <c r="C282" s="1" t="str" cm="1">
        <f t="array" ref="C282">IF(DE282=TRUE,_xlfn.UNIQUE(_xlfn._xlws.FILTER(E282:BD282,E282:BD282&lt;&gt;"")),"")</f>
        <v/>
      </c>
      <c r="D282" s="1" t="str" cm="1">
        <f t="array" ref="D282">IFERROR(_xlfn.XLOOKUP(TRUE,EXACT(Lookup!$A$1:$A$52,C282),Lookup!$B$1:$B$52),"")</f>
        <v/>
      </c>
      <c r="E282" s="1" t="str">
        <f t="shared" si="284"/>
        <v/>
      </c>
      <c r="F282" s="1" t="str">
        <f t="shared" si="285"/>
        <v/>
      </c>
      <c r="G282" s="1" t="str">
        <f t="shared" si="286"/>
        <v>c</v>
      </c>
      <c r="H282" s="1" t="str">
        <f t="shared" si="287"/>
        <v/>
      </c>
      <c r="I282" s="1" t="str">
        <f t="shared" si="288"/>
        <v/>
      </c>
      <c r="J282" s="1" t="str">
        <f t="shared" si="289"/>
        <v>f</v>
      </c>
      <c r="K282" s="1" t="str">
        <f t="shared" si="290"/>
        <v/>
      </c>
      <c r="L282" s="1" t="str">
        <f t="shared" si="291"/>
        <v/>
      </c>
      <c r="M282" s="1" t="str">
        <f t="shared" si="292"/>
        <v/>
      </c>
      <c r="N282" s="1" t="str">
        <f t="shared" si="293"/>
        <v>j</v>
      </c>
      <c r="O282" s="1" t="str">
        <f t="shared" si="294"/>
        <v/>
      </c>
      <c r="P282" s="1" t="str">
        <f t="shared" si="295"/>
        <v/>
      </c>
      <c r="Q282" s="1" t="str">
        <f t="shared" si="296"/>
        <v/>
      </c>
      <c r="R282" s="1" t="str">
        <f t="shared" si="297"/>
        <v/>
      </c>
      <c r="S282" s="1" t="str">
        <f t="shared" si="298"/>
        <v/>
      </c>
      <c r="T282" s="1" t="str">
        <f t="shared" si="299"/>
        <v/>
      </c>
      <c r="U282" s="1" t="str">
        <f t="shared" si="300"/>
        <v/>
      </c>
      <c r="V282" s="1" t="str">
        <f t="shared" si="301"/>
        <v/>
      </c>
      <c r="W282" s="1" t="str">
        <f t="shared" si="302"/>
        <v/>
      </c>
      <c r="X282" s="1" t="str">
        <f t="shared" si="303"/>
        <v/>
      </c>
      <c r="Y282" s="1" t="str">
        <f t="shared" si="304"/>
        <v/>
      </c>
      <c r="Z282" s="1" t="str">
        <f t="shared" si="305"/>
        <v/>
      </c>
      <c r="AA282" s="1" t="str">
        <f t="shared" si="306"/>
        <v/>
      </c>
      <c r="AB282" s="1" t="str">
        <f t="shared" si="307"/>
        <v/>
      </c>
      <c r="AC282" s="1" t="str">
        <f t="shared" si="308"/>
        <v/>
      </c>
      <c r="AD282" s="1" t="str">
        <f t="shared" si="309"/>
        <v/>
      </c>
      <c r="AE282" s="1" t="str">
        <f t="shared" si="310"/>
        <v/>
      </c>
      <c r="AF282" s="1" t="str">
        <f t="shared" si="311"/>
        <v/>
      </c>
      <c r="AG282" s="1" t="str">
        <f t="shared" si="312"/>
        <v/>
      </c>
      <c r="AH282" s="1" t="str">
        <f t="shared" si="313"/>
        <v/>
      </c>
      <c r="AI282" s="1" t="str">
        <f t="shared" si="314"/>
        <v/>
      </c>
      <c r="AJ282" s="1" t="str">
        <f t="shared" si="315"/>
        <v/>
      </c>
      <c r="AK282" s="1" t="str">
        <f t="shared" si="316"/>
        <v/>
      </c>
      <c r="AL282" s="1" t="str">
        <f t="shared" si="317"/>
        <v>H</v>
      </c>
      <c r="AM282" s="1" t="str">
        <f t="shared" si="318"/>
        <v/>
      </c>
      <c r="AN282" s="1" t="str">
        <f t="shared" si="319"/>
        <v/>
      </c>
      <c r="AO282" s="1" t="str">
        <f t="shared" si="320"/>
        <v/>
      </c>
      <c r="AP282" s="1" t="str">
        <f t="shared" si="321"/>
        <v/>
      </c>
      <c r="AQ282" s="1" t="str">
        <f t="shared" si="322"/>
        <v/>
      </c>
      <c r="AR282" s="1" t="str">
        <f t="shared" si="323"/>
        <v/>
      </c>
      <c r="AS282" s="1" t="str">
        <f t="shared" si="324"/>
        <v/>
      </c>
      <c r="AT282" s="1" t="str">
        <f t="shared" si="325"/>
        <v/>
      </c>
      <c r="AU282" s="1" t="str">
        <f t="shared" si="326"/>
        <v/>
      </c>
      <c r="AV282" s="1" t="str">
        <f t="shared" si="327"/>
        <v/>
      </c>
      <c r="AW282" s="1" t="str">
        <f t="shared" si="328"/>
        <v/>
      </c>
      <c r="AX282" s="1" t="str">
        <f t="shared" si="329"/>
        <v/>
      </c>
      <c r="AY282" s="1" t="str">
        <f t="shared" si="330"/>
        <v/>
      </c>
      <c r="AZ282" s="1" t="str">
        <f t="shared" si="331"/>
        <v/>
      </c>
      <c r="BA282" s="1" t="str">
        <f t="shared" si="332"/>
        <v/>
      </c>
      <c r="BB282" s="1" t="str">
        <f t="shared" si="333"/>
        <v/>
      </c>
      <c r="BC282" s="1" t="str">
        <f t="shared" si="334"/>
        <v/>
      </c>
      <c r="BD282" s="1" t="str">
        <f t="shared" si="335"/>
        <v/>
      </c>
      <c r="BE282" s="1" t="b">
        <f t="shared" ref="BE282:BT301" si="342">AND(IF(ISERROR(FIND(BE$1,$A282)),FALSE,TRUE),IF(ISERROR(FIND(BE$1,$A282)),FALSE,TRUE))</f>
        <v>0</v>
      </c>
      <c r="BF282" s="1" t="b">
        <f t="shared" si="342"/>
        <v>0</v>
      </c>
      <c r="BG282" s="1" t="b">
        <f t="shared" si="342"/>
        <v>1</v>
      </c>
      <c r="BH282" s="1" t="b">
        <f t="shared" si="342"/>
        <v>0</v>
      </c>
      <c r="BI282" s="1" t="b">
        <f t="shared" si="342"/>
        <v>0</v>
      </c>
      <c r="BJ282" s="1" t="b">
        <f t="shared" si="342"/>
        <v>1</v>
      </c>
      <c r="BK282" s="1" t="b">
        <f t="shared" si="342"/>
        <v>1</v>
      </c>
      <c r="BL282" s="1" t="b">
        <f t="shared" si="342"/>
        <v>0</v>
      </c>
      <c r="BM282" s="1" t="b">
        <f t="shared" si="342"/>
        <v>0</v>
      </c>
      <c r="BN282" s="1" t="b">
        <f t="shared" si="342"/>
        <v>1</v>
      </c>
      <c r="BO282" s="1" t="b">
        <f t="shared" si="342"/>
        <v>0</v>
      </c>
      <c r="BP282" s="1" t="b">
        <f t="shared" si="342"/>
        <v>1</v>
      </c>
      <c r="BQ282" s="1" t="b">
        <f t="shared" si="342"/>
        <v>1</v>
      </c>
      <c r="BR282" s="1" t="b">
        <f t="shared" si="342"/>
        <v>0</v>
      </c>
      <c r="BS282" s="1" t="b">
        <f t="shared" si="342"/>
        <v>0</v>
      </c>
      <c r="BT282" s="1" t="b">
        <f t="shared" si="342"/>
        <v>0</v>
      </c>
      <c r="BU282" s="1" t="b">
        <f t="shared" si="341"/>
        <v>1</v>
      </c>
      <c r="BV282" s="1" t="b">
        <f t="shared" si="341"/>
        <v>0</v>
      </c>
      <c r="BW282" s="1" t="b">
        <f t="shared" si="341"/>
        <v>0</v>
      </c>
      <c r="BX282" s="1" t="b">
        <f t="shared" si="341"/>
        <v>0</v>
      </c>
      <c r="BY282" s="1" t="b">
        <f t="shared" si="341"/>
        <v>0</v>
      </c>
      <c r="BZ282" s="1" t="b">
        <f t="shared" si="341"/>
        <v>0</v>
      </c>
      <c r="CA282" s="1" t="b">
        <f t="shared" si="341"/>
        <v>0</v>
      </c>
      <c r="CB282" s="1" t="b">
        <f t="shared" si="341"/>
        <v>0</v>
      </c>
      <c r="CC282" s="1" t="b">
        <f t="shared" si="341"/>
        <v>0</v>
      </c>
      <c r="CD282" s="1" t="b">
        <f t="shared" si="341"/>
        <v>1</v>
      </c>
      <c r="CE282" s="1" t="b">
        <f t="shared" si="341"/>
        <v>0</v>
      </c>
      <c r="CF282" s="1" t="b">
        <f t="shared" si="341"/>
        <v>1</v>
      </c>
      <c r="CG282" s="1" t="b">
        <f t="shared" si="341"/>
        <v>0</v>
      </c>
      <c r="CH282" s="1" t="b">
        <f t="shared" si="341"/>
        <v>0</v>
      </c>
      <c r="CI282" s="1" t="b">
        <f t="shared" si="341"/>
        <v>0</v>
      </c>
      <c r="CJ282" s="1" t="b">
        <f t="shared" si="339"/>
        <v>1</v>
      </c>
      <c r="CK282" s="1" t="b">
        <f t="shared" ref="CK282:CZ301" si="343">AND(IF(ISERROR(FIND(CK$1,$A282)),FALSE,TRUE),IF(ISERROR(FIND(CK$1,$A282)),FALSE,TRUE))</f>
        <v>0</v>
      </c>
      <c r="CL282" s="1" t="b">
        <f t="shared" si="343"/>
        <v>1</v>
      </c>
      <c r="CM282" s="1" t="b">
        <f t="shared" si="343"/>
        <v>0</v>
      </c>
      <c r="CN282" s="1" t="b">
        <f t="shared" si="343"/>
        <v>0</v>
      </c>
      <c r="CO282" s="1" t="b">
        <f t="shared" si="343"/>
        <v>0</v>
      </c>
      <c r="CP282" s="1" t="b">
        <f t="shared" si="343"/>
        <v>0</v>
      </c>
      <c r="CQ282" s="1" t="b">
        <f t="shared" si="343"/>
        <v>1</v>
      </c>
      <c r="CR282" s="1" t="b">
        <f t="shared" si="343"/>
        <v>0</v>
      </c>
      <c r="CS282" s="1" t="b">
        <f t="shared" si="343"/>
        <v>0</v>
      </c>
      <c r="CT282" s="1" t="b">
        <f t="shared" si="343"/>
        <v>0</v>
      </c>
      <c r="CU282" s="1" t="b">
        <f t="shared" si="343"/>
        <v>0</v>
      </c>
      <c r="CV282" s="1" t="b">
        <f t="shared" si="343"/>
        <v>0</v>
      </c>
      <c r="CW282" s="1" t="b">
        <f t="shared" si="343"/>
        <v>0</v>
      </c>
      <c r="CX282" s="1" t="b">
        <f t="shared" si="343"/>
        <v>1</v>
      </c>
      <c r="CY282" s="1" t="b">
        <f t="shared" si="343"/>
        <v>0</v>
      </c>
      <c r="CZ282" s="1" t="b">
        <f t="shared" si="337"/>
        <v>0</v>
      </c>
      <c r="DA282" s="1" t="b">
        <f t="shared" si="337"/>
        <v>0</v>
      </c>
      <c r="DB282" s="1" t="b">
        <f t="shared" si="337"/>
        <v>0</v>
      </c>
      <c r="DC282" s="1" t="b">
        <f t="shared" si="337"/>
        <v>0</v>
      </c>
      <c r="DD282" s="1" t="b">
        <f t="shared" si="337"/>
        <v>0</v>
      </c>
      <c r="DE282" s="1" t="b">
        <f t="shared" si="336"/>
        <v>0</v>
      </c>
    </row>
    <row r="283" spans="1:109" ht="15.75" customHeight="1">
      <c r="A283" t="s">
        <v>344</v>
      </c>
      <c r="B283" s="1">
        <v>3</v>
      </c>
      <c r="C283" s="1" t="str" cm="1">
        <f t="array" ref="C283">IF(DE283=TRUE,_xlfn.UNIQUE(_xlfn._xlws.FILTER(E283:BD283,E283:BD283&lt;&gt;"")),"")</f>
        <v>f</v>
      </c>
      <c r="D283" s="1" cm="1">
        <f t="array" ref="D283">IFERROR(_xlfn.XLOOKUP(TRUE,EXACT(Lookup!$A$1:$A$52,C283),Lookup!$B$1:$B$52),"")</f>
        <v>6</v>
      </c>
      <c r="E283" s="1" t="str">
        <f t="shared" si="284"/>
        <v/>
      </c>
      <c r="F283" s="1" t="str">
        <f t="shared" si="285"/>
        <v/>
      </c>
      <c r="G283" s="1" t="str">
        <f t="shared" si="286"/>
        <v/>
      </c>
      <c r="H283" s="1" t="str">
        <f t="shared" si="287"/>
        <v/>
      </c>
      <c r="I283" s="1" t="str">
        <f t="shared" si="288"/>
        <v/>
      </c>
      <c r="J283" s="1" t="str">
        <f t="shared" si="289"/>
        <v>f</v>
      </c>
      <c r="K283" s="1" t="str">
        <f t="shared" si="290"/>
        <v/>
      </c>
      <c r="L283" s="1" t="str">
        <f t="shared" si="291"/>
        <v/>
      </c>
      <c r="M283" s="1" t="str">
        <f t="shared" si="292"/>
        <v/>
      </c>
      <c r="N283" s="1" t="str">
        <f t="shared" si="293"/>
        <v/>
      </c>
      <c r="O283" s="1" t="str">
        <f t="shared" si="294"/>
        <v/>
      </c>
      <c r="P283" s="1" t="str">
        <f t="shared" si="295"/>
        <v/>
      </c>
      <c r="Q283" s="1" t="str">
        <f t="shared" si="296"/>
        <v/>
      </c>
      <c r="R283" s="1" t="str">
        <f t="shared" si="297"/>
        <v/>
      </c>
      <c r="S283" s="1" t="str">
        <f t="shared" si="298"/>
        <v/>
      </c>
      <c r="T283" s="1" t="str">
        <f t="shared" si="299"/>
        <v/>
      </c>
      <c r="U283" s="1" t="str">
        <f t="shared" si="300"/>
        <v/>
      </c>
      <c r="V283" s="1" t="str">
        <f t="shared" si="301"/>
        <v/>
      </c>
      <c r="W283" s="1" t="str">
        <f t="shared" si="302"/>
        <v/>
      </c>
      <c r="X283" s="1" t="str">
        <f t="shared" si="303"/>
        <v/>
      </c>
      <c r="Y283" s="1" t="str">
        <f t="shared" si="304"/>
        <v/>
      </c>
      <c r="Z283" s="1" t="str">
        <f t="shared" si="305"/>
        <v/>
      </c>
      <c r="AA283" s="1" t="str">
        <f t="shared" si="306"/>
        <v/>
      </c>
      <c r="AB283" s="1" t="str">
        <f t="shared" si="307"/>
        <v/>
      </c>
      <c r="AC283" s="1" t="str">
        <f t="shared" si="308"/>
        <v/>
      </c>
      <c r="AD283" s="1" t="str">
        <f t="shared" si="309"/>
        <v/>
      </c>
      <c r="AE283" s="1" t="str">
        <f t="shared" si="310"/>
        <v/>
      </c>
      <c r="AF283" s="1" t="str">
        <f t="shared" si="311"/>
        <v/>
      </c>
      <c r="AG283" s="1" t="str">
        <f t="shared" si="312"/>
        <v/>
      </c>
      <c r="AH283" s="1" t="str">
        <f t="shared" si="313"/>
        <v/>
      </c>
      <c r="AI283" s="1" t="str">
        <f t="shared" si="314"/>
        <v/>
      </c>
      <c r="AJ283" s="1" t="str">
        <f t="shared" si="315"/>
        <v/>
      </c>
      <c r="AK283" s="1" t="str">
        <f t="shared" si="316"/>
        <v/>
      </c>
      <c r="AL283" s="1" t="str">
        <f t="shared" si="317"/>
        <v/>
      </c>
      <c r="AM283" s="1" t="str">
        <f t="shared" si="318"/>
        <v/>
      </c>
      <c r="AN283" s="1" t="str">
        <f t="shared" si="319"/>
        <v/>
      </c>
      <c r="AO283" s="1" t="str">
        <f t="shared" si="320"/>
        <v/>
      </c>
      <c r="AP283" s="1" t="str">
        <f t="shared" si="321"/>
        <v/>
      </c>
      <c r="AQ283" s="1" t="str">
        <f t="shared" si="322"/>
        <v/>
      </c>
      <c r="AR283" s="1" t="str">
        <f t="shared" si="323"/>
        <v/>
      </c>
      <c r="AS283" s="1" t="str">
        <f t="shared" si="324"/>
        <v/>
      </c>
      <c r="AT283" s="1" t="str">
        <f t="shared" si="325"/>
        <v/>
      </c>
      <c r="AU283" s="1" t="str">
        <f t="shared" si="326"/>
        <v/>
      </c>
      <c r="AV283" s="1" t="str">
        <f t="shared" si="327"/>
        <v/>
      </c>
      <c r="AW283" s="1" t="str">
        <f t="shared" si="328"/>
        <v/>
      </c>
      <c r="AX283" s="1" t="str">
        <f t="shared" si="329"/>
        <v/>
      </c>
      <c r="AY283" s="1" t="str">
        <f t="shared" si="330"/>
        <v/>
      </c>
      <c r="AZ283" s="1" t="str">
        <f t="shared" si="331"/>
        <v/>
      </c>
      <c r="BA283" s="1" t="str">
        <f t="shared" si="332"/>
        <v/>
      </c>
      <c r="BB283" s="1" t="str">
        <f t="shared" si="333"/>
        <v/>
      </c>
      <c r="BC283" s="1" t="str">
        <f t="shared" si="334"/>
        <v/>
      </c>
      <c r="BD283" s="1" t="str">
        <f t="shared" si="335"/>
        <v/>
      </c>
      <c r="BE283" s="1" t="b">
        <f t="shared" si="342"/>
        <v>0</v>
      </c>
      <c r="BF283" s="1" t="b">
        <f t="shared" si="342"/>
        <v>1</v>
      </c>
      <c r="BG283" s="1" t="b">
        <f t="shared" si="342"/>
        <v>0</v>
      </c>
      <c r="BH283" s="1" t="b">
        <f t="shared" si="342"/>
        <v>1</v>
      </c>
      <c r="BI283" s="1" t="b">
        <f t="shared" si="342"/>
        <v>0</v>
      </c>
      <c r="BJ283" s="1" t="b">
        <f t="shared" si="342"/>
        <v>1</v>
      </c>
      <c r="BK283" s="1" t="b">
        <f t="shared" si="342"/>
        <v>1</v>
      </c>
      <c r="BL283" s="1" t="b">
        <f t="shared" si="342"/>
        <v>1</v>
      </c>
      <c r="BM283" s="1" t="b">
        <f t="shared" si="342"/>
        <v>0</v>
      </c>
      <c r="BN283" s="1" t="b">
        <f t="shared" si="342"/>
        <v>0</v>
      </c>
      <c r="BO283" s="1" t="b">
        <f t="shared" si="342"/>
        <v>0</v>
      </c>
      <c r="BP283" s="1" t="b">
        <f t="shared" si="342"/>
        <v>1</v>
      </c>
      <c r="BQ283" s="1" t="b">
        <f t="shared" si="342"/>
        <v>0</v>
      </c>
      <c r="BR283" s="1" t="b">
        <f t="shared" si="342"/>
        <v>1</v>
      </c>
      <c r="BS283" s="1" t="b">
        <f t="shared" si="342"/>
        <v>0</v>
      </c>
      <c r="BT283" s="1" t="b">
        <f t="shared" si="342"/>
        <v>0</v>
      </c>
      <c r="BU283" s="1" t="b">
        <f t="shared" si="341"/>
        <v>1</v>
      </c>
      <c r="BV283" s="1" t="b">
        <f t="shared" si="341"/>
        <v>1</v>
      </c>
      <c r="BW283" s="1" t="b">
        <f t="shared" si="341"/>
        <v>0</v>
      </c>
      <c r="BX283" s="1" t="b">
        <f t="shared" si="341"/>
        <v>1</v>
      </c>
      <c r="BY283" s="1" t="b">
        <f t="shared" si="341"/>
        <v>0</v>
      </c>
      <c r="BZ283" s="1" t="b">
        <f t="shared" si="341"/>
        <v>1</v>
      </c>
      <c r="CA283" s="1" t="b">
        <f t="shared" si="341"/>
        <v>1</v>
      </c>
      <c r="CB283" s="1" t="b">
        <f t="shared" si="341"/>
        <v>0</v>
      </c>
      <c r="CC283" s="1" t="b">
        <f t="shared" si="341"/>
        <v>0</v>
      </c>
      <c r="CD283" s="1" t="b">
        <f t="shared" si="341"/>
        <v>0</v>
      </c>
      <c r="CE283" s="1" t="b">
        <f t="shared" si="341"/>
        <v>0</v>
      </c>
      <c r="CF283" s="1" t="b">
        <f t="shared" si="341"/>
        <v>0</v>
      </c>
      <c r="CG283" s="1" t="b">
        <f t="shared" si="341"/>
        <v>1</v>
      </c>
      <c r="CH283" s="1" t="b">
        <f t="shared" si="341"/>
        <v>0</v>
      </c>
      <c r="CI283" s="1" t="b">
        <f t="shared" si="341"/>
        <v>0</v>
      </c>
      <c r="CJ283" s="1" t="b">
        <f t="shared" si="339"/>
        <v>1</v>
      </c>
      <c r="CK283" s="1" t="b">
        <f t="shared" si="343"/>
        <v>0</v>
      </c>
      <c r="CL283" s="1" t="b">
        <f t="shared" si="343"/>
        <v>0</v>
      </c>
      <c r="CM283" s="1" t="b">
        <f t="shared" si="343"/>
        <v>0</v>
      </c>
      <c r="CN283" s="1" t="b">
        <f t="shared" si="343"/>
        <v>1</v>
      </c>
      <c r="CO283" s="1" t="b">
        <f t="shared" si="343"/>
        <v>0</v>
      </c>
      <c r="CP283" s="1" t="b">
        <f t="shared" si="343"/>
        <v>0</v>
      </c>
      <c r="CQ283" s="1" t="b">
        <f t="shared" si="343"/>
        <v>1</v>
      </c>
      <c r="CR283" s="1" t="b">
        <f t="shared" si="343"/>
        <v>0</v>
      </c>
      <c r="CS283" s="1" t="b">
        <f t="shared" si="343"/>
        <v>0</v>
      </c>
      <c r="CT283" s="1" t="b">
        <f t="shared" si="343"/>
        <v>1</v>
      </c>
      <c r="CU283" s="1" t="b">
        <f t="shared" si="343"/>
        <v>1</v>
      </c>
      <c r="CV283" s="1" t="b">
        <f t="shared" si="343"/>
        <v>0</v>
      </c>
      <c r="CW283" s="1" t="b">
        <f t="shared" si="343"/>
        <v>0</v>
      </c>
      <c r="CX283" s="1" t="b">
        <f t="shared" si="343"/>
        <v>0</v>
      </c>
      <c r="CY283" s="1" t="b">
        <f t="shared" si="343"/>
        <v>0</v>
      </c>
      <c r="CZ283" s="1" t="b">
        <f t="shared" si="343"/>
        <v>1</v>
      </c>
      <c r="DA283" s="1" t="b">
        <f t="shared" si="337"/>
        <v>1</v>
      </c>
      <c r="DB283" s="1" t="b">
        <f t="shared" si="337"/>
        <v>0</v>
      </c>
      <c r="DC283" s="1" t="b">
        <f t="shared" si="337"/>
        <v>0</v>
      </c>
      <c r="DD283" s="1" t="b">
        <f t="shared" si="337"/>
        <v>0</v>
      </c>
      <c r="DE283" s="1" t="b">
        <f t="shared" si="336"/>
        <v>1</v>
      </c>
    </row>
    <row r="284" spans="1:109" ht="15.75" customHeight="1">
      <c r="A284" t="s">
        <v>345</v>
      </c>
      <c r="B284" s="1">
        <v>1</v>
      </c>
      <c r="C284" s="1" t="str" cm="1">
        <f t="array" ref="C284">IF(DE284=TRUE,_xlfn.UNIQUE(_xlfn._xlws.FILTER(E284:BD284,E284:BD284&lt;&gt;"")),"")</f>
        <v/>
      </c>
      <c r="D284" s="1" t="str" cm="1">
        <f t="array" ref="D284">IFERROR(_xlfn.XLOOKUP(TRUE,EXACT(Lookup!$A$1:$A$52,C284),Lookup!$B$1:$B$52),"")</f>
        <v/>
      </c>
      <c r="E284" s="1" t="str">
        <f t="shared" si="284"/>
        <v/>
      </c>
      <c r="F284" s="1" t="str">
        <f t="shared" si="285"/>
        <v/>
      </c>
      <c r="G284" s="1" t="str">
        <f t="shared" si="286"/>
        <v/>
      </c>
      <c r="H284" s="1" t="str">
        <f t="shared" si="287"/>
        <v/>
      </c>
      <c r="I284" s="1" t="str">
        <f t="shared" si="288"/>
        <v/>
      </c>
      <c r="J284" s="1" t="str">
        <f t="shared" si="289"/>
        <v>f</v>
      </c>
      <c r="K284" s="1" t="str">
        <f t="shared" si="290"/>
        <v>g</v>
      </c>
      <c r="L284" s="1" t="str">
        <f t="shared" si="291"/>
        <v/>
      </c>
      <c r="M284" s="1" t="str">
        <f t="shared" si="292"/>
        <v/>
      </c>
      <c r="N284" s="1" t="str">
        <f t="shared" si="293"/>
        <v/>
      </c>
      <c r="O284" s="1" t="str">
        <f t="shared" si="294"/>
        <v/>
      </c>
      <c r="P284" s="1" t="str">
        <f t="shared" si="295"/>
        <v/>
      </c>
      <c r="Q284" s="1" t="str">
        <f t="shared" si="296"/>
        <v/>
      </c>
      <c r="R284" s="1" t="str">
        <f t="shared" si="297"/>
        <v/>
      </c>
      <c r="S284" s="1" t="str">
        <f t="shared" si="298"/>
        <v/>
      </c>
      <c r="T284" s="1" t="str">
        <f t="shared" si="299"/>
        <v/>
      </c>
      <c r="U284" s="1" t="str">
        <f t="shared" si="300"/>
        <v>q</v>
      </c>
      <c r="V284" s="1" t="str">
        <f t="shared" si="301"/>
        <v/>
      </c>
      <c r="W284" s="1" t="str">
        <f t="shared" si="302"/>
        <v/>
      </c>
      <c r="X284" s="1" t="str">
        <f t="shared" si="303"/>
        <v/>
      </c>
      <c r="Y284" s="1" t="str">
        <f t="shared" si="304"/>
        <v/>
      </c>
      <c r="Z284" s="1" t="str">
        <f t="shared" si="305"/>
        <v/>
      </c>
      <c r="AA284" s="1" t="str">
        <f t="shared" si="306"/>
        <v/>
      </c>
      <c r="AB284" s="1" t="str">
        <f t="shared" si="307"/>
        <v/>
      </c>
      <c r="AC284" s="1" t="str">
        <f t="shared" si="308"/>
        <v/>
      </c>
      <c r="AD284" s="1" t="str">
        <f t="shared" si="309"/>
        <v/>
      </c>
      <c r="AE284" s="1" t="str">
        <f t="shared" si="310"/>
        <v/>
      </c>
      <c r="AF284" s="1" t="str">
        <f t="shared" si="311"/>
        <v/>
      </c>
      <c r="AG284" s="1" t="str">
        <f t="shared" si="312"/>
        <v/>
      </c>
      <c r="AH284" s="1" t="str">
        <f t="shared" si="313"/>
        <v/>
      </c>
      <c r="AI284" s="1" t="str">
        <f t="shared" si="314"/>
        <v/>
      </c>
      <c r="AJ284" s="1" t="str">
        <f t="shared" si="315"/>
        <v>F</v>
      </c>
      <c r="AK284" s="1" t="str">
        <f t="shared" si="316"/>
        <v/>
      </c>
      <c r="AL284" s="1" t="str">
        <f t="shared" si="317"/>
        <v/>
      </c>
      <c r="AM284" s="1" t="str">
        <f t="shared" si="318"/>
        <v/>
      </c>
      <c r="AN284" s="1" t="str">
        <f t="shared" si="319"/>
        <v/>
      </c>
      <c r="AO284" s="1" t="str">
        <f t="shared" si="320"/>
        <v/>
      </c>
      <c r="AP284" s="1" t="str">
        <f t="shared" si="321"/>
        <v/>
      </c>
      <c r="AQ284" s="1" t="str">
        <f t="shared" si="322"/>
        <v/>
      </c>
      <c r="AR284" s="1" t="str">
        <f t="shared" si="323"/>
        <v/>
      </c>
      <c r="AS284" s="1" t="str">
        <f t="shared" si="324"/>
        <v/>
      </c>
      <c r="AT284" s="1" t="str">
        <f t="shared" si="325"/>
        <v/>
      </c>
      <c r="AU284" s="1" t="str">
        <f t="shared" si="326"/>
        <v/>
      </c>
      <c r="AV284" s="1" t="str">
        <f t="shared" si="327"/>
        <v/>
      </c>
      <c r="AW284" s="1" t="str">
        <f t="shared" si="328"/>
        <v/>
      </c>
      <c r="AX284" s="1" t="str">
        <f t="shared" si="329"/>
        <v/>
      </c>
      <c r="AY284" s="1" t="str">
        <f t="shared" si="330"/>
        <v/>
      </c>
      <c r="AZ284" s="1" t="str">
        <f t="shared" si="331"/>
        <v/>
      </c>
      <c r="BA284" s="1" t="str">
        <f t="shared" si="332"/>
        <v/>
      </c>
      <c r="BB284" s="1" t="str">
        <f t="shared" si="333"/>
        <v/>
      </c>
      <c r="BC284" s="1" t="str">
        <f t="shared" si="334"/>
        <v/>
      </c>
      <c r="BD284" s="1" t="str">
        <f t="shared" si="335"/>
        <v/>
      </c>
      <c r="BE284" s="1" t="b">
        <f t="shared" si="342"/>
        <v>0</v>
      </c>
      <c r="BF284" s="1" t="b">
        <f t="shared" si="342"/>
        <v>1</v>
      </c>
      <c r="BG284" s="1" t="b">
        <f t="shared" si="342"/>
        <v>0</v>
      </c>
      <c r="BH284" s="1" t="b">
        <f t="shared" si="342"/>
        <v>1</v>
      </c>
      <c r="BI284" s="1" t="b">
        <f t="shared" si="342"/>
        <v>0</v>
      </c>
      <c r="BJ284" s="1" t="b">
        <f t="shared" si="342"/>
        <v>1</v>
      </c>
      <c r="BK284" s="1" t="b">
        <f t="shared" si="342"/>
        <v>1</v>
      </c>
      <c r="BL284" s="1" t="b">
        <f t="shared" si="342"/>
        <v>0</v>
      </c>
      <c r="BM284" s="1" t="b">
        <f t="shared" si="342"/>
        <v>0</v>
      </c>
      <c r="BN284" s="1" t="b">
        <f t="shared" si="342"/>
        <v>0</v>
      </c>
      <c r="BO284" s="1" t="b">
        <f t="shared" si="342"/>
        <v>0</v>
      </c>
      <c r="BP284" s="1" t="b">
        <f t="shared" si="342"/>
        <v>0</v>
      </c>
      <c r="BQ284" s="1" t="b">
        <f t="shared" si="342"/>
        <v>1</v>
      </c>
      <c r="BR284" s="1" t="b">
        <f t="shared" si="342"/>
        <v>1</v>
      </c>
      <c r="BS284" s="1" t="b">
        <f t="shared" si="342"/>
        <v>0</v>
      </c>
      <c r="BT284" s="1" t="b">
        <f t="shared" si="342"/>
        <v>0</v>
      </c>
      <c r="BU284" s="1" t="b">
        <f t="shared" si="341"/>
        <v>1</v>
      </c>
      <c r="BV284" s="1" t="b">
        <f t="shared" si="341"/>
        <v>1</v>
      </c>
      <c r="BW284" s="1" t="b">
        <f t="shared" si="341"/>
        <v>1</v>
      </c>
      <c r="BX284" s="1" t="b">
        <f t="shared" si="341"/>
        <v>1</v>
      </c>
      <c r="BY284" s="1" t="b">
        <f t="shared" si="341"/>
        <v>0</v>
      </c>
      <c r="BZ284" s="1" t="b">
        <f t="shared" si="341"/>
        <v>1</v>
      </c>
      <c r="CA284" s="1" t="b">
        <f t="shared" si="341"/>
        <v>0</v>
      </c>
      <c r="CB284" s="1" t="b">
        <f t="shared" si="341"/>
        <v>0</v>
      </c>
      <c r="CC284" s="1" t="b">
        <f t="shared" si="341"/>
        <v>0</v>
      </c>
      <c r="CD284" s="1" t="b">
        <f t="shared" si="341"/>
        <v>0</v>
      </c>
      <c r="CE284" s="1" t="b">
        <f t="shared" si="341"/>
        <v>0</v>
      </c>
      <c r="CF284" s="1" t="b">
        <f t="shared" si="341"/>
        <v>1</v>
      </c>
      <c r="CG284" s="1" t="b">
        <f t="shared" si="341"/>
        <v>0</v>
      </c>
      <c r="CH284" s="1" t="b">
        <f t="shared" si="341"/>
        <v>1</v>
      </c>
      <c r="CI284" s="1" t="b">
        <f t="shared" si="341"/>
        <v>0</v>
      </c>
      <c r="CJ284" s="1" t="b">
        <f t="shared" si="339"/>
        <v>1</v>
      </c>
      <c r="CK284" s="1" t="b">
        <f t="shared" si="343"/>
        <v>1</v>
      </c>
      <c r="CL284" s="1" t="b">
        <f t="shared" si="343"/>
        <v>1</v>
      </c>
      <c r="CM284" s="1" t="b">
        <f t="shared" si="343"/>
        <v>0</v>
      </c>
      <c r="CN284" s="1" t="b">
        <f t="shared" si="343"/>
        <v>1</v>
      </c>
      <c r="CO284" s="1" t="b">
        <f t="shared" si="343"/>
        <v>0</v>
      </c>
      <c r="CP284" s="1" t="b">
        <f t="shared" si="343"/>
        <v>0</v>
      </c>
      <c r="CQ284" s="1" t="b">
        <f t="shared" si="343"/>
        <v>0</v>
      </c>
      <c r="CR284" s="1" t="b">
        <f t="shared" si="343"/>
        <v>0</v>
      </c>
      <c r="CS284" s="1" t="b">
        <f t="shared" si="343"/>
        <v>0</v>
      </c>
      <c r="CT284" s="1" t="b">
        <f t="shared" si="343"/>
        <v>0</v>
      </c>
      <c r="CU284" s="1" t="b">
        <f t="shared" si="343"/>
        <v>1</v>
      </c>
      <c r="CV284" s="1" t="b">
        <f t="shared" si="343"/>
        <v>1</v>
      </c>
      <c r="CW284" s="1" t="b">
        <f t="shared" si="343"/>
        <v>1</v>
      </c>
      <c r="CX284" s="1" t="b">
        <f t="shared" si="343"/>
        <v>0</v>
      </c>
      <c r="CY284" s="1" t="b">
        <f t="shared" si="343"/>
        <v>0</v>
      </c>
      <c r="CZ284" s="1" t="b">
        <f t="shared" si="343"/>
        <v>0</v>
      </c>
      <c r="DA284" s="1" t="b">
        <f t="shared" si="337"/>
        <v>0</v>
      </c>
      <c r="DB284" s="1" t="b">
        <f t="shared" si="337"/>
        <v>0</v>
      </c>
      <c r="DC284" s="1" t="b">
        <f t="shared" si="337"/>
        <v>0</v>
      </c>
      <c r="DD284" s="1" t="b">
        <f t="shared" si="337"/>
        <v>1</v>
      </c>
      <c r="DE284" s="1" t="b">
        <f t="shared" si="336"/>
        <v>0</v>
      </c>
    </row>
    <row r="285" spans="1:109" ht="15.75" customHeight="1">
      <c r="A285" t="s">
        <v>346</v>
      </c>
      <c r="B285" s="1">
        <v>2</v>
      </c>
      <c r="C285" s="1" t="str" cm="1">
        <f t="array" ref="C285">IF(DE285=TRUE,_xlfn.UNIQUE(_xlfn._xlws.FILTER(E285:BD285,E285:BD285&lt;&gt;"")),"")</f>
        <v/>
      </c>
      <c r="D285" s="1" t="str" cm="1">
        <f t="array" ref="D285">IFERROR(_xlfn.XLOOKUP(TRUE,EXACT(Lookup!$A$1:$A$52,C285),Lookup!$B$1:$B$52),"")</f>
        <v/>
      </c>
      <c r="E285" s="1" t="str">
        <f t="shared" si="284"/>
        <v/>
      </c>
      <c r="F285" s="1" t="str">
        <f t="shared" si="285"/>
        <v/>
      </c>
      <c r="G285" s="1" t="str">
        <f t="shared" si="286"/>
        <v/>
      </c>
      <c r="H285" s="1" t="str">
        <f t="shared" si="287"/>
        <v/>
      </c>
      <c r="I285" s="1" t="str">
        <f t="shared" si="288"/>
        <v/>
      </c>
      <c r="J285" s="1" t="str">
        <f t="shared" si="289"/>
        <v/>
      </c>
      <c r="K285" s="1" t="str">
        <f t="shared" si="290"/>
        <v>g</v>
      </c>
      <c r="L285" s="1" t="str">
        <f t="shared" si="291"/>
        <v/>
      </c>
      <c r="M285" s="1" t="str">
        <f t="shared" si="292"/>
        <v/>
      </c>
      <c r="N285" s="1" t="str">
        <f t="shared" si="293"/>
        <v/>
      </c>
      <c r="O285" s="1" t="str">
        <f t="shared" si="294"/>
        <v/>
      </c>
      <c r="P285" s="1" t="str">
        <f t="shared" si="295"/>
        <v/>
      </c>
      <c r="Q285" s="1" t="str">
        <f t="shared" si="296"/>
        <v/>
      </c>
      <c r="R285" s="1" t="str">
        <f t="shared" si="297"/>
        <v>n</v>
      </c>
      <c r="S285" s="1" t="str">
        <f t="shared" si="298"/>
        <v/>
      </c>
      <c r="T285" s="1" t="str">
        <f t="shared" si="299"/>
        <v/>
      </c>
      <c r="U285" s="1" t="str">
        <f t="shared" si="300"/>
        <v>q</v>
      </c>
      <c r="V285" s="1" t="str">
        <f t="shared" si="301"/>
        <v/>
      </c>
      <c r="W285" s="1" t="str">
        <f t="shared" si="302"/>
        <v/>
      </c>
      <c r="X285" s="1" t="str">
        <f t="shared" si="303"/>
        <v>t</v>
      </c>
      <c r="Y285" s="1" t="str">
        <f t="shared" si="304"/>
        <v/>
      </c>
      <c r="Z285" s="1" t="str">
        <f t="shared" si="305"/>
        <v/>
      </c>
      <c r="AA285" s="1" t="str">
        <f t="shared" si="306"/>
        <v/>
      </c>
      <c r="AB285" s="1" t="str">
        <f t="shared" si="307"/>
        <v/>
      </c>
      <c r="AC285" s="1" t="str">
        <f t="shared" si="308"/>
        <v/>
      </c>
      <c r="AD285" s="1" t="str">
        <f t="shared" si="309"/>
        <v/>
      </c>
      <c r="AE285" s="1" t="str">
        <f t="shared" si="310"/>
        <v/>
      </c>
      <c r="AF285" s="1" t="str">
        <f t="shared" si="311"/>
        <v/>
      </c>
      <c r="AG285" s="1" t="str">
        <f t="shared" si="312"/>
        <v/>
      </c>
      <c r="AH285" s="1" t="str">
        <f t="shared" si="313"/>
        <v/>
      </c>
      <c r="AI285" s="1" t="str">
        <f t="shared" si="314"/>
        <v/>
      </c>
      <c r="AJ285" s="1" t="str">
        <f t="shared" si="315"/>
        <v/>
      </c>
      <c r="AK285" s="1" t="str">
        <f t="shared" si="316"/>
        <v/>
      </c>
      <c r="AL285" s="1" t="str">
        <f t="shared" si="317"/>
        <v/>
      </c>
      <c r="AM285" s="1" t="str">
        <f t="shared" si="318"/>
        <v/>
      </c>
      <c r="AN285" s="1" t="str">
        <f t="shared" si="319"/>
        <v/>
      </c>
      <c r="AO285" s="1" t="str">
        <f t="shared" si="320"/>
        <v/>
      </c>
      <c r="AP285" s="1" t="str">
        <f t="shared" si="321"/>
        <v/>
      </c>
      <c r="AQ285" s="1" t="str">
        <f t="shared" si="322"/>
        <v/>
      </c>
      <c r="AR285" s="1" t="str">
        <f t="shared" si="323"/>
        <v/>
      </c>
      <c r="AS285" s="1" t="str">
        <f t="shared" si="324"/>
        <v/>
      </c>
      <c r="AT285" s="1" t="str">
        <f t="shared" si="325"/>
        <v/>
      </c>
      <c r="AU285" s="1" t="str">
        <f t="shared" si="326"/>
        <v/>
      </c>
      <c r="AV285" s="1" t="str">
        <f t="shared" si="327"/>
        <v/>
      </c>
      <c r="AW285" s="1" t="str">
        <f t="shared" si="328"/>
        <v/>
      </c>
      <c r="AX285" s="1" t="str">
        <f t="shared" si="329"/>
        <v/>
      </c>
      <c r="AY285" s="1" t="str">
        <f t="shared" si="330"/>
        <v/>
      </c>
      <c r="AZ285" s="1" t="str">
        <f t="shared" si="331"/>
        <v/>
      </c>
      <c r="BA285" s="1" t="str">
        <f t="shared" si="332"/>
        <v/>
      </c>
      <c r="BB285" s="1" t="str">
        <f t="shared" si="333"/>
        <v/>
      </c>
      <c r="BC285" s="1" t="str">
        <f t="shared" si="334"/>
        <v/>
      </c>
      <c r="BD285" s="1" t="str">
        <f t="shared" si="335"/>
        <v/>
      </c>
      <c r="BE285" s="1" t="b">
        <f t="shared" si="342"/>
        <v>0</v>
      </c>
      <c r="BF285" s="1" t="b">
        <f t="shared" si="342"/>
        <v>0</v>
      </c>
      <c r="BG285" s="1" t="b">
        <f t="shared" si="342"/>
        <v>1</v>
      </c>
      <c r="BH285" s="1" t="b">
        <f t="shared" si="342"/>
        <v>0</v>
      </c>
      <c r="BI285" s="1" t="b">
        <f t="shared" si="342"/>
        <v>0</v>
      </c>
      <c r="BJ285" s="1" t="b">
        <f t="shared" si="342"/>
        <v>0</v>
      </c>
      <c r="BK285" s="1" t="b">
        <f t="shared" si="342"/>
        <v>1</v>
      </c>
      <c r="BL285" s="1" t="b">
        <f t="shared" si="342"/>
        <v>0</v>
      </c>
      <c r="BM285" s="1" t="b">
        <f t="shared" si="342"/>
        <v>0</v>
      </c>
      <c r="BN285" s="1" t="b">
        <f t="shared" si="342"/>
        <v>1</v>
      </c>
      <c r="BO285" s="1" t="b">
        <f t="shared" si="342"/>
        <v>0</v>
      </c>
      <c r="BP285" s="1" t="b">
        <f t="shared" si="342"/>
        <v>1</v>
      </c>
      <c r="BQ285" s="1" t="b">
        <f t="shared" si="342"/>
        <v>0</v>
      </c>
      <c r="BR285" s="1" t="b">
        <f t="shared" si="342"/>
        <v>1</v>
      </c>
      <c r="BS285" s="1" t="b">
        <f t="shared" si="342"/>
        <v>0</v>
      </c>
      <c r="BT285" s="1" t="b">
        <f t="shared" si="342"/>
        <v>0</v>
      </c>
      <c r="BU285" s="1" t="b">
        <f t="shared" si="341"/>
        <v>1</v>
      </c>
      <c r="BV285" s="1" t="b">
        <f t="shared" si="341"/>
        <v>0</v>
      </c>
      <c r="BW285" s="1" t="b">
        <f t="shared" si="341"/>
        <v>0</v>
      </c>
      <c r="BX285" s="1" t="b">
        <f t="shared" si="341"/>
        <v>1</v>
      </c>
      <c r="BY285" s="1" t="b">
        <f t="shared" si="341"/>
        <v>0</v>
      </c>
      <c r="BZ285" s="1" t="b">
        <f t="shared" si="341"/>
        <v>0</v>
      </c>
      <c r="CA285" s="1" t="b">
        <f t="shared" si="341"/>
        <v>0</v>
      </c>
      <c r="CB285" s="1" t="b">
        <f t="shared" si="341"/>
        <v>0</v>
      </c>
      <c r="CC285" s="1" t="b">
        <f t="shared" si="341"/>
        <v>0</v>
      </c>
      <c r="CD285" s="1" t="b">
        <f t="shared" si="341"/>
        <v>1</v>
      </c>
      <c r="CE285" s="1" t="b">
        <f t="shared" si="341"/>
        <v>0</v>
      </c>
      <c r="CF285" s="1" t="b">
        <f t="shared" si="341"/>
        <v>0</v>
      </c>
      <c r="CG285" s="1" t="b">
        <f t="shared" si="341"/>
        <v>1</v>
      </c>
      <c r="CH285" s="1" t="b">
        <f t="shared" si="341"/>
        <v>0</v>
      </c>
      <c r="CI285" s="1" t="b">
        <f t="shared" si="341"/>
        <v>0</v>
      </c>
      <c r="CJ285" s="1" t="b">
        <f t="shared" si="339"/>
        <v>0</v>
      </c>
      <c r="CK285" s="1" t="b">
        <f t="shared" si="343"/>
        <v>1</v>
      </c>
      <c r="CL285" s="1" t="b">
        <f t="shared" si="343"/>
        <v>0</v>
      </c>
      <c r="CM285" s="1" t="b">
        <f t="shared" si="343"/>
        <v>0</v>
      </c>
      <c r="CN285" s="1" t="b">
        <f t="shared" si="343"/>
        <v>0</v>
      </c>
      <c r="CO285" s="1" t="b">
        <f t="shared" si="343"/>
        <v>0</v>
      </c>
      <c r="CP285" s="1" t="b">
        <f t="shared" si="343"/>
        <v>0</v>
      </c>
      <c r="CQ285" s="1" t="b">
        <f t="shared" si="343"/>
        <v>1</v>
      </c>
      <c r="CR285" s="1" t="b">
        <f t="shared" si="343"/>
        <v>0</v>
      </c>
      <c r="CS285" s="1" t="b">
        <f t="shared" si="343"/>
        <v>0</v>
      </c>
      <c r="CT285" s="1" t="b">
        <f t="shared" si="343"/>
        <v>1</v>
      </c>
      <c r="CU285" s="1" t="b">
        <f t="shared" si="343"/>
        <v>0</v>
      </c>
      <c r="CV285" s="1" t="b">
        <f t="shared" si="343"/>
        <v>0</v>
      </c>
      <c r="CW285" s="1" t="b">
        <f t="shared" si="343"/>
        <v>0</v>
      </c>
      <c r="CX285" s="1" t="b">
        <f t="shared" si="343"/>
        <v>1</v>
      </c>
      <c r="CY285" s="1" t="b">
        <f t="shared" si="343"/>
        <v>0</v>
      </c>
      <c r="CZ285" s="1" t="b">
        <f t="shared" si="343"/>
        <v>1</v>
      </c>
      <c r="DA285" s="1" t="b">
        <f t="shared" si="337"/>
        <v>1</v>
      </c>
      <c r="DB285" s="1" t="b">
        <f t="shared" si="337"/>
        <v>0</v>
      </c>
      <c r="DC285" s="1" t="b">
        <f t="shared" si="337"/>
        <v>0</v>
      </c>
      <c r="DD285" s="1" t="b">
        <f t="shared" si="337"/>
        <v>0</v>
      </c>
      <c r="DE285" s="1" t="b">
        <f t="shared" si="336"/>
        <v>0</v>
      </c>
    </row>
    <row r="286" spans="1:109" ht="15.75" customHeight="1">
      <c r="A286" t="s">
        <v>347</v>
      </c>
      <c r="B286" s="1">
        <v>3</v>
      </c>
      <c r="C286" s="1" t="str" cm="1">
        <f t="array" ref="C286">IF(DE286=TRUE,_xlfn.UNIQUE(_xlfn._xlws.FILTER(E286:BD286,E286:BD286&lt;&gt;"")),"")</f>
        <v>n</v>
      </c>
      <c r="D286" s="1" cm="1">
        <f t="array" ref="D286">IFERROR(_xlfn.XLOOKUP(TRUE,EXACT(Lookup!$A$1:$A$52,C286),Lookup!$B$1:$B$52),"")</f>
        <v>14</v>
      </c>
      <c r="E286" s="1" t="str">
        <f t="shared" si="284"/>
        <v/>
      </c>
      <c r="F286" s="1" t="str">
        <f t="shared" si="285"/>
        <v/>
      </c>
      <c r="G286" s="1" t="str">
        <f t="shared" si="286"/>
        <v/>
      </c>
      <c r="H286" s="1" t="str">
        <f t="shared" si="287"/>
        <v/>
      </c>
      <c r="I286" s="1" t="str">
        <f t="shared" si="288"/>
        <v/>
      </c>
      <c r="J286" s="1" t="str">
        <f t="shared" si="289"/>
        <v/>
      </c>
      <c r="K286" s="1" t="str">
        <f t="shared" si="290"/>
        <v/>
      </c>
      <c r="L286" s="1" t="str">
        <f t="shared" si="291"/>
        <v/>
      </c>
      <c r="M286" s="1" t="str">
        <f t="shared" si="292"/>
        <v/>
      </c>
      <c r="N286" s="1" t="str">
        <f t="shared" si="293"/>
        <v/>
      </c>
      <c r="O286" s="1" t="str">
        <f t="shared" si="294"/>
        <v/>
      </c>
      <c r="P286" s="1" t="str">
        <f t="shared" si="295"/>
        <v/>
      </c>
      <c r="Q286" s="1" t="str">
        <f t="shared" si="296"/>
        <v/>
      </c>
      <c r="R286" s="1" t="str">
        <f t="shared" si="297"/>
        <v>n</v>
      </c>
      <c r="S286" s="1" t="str">
        <f t="shared" si="298"/>
        <v/>
      </c>
      <c r="T286" s="1" t="str">
        <f t="shared" si="299"/>
        <v/>
      </c>
      <c r="U286" s="1" t="str">
        <f t="shared" si="300"/>
        <v/>
      </c>
      <c r="V286" s="1" t="str">
        <f t="shared" si="301"/>
        <v/>
      </c>
      <c r="W286" s="1" t="str">
        <f t="shared" si="302"/>
        <v/>
      </c>
      <c r="X286" s="1" t="str">
        <f t="shared" si="303"/>
        <v/>
      </c>
      <c r="Y286" s="1" t="str">
        <f t="shared" si="304"/>
        <v/>
      </c>
      <c r="Z286" s="1" t="str">
        <f t="shared" si="305"/>
        <v/>
      </c>
      <c r="AA286" s="1" t="str">
        <f t="shared" si="306"/>
        <v/>
      </c>
      <c r="AB286" s="1" t="str">
        <f t="shared" si="307"/>
        <v/>
      </c>
      <c r="AC286" s="1" t="str">
        <f t="shared" si="308"/>
        <v/>
      </c>
      <c r="AD286" s="1" t="str">
        <f t="shared" si="309"/>
        <v/>
      </c>
      <c r="AE286" s="1" t="str">
        <f t="shared" si="310"/>
        <v/>
      </c>
      <c r="AF286" s="1" t="str">
        <f t="shared" si="311"/>
        <v/>
      </c>
      <c r="AG286" s="1" t="str">
        <f t="shared" si="312"/>
        <v/>
      </c>
      <c r="AH286" s="1" t="str">
        <f t="shared" si="313"/>
        <v/>
      </c>
      <c r="AI286" s="1" t="str">
        <f t="shared" si="314"/>
        <v/>
      </c>
      <c r="AJ286" s="1" t="str">
        <f t="shared" si="315"/>
        <v/>
      </c>
      <c r="AK286" s="1" t="str">
        <f t="shared" si="316"/>
        <v/>
      </c>
      <c r="AL286" s="1" t="str">
        <f t="shared" si="317"/>
        <v/>
      </c>
      <c r="AM286" s="1" t="str">
        <f t="shared" si="318"/>
        <v/>
      </c>
      <c r="AN286" s="1" t="str">
        <f t="shared" si="319"/>
        <v/>
      </c>
      <c r="AO286" s="1" t="str">
        <f t="shared" si="320"/>
        <v/>
      </c>
      <c r="AP286" s="1" t="str">
        <f t="shared" si="321"/>
        <v/>
      </c>
      <c r="AQ286" s="1" t="str">
        <f t="shared" si="322"/>
        <v/>
      </c>
      <c r="AR286" s="1" t="str">
        <f t="shared" si="323"/>
        <v/>
      </c>
      <c r="AS286" s="1" t="str">
        <f t="shared" si="324"/>
        <v/>
      </c>
      <c r="AT286" s="1" t="str">
        <f t="shared" si="325"/>
        <v/>
      </c>
      <c r="AU286" s="1" t="str">
        <f t="shared" si="326"/>
        <v/>
      </c>
      <c r="AV286" s="1" t="str">
        <f t="shared" si="327"/>
        <v/>
      </c>
      <c r="AW286" s="1" t="str">
        <f t="shared" si="328"/>
        <v/>
      </c>
      <c r="AX286" s="1" t="str">
        <f t="shared" si="329"/>
        <v/>
      </c>
      <c r="AY286" s="1" t="str">
        <f t="shared" si="330"/>
        <v/>
      </c>
      <c r="AZ286" s="1" t="str">
        <f t="shared" si="331"/>
        <v/>
      </c>
      <c r="BA286" s="1" t="str">
        <f t="shared" si="332"/>
        <v/>
      </c>
      <c r="BB286" s="1" t="str">
        <f t="shared" si="333"/>
        <v/>
      </c>
      <c r="BC286" s="1" t="str">
        <f t="shared" si="334"/>
        <v/>
      </c>
      <c r="BD286" s="1" t="str">
        <f t="shared" si="335"/>
        <v/>
      </c>
      <c r="BE286" s="1" t="b">
        <f t="shared" si="342"/>
        <v>0</v>
      </c>
      <c r="BF286" s="1" t="b">
        <f t="shared" si="342"/>
        <v>0</v>
      </c>
      <c r="BG286" s="1" t="b">
        <f t="shared" si="342"/>
        <v>1</v>
      </c>
      <c r="BH286" s="1" t="b">
        <f t="shared" si="342"/>
        <v>0</v>
      </c>
      <c r="BI286" s="1" t="b">
        <f t="shared" si="342"/>
        <v>0</v>
      </c>
      <c r="BJ286" s="1" t="b">
        <f t="shared" si="342"/>
        <v>1</v>
      </c>
      <c r="BK286" s="1" t="b">
        <f t="shared" si="342"/>
        <v>0</v>
      </c>
      <c r="BL286" s="1" t="b">
        <f t="shared" si="342"/>
        <v>1</v>
      </c>
      <c r="BM286" s="1" t="b">
        <f t="shared" si="342"/>
        <v>0</v>
      </c>
      <c r="BN286" s="1" t="b">
        <f t="shared" si="342"/>
        <v>1</v>
      </c>
      <c r="BO286" s="1" t="b">
        <f t="shared" si="342"/>
        <v>0</v>
      </c>
      <c r="BP286" s="1" t="b">
        <f t="shared" si="342"/>
        <v>0</v>
      </c>
      <c r="BQ286" s="1" t="b">
        <f t="shared" si="342"/>
        <v>0</v>
      </c>
      <c r="BR286" s="1" t="b">
        <f t="shared" si="342"/>
        <v>1</v>
      </c>
      <c r="BS286" s="1" t="b">
        <f t="shared" si="342"/>
        <v>0</v>
      </c>
      <c r="BT286" s="1" t="b">
        <f t="shared" si="342"/>
        <v>1</v>
      </c>
      <c r="BU286" s="1" t="b">
        <f t="shared" si="341"/>
        <v>0</v>
      </c>
      <c r="BV286" s="1" t="b">
        <f t="shared" si="341"/>
        <v>1</v>
      </c>
      <c r="BW286" s="1" t="b">
        <f t="shared" si="341"/>
        <v>1</v>
      </c>
      <c r="BX286" s="1" t="b">
        <f t="shared" si="341"/>
        <v>0</v>
      </c>
      <c r="BY286" s="1" t="b">
        <f t="shared" si="341"/>
        <v>0</v>
      </c>
      <c r="BZ286" s="1" t="b">
        <f t="shared" si="341"/>
        <v>0</v>
      </c>
      <c r="CA286" s="1" t="b">
        <f t="shared" si="341"/>
        <v>1</v>
      </c>
      <c r="CB286" s="1" t="b">
        <f t="shared" si="341"/>
        <v>0</v>
      </c>
      <c r="CC286" s="1" t="b">
        <f t="shared" si="341"/>
        <v>0</v>
      </c>
      <c r="CD286" s="1" t="b">
        <f t="shared" si="341"/>
        <v>1</v>
      </c>
      <c r="CE286" s="1" t="b">
        <f t="shared" si="341"/>
        <v>0</v>
      </c>
      <c r="CF286" s="1" t="b">
        <f t="shared" si="341"/>
        <v>0</v>
      </c>
      <c r="CG286" s="1" t="b">
        <f t="shared" si="341"/>
        <v>0</v>
      </c>
      <c r="CH286" s="1" t="b">
        <f t="shared" si="341"/>
        <v>0</v>
      </c>
      <c r="CI286" s="1" t="b">
        <f t="shared" si="341"/>
        <v>0</v>
      </c>
      <c r="CJ286" s="1" t="b">
        <f t="shared" si="339"/>
        <v>1</v>
      </c>
      <c r="CK286" s="1" t="b">
        <f t="shared" si="343"/>
        <v>0</v>
      </c>
      <c r="CL286" s="1" t="b">
        <f t="shared" si="343"/>
        <v>0</v>
      </c>
      <c r="CM286" s="1" t="b">
        <f t="shared" si="343"/>
        <v>0</v>
      </c>
      <c r="CN286" s="1" t="b">
        <f t="shared" si="343"/>
        <v>1</v>
      </c>
      <c r="CO286" s="1" t="b">
        <f t="shared" si="343"/>
        <v>0</v>
      </c>
      <c r="CP286" s="1" t="b">
        <f t="shared" si="343"/>
        <v>1</v>
      </c>
      <c r="CQ286" s="1" t="b">
        <f t="shared" si="343"/>
        <v>0</v>
      </c>
      <c r="CR286" s="1" t="b">
        <f t="shared" si="343"/>
        <v>1</v>
      </c>
      <c r="CS286" s="1" t="b">
        <f t="shared" si="343"/>
        <v>0</v>
      </c>
      <c r="CT286" s="1" t="b">
        <f t="shared" si="343"/>
        <v>1</v>
      </c>
      <c r="CU286" s="1" t="b">
        <f t="shared" si="343"/>
        <v>1</v>
      </c>
      <c r="CV286" s="1" t="b">
        <f t="shared" si="343"/>
        <v>1</v>
      </c>
      <c r="CW286" s="1" t="b">
        <f t="shared" si="343"/>
        <v>0</v>
      </c>
      <c r="CX286" s="1" t="b">
        <f t="shared" si="343"/>
        <v>1</v>
      </c>
      <c r="CY286" s="1" t="b">
        <f t="shared" si="343"/>
        <v>0</v>
      </c>
      <c r="CZ286" s="1" t="b">
        <f t="shared" si="343"/>
        <v>1</v>
      </c>
      <c r="DA286" s="1" t="b">
        <f t="shared" si="337"/>
        <v>0</v>
      </c>
      <c r="DB286" s="1" t="b">
        <f t="shared" si="337"/>
        <v>0</v>
      </c>
      <c r="DC286" s="1" t="b">
        <f t="shared" si="337"/>
        <v>0</v>
      </c>
      <c r="DD286" s="1" t="b">
        <f t="shared" si="337"/>
        <v>1</v>
      </c>
      <c r="DE286" s="1" t="b">
        <f t="shared" si="336"/>
        <v>1</v>
      </c>
    </row>
    <row r="287" spans="1:109" ht="15.75" customHeight="1">
      <c r="A287" t="s">
        <v>348</v>
      </c>
      <c r="B287" s="1">
        <v>1</v>
      </c>
      <c r="C287" s="1" t="str" cm="1">
        <f t="array" ref="C287">IF(DE287=TRUE,_xlfn.UNIQUE(_xlfn._xlws.FILTER(E287:BD287,E287:BD287&lt;&gt;"")),"")</f>
        <v/>
      </c>
      <c r="D287" s="1" t="str" cm="1">
        <f t="array" ref="D287">IFERROR(_xlfn.XLOOKUP(TRUE,EXACT(Lookup!$A$1:$A$52,C287),Lookup!$B$1:$B$52),"")</f>
        <v/>
      </c>
      <c r="E287" s="1" t="str">
        <f t="shared" si="284"/>
        <v/>
      </c>
      <c r="F287" s="1" t="str">
        <f t="shared" si="285"/>
        <v/>
      </c>
      <c r="G287" s="1" t="str">
        <f t="shared" si="286"/>
        <v/>
      </c>
      <c r="H287" s="1" t="str">
        <f t="shared" si="287"/>
        <v/>
      </c>
      <c r="I287" s="1" t="str">
        <f t="shared" si="288"/>
        <v/>
      </c>
      <c r="J287" s="1" t="str">
        <f t="shared" si="289"/>
        <v/>
      </c>
      <c r="K287" s="1" t="str">
        <f t="shared" si="290"/>
        <v/>
      </c>
      <c r="L287" s="1" t="str">
        <f t="shared" si="291"/>
        <v/>
      </c>
      <c r="M287" s="1" t="str">
        <f t="shared" si="292"/>
        <v/>
      </c>
      <c r="N287" s="1" t="str">
        <f t="shared" si="293"/>
        <v/>
      </c>
      <c r="O287" s="1" t="str">
        <f t="shared" si="294"/>
        <v/>
      </c>
      <c r="P287" s="1" t="str">
        <f t="shared" si="295"/>
        <v/>
      </c>
      <c r="Q287" s="1" t="str">
        <f t="shared" si="296"/>
        <v/>
      </c>
      <c r="R287" s="1" t="str">
        <f t="shared" si="297"/>
        <v/>
      </c>
      <c r="S287" s="1" t="str">
        <f t="shared" si="298"/>
        <v/>
      </c>
      <c r="T287" s="1" t="str">
        <f t="shared" si="299"/>
        <v/>
      </c>
      <c r="U287" s="1" t="str">
        <f t="shared" si="300"/>
        <v/>
      </c>
      <c r="V287" s="1" t="str">
        <f t="shared" si="301"/>
        <v/>
      </c>
      <c r="W287" s="1" t="str">
        <f t="shared" si="302"/>
        <v/>
      </c>
      <c r="X287" s="1" t="str">
        <f t="shared" si="303"/>
        <v/>
      </c>
      <c r="Y287" s="1" t="str">
        <f t="shared" si="304"/>
        <v/>
      </c>
      <c r="Z287" s="1" t="str">
        <f t="shared" si="305"/>
        <v/>
      </c>
      <c r="AA287" s="1" t="str">
        <f t="shared" si="306"/>
        <v/>
      </c>
      <c r="AB287" s="1" t="str">
        <f t="shared" si="307"/>
        <v/>
      </c>
      <c r="AC287" s="1" t="str">
        <f t="shared" si="308"/>
        <v/>
      </c>
      <c r="AD287" s="1" t="str">
        <f t="shared" si="309"/>
        <v>z</v>
      </c>
      <c r="AE287" s="1" t="str">
        <f t="shared" si="310"/>
        <v/>
      </c>
      <c r="AF287" s="1" t="str">
        <f t="shared" si="311"/>
        <v/>
      </c>
      <c r="AG287" s="1" t="str">
        <f t="shared" si="312"/>
        <v/>
      </c>
      <c r="AH287" s="1" t="str">
        <f t="shared" si="313"/>
        <v/>
      </c>
      <c r="AI287" s="1" t="str">
        <f t="shared" si="314"/>
        <v/>
      </c>
      <c r="AJ287" s="1" t="str">
        <f t="shared" si="315"/>
        <v/>
      </c>
      <c r="AK287" s="1" t="str">
        <f t="shared" si="316"/>
        <v/>
      </c>
      <c r="AL287" s="1" t="str">
        <f t="shared" si="317"/>
        <v/>
      </c>
      <c r="AM287" s="1" t="str">
        <f t="shared" si="318"/>
        <v/>
      </c>
      <c r="AN287" s="1" t="str">
        <f t="shared" si="319"/>
        <v/>
      </c>
      <c r="AO287" s="1" t="str">
        <f t="shared" si="320"/>
        <v/>
      </c>
      <c r="AP287" s="1" t="str">
        <f t="shared" si="321"/>
        <v/>
      </c>
      <c r="AQ287" s="1" t="str">
        <f t="shared" si="322"/>
        <v/>
      </c>
      <c r="AR287" s="1" t="str">
        <f t="shared" si="323"/>
        <v/>
      </c>
      <c r="AS287" s="1" t="str">
        <f t="shared" si="324"/>
        <v/>
      </c>
      <c r="AT287" s="1" t="str">
        <f t="shared" si="325"/>
        <v>P</v>
      </c>
      <c r="AU287" s="1" t="str">
        <f t="shared" si="326"/>
        <v/>
      </c>
      <c r="AV287" s="1" t="str">
        <f t="shared" si="327"/>
        <v/>
      </c>
      <c r="AW287" s="1" t="str">
        <f t="shared" si="328"/>
        <v/>
      </c>
      <c r="AX287" s="1" t="str">
        <f t="shared" si="329"/>
        <v>T</v>
      </c>
      <c r="AY287" s="1" t="str">
        <f t="shared" si="330"/>
        <v/>
      </c>
      <c r="AZ287" s="1" t="str">
        <f t="shared" si="331"/>
        <v>V</v>
      </c>
      <c r="BA287" s="1" t="str">
        <f t="shared" si="332"/>
        <v/>
      </c>
      <c r="BB287" s="1" t="str">
        <f t="shared" si="333"/>
        <v/>
      </c>
      <c r="BC287" s="1" t="str">
        <f t="shared" si="334"/>
        <v/>
      </c>
      <c r="BD287" s="1" t="str">
        <f t="shared" si="335"/>
        <v/>
      </c>
      <c r="BE287" s="1" t="b">
        <f t="shared" si="342"/>
        <v>0</v>
      </c>
      <c r="BF287" s="1" t="b">
        <f t="shared" si="342"/>
        <v>1</v>
      </c>
      <c r="BG287" s="1" t="b">
        <f t="shared" si="342"/>
        <v>0</v>
      </c>
      <c r="BH287" s="1" t="b">
        <f t="shared" si="342"/>
        <v>1</v>
      </c>
      <c r="BI287" s="1" t="b">
        <f t="shared" si="342"/>
        <v>0</v>
      </c>
      <c r="BJ287" s="1" t="b">
        <f t="shared" si="342"/>
        <v>1</v>
      </c>
      <c r="BK287" s="1" t="b">
        <f t="shared" si="342"/>
        <v>1</v>
      </c>
      <c r="BL287" s="1" t="b">
        <f t="shared" si="342"/>
        <v>1</v>
      </c>
      <c r="BM287" s="1" t="b">
        <f t="shared" si="342"/>
        <v>0</v>
      </c>
      <c r="BN287" s="1" t="b">
        <f t="shared" si="342"/>
        <v>0</v>
      </c>
      <c r="BO287" s="1" t="b">
        <f t="shared" si="342"/>
        <v>0</v>
      </c>
      <c r="BP287" s="1" t="b">
        <f t="shared" si="342"/>
        <v>0</v>
      </c>
      <c r="BQ287" s="1" t="b">
        <f t="shared" si="342"/>
        <v>1</v>
      </c>
      <c r="BR287" s="1" t="b">
        <f t="shared" si="342"/>
        <v>0</v>
      </c>
      <c r="BS287" s="1" t="b">
        <f t="shared" si="342"/>
        <v>0</v>
      </c>
      <c r="BT287" s="1" t="b">
        <f t="shared" si="342"/>
        <v>0</v>
      </c>
      <c r="BU287" s="1" t="b">
        <f t="shared" si="341"/>
        <v>0</v>
      </c>
      <c r="BV287" s="1" t="b">
        <f t="shared" si="341"/>
        <v>0</v>
      </c>
      <c r="BW287" s="1" t="b">
        <f t="shared" si="341"/>
        <v>0</v>
      </c>
      <c r="BX287" s="1" t="b">
        <f t="shared" si="341"/>
        <v>0</v>
      </c>
      <c r="BY287" s="1" t="b">
        <f t="shared" si="341"/>
        <v>0</v>
      </c>
      <c r="BZ287" s="1" t="b">
        <f t="shared" si="341"/>
        <v>1</v>
      </c>
      <c r="CA287" s="1" t="b">
        <f t="shared" si="341"/>
        <v>0</v>
      </c>
      <c r="CB287" s="1" t="b">
        <f t="shared" si="341"/>
        <v>0</v>
      </c>
      <c r="CC287" s="1" t="b">
        <f t="shared" si="341"/>
        <v>0</v>
      </c>
      <c r="CD287" s="1" t="b">
        <f t="shared" si="341"/>
        <v>1</v>
      </c>
      <c r="CE287" s="1" t="b">
        <f t="shared" si="341"/>
        <v>0</v>
      </c>
      <c r="CF287" s="1" t="b">
        <f t="shared" si="341"/>
        <v>0</v>
      </c>
      <c r="CG287" s="1" t="b">
        <f t="shared" si="341"/>
        <v>0</v>
      </c>
      <c r="CH287" s="1" t="b">
        <f t="shared" si="341"/>
        <v>1</v>
      </c>
      <c r="CI287" s="1" t="b">
        <f t="shared" si="341"/>
        <v>0</v>
      </c>
      <c r="CJ287" s="1" t="b">
        <f t="shared" si="339"/>
        <v>1</v>
      </c>
      <c r="CK287" s="1" t="b">
        <f t="shared" si="343"/>
        <v>0</v>
      </c>
      <c r="CL287" s="1" t="b">
        <f t="shared" si="343"/>
        <v>0</v>
      </c>
      <c r="CM287" s="1" t="b">
        <f t="shared" si="343"/>
        <v>0</v>
      </c>
      <c r="CN287" s="1" t="b">
        <f t="shared" si="343"/>
        <v>1</v>
      </c>
      <c r="CO287" s="1" t="b">
        <f t="shared" si="343"/>
        <v>0</v>
      </c>
      <c r="CP287" s="1" t="b">
        <f t="shared" si="343"/>
        <v>0</v>
      </c>
      <c r="CQ287" s="1" t="b">
        <f t="shared" si="343"/>
        <v>0</v>
      </c>
      <c r="CR287" s="1" t="b">
        <f t="shared" si="343"/>
        <v>1</v>
      </c>
      <c r="CS287" s="1" t="b">
        <f t="shared" si="343"/>
        <v>0</v>
      </c>
      <c r="CT287" s="1" t="b">
        <f t="shared" si="343"/>
        <v>1</v>
      </c>
      <c r="CU287" s="1" t="b">
        <f t="shared" si="343"/>
        <v>0</v>
      </c>
      <c r="CV287" s="1" t="b">
        <f t="shared" si="343"/>
        <v>1</v>
      </c>
      <c r="CW287" s="1" t="b">
        <f t="shared" si="343"/>
        <v>1</v>
      </c>
      <c r="CX287" s="1" t="b">
        <f t="shared" si="343"/>
        <v>1</v>
      </c>
      <c r="CY287" s="1" t="b">
        <f t="shared" si="343"/>
        <v>0</v>
      </c>
      <c r="CZ287" s="1" t="b">
        <f t="shared" si="343"/>
        <v>1</v>
      </c>
      <c r="DA287" s="1" t="b">
        <f t="shared" si="337"/>
        <v>1</v>
      </c>
      <c r="DB287" s="1" t="b">
        <f t="shared" si="337"/>
        <v>0</v>
      </c>
      <c r="DC287" s="1" t="b">
        <f t="shared" si="337"/>
        <v>0</v>
      </c>
      <c r="DD287" s="1" t="b">
        <f t="shared" si="337"/>
        <v>0</v>
      </c>
      <c r="DE287" s="1" t="b">
        <f t="shared" si="336"/>
        <v>0</v>
      </c>
    </row>
    <row r="288" spans="1:109" ht="15.75" customHeight="1">
      <c r="A288" t="s">
        <v>349</v>
      </c>
      <c r="B288" s="1">
        <v>2</v>
      </c>
      <c r="C288" s="1" t="str" cm="1">
        <f t="array" ref="C288">IF(DE288=TRUE,_xlfn.UNIQUE(_xlfn._xlws.FILTER(E288:BD288,E288:BD288&lt;&gt;"")),"")</f>
        <v/>
      </c>
      <c r="D288" s="1" t="str" cm="1">
        <f t="array" ref="D288">IFERROR(_xlfn.XLOOKUP(TRUE,EXACT(Lookup!$A$1:$A$52,C288),Lookup!$B$1:$B$52),"")</f>
        <v/>
      </c>
      <c r="E288" s="1" t="str">
        <f t="shared" si="284"/>
        <v/>
      </c>
      <c r="F288" s="1" t="str">
        <f t="shared" si="285"/>
        <v/>
      </c>
      <c r="G288" s="1" t="str">
        <f t="shared" si="286"/>
        <v/>
      </c>
      <c r="H288" s="1" t="str">
        <f t="shared" si="287"/>
        <v/>
      </c>
      <c r="I288" s="1" t="str">
        <f t="shared" si="288"/>
        <v/>
      </c>
      <c r="J288" s="1" t="str">
        <f t="shared" si="289"/>
        <v>f</v>
      </c>
      <c r="K288" s="1" t="str">
        <f t="shared" si="290"/>
        <v/>
      </c>
      <c r="L288" s="1" t="str">
        <f t="shared" si="291"/>
        <v/>
      </c>
      <c r="M288" s="1" t="str">
        <f t="shared" si="292"/>
        <v/>
      </c>
      <c r="N288" s="1" t="str">
        <f t="shared" si="293"/>
        <v/>
      </c>
      <c r="O288" s="1" t="str">
        <f t="shared" si="294"/>
        <v/>
      </c>
      <c r="P288" s="1" t="str">
        <f t="shared" si="295"/>
        <v/>
      </c>
      <c r="Q288" s="1" t="str">
        <f t="shared" si="296"/>
        <v/>
      </c>
      <c r="R288" s="1" t="str">
        <f t="shared" si="297"/>
        <v/>
      </c>
      <c r="S288" s="1" t="str">
        <f t="shared" si="298"/>
        <v/>
      </c>
      <c r="T288" s="1" t="str">
        <f t="shared" si="299"/>
        <v/>
      </c>
      <c r="U288" s="1" t="str">
        <f t="shared" si="300"/>
        <v/>
      </c>
      <c r="V288" s="1" t="str">
        <f t="shared" si="301"/>
        <v/>
      </c>
      <c r="W288" s="1" t="str">
        <f t="shared" si="302"/>
        <v/>
      </c>
      <c r="X288" s="1" t="str">
        <f t="shared" si="303"/>
        <v/>
      </c>
      <c r="Y288" s="1" t="str">
        <f t="shared" si="304"/>
        <v/>
      </c>
      <c r="Z288" s="1" t="str">
        <f t="shared" si="305"/>
        <v/>
      </c>
      <c r="AA288" s="1" t="str">
        <f t="shared" si="306"/>
        <v/>
      </c>
      <c r="AB288" s="1" t="str">
        <f t="shared" si="307"/>
        <v/>
      </c>
      <c r="AC288" s="1" t="str">
        <f t="shared" si="308"/>
        <v/>
      </c>
      <c r="AD288" s="1" t="str">
        <f t="shared" si="309"/>
        <v>z</v>
      </c>
      <c r="AE288" s="1" t="str">
        <f t="shared" si="310"/>
        <v/>
      </c>
      <c r="AF288" s="1" t="str">
        <f t="shared" si="311"/>
        <v/>
      </c>
      <c r="AG288" s="1" t="str">
        <f t="shared" si="312"/>
        <v/>
      </c>
      <c r="AH288" s="1" t="str">
        <f t="shared" si="313"/>
        <v/>
      </c>
      <c r="AI288" s="1" t="str">
        <f t="shared" si="314"/>
        <v/>
      </c>
      <c r="AJ288" s="1" t="str">
        <f t="shared" si="315"/>
        <v>F</v>
      </c>
      <c r="AK288" s="1" t="str">
        <f t="shared" si="316"/>
        <v/>
      </c>
      <c r="AL288" s="1" t="str">
        <f t="shared" si="317"/>
        <v/>
      </c>
      <c r="AM288" s="1" t="str">
        <f t="shared" si="318"/>
        <v/>
      </c>
      <c r="AN288" s="1" t="str">
        <f t="shared" si="319"/>
        <v/>
      </c>
      <c r="AO288" s="1" t="str">
        <f t="shared" si="320"/>
        <v/>
      </c>
      <c r="AP288" s="1" t="str">
        <f t="shared" si="321"/>
        <v/>
      </c>
      <c r="AQ288" s="1" t="str">
        <f t="shared" si="322"/>
        <v/>
      </c>
      <c r="AR288" s="1" t="str">
        <f t="shared" si="323"/>
        <v/>
      </c>
      <c r="AS288" s="1" t="str">
        <f t="shared" si="324"/>
        <v/>
      </c>
      <c r="AT288" s="1" t="str">
        <f t="shared" si="325"/>
        <v/>
      </c>
      <c r="AU288" s="1" t="str">
        <f t="shared" si="326"/>
        <v/>
      </c>
      <c r="AV288" s="1" t="str">
        <f t="shared" si="327"/>
        <v>R</v>
      </c>
      <c r="AW288" s="1" t="str">
        <f t="shared" si="328"/>
        <v/>
      </c>
      <c r="AX288" s="1" t="str">
        <f t="shared" si="329"/>
        <v/>
      </c>
      <c r="AY288" s="1" t="str">
        <f t="shared" si="330"/>
        <v/>
      </c>
      <c r="AZ288" s="1" t="str">
        <f t="shared" si="331"/>
        <v/>
      </c>
      <c r="BA288" s="1" t="str">
        <f t="shared" si="332"/>
        <v/>
      </c>
      <c r="BB288" s="1" t="str">
        <f t="shared" si="333"/>
        <v/>
      </c>
      <c r="BC288" s="1" t="str">
        <f t="shared" si="334"/>
        <v/>
      </c>
      <c r="BD288" s="1" t="str">
        <f t="shared" si="335"/>
        <v/>
      </c>
      <c r="BE288" s="1" t="b">
        <f t="shared" si="342"/>
        <v>0</v>
      </c>
      <c r="BF288" s="1" t="b">
        <f t="shared" si="342"/>
        <v>1</v>
      </c>
      <c r="BG288" s="1" t="b">
        <f t="shared" si="342"/>
        <v>1</v>
      </c>
      <c r="BH288" s="1" t="b">
        <f t="shared" si="342"/>
        <v>0</v>
      </c>
      <c r="BI288" s="1" t="b">
        <f t="shared" si="342"/>
        <v>0</v>
      </c>
      <c r="BJ288" s="1" t="b">
        <f t="shared" si="342"/>
        <v>1</v>
      </c>
      <c r="BK288" s="1" t="b">
        <f t="shared" si="342"/>
        <v>1</v>
      </c>
      <c r="BL288" s="1" t="b">
        <f t="shared" si="342"/>
        <v>0</v>
      </c>
      <c r="BM288" s="1" t="b">
        <f t="shared" si="342"/>
        <v>0</v>
      </c>
      <c r="BN288" s="1" t="b">
        <f t="shared" si="342"/>
        <v>1</v>
      </c>
      <c r="BO288" s="1" t="b">
        <f t="shared" si="342"/>
        <v>0</v>
      </c>
      <c r="BP288" s="1" t="b">
        <f t="shared" si="342"/>
        <v>0</v>
      </c>
      <c r="BQ288" s="1" t="b">
        <f t="shared" si="342"/>
        <v>0</v>
      </c>
      <c r="BR288" s="1" t="b">
        <f t="shared" si="342"/>
        <v>1</v>
      </c>
      <c r="BS288" s="1" t="b">
        <f t="shared" si="342"/>
        <v>0</v>
      </c>
      <c r="BT288" s="1" t="b">
        <f t="shared" si="342"/>
        <v>1</v>
      </c>
      <c r="BU288" s="1" t="b">
        <f t="shared" si="341"/>
        <v>0</v>
      </c>
      <c r="BV288" s="1" t="b">
        <f t="shared" si="341"/>
        <v>1</v>
      </c>
      <c r="BW288" s="1" t="b">
        <f t="shared" si="341"/>
        <v>0</v>
      </c>
      <c r="BX288" s="1" t="b">
        <f t="shared" si="341"/>
        <v>1</v>
      </c>
      <c r="BY288" s="1" t="b">
        <f t="shared" si="341"/>
        <v>0</v>
      </c>
      <c r="BZ288" s="1" t="b">
        <f t="shared" si="341"/>
        <v>1</v>
      </c>
      <c r="CA288" s="1" t="b">
        <f t="shared" si="341"/>
        <v>1</v>
      </c>
      <c r="CB288" s="1" t="b">
        <f t="shared" si="341"/>
        <v>0</v>
      </c>
      <c r="CC288" s="1" t="b">
        <f t="shared" si="341"/>
        <v>0</v>
      </c>
      <c r="CD288" s="1" t="b">
        <f t="shared" si="341"/>
        <v>1</v>
      </c>
      <c r="CE288" s="1" t="b">
        <f t="shared" si="341"/>
        <v>0</v>
      </c>
      <c r="CF288" s="1" t="b">
        <f t="shared" si="341"/>
        <v>0</v>
      </c>
      <c r="CG288" s="1" t="b">
        <f t="shared" si="341"/>
        <v>1</v>
      </c>
      <c r="CH288" s="1" t="b">
        <f t="shared" si="341"/>
        <v>0</v>
      </c>
      <c r="CI288" s="1" t="b">
        <f t="shared" si="341"/>
        <v>0</v>
      </c>
      <c r="CJ288" s="1" t="b">
        <f t="shared" si="339"/>
        <v>1</v>
      </c>
      <c r="CK288" s="1" t="b">
        <f t="shared" si="343"/>
        <v>1</v>
      </c>
      <c r="CL288" s="1" t="b">
        <f t="shared" si="343"/>
        <v>1</v>
      </c>
      <c r="CM288" s="1" t="b">
        <f t="shared" si="343"/>
        <v>0</v>
      </c>
      <c r="CN288" s="1" t="b">
        <f t="shared" si="343"/>
        <v>0</v>
      </c>
      <c r="CO288" s="1" t="b">
        <f t="shared" si="343"/>
        <v>0</v>
      </c>
      <c r="CP288" s="1" t="b">
        <f t="shared" si="343"/>
        <v>0</v>
      </c>
      <c r="CQ288" s="1" t="b">
        <f t="shared" si="343"/>
        <v>1</v>
      </c>
      <c r="CR288" s="1" t="b">
        <f t="shared" si="343"/>
        <v>0</v>
      </c>
      <c r="CS288" s="1" t="b">
        <f t="shared" si="343"/>
        <v>0</v>
      </c>
      <c r="CT288" s="1" t="b">
        <f t="shared" si="343"/>
        <v>0</v>
      </c>
      <c r="CU288" s="1" t="b">
        <f t="shared" si="343"/>
        <v>1</v>
      </c>
      <c r="CV288" s="1" t="b">
        <f t="shared" si="343"/>
        <v>1</v>
      </c>
      <c r="CW288" s="1" t="b">
        <f t="shared" si="343"/>
        <v>1</v>
      </c>
      <c r="CX288" s="1" t="b">
        <f t="shared" si="343"/>
        <v>0</v>
      </c>
      <c r="CY288" s="1" t="b">
        <f t="shared" si="343"/>
        <v>0</v>
      </c>
      <c r="CZ288" s="1" t="b">
        <f t="shared" si="337"/>
        <v>0</v>
      </c>
      <c r="DA288" s="1" t="b">
        <f t="shared" si="337"/>
        <v>0</v>
      </c>
      <c r="DB288" s="1" t="b">
        <f t="shared" si="337"/>
        <v>0</v>
      </c>
      <c r="DC288" s="1" t="b">
        <f t="shared" si="337"/>
        <v>0</v>
      </c>
      <c r="DD288" s="1" t="b">
        <f t="shared" si="337"/>
        <v>0</v>
      </c>
      <c r="DE288" s="1" t="b">
        <f t="shared" si="336"/>
        <v>0</v>
      </c>
    </row>
    <row r="289" spans="1:109" ht="15.75" customHeight="1">
      <c r="A289" t="s">
        <v>350</v>
      </c>
      <c r="B289" s="1">
        <v>3</v>
      </c>
      <c r="C289" s="1" t="str" cm="1">
        <f t="array" ref="C289">IF(DE289=TRUE,_xlfn.UNIQUE(_xlfn._xlws.FILTER(E289:BD289,E289:BD289&lt;&gt;"")),"")</f>
        <v>g</v>
      </c>
      <c r="D289" s="1" cm="1">
        <f t="array" ref="D289">IFERROR(_xlfn.XLOOKUP(TRUE,EXACT(Lookup!$A$1:$A$52,C289),Lookup!$B$1:$B$52),"")</f>
        <v>7</v>
      </c>
      <c r="E289" s="1" t="str">
        <f t="shared" si="284"/>
        <v/>
      </c>
      <c r="F289" s="1" t="str">
        <f t="shared" si="285"/>
        <v/>
      </c>
      <c r="G289" s="1" t="str">
        <f t="shared" si="286"/>
        <v/>
      </c>
      <c r="H289" s="1" t="str">
        <f t="shared" si="287"/>
        <v/>
      </c>
      <c r="I289" s="1" t="str">
        <f t="shared" si="288"/>
        <v/>
      </c>
      <c r="J289" s="1" t="str">
        <f t="shared" si="289"/>
        <v/>
      </c>
      <c r="K289" s="1" t="str">
        <f t="shared" si="290"/>
        <v>g</v>
      </c>
      <c r="L289" s="1" t="str">
        <f t="shared" si="291"/>
        <v/>
      </c>
      <c r="M289" s="1" t="str">
        <f t="shared" si="292"/>
        <v/>
      </c>
      <c r="N289" s="1" t="str">
        <f t="shared" si="293"/>
        <v/>
      </c>
      <c r="O289" s="1" t="str">
        <f t="shared" si="294"/>
        <v/>
      </c>
      <c r="P289" s="1" t="str">
        <f t="shared" si="295"/>
        <v/>
      </c>
      <c r="Q289" s="1" t="str">
        <f t="shared" si="296"/>
        <v/>
      </c>
      <c r="R289" s="1" t="str">
        <f t="shared" si="297"/>
        <v/>
      </c>
      <c r="S289" s="1" t="str">
        <f t="shared" si="298"/>
        <v/>
      </c>
      <c r="T289" s="1" t="str">
        <f t="shared" si="299"/>
        <v/>
      </c>
      <c r="U289" s="1" t="str">
        <f t="shared" si="300"/>
        <v/>
      </c>
      <c r="V289" s="1" t="str">
        <f t="shared" si="301"/>
        <v/>
      </c>
      <c r="W289" s="1" t="str">
        <f t="shared" si="302"/>
        <v/>
      </c>
      <c r="X289" s="1" t="str">
        <f t="shared" si="303"/>
        <v/>
      </c>
      <c r="Y289" s="1" t="str">
        <f t="shared" si="304"/>
        <v/>
      </c>
      <c r="Z289" s="1" t="str">
        <f t="shared" si="305"/>
        <v/>
      </c>
      <c r="AA289" s="1" t="str">
        <f t="shared" si="306"/>
        <v/>
      </c>
      <c r="AB289" s="1" t="str">
        <f t="shared" si="307"/>
        <v/>
      </c>
      <c r="AC289" s="1" t="str">
        <f t="shared" si="308"/>
        <v/>
      </c>
      <c r="AD289" s="1" t="str">
        <f t="shared" si="309"/>
        <v/>
      </c>
      <c r="AE289" s="1" t="str">
        <f t="shared" si="310"/>
        <v/>
      </c>
      <c r="AF289" s="1" t="str">
        <f t="shared" si="311"/>
        <v/>
      </c>
      <c r="AG289" s="1" t="str">
        <f t="shared" si="312"/>
        <v/>
      </c>
      <c r="AH289" s="1" t="str">
        <f t="shared" si="313"/>
        <v/>
      </c>
      <c r="AI289" s="1" t="str">
        <f t="shared" si="314"/>
        <v/>
      </c>
      <c r="AJ289" s="1" t="str">
        <f t="shared" si="315"/>
        <v/>
      </c>
      <c r="AK289" s="1" t="str">
        <f t="shared" si="316"/>
        <v/>
      </c>
      <c r="AL289" s="1" t="str">
        <f t="shared" si="317"/>
        <v/>
      </c>
      <c r="AM289" s="1" t="str">
        <f t="shared" si="318"/>
        <v/>
      </c>
      <c r="AN289" s="1" t="str">
        <f t="shared" si="319"/>
        <v/>
      </c>
      <c r="AO289" s="1" t="str">
        <f t="shared" si="320"/>
        <v/>
      </c>
      <c r="AP289" s="1" t="str">
        <f t="shared" si="321"/>
        <v/>
      </c>
      <c r="AQ289" s="1" t="str">
        <f t="shared" si="322"/>
        <v/>
      </c>
      <c r="AR289" s="1" t="str">
        <f t="shared" si="323"/>
        <v/>
      </c>
      <c r="AS289" s="1" t="str">
        <f t="shared" si="324"/>
        <v/>
      </c>
      <c r="AT289" s="1" t="str">
        <f t="shared" si="325"/>
        <v/>
      </c>
      <c r="AU289" s="1" t="str">
        <f t="shared" si="326"/>
        <v/>
      </c>
      <c r="AV289" s="1" t="str">
        <f t="shared" si="327"/>
        <v/>
      </c>
      <c r="AW289" s="1" t="str">
        <f t="shared" si="328"/>
        <v/>
      </c>
      <c r="AX289" s="1" t="str">
        <f t="shared" si="329"/>
        <v/>
      </c>
      <c r="AY289" s="1" t="str">
        <f t="shared" si="330"/>
        <v/>
      </c>
      <c r="AZ289" s="1" t="str">
        <f t="shared" si="331"/>
        <v/>
      </c>
      <c r="BA289" s="1" t="str">
        <f t="shared" si="332"/>
        <v/>
      </c>
      <c r="BB289" s="1" t="str">
        <f t="shared" si="333"/>
        <v/>
      </c>
      <c r="BC289" s="1" t="str">
        <f t="shared" si="334"/>
        <v/>
      </c>
      <c r="BD289" s="1" t="str">
        <f t="shared" si="335"/>
        <v/>
      </c>
      <c r="BE289" s="1" t="b">
        <f t="shared" si="342"/>
        <v>0</v>
      </c>
      <c r="BF289" s="1" t="b">
        <f t="shared" si="342"/>
        <v>0</v>
      </c>
      <c r="BG289" s="1" t="b">
        <f t="shared" si="342"/>
        <v>1</v>
      </c>
      <c r="BH289" s="1" t="b">
        <f t="shared" si="342"/>
        <v>1</v>
      </c>
      <c r="BI289" s="1" t="b">
        <f t="shared" si="342"/>
        <v>0</v>
      </c>
      <c r="BJ289" s="1" t="b">
        <f t="shared" si="342"/>
        <v>0</v>
      </c>
      <c r="BK289" s="1" t="b">
        <f t="shared" si="342"/>
        <v>1</v>
      </c>
      <c r="BL289" s="1" t="b">
        <f t="shared" si="342"/>
        <v>1</v>
      </c>
      <c r="BM289" s="1" t="b">
        <f t="shared" si="342"/>
        <v>0</v>
      </c>
      <c r="BN289" s="1" t="b">
        <f t="shared" si="342"/>
        <v>1</v>
      </c>
      <c r="BO289" s="1" t="b">
        <f t="shared" si="342"/>
        <v>0</v>
      </c>
      <c r="BP289" s="1" t="b">
        <f t="shared" si="342"/>
        <v>1</v>
      </c>
      <c r="BQ289" s="1" t="b">
        <f t="shared" si="342"/>
        <v>0</v>
      </c>
      <c r="BR289" s="1" t="b">
        <f t="shared" si="342"/>
        <v>1</v>
      </c>
      <c r="BS289" s="1" t="b">
        <f t="shared" si="342"/>
        <v>0</v>
      </c>
      <c r="BT289" s="1" t="b">
        <f t="shared" si="342"/>
        <v>0</v>
      </c>
      <c r="BU289" s="1" t="b">
        <f t="shared" si="341"/>
        <v>1</v>
      </c>
      <c r="BV289" s="1" t="b">
        <f t="shared" si="341"/>
        <v>0</v>
      </c>
      <c r="BW289" s="1" t="b">
        <f t="shared" si="341"/>
        <v>0</v>
      </c>
      <c r="BX289" s="1" t="b">
        <f t="shared" si="341"/>
        <v>1</v>
      </c>
      <c r="BY289" s="1" t="b">
        <f t="shared" si="341"/>
        <v>0</v>
      </c>
      <c r="BZ289" s="1" t="b">
        <f t="shared" si="341"/>
        <v>0</v>
      </c>
      <c r="CA289" s="1" t="b">
        <f t="shared" si="341"/>
        <v>0</v>
      </c>
      <c r="CB289" s="1" t="b">
        <f t="shared" si="341"/>
        <v>0</v>
      </c>
      <c r="CC289" s="1" t="b">
        <f t="shared" si="341"/>
        <v>0</v>
      </c>
      <c r="CD289" s="1" t="b">
        <f t="shared" si="341"/>
        <v>0</v>
      </c>
      <c r="CE289" s="1" t="b">
        <f t="shared" si="341"/>
        <v>0</v>
      </c>
      <c r="CF289" s="1" t="b">
        <f t="shared" si="341"/>
        <v>1</v>
      </c>
      <c r="CG289" s="1" t="b">
        <f t="shared" si="341"/>
        <v>0</v>
      </c>
      <c r="CH289" s="1" t="b">
        <f t="shared" si="341"/>
        <v>1</v>
      </c>
      <c r="CI289" s="1" t="b">
        <f t="shared" si="341"/>
        <v>0</v>
      </c>
      <c r="CJ289" s="1" t="b">
        <f t="shared" si="339"/>
        <v>0</v>
      </c>
      <c r="CK289" s="1" t="b">
        <f t="shared" si="343"/>
        <v>0</v>
      </c>
      <c r="CL289" s="1" t="b">
        <f t="shared" si="343"/>
        <v>0</v>
      </c>
      <c r="CM289" s="1" t="b">
        <f t="shared" si="343"/>
        <v>0</v>
      </c>
      <c r="CN289" s="1" t="b">
        <f t="shared" si="343"/>
        <v>1</v>
      </c>
      <c r="CO289" s="1" t="b">
        <f t="shared" si="343"/>
        <v>0</v>
      </c>
      <c r="CP289" s="1" t="b">
        <f t="shared" si="343"/>
        <v>1</v>
      </c>
      <c r="CQ289" s="1" t="b">
        <f t="shared" si="343"/>
        <v>1</v>
      </c>
      <c r="CR289" s="1" t="b">
        <f t="shared" si="343"/>
        <v>0</v>
      </c>
      <c r="CS289" s="1" t="b">
        <f t="shared" si="343"/>
        <v>0</v>
      </c>
      <c r="CT289" s="1" t="b">
        <f t="shared" si="343"/>
        <v>1</v>
      </c>
      <c r="CU289" s="1" t="b">
        <f t="shared" si="343"/>
        <v>1</v>
      </c>
      <c r="CV289" s="1" t="b">
        <f t="shared" si="343"/>
        <v>0</v>
      </c>
      <c r="CW289" s="1" t="b">
        <f t="shared" si="343"/>
        <v>0</v>
      </c>
      <c r="CX289" s="1" t="b">
        <f t="shared" si="343"/>
        <v>0</v>
      </c>
      <c r="CY289" s="1" t="b">
        <f t="shared" si="343"/>
        <v>0</v>
      </c>
      <c r="CZ289" s="1" t="b">
        <f t="shared" si="343"/>
        <v>1</v>
      </c>
      <c r="DA289" s="1" t="b">
        <f t="shared" si="337"/>
        <v>0</v>
      </c>
      <c r="DB289" s="1" t="b">
        <f t="shared" si="337"/>
        <v>0</v>
      </c>
      <c r="DC289" s="1" t="b">
        <f t="shared" si="337"/>
        <v>0</v>
      </c>
      <c r="DD289" s="1" t="b">
        <f t="shared" si="337"/>
        <v>1</v>
      </c>
      <c r="DE289" s="1" t="b">
        <f t="shared" si="336"/>
        <v>1</v>
      </c>
    </row>
    <row r="290" spans="1:109" ht="15.75" customHeight="1">
      <c r="A290" t="s">
        <v>351</v>
      </c>
      <c r="B290" s="1">
        <v>1</v>
      </c>
      <c r="C290" s="1" t="str" cm="1">
        <f t="array" ref="C290">IF(DE290=TRUE,_xlfn.UNIQUE(_xlfn._xlws.FILTER(E290:BD290,E290:BD290&lt;&gt;"")),"")</f>
        <v/>
      </c>
      <c r="D290" s="1" t="str" cm="1">
        <f t="array" ref="D290">IFERROR(_xlfn.XLOOKUP(TRUE,EXACT(Lookup!$A$1:$A$52,C290),Lookup!$B$1:$B$52),"")</f>
        <v/>
      </c>
      <c r="E290" s="1" t="str">
        <f t="shared" si="284"/>
        <v/>
      </c>
      <c r="F290" s="1" t="str">
        <f t="shared" si="285"/>
        <v/>
      </c>
      <c r="G290" s="1" t="str">
        <f t="shared" si="286"/>
        <v>c</v>
      </c>
      <c r="H290" s="1" t="str">
        <f t="shared" si="287"/>
        <v/>
      </c>
      <c r="I290" s="1" t="str">
        <f t="shared" si="288"/>
        <v/>
      </c>
      <c r="J290" s="1" t="str">
        <f t="shared" si="289"/>
        <v/>
      </c>
      <c r="K290" s="1" t="str">
        <f t="shared" si="290"/>
        <v/>
      </c>
      <c r="L290" s="1" t="str">
        <f t="shared" si="291"/>
        <v/>
      </c>
      <c r="M290" s="1" t="str">
        <f t="shared" si="292"/>
        <v/>
      </c>
      <c r="N290" s="1" t="str">
        <f t="shared" si="293"/>
        <v>j</v>
      </c>
      <c r="O290" s="1" t="str">
        <f t="shared" si="294"/>
        <v/>
      </c>
      <c r="P290" s="1" t="str">
        <f t="shared" si="295"/>
        <v/>
      </c>
      <c r="Q290" s="1" t="str">
        <f t="shared" si="296"/>
        <v/>
      </c>
      <c r="R290" s="1" t="str">
        <f t="shared" si="297"/>
        <v>n</v>
      </c>
      <c r="S290" s="1" t="str">
        <f t="shared" si="298"/>
        <v/>
      </c>
      <c r="T290" s="1" t="str">
        <f t="shared" si="299"/>
        <v/>
      </c>
      <c r="U290" s="1" t="str">
        <f t="shared" si="300"/>
        <v/>
      </c>
      <c r="V290" s="1" t="str">
        <f t="shared" si="301"/>
        <v/>
      </c>
      <c r="W290" s="1" t="str">
        <f t="shared" si="302"/>
        <v/>
      </c>
      <c r="X290" s="1" t="str">
        <f t="shared" si="303"/>
        <v>t</v>
      </c>
      <c r="Y290" s="1" t="str">
        <f t="shared" si="304"/>
        <v/>
      </c>
      <c r="Z290" s="1" t="str">
        <f t="shared" si="305"/>
        <v/>
      </c>
      <c r="AA290" s="1" t="str">
        <f t="shared" si="306"/>
        <v/>
      </c>
      <c r="AB290" s="1" t="str">
        <f t="shared" si="307"/>
        <v/>
      </c>
      <c r="AC290" s="1" t="str">
        <f t="shared" si="308"/>
        <v/>
      </c>
      <c r="AD290" s="1" t="str">
        <f t="shared" si="309"/>
        <v/>
      </c>
      <c r="AE290" s="1" t="str">
        <f t="shared" si="310"/>
        <v/>
      </c>
      <c r="AF290" s="1" t="str">
        <f t="shared" si="311"/>
        <v/>
      </c>
      <c r="AG290" s="1" t="str">
        <f t="shared" si="312"/>
        <v/>
      </c>
      <c r="AH290" s="1" t="str">
        <f t="shared" si="313"/>
        <v/>
      </c>
      <c r="AI290" s="1" t="str">
        <f t="shared" si="314"/>
        <v/>
      </c>
      <c r="AJ290" s="1" t="str">
        <f t="shared" si="315"/>
        <v/>
      </c>
      <c r="AK290" s="1" t="str">
        <f t="shared" si="316"/>
        <v/>
      </c>
      <c r="AL290" s="1" t="str">
        <f t="shared" si="317"/>
        <v/>
      </c>
      <c r="AM290" s="1" t="str">
        <f t="shared" si="318"/>
        <v/>
      </c>
      <c r="AN290" s="1" t="str">
        <f t="shared" si="319"/>
        <v/>
      </c>
      <c r="AO290" s="1" t="str">
        <f t="shared" si="320"/>
        <v/>
      </c>
      <c r="AP290" s="1" t="str">
        <f t="shared" si="321"/>
        <v/>
      </c>
      <c r="AQ290" s="1" t="str">
        <f t="shared" si="322"/>
        <v>M</v>
      </c>
      <c r="AR290" s="1" t="str">
        <f t="shared" si="323"/>
        <v/>
      </c>
      <c r="AS290" s="1" t="str">
        <f t="shared" si="324"/>
        <v/>
      </c>
      <c r="AT290" s="1" t="str">
        <f t="shared" si="325"/>
        <v/>
      </c>
      <c r="AU290" s="1" t="str">
        <f t="shared" si="326"/>
        <v/>
      </c>
      <c r="AV290" s="1" t="str">
        <f t="shared" si="327"/>
        <v/>
      </c>
      <c r="AW290" s="1" t="str">
        <f t="shared" si="328"/>
        <v/>
      </c>
      <c r="AX290" s="1" t="str">
        <f t="shared" si="329"/>
        <v/>
      </c>
      <c r="AY290" s="1" t="str">
        <f t="shared" si="330"/>
        <v/>
      </c>
      <c r="AZ290" s="1" t="str">
        <f t="shared" si="331"/>
        <v/>
      </c>
      <c r="BA290" s="1" t="str">
        <f t="shared" si="332"/>
        <v/>
      </c>
      <c r="BB290" s="1" t="str">
        <f t="shared" si="333"/>
        <v/>
      </c>
      <c r="BC290" s="1" t="str">
        <f t="shared" si="334"/>
        <v/>
      </c>
      <c r="BD290" s="1" t="str">
        <f t="shared" si="335"/>
        <v/>
      </c>
      <c r="BE290" s="1" t="b">
        <f t="shared" si="342"/>
        <v>0</v>
      </c>
      <c r="BF290" s="1" t="b">
        <f t="shared" si="342"/>
        <v>0</v>
      </c>
      <c r="BG290" s="1" t="b">
        <f t="shared" si="342"/>
        <v>1</v>
      </c>
      <c r="BH290" s="1" t="b">
        <f t="shared" si="342"/>
        <v>0</v>
      </c>
      <c r="BI290" s="1" t="b">
        <f t="shared" si="342"/>
        <v>0</v>
      </c>
      <c r="BJ290" s="1" t="b">
        <f t="shared" si="342"/>
        <v>0</v>
      </c>
      <c r="BK290" s="1" t="b">
        <f t="shared" si="342"/>
        <v>0</v>
      </c>
      <c r="BL290" s="1" t="b">
        <f t="shared" si="342"/>
        <v>1</v>
      </c>
      <c r="BM290" s="1" t="b">
        <f t="shared" si="342"/>
        <v>0</v>
      </c>
      <c r="BN290" s="1" t="b">
        <f t="shared" si="342"/>
        <v>1</v>
      </c>
      <c r="BO290" s="1" t="b">
        <f t="shared" si="342"/>
        <v>0</v>
      </c>
      <c r="BP290" s="1" t="b">
        <f t="shared" si="342"/>
        <v>0</v>
      </c>
      <c r="BQ290" s="1" t="b">
        <f t="shared" si="342"/>
        <v>0</v>
      </c>
      <c r="BR290" s="1" t="b">
        <f t="shared" si="342"/>
        <v>1</v>
      </c>
      <c r="BS290" s="1" t="b">
        <f t="shared" si="342"/>
        <v>0</v>
      </c>
      <c r="BT290" s="1" t="b">
        <f t="shared" si="342"/>
        <v>0</v>
      </c>
      <c r="BU290" s="1" t="b">
        <f t="shared" si="341"/>
        <v>1</v>
      </c>
      <c r="BV290" s="1" t="b">
        <f t="shared" si="341"/>
        <v>0</v>
      </c>
      <c r="BW290" s="1" t="b">
        <f t="shared" si="341"/>
        <v>0</v>
      </c>
      <c r="BX290" s="1" t="b">
        <f t="shared" si="341"/>
        <v>1</v>
      </c>
      <c r="BY290" s="1" t="b">
        <f t="shared" si="341"/>
        <v>0</v>
      </c>
      <c r="BZ290" s="1" t="b">
        <f t="shared" si="341"/>
        <v>0</v>
      </c>
      <c r="CA290" s="1" t="b">
        <f t="shared" si="341"/>
        <v>1</v>
      </c>
      <c r="CB290" s="1" t="b">
        <f t="shared" si="341"/>
        <v>0</v>
      </c>
      <c r="CC290" s="1" t="b">
        <f t="shared" si="341"/>
        <v>0</v>
      </c>
      <c r="CD290" s="1" t="b">
        <f t="shared" si="341"/>
        <v>0</v>
      </c>
      <c r="CE290" s="1" t="b">
        <f t="shared" si="341"/>
        <v>0</v>
      </c>
      <c r="CF290" s="1" t="b">
        <f t="shared" si="341"/>
        <v>0</v>
      </c>
      <c r="CG290" s="1" t="b">
        <f t="shared" si="341"/>
        <v>0</v>
      </c>
      <c r="CH290" s="1" t="b">
        <f t="shared" si="341"/>
        <v>0</v>
      </c>
      <c r="CI290" s="1" t="b">
        <f t="shared" si="341"/>
        <v>0</v>
      </c>
      <c r="CJ290" s="1" t="b">
        <f t="shared" si="339"/>
        <v>0</v>
      </c>
      <c r="CK290" s="1" t="b">
        <f t="shared" si="343"/>
        <v>0</v>
      </c>
      <c r="CL290" s="1" t="b">
        <f t="shared" si="343"/>
        <v>1</v>
      </c>
      <c r="CM290" s="1" t="b">
        <f t="shared" si="343"/>
        <v>0</v>
      </c>
      <c r="CN290" s="1" t="b">
        <f t="shared" si="343"/>
        <v>1</v>
      </c>
      <c r="CO290" s="1" t="b">
        <f t="shared" si="343"/>
        <v>0</v>
      </c>
      <c r="CP290" s="1" t="b">
        <f t="shared" si="343"/>
        <v>1</v>
      </c>
      <c r="CQ290" s="1" t="b">
        <f t="shared" si="343"/>
        <v>1</v>
      </c>
      <c r="CR290" s="1" t="b">
        <f t="shared" si="343"/>
        <v>0</v>
      </c>
      <c r="CS290" s="1" t="b">
        <f t="shared" si="343"/>
        <v>0</v>
      </c>
      <c r="CT290" s="1" t="b">
        <f t="shared" si="343"/>
        <v>1</v>
      </c>
      <c r="CU290" s="1" t="b">
        <f t="shared" si="343"/>
        <v>0</v>
      </c>
      <c r="CV290" s="1" t="b">
        <f t="shared" si="343"/>
        <v>1</v>
      </c>
      <c r="CW290" s="1" t="b">
        <f t="shared" si="343"/>
        <v>0</v>
      </c>
      <c r="CX290" s="1" t="b">
        <f t="shared" si="343"/>
        <v>0</v>
      </c>
      <c r="CY290" s="1" t="b">
        <f t="shared" si="343"/>
        <v>0</v>
      </c>
      <c r="CZ290" s="1" t="b">
        <f t="shared" si="343"/>
        <v>0</v>
      </c>
      <c r="DA290" s="1" t="b">
        <f t="shared" si="337"/>
        <v>1</v>
      </c>
      <c r="DB290" s="1" t="b">
        <f t="shared" si="337"/>
        <v>0</v>
      </c>
      <c r="DC290" s="1" t="b">
        <f t="shared" si="337"/>
        <v>0</v>
      </c>
      <c r="DD290" s="1" t="b">
        <f t="shared" si="337"/>
        <v>0</v>
      </c>
      <c r="DE290" s="1" t="b">
        <f t="shared" si="336"/>
        <v>0</v>
      </c>
    </row>
    <row r="291" spans="1:109" ht="15.75" customHeight="1">
      <c r="A291" t="s">
        <v>352</v>
      </c>
      <c r="B291" s="1">
        <v>2</v>
      </c>
      <c r="C291" s="1" t="str" cm="1">
        <f t="array" ref="C291">IF(DE291=TRUE,_xlfn.UNIQUE(_xlfn._xlws.FILTER(E291:BD291,E291:BD291&lt;&gt;"")),"")</f>
        <v/>
      </c>
      <c r="D291" s="1" t="str" cm="1">
        <f t="array" ref="D291">IFERROR(_xlfn.XLOOKUP(TRUE,EXACT(Lookup!$A$1:$A$52,C291),Lookup!$B$1:$B$52),"")</f>
        <v/>
      </c>
      <c r="E291" s="1" t="str">
        <f t="shared" si="284"/>
        <v/>
      </c>
      <c r="F291" s="1" t="str">
        <f t="shared" si="285"/>
        <v/>
      </c>
      <c r="G291" s="1" t="str">
        <f t="shared" si="286"/>
        <v>c</v>
      </c>
      <c r="H291" s="1" t="str">
        <f t="shared" si="287"/>
        <v/>
      </c>
      <c r="I291" s="1" t="str">
        <f t="shared" si="288"/>
        <v/>
      </c>
      <c r="J291" s="1" t="str">
        <f t="shared" si="289"/>
        <v/>
      </c>
      <c r="K291" s="1" t="str">
        <f t="shared" si="290"/>
        <v/>
      </c>
      <c r="L291" s="1" t="str">
        <f t="shared" si="291"/>
        <v>h</v>
      </c>
      <c r="M291" s="1" t="str">
        <f t="shared" si="292"/>
        <v/>
      </c>
      <c r="N291" s="1" t="str">
        <f t="shared" si="293"/>
        <v>j</v>
      </c>
      <c r="O291" s="1" t="str">
        <f t="shared" si="294"/>
        <v/>
      </c>
      <c r="P291" s="1" t="str">
        <f t="shared" si="295"/>
        <v/>
      </c>
      <c r="Q291" s="1" t="str">
        <f t="shared" si="296"/>
        <v/>
      </c>
      <c r="R291" s="1" t="str">
        <f t="shared" si="297"/>
        <v/>
      </c>
      <c r="S291" s="1" t="str">
        <f t="shared" si="298"/>
        <v/>
      </c>
      <c r="T291" s="1" t="str">
        <f t="shared" si="299"/>
        <v/>
      </c>
      <c r="U291" s="1" t="str">
        <f t="shared" si="300"/>
        <v/>
      </c>
      <c r="V291" s="1" t="str">
        <f t="shared" si="301"/>
        <v/>
      </c>
      <c r="W291" s="1" t="str">
        <f t="shared" si="302"/>
        <v/>
      </c>
      <c r="X291" s="1" t="str">
        <f t="shared" si="303"/>
        <v>t</v>
      </c>
      <c r="Y291" s="1" t="str">
        <f t="shared" si="304"/>
        <v/>
      </c>
      <c r="Z291" s="1" t="str">
        <f t="shared" si="305"/>
        <v/>
      </c>
      <c r="AA291" s="1" t="str">
        <f t="shared" si="306"/>
        <v/>
      </c>
      <c r="AB291" s="1" t="str">
        <f t="shared" si="307"/>
        <v/>
      </c>
      <c r="AC291" s="1" t="str">
        <f t="shared" si="308"/>
        <v/>
      </c>
      <c r="AD291" s="1" t="str">
        <f t="shared" si="309"/>
        <v/>
      </c>
      <c r="AE291" s="1" t="str">
        <f t="shared" si="310"/>
        <v/>
      </c>
      <c r="AF291" s="1" t="str">
        <f t="shared" si="311"/>
        <v/>
      </c>
      <c r="AG291" s="1" t="str">
        <f t="shared" si="312"/>
        <v/>
      </c>
      <c r="AH291" s="1" t="str">
        <f t="shared" si="313"/>
        <v/>
      </c>
      <c r="AI291" s="1" t="str">
        <f t="shared" si="314"/>
        <v/>
      </c>
      <c r="AJ291" s="1" t="str">
        <f t="shared" si="315"/>
        <v/>
      </c>
      <c r="AK291" s="1" t="str">
        <f t="shared" si="316"/>
        <v/>
      </c>
      <c r="AL291" s="1" t="str">
        <f t="shared" si="317"/>
        <v/>
      </c>
      <c r="AM291" s="1" t="str">
        <f t="shared" si="318"/>
        <v/>
      </c>
      <c r="AN291" s="1" t="str">
        <f t="shared" si="319"/>
        <v/>
      </c>
      <c r="AO291" s="1" t="str">
        <f t="shared" si="320"/>
        <v/>
      </c>
      <c r="AP291" s="1" t="str">
        <f t="shared" si="321"/>
        <v>L</v>
      </c>
      <c r="AQ291" s="1" t="str">
        <f t="shared" si="322"/>
        <v/>
      </c>
      <c r="AR291" s="1" t="str">
        <f t="shared" si="323"/>
        <v/>
      </c>
      <c r="AS291" s="1" t="str">
        <f t="shared" si="324"/>
        <v/>
      </c>
      <c r="AT291" s="1" t="str">
        <f t="shared" si="325"/>
        <v/>
      </c>
      <c r="AU291" s="1" t="str">
        <f t="shared" si="326"/>
        <v/>
      </c>
      <c r="AV291" s="1" t="str">
        <f t="shared" si="327"/>
        <v/>
      </c>
      <c r="AW291" s="1" t="str">
        <f t="shared" si="328"/>
        <v/>
      </c>
      <c r="AX291" s="1" t="str">
        <f t="shared" si="329"/>
        <v/>
      </c>
      <c r="AY291" s="1" t="str">
        <f t="shared" si="330"/>
        <v/>
      </c>
      <c r="AZ291" s="1" t="str">
        <f t="shared" si="331"/>
        <v/>
      </c>
      <c r="BA291" s="1" t="str">
        <f t="shared" si="332"/>
        <v/>
      </c>
      <c r="BB291" s="1" t="str">
        <f t="shared" si="333"/>
        <v/>
      </c>
      <c r="BC291" s="1" t="str">
        <f t="shared" si="334"/>
        <v/>
      </c>
      <c r="BD291" s="1" t="str">
        <f t="shared" si="335"/>
        <v/>
      </c>
      <c r="BE291" s="1" t="b">
        <f t="shared" si="342"/>
        <v>0</v>
      </c>
      <c r="BF291" s="1" t="b">
        <f t="shared" si="342"/>
        <v>0</v>
      </c>
      <c r="BG291" s="1" t="b">
        <f t="shared" si="342"/>
        <v>1</v>
      </c>
      <c r="BH291" s="1" t="b">
        <f t="shared" si="342"/>
        <v>1</v>
      </c>
      <c r="BI291" s="1" t="b">
        <f t="shared" si="342"/>
        <v>0</v>
      </c>
      <c r="BJ291" s="1" t="b">
        <f t="shared" si="342"/>
        <v>0</v>
      </c>
      <c r="BK291" s="1" t="b">
        <f t="shared" si="342"/>
        <v>0</v>
      </c>
      <c r="BL291" s="1" t="b">
        <f t="shared" si="342"/>
        <v>1</v>
      </c>
      <c r="BM291" s="1" t="b">
        <f t="shared" si="342"/>
        <v>0</v>
      </c>
      <c r="BN291" s="1" t="b">
        <f t="shared" si="342"/>
        <v>1</v>
      </c>
      <c r="BO291" s="1" t="b">
        <f t="shared" si="342"/>
        <v>0</v>
      </c>
      <c r="BP291" s="1" t="b">
        <f t="shared" si="342"/>
        <v>1</v>
      </c>
      <c r="BQ291" s="1" t="b">
        <f t="shared" si="342"/>
        <v>1</v>
      </c>
      <c r="BR291" s="1" t="b">
        <f t="shared" si="342"/>
        <v>0</v>
      </c>
      <c r="BS291" s="1" t="b">
        <f t="shared" si="342"/>
        <v>0</v>
      </c>
      <c r="BT291" s="1" t="b">
        <f t="shared" si="342"/>
        <v>1</v>
      </c>
      <c r="BU291" s="1" t="b">
        <f t="shared" si="341"/>
        <v>0</v>
      </c>
      <c r="BV291" s="1" t="b">
        <f t="shared" si="341"/>
        <v>1</v>
      </c>
      <c r="BW291" s="1" t="b">
        <f t="shared" si="341"/>
        <v>1</v>
      </c>
      <c r="BX291" s="1" t="b">
        <f t="shared" si="341"/>
        <v>1</v>
      </c>
      <c r="BY291" s="1" t="b">
        <f t="shared" si="341"/>
        <v>0</v>
      </c>
      <c r="BZ291" s="1" t="b">
        <f t="shared" si="341"/>
        <v>0</v>
      </c>
      <c r="CA291" s="1" t="b">
        <f t="shared" si="341"/>
        <v>0</v>
      </c>
      <c r="CB291" s="1" t="b">
        <f t="shared" si="341"/>
        <v>0</v>
      </c>
      <c r="CC291" s="1" t="b">
        <f t="shared" si="341"/>
        <v>0</v>
      </c>
      <c r="CD291" s="1" t="b">
        <f t="shared" si="341"/>
        <v>1</v>
      </c>
      <c r="CE291" s="1" t="b">
        <f t="shared" si="341"/>
        <v>0</v>
      </c>
      <c r="CF291" s="1" t="b">
        <f t="shared" si="341"/>
        <v>1</v>
      </c>
      <c r="CG291" s="1" t="b">
        <f t="shared" si="341"/>
        <v>1</v>
      </c>
      <c r="CH291" s="1" t="b">
        <f t="shared" si="341"/>
        <v>1</v>
      </c>
      <c r="CI291" s="1" t="b">
        <f t="shared" si="341"/>
        <v>0</v>
      </c>
      <c r="CJ291" s="1" t="b">
        <f t="shared" si="339"/>
        <v>1</v>
      </c>
      <c r="CK291" s="1" t="b">
        <f t="shared" si="343"/>
        <v>1</v>
      </c>
      <c r="CL291" s="1" t="b">
        <f t="shared" si="343"/>
        <v>0</v>
      </c>
      <c r="CM291" s="1" t="b">
        <f t="shared" si="343"/>
        <v>0</v>
      </c>
      <c r="CN291" s="1" t="b">
        <f t="shared" si="343"/>
        <v>0</v>
      </c>
      <c r="CO291" s="1" t="b">
        <f t="shared" si="343"/>
        <v>0</v>
      </c>
      <c r="CP291" s="1" t="b">
        <f t="shared" si="343"/>
        <v>1</v>
      </c>
      <c r="CQ291" s="1" t="b">
        <f t="shared" si="343"/>
        <v>0</v>
      </c>
      <c r="CR291" s="1" t="b">
        <f t="shared" si="343"/>
        <v>1</v>
      </c>
      <c r="CS291" s="1" t="b">
        <f t="shared" si="343"/>
        <v>0</v>
      </c>
      <c r="CT291" s="1" t="b">
        <f t="shared" si="343"/>
        <v>0</v>
      </c>
      <c r="CU291" s="1" t="b">
        <f t="shared" si="343"/>
        <v>1</v>
      </c>
      <c r="CV291" s="1" t="b">
        <f t="shared" si="343"/>
        <v>0</v>
      </c>
      <c r="CW291" s="1" t="b">
        <f t="shared" si="343"/>
        <v>1</v>
      </c>
      <c r="CX291" s="1" t="b">
        <f t="shared" si="343"/>
        <v>1</v>
      </c>
      <c r="CY291" s="1" t="b">
        <f t="shared" si="343"/>
        <v>0</v>
      </c>
      <c r="CZ291" s="1" t="b">
        <f t="shared" si="343"/>
        <v>0</v>
      </c>
      <c r="DA291" s="1" t="b">
        <f t="shared" si="337"/>
        <v>1</v>
      </c>
      <c r="DB291" s="1" t="b">
        <f t="shared" si="337"/>
        <v>0</v>
      </c>
      <c r="DC291" s="1" t="b">
        <f t="shared" si="337"/>
        <v>0</v>
      </c>
      <c r="DD291" s="1" t="b">
        <f t="shared" si="337"/>
        <v>0</v>
      </c>
      <c r="DE291" s="1" t="b">
        <f t="shared" si="336"/>
        <v>0</v>
      </c>
    </row>
    <row r="292" spans="1:109" ht="15.75" customHeight="1">
      <c r="A292" t="s">
        <v>353</v>
      </c>
      <c r="B292" s="1">
        <v>3</v>
      </c>
      <c r="C292" s="1" t="str" cm="1">
        <f t="array" ref="C292">IF(DE292=TRUE,_xlfn.UNIQUE(_xlfn._xlws.FILTER(E292:BD292,E292:BD292&lt;&gt;"")),"")</f>
        <v>t</v>
      </c>
      <c r="D292" s="1" cm="1">
        <f t="array" ref="D292">IFERROR(_xlfn.XLOOKUP(TRUE,EXACT(Lookup!$A$1:$A$52,C292),Lookup!$B$1:$B$52),"")</f>
        <v>20</v>
      </c>
      <c r="E292" s="1" t="str">
        <f t="shared" si="284"/>
        <v/>
      </c>
      <c r="F292" s="1" t="str">
        <f t="shared" si="285"/>
        <v/>
      </c>
      <c r="G292" s="1" t="str">
        <f t="shared" si="286"/>
        <v/>
      </c>
      <c r="H292" s="1" t="str">
        <f t="shared" si="287"/>
        <v/>
      </c>
      <c r="I292" s="1" t="str">
        <f t="shared" si="288"/>
        <v/>
      </c>
      <c r="J292" s="1" t="str">
        <f t="shared" si="289"/>
        <v/>
      </c>
      <c r="K292" s="1" t="str">
        <f t="shared" si="290"/>
        <v/>
      </c>
      <c r="L292" s="1" t="str">
        <f t="shared" si="291"/>
        <v/>
      </c>
      <c r="M292" s="1" t="str">
        <f t="shared" si="292"/>
        <v/>
      </c>
      <c r="N292" s="1" t="str">
        <f t="shared" si="293"/>
        <v/>
      </c>
      <c r="O292" s="1" t="str">
        <f t="shared" si="294"/>
        <v/>
      </c>
      <c r="P292" s="1" t="str">
        <f t="shared" si="295"/>
        <v/>
      </c>
      <c r="Q292" s="1" t="str">
        <f t="shared" si="296"/>
        <v/>
      </c>
      <c r="R292" s="1" t="str">
        <f t="shared" si="297"/>
        <v/>
      </c>
      <c r="S292" s="1" t="str">
        <f t="shared" si="298"/>
        <v/>
      </c>
      <c r="T292" s="1" t="str">
        <f t="shared" si="299"/>
        <v/>
      </c>
      <c r="U292" s="1" t="str">
        <f t="shared" si="300"/>
        <v/>
      </c>
      <c r="V292" s="1" t="str">
        <f t="shared" si="301"/>
        <v/>
      </c>
      <c r="W292" s="1" t="str">
        <f t="shared" si="302"/>
        <v/>
      </c>
      <c r="X292" s="1" t="str">
        <f t="shared" si="303"/>
        <v>t</v>
      </c>
      <c r="Y292" s="1" t="str">
        <f t="shared" si="304"/>
        <v/>
      </c>
      <c r="Z292" s="1" t="str">
        <f t="shared" si="305"/>
        <v/>
      </c>
      <c r="AA292" s="1" t="str">
        <f t="shared" si="306"/>
        <v/>
      </c>
      <c r="AB292" s="1" t="str">
        <f t="shared" si="307"/>
        <v/>
      </c>
      <c r="AC292" s="1" t="str">
        <f t="shared" si="308"/>
        <v/>
      </c>
      <c r="AD292" s="1" t="str">
        <f t="shared" si="309"/>
        <v/>
      </c>
      <c r="AE292" s="1" t="str">
        <f t="shared" si="310"/>
        <v/>
      </c>
      <c r="AF292" s="1" t="str">
        <f t="shared" si="311"/>
        <v/>
      </c>
      <c r="AG292" s="1" t="str">
        <f t="shared" si="312"/>
        <v/>
      </c>
      <c r="AH292" s="1" t="str">
        <f t="shared" si="313"/>
        <v/>
      </c>
      <c r="AI292" s="1" t="str">
        <f t="shared" si="314"/>
        <v/>
      </c>
      <c r="AJ292" s="1" t="str">
        <f t="shared" si="315"/>
        <v/>
      </c>
      <c r="AK292" s="1" t="str">
        <f t="shared" si="316"/>
        <v/>
      </c>
      <c r="AL292" s="1" t="str">
        <f t="shared" si="317"/>
        <v/>
      </c>
      <c r="AM292" s="1" t="str">
        <f t="shared" si="318"/>
        <v/>
      </c>
      <c r="AN292" s="1" t="str">
        <f t="shared" si="319"/>
        <v/>
      </c>
      <c r="AO292" s="1" t="str">
        <f t="shared" si="320"/>
        <v/>
      </c>
      <c r="AP292" s="1" t="str">
        <f t="shared" si="321"/>
        <v/>
      </c>
      <c r="AQ292" s="1" t="str">
        <f t="shared" si="322"/>
        <v/>
      </c>
      <c r="AR292" s="1" t="str">
        <f t="shared" si="323"/>
        <v/>
      </c>
      <c r="AS292" s="1" t="str">
        <f t="shared" si="324"/>
        <v/>
      </c>
      <c r="AT292" s="1" t="str">
        <f t="shared" si="325"/>
        <v/>
      </c>
      <c r="AU292" s="1" t="str">
        <f t="shared" si="326"/>
        <v/>
      </c>
      <c r="AV292" s="1" t="str">
        <f t="shared" si="327"/>
        <v/>
      </c>
      <c r="AW292" s="1" t="str">
        <f t="shared" si="328"/>
        <v/>
      </c>
      <c r="AX292" s="1" t="str">
        <f t="shared" si="329"/>
        <v/>
      </c>
      <c r="AY292" s="1" t="str">
        <f t="shared" si="330"/>
        <v/>
      </c>
      <c r="AZ292" s="1" t="str">
        <f t="shared" si="331"/>
        <v/>
      </c>
      <c r="BA292" s="1" t="str">
        <f t="shared" si="332"/>
        <v/>
      </c>
      <c r="BB292" s="1" t="str">
        <f t="shared" si="333"/>
        <v/>
      </c>
      <c r="BC292" s="1" t="str">
        <f t="shared" si="334"/>
        <v/>
      </c>
      <c r="BD292" s="1" t="str">
        <f t="shared" si="335"/>
        <v/>
      </c>
      <c r="BE292" s="1" t="b">
        <f t="shared" si="342"/>
        <v>0</v>
      </c>
      <c r="BF292" s="1" t="b">
        <f t="shared" si="342"/>
        <v>1</v>
      </c>
      <c r="BG292" s="1" t="b">
        <f t="shared" si="342"/>
        <v>0</v>
      </c>
      <c r="BH292" s="1" t="b">
        <f t="shared" si="342"/>
        <v>1</v>
      </c>
      <c r="BI292" s="1" t="b">
        <f t="shared" si="342"/>
        <v>0</v>
      </c>
      <c r="BJ292" s="1" t="b">
        <f t="shared" si="342"/>
        <v>1</v>
      </c>
      <c r="BK292" s="1" t="b">
        <f t="shared" si="342"/>
        <v>1</v>
      </c>
      <c r="BL292" s="1" t="b">
        <f t="shared" si="342"/>
        <v>0</v>
      </c>
      <c r="BM292" s="1" t="b">
        <f t="shared" si="342"/>
        <v>0</v>
      </c>
      <c r="BN292" s="1" t="b">
        <f t="shared" si="342"/>
        <v>0</v>
      </c>
      <c r="BO292" s="1" t="b">
        <f t="shared" si="342"/>
        <v>0</v>
      </c>
      <c r="BP292" s="1" t="b">
        <f t="shared" si="342"/>
        <v>1</v>
      </c>
      <c r="BQ292" s="1" t="b">
        <f t="shared" si="342"/>
        <v>0</v>
      </c>
      <c r="BR292" s="1" t="b">
        <f t="shared" si="342"/>
        <v>0</v>
      </c>
      <c r="BS292" s="1" t="b">
        <f t="shared" si="342"/>
        <v>0</v>
      </c>
      <c r="BT292" s="1" t="b">
        <f t="shared" si="342"/>
        <v>0</v>
      </c>
      <c r="BU292" s="1" t="b">
        <f t="shared" si="341"/>
        <v>1</v>
      </c>
      <c r="BV292" s="1" t="b">
        <f t="shared" si="341"/>
        <v>1</v>
      </c>
      <c r="BW292" s="1" t="b">
        <f t="shared" si="341"/>
        <v>1</v>
      </c>
      <c r="BX292" s="1" t="b">
        <f t="shared" si="341"/>
        <v>1</v>
      </c>
      <c r="BY292" s="1" t="b">
        <f t="shared" si="341"/>
        <v>0</v>
      </c>
      <c r="BZ292" s="1" t="b">
        <f t="shared" si="341"/>
        <v>1</v>
      </c>
      <c r="CA292" s="1" t="b">
        <f t="shared" si="341"/>
        <v>1</v>
      </c>
      <c r="CB292" s="1" t="b">
        <f t="shared" si="341"/>
        <v>0</v>
      </c>
      <c r="CC292" s="1" t="b">
        <f t="shared" si="341"/>
        <v>0</v>
      </c>
      <c r="CD292" s="1" t="b">
        <f t="shared" si="341"/>
        <v>0</v>
      </c>
      <c r="CE292" s="1" t="b">
        <f t="shared" si="341"/>
        <v>0</v>
      </c>
      <c r="CF292" s="1" t="b">
        <f t="shared" si="341"/>
        <v>1</v>
      </c>
      <c r="CG292" s="1" t="b">
        <f t="shared" si="341"/>
        <v>1</v>
      </c>
      <c r="CH292" s="1" t="b">
        <f t="shared" si="341"/>
        <v>0</v>
      </c>
      <c r="CI292" s="1" t="b">
        <f t="shared" si="341"/>
        <v>0</v>
      </c>
      <c r="CJ292" s="1" t="b">
        <f t="shared" si="339"/>
        <v>0</v>
      </c>
      <c r="CK292" s="1" t="b">
        <f t="shared" si="343"/>
        <v>0</v>
      </c>
      <c r="CL292" s="1" t="b">
        <f t="shared" si="343"/>
        <v>1</v>
      </c>
      <c r="CM292" s="1" t="b">
        <f t="shared" si="343"/>
        <v>0</v>
      </c>
      <c r="CN292" s="1" t="b">
        <f t="shared" si="343"/>
        <v>1</v>
      </c>
      <c r="CO292" s="1" t="b">
        <f t="shared" si="343"/>
        <v>0</v>
      </c>
      <c r="CP292" s="1" t="b">
        <f t="shared" si="343"/>
        <v>0</v>
      </c>
      <c r="CQ292" s="1" t="b">
        <f t="shared" si="343"/>
        <v>0</v>
      </c>
      <c r="CR292" s="1" t="b">
        <f t="shared" si="343"/>
        <v>1</v>
      </c>
      <c r="CS292" s="1" t="b">
        <f t="shared" si="343"/>
        <v>0</v>
      </c>
      <c r="CT292" s="1" t="b">
        <f t="shared" si="343"/>
        <v>1</v>
      </c>
      <c r="CU292" s="1" t="b">
        <f t="shared" si="343"/>
        <v>0</v>
      </c>
      <c r="CV292" s="1" t="b">
        <f t="shared" si="343"/>
        <v>0</v>
      </c>
      <c r="CW292" s="1" t="b">
        <f t="shared" si="343"/>
        <v>0</v>
      </c>
      <c r="CX292" s="1" t="b">
        <f t="shared" si="343"/>
        <v>1</v>
      </c>
      <c r="CY292" s="1" t="b">
        <f t="shared" si="343"/>
        <v>0</v>
      </c>
      <c r="CZ292" s="1" t="b">
        <f t="shared" si="343"/>
        <v>1</v>
      </c>
      <c r="DA292" s="1" t="b">
        <f t="shared" si="337"/>
        <v>0</v>
      </c>
      <c r="DB292" s="1" t="b">
        <f t="shared" si="337"/>
        <v>0</v>
      </c>
      <c r="DC292" s="1" t="b">
        <f t="shared" si="337"/>
        <v>0</v>
      </c>
      <c r="DD292" s="1" t="b">
        <f t="shared" si="337"/>
        <v>0</v>
      </c>
      <c r="DE292" s="1" t="b">
        <f t="shared" si="336"/>
        <v>1</v>
      </c>
    </row>
    <row r="293" spans="1:109" ht="15.75" customHeight="1">
      <c r="A293" t="s">
        <v>354</v>
      </c>
      <c r="B293" s="1">
        <v>1</v>
      </c>
      <c r="C293" s="1" t="str" cm="1">
        <f t="array" ref="C293">IF(DE293=TRUE,_xlfn.UNIQUE(_xlfn._xlws.FILTER(E293:BD293,E293:BD293&lt;&gt;"")),"")</f>
        <v/>
      </c>
      <c r="D293" s="1" t="str" cm="1">
        <f t="array" ref="D293">IFERROR(_xlfn.XLOOKUP(TRUE,EXACT(Lookup!$A$1:$A$52,C293),Lookup!$B$1:$B$52),"")</f>
        <v/>
      </c>
      <c r="E293" s="1" t="str">
        <f t="shared" si="284"/>
        <v/>
      </c>
      <c r="F293" s="1" t="str">
        <f t="shared" si="285"/>
        <v/>
      </c>
      <c r="G293" s="1" t="str">
        <f t="shared" si="286"/>
        <v/>
      </c>
      <c r="H293" s="1" t="str">
        <f t="shared" si="287"/>
        <v/>
      </c>
      <c r="I293" s="1" t="str">
        <f t="shared" si="288"/>
        <v/>
      </c>
      <c r="J293" s="1" t="str">
        <f t="shared" si="289"/>
        <v/>
      </c>
      <c r="K293" s="1" t="str">
        <f t="shared" si="290"/>
        <v/>
      </c>
      <c r="L293" s="1" t="str">
        <f t="shared" si="291"/>
        <v/>
      </c>
      <c r="M293" s="1" t="str">
        <f t="shared" si="292"/>
        <v/>
      </c>
      <c r="N293" s="1" t="str">
        <f t="shared" si="293"/>
        <v/>
      </c>
      <c r="O293" s="1" t="str">
        <f t="shared" si="294"/>
        <v/>
      </c>
      <c r="P293" s="1" t="str">
        <f t="shared" si="295"/>
        <v/>
      </c>
      <c r="Q293" s="1" t="str">
        <f t="shared" si="296"/>
        <v/>
      </c>
      <c r="R293" s="1" t="str">
        <f t="shared" si="297"/>
        <v/>
      </c>
      <c r="S293" s="1" t="str">
        <f t="shared" si="298"/>
        <v/>
      </c>
      <c r="T293" s="1" t="str">
        <f t="shared" si="299"/>
        <v/>
      </c>
      <c r="U293" s="1" t="str">
        <f t="shared" si="300"/>
        <v/>
      </c>
      <c r="V293" s="1" t="str">
        <f t="shared" si="301"/>
        <v/>
      </c>
      <c r="W293" s="1" t="str">
        <f t="shared" si="302"/>
        <v>s</v>
      </c>
      <c r="X293" s="1" t="str">
        <f t="shared" si="303"/>
        <v/>
      </c>
      <c r="Y293" s="1" t="str">
        <f t="shared" si="304"/>
        <v/>
      </c>
      <c r="Z293" s="1" t="str">
        <f t="shared" si="305"/>
        <v/>
      </c>
      <c r="AA293" s="1" t="str">
        <f t="shared" si="306"/>
        <v/>
      </c>
      <c r="AB293" s="1" t="str">
        <f t="shared" si="307"/>
        <v/>
      </c>
      <c r="AC293" s="1" t="str">
        <f t="shared" si="308"/>
        <v/>
      </c>
      <c r="AD293" s="1" t="str">
        <f t="shared" si="309"/>
        <v/>
      </c>
      <c r="AE293" s="1" t="str">
        <f t="shared" si="310"/>
        <v/>
      </c>
      <c r="AF293" s="1" t="str">
        <f t="shared" si="311"/>
        <v>B</v>
      </c>
      <c r="AG293" s="1" t="str">
        <f t="shared" si="312"/>
        <v/>
      </c>
      <c r="AH293" s="1" t="str">
        <f t="shared" si="313"/>
        <v/>
      </c>
      <c r="AI293" s="1" t="str">
        <f t="shared" si="314"/>
        <v/>
      </c>
      <c r="AJ293" s="1" t="str">
        <f t="shared" si="315"/>
        <v/>
      </c>
      <c r="AK293" s="1" t="str">
        <f t="shared" si="316"/>
        <v/>
      </c>
      <c r="AL293" s="1" t="str">
        <f t="shared" si="317"/>
        <v/>
      </c>
      <c r="AM293" s="1" t="str">
        <f t="shared" si="318"/>
        <v/>
      </c>
      <c r="AN293" s="1" t="str">
        <f t="shared" si="319"/>
        <v/>
      </c>
      <c r="AO293" s="1" t="str">
        <f t="shared" si="320"/>
        <v/>
      </c>
      <c r="AP293" s="1" t="str">
        <f t="shared" si="321"/>
        <v/>
      </c>
      <c r="AQ293" s="1" t="str">
        <f t="shared" si="322"/>
        <v/>
      </c>
      <c r="AR293" s="1" t="str">
        <f t="shared" si="323"/>
        <v>N</v>
      </c>
      <c r="AS293" s="1" t="str">
        <f t="shared" si="324"/>
        <v/>
      </c>
      <c r="AT293" s="1" t="str">
        <f t="shared" si="325"/>
        <v/>
      </c>
      <c r="AU293" s="1" t="str">
        <f t="shared" si="326"/>
        <v/>
      </c>
      <c r="AV293" s="1" t="str">
        <f t="shared" si="327"/>
        <v/>
      </c>
      <c r="AW293" s="1" t="str">
        <f t="shared" si="328"/>
        <v/>
      </c>
      <c r="AX293" s="1" t="str">
        <f t="shared" si="329"/>
        <v/>
      </c>
      <c r="AY293" s="1" t="str">
        <f t="shared" si="330"/>
        <v/>
      </c>
      <c r="AZ293" s="1" t="str">
        <f t="shared" si="331"/>
        <v/>
      </c>
      <c r="BA293" s="1" t="str">
        <f t="shared" si="332"/>
        <v/>
      </c>
      <c r="BB293" s="1" t="str">
        <f t="shared" si="333"/>
        <v/>
      </c>
      <c r="BC293" s="1" t="str">
        <f t="shared" si="334"/>
        <v/>
      </c>
      <c r="BD293" s="1" t="str">
        <f t="shared" si="335"/>
        <v/>
      </c>
      <c r="BE293" s="1" t="b">
        <f t="shared" si="342"/>
        <v>0</v>
      </c>
      <c r="BF293" s="1" t="b">
        <f t="shared" si="342"/>
        <v>0</v>
      </c>
      <c r="BG293" s="1" t="b">
        <f t="shared" si="342"/>
        <v>1</v>
      </c>
      <c r="BH293" s="1" t="b">
        <f t="shared" si="342"/>
        <v>0</v>
      </c>
      <c r="BI293" s="1" t="b">
        <f t="shared" si="342"/>
        <v>0</v>
      </c>
      <c r="BJ293" s="1" t="b">
        <f t="shared" si="342"/>
        <v>0</v>
      </c>
      <c r="BK293" s="1" t="b">
        <f t="shared" si="342"/>
        <v>0</v>
      </c>
      <c r="BL293" s="1" t="b">
        <f t="shared" si="342"/>
        <v>1</v>
      </c>
      <c r="BM293" s="1" t="b">
        <f t="shared" si="342"/>
        <v>0</v>
      </c>
      <c r="BN293" s="1" t="b">
        <f t="shared" si="342"/>
        <v>0</v>
      </c>
      <c r="BO293" s="1" t="b">
        <f t="shared" si="342"/>
        <v>0</v>
      </c>
      <c r="BP293" s="1" t="b">
        <f t="shared" si="342"/>
        <v>0</v>
      </c>
      <c r="BQ293" s="1" t="b">
        <f t="shared" si="342"/>
        <v>1</v>
      </c>
      <c r="BR293" s="1" t="b">
        <f t="shared" si="342"/>
        <v>1</v>
      </c>
      <c r="BS293" s="1" t="b">
        <f t="shared" si="342"/>
        <v>0</v>
      </c>
      <c r="BT293" s="1" t="b">
        <f t="shared" si="342"/>
        <v>1</v>
      </c>
      <c r="BU293" s="1" t="b">
        <f t="shared" si="341"/>
        <v>1</v>
      </c>
      <c r="BV293" s="1" t="b">
        <f t="shared" si="341"/>
        <v>0</v>
      </c>
      <c r="BW293" s="1" t="b">
        <f t="shared" si="341"/>
        <v>1</v>
      </c>
      <c r="BX293" s="1" t="b">
        <f t="shared" si="341"/>
        <v>0</v>
      </c>
      <c r="BY293" s="1" t="b">
        <f t="shared" si="341"/>
        <v>0</v>
      </c>
      <c r="BZ293" s="1" t="b">
        <f t="shared" si="341"/>
        <v>0</v>
      </c>
      <c r="CA293" s="1" t="b">
        <f t="shared" si="341"/>
        <v>0</v>
      </c>
      <c r="CB293" s="1" t="b">
        <f t="shared" si="341"/>
        <v>0</v>
      </c>
      <c r="CC293" s="1" t="b">
        <f t="shared" si="341"/>
        <v>0</v>
      </c>
      <c r="CD293" s="1" t="b">
        <f t="shared" si="341"/>
        <v>0</v>
      </c>
      <c r="CE293" s="1" t="b">
        <f t="shared" si="341"/>
        <v>0</v>
      </c>
      <c r="CF293" s="1" t="b">
        <f t="shared" si="341"/>
        <v>1</v>
      </c>
      <c r="CG293" s="1" t="b">
        <f t="shared" si="341"/>
        <v>0</v>
      </c>
      <c r="CH293" s="1" t="b">
        <f t="shared" si="341"/>
        <v>0</v>
      </c>
      <c r="CI293" s="1" t="b">
        <f t="shared" si="341"/>
        <v>0</v>
      </c>
      <c r="CJ293" s="1" t="b">
        <f t="shared" si="339"/>
        <v>1</v>
      </c>
      <c r="CK293" s="1" t="b">
        <f t="shared" si="343"/>
        <v>1</v>
      </c>
      <c r="CL293" s="1" t="b">
        <f t="shared" si="343"/>
        <v>0</v>
      </c>
      <c r="CM293" s="1" t="b">
        <f t="shared" si="343"/>
        <v>0</v>
      </c>
      <c r="CN293" s="1" t="b">
        <f t="shared" si="343"/>
        <v>0</v>
      </c>
      <c r="CO293" s="1" t="b">
        <f t="shared" si="343"/>
        <v>0</v>
      </c>
      <c r="CP293" s="1" t="b">
        <f t="shared" si="343"/>
        <v>0</v>
      </c>
      <c r="CQ293" s="1" t="b">
        <f t="shared" si="343"/>
        <v>0</v>
      </c>
      <c r="CR293" s="1" t="b">
        <f t="shared" si="343"/>
        <v>1</v>
      </c>
      <c r="CS293" s="1" t="b">
        <f t="shared" si="343"/>
        <v>0</v>
      </c>
      <c r="CT293" s="1" t="b">
        <f t="shared" si="343"/>
        <v>1</v>
      </c>
      <c r="CU293" s="1" t="b">
        <f t="shared" si="343"/>
        <v>1</v>
      </c>
      <c r="CV293" s="1" t="b">
        <f t="shared" si="343"/>
        <v>0</v>
      </c>
      <c r="CW293" s="1" t="b">
        <f t="shared" si="343"/>
        <v>0</v>
      </c>
      <c r="CX293" s="1" t="b">
        <f t="shared" si="343"/>
        <v>0</v>
      </c>
      <c r="CY293" s="1" t="b">
        <f t="shared" si="343"/>
        <v>0</v>
      </c>
      <c r="CZ293" s="1" t="b">
        <f t="shared" si="343"/>
        <v>1</v>
      </c>
      <c r="DA293" s="1" t="b">
        <f t="shared" si="337"/>
        <v>0</v>
      </c>
      <c r="DB293" s="1" t="b">
        <f t="shared" si="337"/>
        <v>0</v>
      </c>
      <c r="DC293" s="1" t="b">
        <f t="shared" si="337"/>
        <v>0</v>
      </c>
      <c r="DD293" s="1" t="b">
        <f t="shared" si="337"/>
        <v>1</v>
      </c>
      <c r="DE293" s="1" t="b">
        <f t="shared" si="336"/>
        <v>0</v>
      </c>
    </row>
    <row r="294" spans="1:109" ht="15.75" customHeight="1">
      <c r="A294" t="s">
        <v>355</v>
      </c>
      <c r="B294" s="1">
        <v>2</v>
      </c>
      <c r="C294" s="1" t="str" cm="1">
        <f t="array" ref="C294">IF(DE294=TRUE,_xlfn.UNIQUE(_xlfn._xlws.FILTER(E294:BD294,E294:BD294&lt;&gt;"")),"")</f>
        <v/>
      </c>
      <c r="D294" s="1" t="str" cm="1">
        <f t="array" ref="D294">IFERROR(_xlfn.XLOOKUP(TRUE,EXACT(Lookup!$A$1:$A$52,C294),Lookup!$B$1:$B$52),"")</f>
        <v/>
      </c>
      <c r="E294" s="1" t="str">
        <f t="shared" si="284"/>
        <v/>
      </c>
      <c r="F294" s="1" t="str">
        <f t="shared" si="285"/>
        <v/>
      </c>
      <c r="G294" s="1" t="str">
        <f t="shared" si="286"/>
        <v/>
      </c>
      <c r="H294" s="1" t="str">
        <f t="shared" si="287"/>
        <v/>
      </c>
      <c r="I294" s="1" t="str">
        <f t="shared" si="288"/>
        <v/>
      </c>
      <c r="J294" s="1" t="str">
        <f t="shared" si="289"/>
        <v/>
      </c>
      <c r="K294" s="1" t="str">
        <f t="shared" si="290"/>
        <v/>
      </c>
      <c r="L294" s="1" t="str">
        <f t="shared" si="291"/>
        <v/>
      </c>
      <c r="M294" s="1" t="str">
        <f t="shared" si="292"/>
        <v/>
      </c>
      <c r="N294" s="1" t="str">
        <f t="shared" si="293"/>
        <v/>
      </c>
      <c r="O294" s="1" t="str">
        <f t="shared" si="294"/>
        <v/>
      </c>
      <c r="P294" s="1" t="str">
        <f t="shared" si="295"/>
        <v/>
      </c>
      <c r="Q294" s="1" t="str">
        <f t="shared" si="296"/>
        <v/>
      </c>
      <c r="R294" s="1" t="str">
        <f t="shared" si="297"/>
        <v/>
      </c>
      <c r="S294" s="1" t="str">
        <f t="shared" si="298"/>
        <v/>
      </c>
      <c r="T294" s="1" t="str">
        <f t="shared" si="299"/>
        <v/>
      </c>
      <c r="U294" s="1" t="str">
        <f t="shared" si="300"/>
        <v/>
      </c>
      <c r="V294" s="1" t="str">
        <f t="shared" si="301"/>
        <v/>
      </c>
      <c r="W294" s="1" t="str">
        <f t="shared" si="302"/>
        <v/>
      </c>
      <c r="X294" s="1" t="str">
        <f t="shared" si="303"/>
        <v/>
      </c>
      <c r="Y294" s="1" t="str">
        <f t="shared" si="304"/>
        <v/>
      </c>
      <c r="Z294" s="1" t="str">
        <f t="shared" si="305"/>
        <v/>
      </c>
      <c r="AA294" s="1" t="str">
        <f t="shared" si="306"/>
        <v/>
      </c>
      <c r="AB294" s="1" t="str">
        <f t="shared" si="307"/>
        <v/>
      </c>
      <c r="AC294" s="1" t="str">
        <f t="shared" si="308"/>
        <v/>
      </c>
      <c r="AD294" s="1" t="str">
        <f t="shared" si="309"/>
        <v/>
      </c>
      <c r="AE294" s="1" t="str">
        <f t="shared" si="310"/>
        <v/>
      </c>
      <c r="AF294" s="1" t="str">
        <f t="shared" si="311"/>
        <v/>
      </c>
      <c r="AG294" s="1" t="str">
        <f t="shared" si="312"/>
        <v/>
      </c>
      <c r="AH294" s="1" t="str">
        <f t="shared" si="313"/>
        <v/>
      </c>
      <c r="AI294" s="1" t="str">
        <f t="shared" si="314"/>
        <v/>
      </c>
      <c r="AJ294" s="1" t="str">
        <f t="shared" si="315"/>
        <v/>
      </c>
      <c r="AK294" s="1" t="str">
        <f t="shared" si="316"/>
        <v/>
      </c>
      <c r="AL294" s="1" t="str">
        <f t="shared" si="317"/>
        <v/>
      </c>
      <c r="AM294" s="1" t="str">
        <f t="shared" si="318"/>
        <v/>
      </c>
      <c r="AN294" s="1" t="str">
        <f t="shared" si="319"/>
        <v/>
      </c>
      <c r="AO294" s="1" t="str">
        <f t="shared" si="320"/>
        <v/>
      </c>
      <c r="AP294" s="1" t="str">
        <f t="shared" si="321"/>
        <v/>
      </c>
      <c r="AQ294" s="1" t="str">
        <f t="shared" si="322"/>
        <v/>
      </c>
      <c r="AR294" s="1" t="str">
        <f t="shared" si="323"/>
        <v/>
      </c>
      <c r="AS294" s="1" t="str">
        <f t="shared" si="324"/>
        <v/>
      </c>
      <c r="AT294" s="1" t="str">
        <f t="shared" si="325"/>
        <v>P</v>
      </c>
      <c r="AU294" s="1" t="str">
        <f t="shared" si="326"/>
        <v/>
      </c>
      <c r="AV294" s="1" t="str">
        <f t="shared" si="327"/>
        <v/>
      </c>
      <c r="AW294" s="1" t="str">
        <f t="shared" si="328"/>
        <v/>
      </c>
      <c r="AX294" s="1" t="str">
        <f t="shared" si="329"/>
        <v/>
      </c>
      <c r="AY294" s="1" t="str">
        <f t="shared" si="330"/>
        <v/>
      </c>
      <c r="AZ294" s="1" t="str">
        <f t="shared" si="331"/>
        <v/>
      </c>
      <c r="BA294" s="1" t="str">
        <f t="shared" si="332"/>
        <v/>
      </c>
      <c r="BB294" s="1" t="str">
        <f t="shared" si="333"/>
        <v/>
      </c>
      <c r="BC294" s="1" t="str">
        <f t="shared" si="334"/>
        <v/>
      </c>
      <c r="BD294" s="1" t="str">
        <f t="shared" si="335"/>
        <v/>
      </c>
      <c r="BE294" s="1" t="b">
        <f t="shared" si="342"/>
        <v>0</v>
      </c>
      <c r="BF294" s="1" t="b">
        <f t="shared" si="342"/>
        <v>0</v>
      </c>
      <c r="BG294" s="1" t="b">
        <f t="shared" si="342"/>
        <v>0</v>
      </c>
      <c r="BH294" s="1" t="b">
        <f t="shared" si="342"/>
        <v>1</v>
      </c>
      <c r="BI294" s="1" t="b">
        <f t="shared" si="342"/>
        <v>0</v>
      </c>
      <c r="BJ294" s="1" t="b">
        <f t="shared" si="342"/>
        <v>1</v>
      </c>
      <c r="BK294" s="1" t="b">
        <f t="shared" si="342"/>
        <v>1</v>
      </c>
      <c r="BL294" s="1" t="b">
        <f t="shared" si="342"/>
        <v>1</v>
      </c>
      <c r="BM294" s="1" t="b">
        <f t="shared" si="342"/>
        <v>0</v>
      </c>
      <c r="BN294" s="1" t="b">
        <f t="shared" si="342"/>
        <v>0</v>
      </c>
      <c r="BO294" s="1" t="b">
        <f t="shared" si="342"/>
        <v>0</v>
      </c>
      <c r="BP294" s="1" t="b">
        <f t="shared" si="342"/>
        <v>0</v>
      </c>
      <c r="BQ294" s="1" t="b">
        <f t="shared" si="342"/>
        <v>0</v>
      </c>
      <c r="BR294" s="1" t="b">
        <f t="shared" si="342"/>
        <v>1</v>
      </c>
      <c r="BS294" s="1" t="b">
        <f t="shared" si="342"/>
        <v>0</v>
      </c>
      <c r="BT294" s="1" t="b">
        <f t="shared" si="342"/>
        <v>0</v>
      </c>
      <c r="BU294" s="1" t="b">
        <f t="shared" si="341"/>
        <v>0</v>
      </c>
      <c r="BV294" s="1" t="b">
        <f t="shared" si="341"/>
        <v>0</v>
      </c>
      <c r="BW294" s="1" t="b">
        <f t="shared" si="341"/>
        <v>0</v>
      </c>
      <c r="BX294" s="1" t="b">
        <f t="shared" si="341"/>
        <v>1</v>
      </c>
      <c r="BY294" s="1" t="b">
        <f t="shared" si="341"/>
        <v>0</v>
      </c>
      <c r="BZ294" s="1" t="b">
        <f t="shared" si="341"/>
        <v>1</v>
      </c>
      <c r="CA294" s="1" t="b">
        <f t="shared" si="341"/>
        <v>1</v>
      </c>
      <c r="CB294" s="1" t="b">
        <f t="shared" si="341"/>
        <v>0</v>
      </c>
      <c r="CC294" s="1" t="b">
        <f t="shared" si="341"/>
        <v>0</v>
      </c>
      <c r="CD294" s="1" t="b">
        <f t="shared" si="341"/>
        <v>1</v>
      </c>
      <c r="CE294" s="1" t="b">
        <f t="shared" si="341"/>
        <v>0</v>
      </c>
      <c r="CF294" s="1" t="b">
        <f t="shared" si="341"/>
        <v>0</v>
      </c>
      <c r="CG294" s="1" t="b">
        <f t="shared" si="341"/>
        <v>1</v>
      </c>
      <c r="CH294" s="1" t="b">
        <f t="shared" si="341"/>
        <v>1</v>
      </c>
      <c r="CI294" s="1" t="b">
        <f t="shared" si="341"/>
        <v>0</v>
      </c>
      <c r="CJ294" s="1" t="b">
        <f t="shared" si="339"/>
        <v>1</v>
      </c>
      <c r="CK294" s="1" t="b">
        <f t="shared" si="343"/>
        <v>1</v>
      </c>
      <c r="CL294" s="1" t="b">
        <f t="shared" si="343"/>
        <v>1</v>
      </c>
      <c r="CM294" s="1" t="b">
        <f t="shared" si="343"/>
        <v>0</v>
      </c>
      <c r="CN294" s="1" t="b">
        <f t="shared" si="343"/>
        <v>1</v>
      </c>
      <c r="CO294" s="1" t="b">
        <f t="shared" si="343"/>
        <v>0</v>
      </c>
      <c r="CP294" s="1" t="b">
        <f t="shared" si="343"/>
        <v>1</v>
      </c>
      <c r="CQ294" s="1" t="b">
        <f t="shared" si="343"/>
        <v>1</v>
      </c>
      <c r="CR294" s="1" t="b">
        <f t="shared" si="343"/>
        <v>0</v>
      </c>
      <c r="CS294" s="1" t="b">
        <f t="shared" si="343"/>
        <v>0</v>
      </c>
      <c r="CT294" s="1" t="b">
        <f t="shared" si="343"/>
        <v>1</v>
      </c>
      <c r="CU294" s="1" t="b">
        <f t="shared" si="343"/>
        <v>0</v>
      </c>
      <c r="CV294" s="1" t="b">
        <f t="shared" si="343"/>
        <v>1</v>
      </c>
      <c r="CW294" s="1" t="b">
        <f t="shared" si="343"/>
        <v>0</v>
      </c>
      <c r="CX294" s="1" t="b">
        <f t="shared" si="343"/>
        <v>1</v>
      </c>
      <c r="CY294" s="1" t="b">
        <f t="shared" si="343"/>
        <v>0</v>
      </c>
      <c r="CZ294" s="1" t="b">
        <f t="shared" si="337"/>
        <v>0</v>
      </c>
      <c r="DA294" s="1" t="b">
        <f t="shared" si="337"/>
        <v>0</v>
      </c>
      <c r="DB294" s="1" t="b">
        <f t="shared" si="337"/>
        <v>0</v>
      </c>
      <c r="DC294" s="1" t="b">
        <f t="shared" si="337"/>
        <v>0</v>
      </c>
      <c r="DD294" s="1" t="b">
        <f t="shared" si="337"/>
        <v>0</v>
      </c>
      <c r="DE294" s="1" t="b">
        <f t="shared" si="336"/>
        <v>0</v>
      </c>
    </row>
    <row r="295" spans="1:109" ht="15.75" customHeight="1">
      <c r="A295" t="s">
        <v>356</v>
      </c>
      <c r="B295" s="1">
        <v>3</v>
      </c>
      <c r="C295" s="1" t="str" cm="1">
        <f t="array" ref="C295">IF(DE295=TRUE,_xlfn.UNIQUE(_xlfn._xlws.FILTER(E295:BD295,E295:BD295&lt;&gt;"")),"")</f>
        <v>n</v>
      </c>
      <c r="D295" s="1" cm="1">
        <f t="array" ref="D295">IFERROR(_xlfn.XLOOKUP(TRUE,EXACT(Lookup!$A$1:$A$52,C295),Lookup!$B$1:$B$52),"")</f>
        <v>14</v>
      </c>
      <c r="E295" s="1" t="str">
        <f t="shared" si="284"/>
        <v/>
      </c>
      <c r="F295" s="1" t="str">
        <f t="shared" si="285"/>
        <v/>
      </c>
      <c r="G295" s="1" t="str">
        <f t="shared" si="286"/>
        <v/>
      </c>
      <c r="H295" s="1" t="str">
        <f t="shared" si="287"/>
        <v/>
      </c>
      <c r="I295" s="1" t="str">
        <f t="shared" si="288"/>
        <v/>
      </c>
      <c r="J295" s="1" t="str">
        <f t="shared" si="289"/>
        <v/>
      </c>
      <c r="K295" s="1" t="str">
        <f t="shared" si="290"/>
        <v/>
      </c>
      <c r="L295" s="1" t="str">
        <f t="shared" si="291"/>
        <v/>
      </c>
      <c r="M295" s="1" t="str">
        <f t="shared" si="292"/>
        <v/>
      </c>
      <c r="N295" s="1" t="str">
        <f t="shared" si="293"/>
        <v/>
      </c>
      <c r="O295" s="1" t="str">
        <f t="shared" si="294"/>
        <v/>
      </c>
      <c r="P295" s="1" t="str">
        <f t="shared" si="295"/>
        <v/>
      </c>
      <c r="Q295" s="1" t="str">
        <f t="shared" si="296"/>
        <v/>
      </c>
      <c r="R295" s="1" t="str">
        <f t="shared" si="297"/>
        <v>n</v>
      </c>
      <c r="S295" s="1" t="str">
        <f t="shared" si="298"/>
        <v/>
      </c>
      <c r="T295" s="1" t="str">
        <f t="shared" si="299"/>
        <v/>
      </c>
      <c r="U295" s="1" t="str">
        <f t="shared" si="300"/>
        <v/>
      </c>
      <c r="V295" s="1" t="str">
        <f t="shared" si="301"/>
        <v/>
      </c>
      <c r="W295" s="1" t="str">
        <f t="shared" si="302"/>
        <v/>
      </c>
      <c r="X295" s="1" t="str">
        <f t="shared" si="303"/>
        <v/>
      </c>
      <c r="Y295" s="1" t="str">
        <f t="shared" si="304"/>
        <v/>
      </c>
      <c r="Z295" s="1" t="str">
        <f t="shared" si="305"/>
        <v/>
      </c>
      <c r="AA295" s="1" t="str">
        <f t="shared" si="306"/>
        <v/>
      </c>
      <c r="AB295" s="1" t="str">
        <f t="shared" si="307"/>
        <v/>
      </c>
      <c r="AC295" s="1" t="str">
        <f t="shared" si="308"/>
        <v/>
      </c>
      <c r="AD295" s="1" t="str">
        <f t="shared" si="309"/>
        <v/>
      </c>
      <c r="AE295" s="1" t="str">
        <f t="shared" si="310"/>
        <v/>
      </c>
      <c r="AF295" s="1" t="str">
        <f t="shared" si="311"/>
        <v/>
      </c>
      <c r="AG295" s="1" t="str">
        <f t="shared" si="312"/>
        <v/>
      </c>
      <c r="AH295" s="1" t="str">
        <f t="shared" si="313"/>
        <v/>
      </c>
      <c r="AI295" s="1" t="str">
        <f t="shared" si="314"/>
        <v/>
      </c>
      <c r="AJ295" s="1" t="str">
        <f t="shared" si="315"/>
        <v/>
      </c>
      <c r="AK295" s="1" t="str">
        <f t="shared" si="316"/>
        <v/>
      </c>
      <c r="AL295" s="1" t="str">
        <f t="shared" si="317"/>
        <v/>
      </c>
      <c r="AM295" s="1" t="str">
        <f t="shared" si="318"/>
        <v/>
      </c>
      <c r="AN295" s="1" t="str">
        <f t="shared" si="319"/>
        <v/>
      </c>
      <c r="AO295" s="1" t="str">
        <f t="shared" si="320"/>
        <v/>
      </c>
      <c r="AP295" s="1" t="str">
        <f t="shared" si="321"/>
        <v/>
      </c>
      <c r="AQ295" s="1" t="str">
        <f t="shared" si="322"/>
        <v/>
      </c>
      <c r="AR295" s="1" t="str">
        <f t="shared" si="323"/>
        <v/>
      </c>
      <c r="AS295" s="1" t="str">
        <f t="shared" si="324"/>
        <v/>
      </c>
      <c r="AT295" s="1" t="str">
        <f t="shared" si="325"/>
        <v/>
      </c>
      <c r="AU295" s="1" t="str">
        <f t="shared" si="326"/>
        <v/>
      </c>
      <c r="AV295" s="1" t="str">
        <f t="shared" si="327"/>
        <v/>
      </c>
      <c r="AW295" s="1" t="str">
        <f t="shared" si="328"/>
        <v/>
      </c>
      <c r="AX295" s="1" t="str">
        <f t="shared" si="329"/>
        <v/>
      </c>
      <c r="AY295" s="1" t="str">
        <f t="shared" si="330"/>
        <v/>
      </c>
      <c r="AZ295" s="1" t="str">
        <f t="shared" si="331"/>
        <v/>
      </c>
      <c r="BA295" s="1" t="str">
        <f t="shared" si="332"/>
        <v/>
      </c>
      <c r="BB295" s="1" t="str">
        <f t="shared" si="333"/>
        <v/>
      </c>
      <c r="BC295" s="1" t="str">
        <f t="shared" si="334"/>
        <v/>
      </c>
      <c r="BD295" s="1" t="str">
        <f t="shared" si="335"/>
        <v/>
      </c>
      <c r="BE295" s="1" t="b">
        <f t="shared" si="342"/>
        <v>0</v>
      </c>
      <c r="BF295" s="1" t="b">
        <f t="shared" si="342"/>
        <v>1</v>
      </c>
      <c r="BG295" s="1" t="b">
        <f t="shared" si="342"/>
        <v>1</v>
      </c>
      <c r="BH295" s="1" t="b">
        <f t="shared" si="342"/>
        <v>0</v>
      </c>
      <c r="BI295" s="1" t="b">
        <f t="shared" si="342"/>
        <v>0</v>
      </c>
      <c r="BJ295" s="1" t="b">
        <f t="shared" si="342"/>
        <v>1</v>
      </c>
      <c r="BK295" s="1" t="b">
        <f t="shared" si="342"/>
        <v>1</v>
      </c>
      <c r="BL295" s="1" t="b">
        <f t="shared" si="342"/>
        <v>0</v>
      </c>
      <c r="BM295" s="1" t="b">
        <f t="shared" si="342"/>
        <v>0</v>
      </c>
      <c r="BN295" s="1" t="b">
        <f t="shared" si="342"/>
        <v>0</v>
      </c>
      <c r="BO295" s="1" t="b">
        <f t="shared" si="342"/>
        <v>0</v>
      </c>
      <c r="BP295" s="1" t="b">
        <f t="shared" si="342"/>
        <v>1</v>
      </c>
      <c r="BQ295" s="1" t="b">
        <f t="shared" si="342"/>
        <v>0</v>
      </c>
      <c r="BR295" s="1" t="b">
        <f t="shared" si="342"/>
        <v>1</v>
      </c>
      <c r="BS295" s="1" t="b">
        <f t="shared" si="342"/>
        <v>0</v>
      </c>
      <c r="BT295" s="1" t="b">
        <f t="shared" si="342"/>
        <v>0</v>
      </c>
      <c r="BU295" s="1" t="b">
        <f t="shared" si="341"/>
        <v>0</v>
      </c>
      <c r="BV295" s="1" t="b">
        <f t="shared" si="341"/>
        <v>1</v>
      </c>
      <c r="BW295" s="1" t="b">
        <f t="shared" si="341"/>
        <v>1</v>
      </c>
      <c r="BX295" s="1" t="b">
        <f t="shared" si="341"/>
        <v>0</v>
      </c>
      <c r="BY295" s="1" t="b">
        <f t="shared" si="341"/>
        <v>0</v>
      </c>
      <c r="BZ295" s="1" t="b">
        <f t="shared" si="341"/>
        <v>0</v>
      </c>
      <c r="CA295" s="1" t="b">
        <f t="shared" si="341"/>
        <v>1</v>
      </c>
      <c r="CB295" s="1" t="b">
        <f t="shared" si="341"/>
        <v>0</v>
      </c>
      <c r="CC295" s="1" t="b">
        <f t="shared" si="341"/>
        <v>0</v>
      </c>
      <c r="CD295" s="1" t="b">
        <f t="shared" si="341"/>
        <v>1</v>
      </c>
      <c r="CE295" s="1" t="b">
        <f t="shared" si="341"/>
        <v>0</v>
      </c>
      <c r="CF295" s="1" t="b">
        <f t="shared" si="341"/>
        <v>0</v>
      </c>
      <c r="CG295" s="1" t="b">
        <f t="shared" si="341"/>
        <v>0</v>
      </c>
      <c r="CH295" s="1" t="b">
        <f t="shared" si="341"/>
        <v>1</v>
      </c>
      <c r="CI295" s="1" t="b">
        <f t="shared" si="341"/>
        <v>0</v>
      </c>
      <c r="CJ295" s="1" t="b">
        <f t="shared" si="339"/>
        <v>0</v>
      </c>
      <c r="CK295" s="1" t="b">
        <f t="shared" si="343"/>
        <v>0</v>
      </c>
      <c r="CL295" s="1" t="b">
        <f t="shared" si="343"/>
        <v>0</v>
      </c>
      <c r="CM295" s="1" t="b">
        <f t="shared" si="343"/>
        <v>0</v>
      </c>
      <c r="CN295" s="1" t="b">
        <f t="shared" si="343"/>
        <v>0</v>
      </c>
      <c r="CO295" s="1" t="b">
        <f t="shared" si="343"/>
        <v>0</v>
      </c>
      <c r="CP295" s="1" t="b">
        <f t="shared" si="343"/>
        <v>0</v>
      </c>
      <c r="CQ295" s="1" t="b">
        <f t="shared" si="343"/>
        <v>1</v>
      </c>
      <c r="CR295" s="1" t="b">
        <f t="shared" si="343"/>
        <v>1</v>
      </c>
      <c r="CS295" s="1" t="b">
        <f t="shared" si="343"/>
        <v>0</v>
      </c>
      <c r="CT295" s="1" t="b">
        <f t="shared" si="343"/>
        <v>0</v>
      </c>
      <c r="CU295" s="1" t="b">
        <f t="shared" si="343"/>
        <v>0</v>
      </c>
      <c r="CV295" s="1" t="b">
        <f t="shared" si="343"/>
        <v>0</v>
      </c>
      <c r="CW295" s="1" t="b">
        <f t="shared" si="343"/>
        <v>1</v>
      </c>
      <c r="CX295" s="1" t="b">
        <f t="shared" si="343"/>
        <v>1</v>
      </c>
      <c r="CY295" s="1" t="b">
        <f t="shared" si="343"/>
        <v>0</v>
      </c>
      <c r="CZ295" s="1" t="b">
        <f t="shared" si="343"/>
        <v>0</v>
      </c>
      <c r="DA295" s="1" t="b">
        <f t="shared" si="337"/>
        <v>1</v>
      </c>
      <c r="DB295" s="1" t="b">
        <f t="shared" si="337"/>
        <v>0</v>
      </c>
      <c r="DC295" s="1" t="b">
        <f t="shared" si="337"/>
        <v>0</v>
      </c>
      <c r="DD295" s="1" t="b">
        <f t="shared" si="337"/>
        <v>0</v>
      </c>
      <c r="DE295" s="1" t="b">
        <f t="shared" si="336"/>
        <v>1</v>
      </c>
    </row>
    <row r="296" spans="1:109" ht="15.75" customHeight="1">
      <c r="A296" t="s">
        <v>357</v>
      </c>
      <c r="B296" s="1">
        <v>1</v>
      </c>
      <c r="C296" s="1" t="str" cm="1">
        <f t="array" ref="C296">IF(DE296=TRUE,_xlfn.UNIQUE(_xlfn._xlws.FILTER(E296:BD296,E296:BD296&lt;&gt;"")),"")</f>
        <v/>
      </c>
      <c r="D296" s="1" t="str" cm="1">
        <f t="array" ref="D296">IFERROR(_xlfn.XLOOKUP(TRUE,EXACT(Lookup!$A$1:$A$52,C296),Lookup!$B$1:$B$52),"")</f>
        <v/>
      </c>
      <c r="E296" s="1" t="str">
        <f t="shared" si="284"/>
        <v/>
      </c>
      <c r="F296" s="1" t="str">
        <f t="shared" si="285"/>
        <v/>
      </c>
      <c r="G296" s="1" t="str">
        <f t="shared" si="286"/>
        <v/>
      </c>
      <c r="H296" s="1" t="str">
        <f t="shared" si="287"/>
        <v/>
      </c>
      <c r="I296" s="1" t="str">
        <f t="shared" si="288"/>
        <v/>
      </c>
      <c r="J296" s="1" t="str">
        <f t="shared" si="289"/>
        <v/>
      </c>
      <c r="K296" s="1" t="str">
        <f t="shared" si="290"/>
        <v>g</v>
      </c>
      <c r="L296" s="1" t="str">
        <f t="shared" si="291"/>
        <v/>
      </c>
      <c r="M296" s="1" t="str">
        <f t="shared" si="292"/>
        <v/>
      </c>
      <c r="N296" s="1" t="str">
        <f t="shared" si="293"/>
        <v/>
      </c>
      <c r="O296" s="1" t="str">
        <f t="shared" si="294"/>
        <v/>
      </c>
      <c r="P296" s="1" t="str">
        <f t="shared" si="295"/>
        <v/>
      </c>
      <c r="Q296" s="1" t="str">
        <f t="shared" si="296"/>
        <v/>
      </c>
      <c r="R296" s="1" t="str">
        <f t="shared" si="297"/>
        <v/>
      </c>
      <c r="S296" s="1" t="str">
        <f t="shared" si="298"/>
        <v/>
      </c>
      <c r="T296" s="1" t="str">
        <f t="shared" si="299"/>
        <v/>
      </c>
      <c r="U296" s="1" t="str">
        <f t="shared" si="300"/>
        <v/>
      </c>
      <c r="V296" s="1" t="str">
        <f t="shared" si="301"/>
        <v/>
      </c>
      <c r="W296" s="1" t="str">
        <f t="shared" si="302"/>
        <v/>
      </c>
      <c r="X296" s="1" t="str">
        <f t="shared" si="303"/>
        <v/>
      </c>
      <c r="Y296" s="1" t="str">
        <f t="shared" si="304"/>
        <v/>
      </c>
      <c r="Z296" s="1" t="str">
        <f t="shared" si="305"/>
        <v/>
      </c>
      <c r="AA296" s="1" t="str">
        <f t="shared" si="306"/>
        <v>w</v>
      </c>
      <c r="AB296" s="1" t="str">
        <f t="shared" si="307"/>
        <v/>
      </c>
      <c r="AC296" s="1" t="str">
        <f t="shared" si="308"/>
        <v/>
      </c>
      <c r="AD296" s="1" t="str">
        <f t="shared" si="309"/>
        <v/>
      </c>
      <c r="AE296" s="1" t="str">
        <f t="shared" si="310"/>
        <v/>
      </c>
      <c r="AF296" s="1" t="str">
        <f t="shared" si="311"/>
        <v/>
      </c>
      <c r="AG296" s="1" t="str">
        <f t="shared" si="312"/>
        <v/>
      </c>
      <c r="AH296" s="1" t="str">
        <f t="shared" si="313"/>
        <v/>
      </c>
      <c r="AI296" s="1" t="str">
        <f t="shared" si="314"/>
        <v/>
      </c>
      <c r="AJ296" s="1" t="str">
        <f t="shared" si="315"/>
        <v/>
      </c>
      <c r="AK296" s="1" t="str">
        <f t="shared" si="316"/>
        <v/>
      </c>
      <c r="AL296" s="1" t="str">
        <f t="shared" si="317"/>
        <v/>
      </c>
      <c r="AM296" s="1" t="str">
        <f t="shared" si="318"/>
        <v/>
      </c>
      <c r="AN296" s="1" t="str">
        <f t="shared" si="319"/>
        <v/>
      </c>
      <c r="AO296" s="1" t="str">
        <f t="shared" si="320"/>
        <v/>
      </c>
      <c r="AP296" s="1" t="str">
        <f t="shared" si="321"/>
        <v/>
      </c>
      <c r="AQ296" s="1" t="str">
        <f t="shared" si="322"/>
        <v>M</v>
      </c>
      <c r="AR296" s="1" t="str">
        <f t="shared" si="323"/>
        <v/>
      </c>
      <c r="AS296" s="1" t="str">
        <f t="shared" si="324"/>
        <v/>
      </c>
      <c r="AT296" s="1" t="str">
        <f t="shared" si="325"/>
        <v/>
      </c>
      <c r="AU296" s="1" t="str">
        <f t="shared" si="326"/>
        <v/>
      </c>
      <c r="AV296" s="1" t="str">
        <f t="shared" si="327"/>
        <v/>
      </c>
      <c r="AW296" s="1" t="str">
        <f t="shared" si="328"/>
        <v/>
      </c>
      <c r="AX296" s="1" t="str">
        <f t="shared" si="329"/>
        <v/>
      </c>
      <c r="AY296" s="1" t="str">
        <f t="shared" si="330"/>
        <v/>
      </c>
      <c r="AZ296" s="1" t="str">
        <f t="shared" si="331"/>
        <v/>
      </c>
      <c r="BA296" s="1" t="str">
        <f t="shared" si="332"/>
        <v/>
      </c>
      <c r="BB296" s="1" t="str">
        <f t="shared" si="333"/>
        <v/>
      </c>
      <c r="BC296" s="1" t="str">
        <f t="shared" si="334"/>
        <v/>
      </c>
      <c r="BD296" s="1" t="str">
        <f t="shared" si="335"/>
        <v/>
      </c>
      <c r="BE296" s="1" t="b">
        <f t="shared" si="342"/>
        <v>0</v>
      </c>
      <c r="BF296" s="1" t="b">
        <f t="shared" si="342"/>
        <v>0</v>
      </c>
      <c r="BG296" s="1" t="b">
        <f t="shared" si="342"/>
        <v>0</v>
      </c>
      <c r="BH296" s="1" t="b">
        <f t="shared" si="342"/>
        <v>0</v>
      </c>
      <c r="BI296" s="1" t="b">
        <f t="shared" si="342"/>
        <v>0</v>
      </c>
      <c r="BJ296" s="1" t="b">
        <f t="shared" si="342"/>
        <v>0</v>
      </c>
      <c r="BK296" s="1" t="b">
        <f t="shared" si="342"/>
        <v>1</v>
      </c>
      <c r="BL296" s="1" t="b">
        <f t="shared" si="342"/>
        <v>1</v>
      </c>
      <c r="BM296" s="1" t="b">
        <f t="shared" si="342"/>
        <v>0</v>
      </c>
      <c r="BN296" s="1" t="b">
        <f t="shared" si="342"/>
        <v>0</v>
      </c>
      <c r="BO296" s="1" t="b">
        <f t="shared" si="342"/>
        <v>0</v>
      </c>
      <c r="BP296" s="1" t="b">
        <f t="shared" si="342"/>
        <v>0</v>
      </c>
      <c r="BQ296" s="1" t="b">
        <f t="shared" si="342"/>
        <v>1</v>
      </c>
      <c r="BR296" s="1" t="b">
        <f t="shared" si="342"/>
        <v>0</v>
      </c>
      <c r="BS296" s="1" t="b">
        <f t="shared" si="342"/>
        <v>0</v>
      </c>
      <c r="BT296" s="1" t="b">
        <f t="shared" si="342"/>
        <v>0</v>
      </c>
      <c r="BU296" s="1" t="b">
        <f t="shared" si="341"/>
        <v>0</v>
      </c>
      <c r="BV296" s="1" t="b">
        <f t="shared" si="341"/>
        <v>1</v>
      </c>
      <c r="BW296" s="1" t="b">
        <f t="shared" si="341"/>
        <v>0</v>
      </c>
      <c r="BX296" s="1" t="b">
        <f t="shared" si="341"/>
        <v>1</v>
      </c>
      <c r="BY296" s="1" t="b">
        <f t="shared" si="341"/>
        <v>0</v>
      </c>
      <c r="BZ296" s="1" t="b">
        <f t="shared" si="341"/>
        <v>1</v>
      </c>
      <c r="CA296" s="1" t="b">
        <f t="shared" si="341"/>
        <v>1</v>
      </c>
      <c r="CB296" s="1" t="b">
        <f t="shared" si="341"/>
        <v>0</v>
      </c>
      <c r="CC296" s="1" t="b">
        <f t="shared" si="341"/>
        <v>0</v>
      </c>
      <c r="CD296" s="1" t="b">
        <f t="shared" si="341"/>
        <v>0</v>
      </c>
      <c r="CE296" s="1" t="b">
        <f t="shared" si="341"/>
        <v>0</v>
      </c>
      <c r="CF296" s="1" t="b">
        <f t="shared" si="341"/>
        <v>1</v>
      </c>
      <c r="CG296" s="1" t="b">
        <f t="shared" si="341"/>
        <v>1</v>
      </c>
      <c r="CH296" s="1" t="b">
        <f t="shared" si="341"/>
        <v>0</v>
      </c>
      <c r="CI296" s="1" t="b">
        <f t="shared" si="341"/>
        <v>0</v>
      </c>
      <c r="CJ296" s="1" t="b">
        <f t="shared" ref="CJ296:CY301" si="344">AND(IF(ISERROR(FIND(CJ$1,$A296)),FALSE,TRUE),IF(ISERROR(FIND(CJ$1,$A296)),FALSE,TRUE))</f>
        <v>1</v>
      </c>
      <c r="CK296" s="1" t="b">
        <f t="shared" si="344"/>
        <v>1</v>
      </c>
      <c r="CL296" s="1" t="b">
        <f t="shared" si="344"/>
        <v>1</v>
      </c>
      <c r="CM296" s="1" t="b">
        <f t="shared" si="344"/>
        <v>0</v>
      </c>
      <c r="CN296" s="1" t="b">
        <f t="shared" si="344"/>
        <v>0</v>
      </c>
      <c r="CO296" s="1" t="b">
        <f t="shared" si="344"/>
        <v>0</v>
      </c>
      <c r="CP296" s="1" t="b">
        <f t="shared" si="344"/>
        <v>0</v>
      </c>
      <c r="CQ296" s="1" t="b">
        <f t="shared" si="344"/>
        <v>1</v>
      </c>
      <c r="CR296" s="1" t="b">
        <f t="shared" si="344"/>
        <v>0</v>
      </c>
      <c r="CS296" s="1" t="b">
        <f t="shared" si="344"/>
        <v>0</v>
      </c>
      <c r="CT296" s="1" t="b">
        <f t="shared" si="344"/>
        <v>0</v>
      </c>
      <c r="CU296" s="1" t="b">
        <f t="shared" si="344"/>
        <v>1</v>
      </c>
      <c r="CV296" s="1" t="b">
        <f t="shared" si="344"/>
        <v>1</v>
      </c>
      <c r="CW296" s="1" t="b">
        <f t="shared" si="344"/>
        <v>0</v>
      </c>
      <c r="CX296" s="1" t="b">
        <f t="shared" si="344"/>
        <v>0</v>
      </c>
      <c r="CY296" s="1" t="b">
        <f t="shared" si="344"/>
        <v>0</v>
      </c>
      <c r="CZ296" s="1" t="b">
        <f t="shared" si="343"/>
        <v>0</v>
      </c>
      <c r="DA296" s="1" t="b">
        <f t="shared" si="337"/>
        <v>0</v>
      </c>
      <c r="DB296" s="1" t="b">
        <f t="shared" si="337"/>
        <v>0</v>
      </c>
      <c r="DC296" s="1" t="b">
        <f t="shared" si="337"/>
        <v>0</v>
      </c>
      <c r="DD296" s="1" t="b">
        <f t="shared" si="337"/>
        <v>0</v>
      </c>
      <c r="DE296" s="1" t="b">
        <f t="shared" si="336"/>
        <v>0</v>
      </c>
    </row>
    <row r="297" spans="1:109" ht="15.75" customHeight="1">
      <c r="A297" t="s">
        <v>358</v>
      </c>
      <c r="B297" s="1">
        <v>2</v>
      </c>
      <c r="C297" s="1" t="str" cm="1">
        <f t="array" ref="C297">IF(DE297=TRUE,_xlfn.UNIQUE(_xlfn._xlws.FILTER(E297:BD297,E297:BD297&lt;&gt;"")),"")</f>
        <v/>
      </c>
      <c r="D297" s="1" t="str" cm="1">
        <f t="array" ref="D297">IFERROR(_xlfn.XLOOKUP(TRUE,EXACT(Lookup!$A$1:$A$52,C297),Lookup!$B$1:$B$52),"")</f>
        <v/>
      </c>
      <c r="E297" s="1" t="str">
        <f t="shared" si="284"/>
        <v/>
      </c>
      <c r="F297" s="1" t="str">
        <f t="shared" si="285"/>
        <v/>
      </c>
      <c r="G297" s="1" t="str">
        <f t="shared" si="286"/>
        <v/>
      </c>
      <c r="H297" s="1" t="str">
        <f t="shared" si="287"/>
        <v/>
      </c>
      <c r="I297" s="1" t="str">
        <f t="shared" si="288"/>
        <v/>
      </c>
      <c r="J297" s="1" t="str">
        <f t="shared" si="289"/>
        <v/>
      </c>
      <c r="K297" s="1" t="str">
        <f t="shared" si="290"/>
        <v>g</v>
      </c>
      <c r="L297" s="1" t="str">
        <f t="shared" si="291"/>
        <v/>
      </c>
      <c r="M297" s="1" t="str">
        <f t="shared" si="292"/>
        <v/>
      </c>
      <c r="N297" s="1" t="str">
        <f t="shared" si="293"/>
        <v/>
      </c>
      <c r="O297" s="1" t="str">
        <f t="shared" si="294"/>
        <v/>
      </c>
      <c r="P297" s="1" t="str">
        <f t="shared" si="295"/>
        <v/>
      </c>
      <c r="Q297" s="1" t="str">
        <f t="shared" si="296"/>
        <v/>
      </c>
      <c r="R297" s="1" t="str">
        <f t="shared" si="297"/>
        <v/>
      </c>
      <c r="S297" s="1" t="str">
        <f t="shared" si="298"/>
        <v/>
      </c>
      <c r="T297" s="1" t="str">
        <f t="shared" si="299"/>
        <v/>
      </c>
      <c r="U297" s="1" t="str">
        <f t="shared" si="300"/>
        <v/>
      </c>
      <c r="V297" s="1" t="str">
        <f t="shared" si="301"/>
        <v/>
      </c>
      <c r="W297" s="1" t="str">
        <f t="shared" si="302"/>
        <v/>
      </c>
      <c r="X297" s="1" t="str">
        <f t="shared" si="303"/>
        <v/>
      </c>
      <c r="Y297" s="1" t="str">
        <f t="shared" si="304"/>
        <v/>
      </c>
      <c r="Z297" s="1" t="str">
        <f t="shared" si="305"/>
        <v/>
      </c>
      <c r="AA297" s="1" t="str">
        <f t="shared" si="306"/>
        <v/>
      </c>
      <c r="AB297" s="1" t="str">
        <f t="shared" si="307"/>
        <v/>
      </c>
      <c r="AC297" s="1" t="str">
        <f t="shared" si="308"/>
        <v/>
      </c>
      <c r="AD297" s="1" t="str">
        <f t="shared" si="309"/>
        <v/>
      </c>
      <c r="AE297" s="1" t="str">
        <f t="shared" si="310"/>
        <v/>
      </c>
      <c r="AF297" s="1" t="str">
        <f t="shared" si="311"/>
        <v/>
      </c>
      <c r="AG297" s="1" t="str">
        <f t="shared" si="312"/>
        <v/>
      </c>
      <c r="AH297" s="1" t="str">
        <f t="shared" si="313"/>
        <v/>
      </c>
      <c r="AI297" s="1" t="str">
        <f t="shared" si="314"/>
        <v/>
      </c>
      <c r="AJ297" s="1" t="str">
        <f t="shared" si="315"/>
        <v/>
      </c>
      <c r="AK297" s="1" t="str">
        <f t="shared" si="316"/>
        <v/>
      </c>
      <c r="AL297" s="1" t="str">
        <f t="shared" si="317"/>
        <v/>
      </c>
      <c r="AM297" s="1" t="str">
        <f t="shared" si="318"/>
        <v/>
      </c>
      <c r="AN297" s="1" t="str">
        <f t="shared" si="319"/>
        <v/>
      </c>
      <c r="AO297" s="1" t="str">
        <f t="shared" si="320"/>
        <v/>
      </c>
      <c r="AP297" s="1" t="str">
        <f t="shared" si="321"/>
        <v/>
      </c>
      <c r="AQ297" s="1" t="str">
        <f t="shared" si="322"/>
        <v/>
      </c>
      <c r="AR297" s="1" t="str">
        <f t="shared" si="323"/>
        <v/>
      </c>
      <c r="AS297" s="1" t="str">
        <f t="shared" si="324"/>
        <v/>
      </c>
      <c r="AT297" s="1" t="str">
        <f t="shared" si="325"/>
        <v/>
      </c>
      <c r="AU297" s="1" t="str">
        <f t="shared" si="326"/>
        <v/>
      </c>
      <c r="AV297" s="1" t="str">
        <f t="shared" si="327"/>
        <v/>
      </c>
      <c r="AW297" s="1" t="str">
        <f t="shared" si="328"/>
        <v/>
      </c>
      <c r="AX297" s="1" t="str">
        <f t="shared" si="329"/>
        <v/>
      </c>
      <c r="AY297" s="1" t="str">
        <f t="shared" si="330"/>
        <v/>
      </c>
      <c r="AZ297" s="1" t="str">
        <f t="shared" si="331"/>
        <v/>
      </c>
      <c r="BA297" s="1" t="str">
        <f t="shared" si="332"/>
        <v/>
      </c>
      <c r="BB297" s="1" t="str">
        <f t="shared" si="333"/>
        <v/>
      </c>
      <c r="BC297" s="1" t="str">
        <f t="shared" si="334"/>
        <v/>
      </c>
      <c r="BD297" s="1" t="str">
        <f t="shared" si="335"/>
        <v/>
      </c>
      <c r="BE297" s="1" t="b">
        <f t="shared" si="342"/>
        <v>0</v>
      </c>
      <c r="BF297" s="1" t="b">
        <f t="shared" si="342"/>
        <v>1</v>
      </c>
      <c r="BG297" s="1" t="b">
        <f t="shared" si="342"/>
        <v>0</v>
      </c>
      <c r="BH297" s="1" t="b">
        <f t="shared" si="342"/>
        <v>0</v>
      </c>
      <c r="BI297" s="1" t="b">
        <f t="shared" si="342"/>
        <v>0</v>
      </c>
      <c r="BJ297" s="1" t="b">
        <f t="shared" si="342"/>
        <v>1</v>
      </c>
      <c r="BK297" s="1" t="b">
        <f t="shared" si="342"/>
        <v>1</v>
      </c>
      <c r="BL297" s="1" t="b">
        <f t="shared" si="342"/>
        <v>1</v>
      </c>
      <c r="BM297" s="1" t="b">
        <f t="shared" si="342"/>
        <v>0</v>
      </c>
      <c r="BN297" s="1" t="b">
        <f t="shared" si="342"/>
        <v>1</v>
      </c>
      <c r="BO297" s="1" t="b">
        <f t="shared" si="342"/>
        <v>0</v>
      </c>
      <c r="BP297" s="1" t="b">
        <f t="shared" si="342"/>
        <v>0</v>
      </c>
      <c r="BQ297" s="1" t="b">
        <f t="shared" si="342"/>
        <v>1</v>
      </c>
      <c r="BR297" s="1" t="b">
        <f t="shared" si="342"/>
        <v>1</v>
      </c>
      <c r="BS297" s="1" t="b">
        <f t="shared" si="342"/>
        <v>0</v>
      </c>
      <c r="BT297" s="1" t="b">
        <f t="shared" ref="BT297:CI301" si="345">AND(IF(ISERROR(FIND(BT$1,$A297)),FALSE,TRUE),IF(ISERROR(FIND(BT$1,$A297)),FALSE,TRUE))</f>
        <v>0</v>
      </c>
      <c r="BU297" s="1" t="b">
        <f t="shared" si="345"/>
        <v>1</v>
      </c>
      <c r="BV297" s="1" t="b">
        <f t="shared" si="345"/>
        <v>0</v>
      </c>
      <c r="BW297" s="1" t="b">
        <f t="shared" si="345"/>
        <v>0</v>
      </c>
      <c r="BX297" s="1" t="b">
        <f t="shared" si="345"/>
        <v>0</v>
      </c>
      <c r="BY297" s="1" t="b">
        <f t="shared" si="345"/>
        <v>0</v>
      </c>
      <c r="BZ297" s="1" t="b">
        <f t="shared" si="345"/>
        <v>0</v>
      </c>
      <c r="CA297" s="1" t="b">
        <f t="shared" si="345"/>
        <v>0</v>
      </c>
      <c r="CB297" s="1" t="b">
        <f t="shared" si="345"/>
        <v>0</v>
      </c>
      <c r="CC297" s="1" t="b">
        <f t="shared" si="345"/>
        <v>0</v>
      </c>
      <c r="CD297" s="1" t="b">
        <f t="shared" si="345"/>
        <v>1</v>
      </c>
      <c r="CE297" s="1" t="b">
        <f t="shared" si="345"/>
        <v>0</v>
      </c>
      <c r="CF297" s="1" t="b">
        <f t="shared" si="345"/>
        <v>1</v>
      </c>
      <c r="CG297" s="1" t="b">
        <f t="shared" si="345"/>
        <v>1</v>
      </c>
      <c r="CH297" s="1" t="b">
        <f t="shared" si="345"/>
        <v>0</v>
      </c>
      <c r="CI297" s="1" t="b">
        <f t="shared" si="345"/>
        <v>0</v>
      </c>
      <c r="CJ297" s="1" t="b">
        <f t="shared" si="344"/>
        <v>0</v>
      </c>
      <c r="CK297" s="1" t="b">
        <f t="shared" si="344"/>
        <v>0</v>
      </c>
      <c r="CL297" s="1" t="b">
        <f t="shared" si="344"/>
        <v>0</v>
      </c>
      <c r="CM297" s="1" t="b">
        <f t="shared" si="344"/>
        <v>0</v>
      </c>
      <c r="CN297" s="1" t="b">
        <f t="shared" si="344"/>
        <v>1</v>
      </c>
      <c r="CO297" s="1" t="b">
        <f t="shared" si="344"/>
        <v>0</v>
      </c>
      <c r="CP297" s="1" t="b">
        <f t="shared" si="344"/>
        <v>0</v>
      </c>
      <c r="CQ297" s="1" t="b">
        <f t="shared" si="344"/>
        <v>0</v>
      </c>
      <c r="CR297" s="1" t="b">
        <f t="shared" si="344"/>
        <v>1</v>
      </c>
      <c r="CS297" s="1" t="b">
        <f t="shared" si="344"/>
        <v>0</v>
      </c>
      <c r="CT297" s="1" t="b">
        <f t="shared" si="344"/>
        <v>0</v>
      </c>
      <c r="CU297" s="1" t="b">
        <f t="shared" si="344"/>
        <v>1</v>
      </c>
      <c r="CV297" s="1" t="b">
        <f t="shared" si="344"/>
        <v>0</v>
      </c>
      <c r="CW297" s="1" t="b">
        <f t="shared" si="344"/>
        <v>1</v>
      </c>
      <c r="CX297" s="1" t="b">
        <f t="shared" si="344"/>
        <v>0</v>
      </c>
      <c r="CY297" s="1" t="b">
        <f t="shared" si="344"/>
        <v>0</v>
      </c>
      <c r="CZ297" s="1" t="b">
        <f t="shared" si="343"/>
        <v>1</v>
      </c>
      <c r="DA297" s="1" t="b">
        <f t="shared" si="337"/>
        <v>1</v>
      </c>
      <c r="DB297" s="1" t="b">
        <f t="shared" si="337"/>
        <v>0</v>
      </c>
      <c r="DC297" s="1" t="b">
        <f t="shared" si="337"/>
        <v>0</v>
      </c>
      <c r="DD297" s="1" t="b">
        <f t="shared" si="337"/>
        <v>1</v>
      </c>
      <c r="DE297" s="1" t="b">
        <f t="shared" si="336"/>
        <v>0</v>
      </c>
    </row>
    <row r="298" spans="1:109" ht="15.75" customHeight="1">
      <c r="A298" t="s">
        <v>359</v>
      </c>
      <c r="B298" s="1">
        <v>3</v>
      </c>
      <c r="C298" s="1" t="str" cm="1">
        <f t="array" ref="C298">IF(DE298=TRUE,_xlfn.UNIQUE(_xlfn._xlws.FILTER(E298:BD298,E298:BD298&lt;&gt;"")),"")</f>
        <v>B</v>
      </c>
      <c r="D298" s="1" cm="1">
        <f t="array" ref="D298">IFERROR(_xlfn.XLOOKUP(TRUE,EXACT(Lookup!$A$1:$A$52,C298),Lookup!$B$1:$B$52),"")</f>
        <v>28</v>
      </c>
      <c r="E298" s="1" t="str">
        <f t="shared" si="284"/>
        <v/>
      </c>
      <c r="F298" s="1" t="str">
        <f t="shared" si="285"/>
        <v/>
      </c>
      <c r="G298" s="1" t="str">
        <f t="shared" si="286"/>
        <v/>
      </c>
      <c r="H298" s="1" t="str">
        <f t="shared" si="287"/>
        <v/>
      </c>
      <c r="I298" s="1" t="str">
        <f t="shared" si="288"/>
        <v/>
      </c>
      <c r="J298" s="1" t="str">
        <f t="shared" si="289"/>
        <v/>
      </c>
      <c r="K298" s="1" t="str">
        <f t="shared" si="290"/>
        <v/>
      </c>
      <c r="L298" s="1" t="str">
        <f t="shared" si="291"/>
        <v/>
      </c>
      <c r="M298" s="1" t="str">
        <f t="shared" si="292"/>
        <v/>
      </c>
      <c r="N298" s="1" t="str">
        <f t="shared" si="293"/>
        <v/>
      </c>
      <c r="O298" s="1" t="str">
        <f t="shared" si="294"/>
        <v/>
      </c>
      <c r="P298" s="1" t="str">
        <f t="shared" si="295"/>
        <v/>
      </c>
      <c r="Q298" s="1" t="str">
        <f t="shared" si="296"/>
        <v/>
      </c>
      <c r="R298" s="1" t="str">
        <f t="shared" si="297"/>
        <v/>
      </c>
      <c r="S298" s="1" t="str">
        <f t="shared" si="298"/>
        <v/>
      </c>
      <c r="T298" s="1" t="str">
        <f t="shared" si="299"/>
        <v/>
      </c>
      <c r="U298" s="1" t="str">
        <f t="shared" si="300"/>
        <v/>
      </c>
      <c r="V298" s="1" t="str">
        <f t="shared" si="301"/>
        <v/>
      </c>
      <c r="W298" s="1" t="str">
        <f t="shared" si="302"/>
        <v/>
      </c>
      <c r="X298" s="1" t="str">
        <f t="shared" si="303"/>
        <v/>
      </c>
      <c r="Y298" s="1" t="str">
        <f t="shared" si="304"/>
        <v/>
      </c>
      <c r="Z298" s="1" t="str">
        <f t="shared" si="305"/>
        <v/>
      </c>
      <c r="AA298" s="1" t="str">
        <f t="shared" si="306"/>
        <v/>
      </c>
      <c r="AB298" s="1" t="str">
        <f t="shared" si="307"/>
        <v/>
      </c>
      <c r="AC298" s="1" t="str">
        <f t="shared" si="308"/>
        <v/>
      </c>
      <c r="AD298" s="1" t="str">
        <f t="shared" si="309"/>
        <v/>
      </c>
      <c r="AE298" s="1" t="str">
        <f t="shared" si="310"/>
        <v/>
      </c>
      <c r="AF298" s="1" t="str">
        <f t="shared" si="311"/>
        <v>B</v>
      </c>
      <c r="AG298" s="1" t="str">
        <f t="shared" si="312"/>
        <v/>
      </c>
      <c r="AH298" s="1" t="str">
        <f t="shared" si="313"/>
        <v/>
      </c>
      <c r="AI298" s="1" t="str">
        <f t="shared" si="314"/>
        <v/>
      </c>
      <c r="AJ298" s="1" t="str">
        <f t="shared" si="315"/>
        <v/>
      </c>
      <c r="AK298" s="1" t="str">
        <f t="shared" si="316"/>
        <v/>
      </c>
      <c r="AL298" s="1" t="str">
        <f t="shared" si="317"/>
        <v/>
      </c>
      <c r="AM298" s="1" t="str">
        <f t="shared" si="318"/>
        <v/>
      </c>
      <c r="AN298" s="1" t="str">
        <f t="shared" si="319"/>
        <v/>
      </c>
      <c r="AO298" s="1" t="str">
        <f t="shared" si="320"/>
        <v/>
      </c>
      <c r="AP298" s="1" t="str">
        <f t="shared" si="321"/>
        <v/>
      </c>
      <c r="AQ298" s="1" t="str">
        <f t="shared" si="322"/>
        <v/>
      </c>
      <c r="AR298" s="1" t="str">
        <f t="shared" si="323"/>
        <v/>
      </c>
      <c r="AS298" s="1" t="str">
        <f t="shared" si="324"/>
        <v/>
      </c>
      <c r="AT298" s="1" t="str">
        <f t="shared" si="325"/>
        <v/>
      </c>
      <c r="AU298" s="1" t="str">
        <f t="shared" si="326"/>
        <v/>
      </c>
      <c r="AV298" s="1" t="str">
        <f t="shared" si="327"/>
        <v/>
      </c>
      <c r="AW298" s="1" t="str">
        <f t="shared" si="328"/>
        <v/>
      </c>
      <c r="AX298" s="1" t="str">
        <f t="shared" si="329"/>
        <v/>
      </c>
      <c r="AY298" s="1" t="str">
        <f t="shared" si="330"/>
        <v/>
      </c>
      <c r="AZ298" s="1" t="str">
        <f t="shared" si="331"/>
        <v/>
      </c>
      <c r="BA298" s="1" t="str">
        <f t="shared" si="332"/>
        <v/>
      </c>
      <c r="BB298" s="1" t="str">
        <f t="shared" si="333"/>
        <v/>
      </c>
      <c r="BC298" s="1" t="str">
        <f t="shared" si="334"/>
        <v/>
      </c>
      <c r="BD298" s="1" t="str">
        <f t="shared" si="335"/>
        <v/>
      </c>
      <c r="BE298" s="1" t="b">
        <f t="shared" ref="BE298:BT301" si="346">AND(IF(ISERROR(FIND(BE$1,$A298)),FALSE,TRUE),IF(ISERROR(FIND(BE$1,$A298)),FALSE,TRUE))</f>
        <v>0</v>
      </c>
      <c r="BF298" s="1" t="b">
        <f t="shared" si="346"/>
        <v>1</v>
      </c>
      <c r="BG298" s="1" t="b">
        <f t="shared" si="346"/>
        <v>1</v>
      </c>
      <c r="BH298" s="1" t="b">
        <f t="shared" si="346"/>
        <v>1</v>
      </c>
      <c r="BI298" s="1" t="b">
        <f t="shared" si="346"/>
        <v>0</v>
      </c>
      <c r="BJ298" s="1" t="b">
        <f t="shared" si="346"/>
        <v>0</v>
      </c>
      <c r="BK298" s="1" t="b">
        <f t="shared" si="346"/>
        <v>0</v>
      </c>
      <c r="BL298" s="1" t="b">
        <f t="shared" si="346"/>
        <v>0</v>
      </c>
      <c r="BM298" s="1" t="b">
        <f t="shared" si="346"/>
        <v>0</v>
      </c>
      <c r="BN298" s="1" t="b">
        <f t="shared" si="346"/>
        <v>0</v>
      </c>
      <c r="BO298" s="1" t="b">
        <f t="shared" si="346"/>
        <v>0</v>
      </c>
      <c r="BP298" s="1" t="b">
        <f t="shared" si="346"/>
        <v>1</v>
      </c>
      <c r="BQ298" s="1" t="b">
        <f t="shared" si="346"/>
        <v>0</v>
      </c>
      <c r="BR298" s="1" t="b">
        <f t="shared" si="346"/>
        <v>0</v>
      </c>
      <c r="BS298" s="1" t="b">
        <f t="shared" si="346"/>
        <v>0</v>
      </c>
      <c r="BT298" s="1" t="b">
        <f t="shared" si="346"/>
        <v>0</v>
      </c>
      <c r="BU298" s="1" t="b">
        <f t="shared" si="345"/>
        <v>0</v>
      </c>
      <c r="BV298" s="1" t="b">
        <f t="shared" si="345"/>
        <v>0</v>
      </c>
      <c r="BW298" s="1" t="b">
        <f t="shared" si="345"/>
        <v>1</v>
      </c>
      <c r="BX298" s="1" t="b">
        <f t="shared" si="345"/>
        <v>1</v>
      </c>
      <c r="BY298" s="1" t="b">
        <f t="shared" si="345"/>
        <v>0</v>
      </c>
      <c r="BZ298" s="1" t="b">
        <f t="shared" si="345"/>
        <v>1</v>
      </c>
      <c r="CA298" s="1" t="b">
        <f t="shared" si="345"/>
        <v>0</v>
      </c>
      <c r="CB298" s="1" t="b">
        <f t="shared" si="345"/>
        <v>0</v>
      </c>
      <c r="CC298" s="1" t="b">
        <f t="shared" si="345"/>
        <v>0</v>
      </c>
      <c r="CD298" s="1" t="b">
        <f t="shared" si="345"/>
        <v>1</v>
      </c>
      <c r="CE298" s="1" t="b">
        <f t="shared" si="345"/>
        <v>0</v>
      </c>
      <c r="CF298" s="1" t="b">
        <f t="shared" si="345"/>
        <v>1</v>
      </c>
      <c r="CG298" s="1" t="b">
        <f t="shared" si="345"/>
        <v>0</v>
      </c>
      <c r="CH298" s="1" t="b">
        <f t="shared" si="345"/>
        <v>1</v>
      </c>
      <c r="CI298" s="1" t="b">
        <f t="shared" si="345"/>
        <v>0</v>
      </c>
      <c r="CJ298" s="1" t="b">
        <f t="shared" si="344"/>
        <v>1</v>
      </c>
      <c r="CK298" s="1" t="b">
        <f t="shared" si="344"/>
        <v>0</v>
      </c>
      <c r="CL298" s="1" t="b">
        <f t="shared" si="344"/>
        <v>1</v>
      </c>
      <c r="CM298" s="1" t="b">
        <f t="shared" si="344"/>
        <v>0</v>
      </c>
      <c r="CN298" s="1" t="b">
        <f t="shared" si="344"/>
        <v>1</v>
      </c>
      <c r="CO298" s="1" t="b">
        <f t="shared" si="344"/>
        <v>0</v>
      </c>
      <c r="CP298" s="1" t="b">
        <f t="shared" si="344"/>
        <v>0</v>
      </c>
      <c r="CQ298" s="1" t="b">
        <f t="shared" si="344"/>
        <v>0</v>
      </c>
      <c r="CR298" s="1" t="b">
        <f t="shared" si="344"/>
        <v>0</v>
      </c>
      <c r="CS298" s="1" t="b">
        <f t="shared" si="344"/>
        <v>0</v>
      </c>
      <c r="CT298" s="1" t="b">
        <f t="shared" si="344"/>
        <v>1</v>
      </c>
      <c r="CU298" s="1" t="b">
        <f t="shared" si="344"/>
        <v>0</v>
      </c>
      <c r="CV298" s="1" t="b">
        <f t="shared" si="344"/>
        <v>0</v>
      </c>
      <c r="CW298" s="1" t="b">
        <f t="shared" si="344"/>
        <v>0</v>
      </c>
      <c r="CX298" s="1" t="b">
        <f t="shared" si="344"/>
        <v>1</v>
      </c>
      <c r="CY298" s="1" t="b">
        <f t="shared" si="344"/>
        <v>0</v>
      </c>
      <c r="CZ298" s="1" t="b">
        <f t="shared" si="343"/>
        <v>0</v>
      </c>
      <c r="DA298" s="1" t="b">
        <f t="shared" si="337"/>
        <v>0</v>
      </c>
      <c r="DB298" s="1" t="b">
        <f t="shared" si="337"/>
        <v>0</v>
      </c>
      <c r="DC298" s="1" t="b">
        <f t="shared" si="337"/>
        <v>0</v>
      </c>
      <c r="DD298" s="1" t="b">
        <f t="shared" si="337"/>
        <v>1</v>
      </c>
      <c r="DE298" s="1" t="b">
        <f t="shared" si="336"/>
        <v>1</v>
      </c>
    </row>
    <row r="299" spans="1:109" ht="15.75" customHeight="1">
      <c r="A299" t="s">
        <v>360</v>
      </c>
      <c r="B299" s="1">
        <v>1</v>
      </c>
      <c r="C299" s="1" t="str" cm="1">
        <f t="array" ref="C299">IF(DE299=TRUE,_xlfn.UNIQUE(_xlfn._xlws.FILTER(E299:BD299,E299:BD299&lt;&gt;"")),"")</f>
        <v/>
      </c>
      <c r="D299" s="1" t="str" cm="1">
        <f t="array" ref="D299">IFERROR(_xlfn.XLOOKUP(TRUE,EXACT(Lookup!$A$1:$A$52,C299),Lookup!$B$1:$B$52),"")</f>
        <v/>
      </c>
      <c r="E299" s="1" t="str">
        <f t="shared" si="284"/>
        <v/>
      </c>
      <c r="F299" s="1" t="str">
        <f t="shared" si="285"/>
        <v/>
      </c>
      <c r="G299" s="1" t="str">
        <f t="shared" si="286"/>
        <v/>
      </c>
      <c r="H299" s="1" t="str">
        <f t="shared" si="287"/>
        <v/>
      </c>
      <c r="I299" s="1" t="str">
        <f t="shared" si="288"/>
        <v/>
      </c>
      <c r="J299" s="1" t="str">
        <f t="shared" si="289"/>
        <v/>
      </c>
      <c r="K299" s="1" t="str">
        <f t="shared" si="290"/>
        <v/>
      </c>
      <c r="L299" s="1" t="str">
        <f t="shared" si="291"/>
        <v/>
      </c>
      <c r="M299" s="1" t="str">
        <f t="shared" si="292"/>
        <v/>
      </c>
      <c r="N299" s="1" t="str">
        <f t="shared" si="293"/>
        <v/>
      </c>
      <c r="O299" s="1" t="str">
        <f t="shared" si="294"/>
        <v/>
      </c>
      <c r="P299" s="1" t="str">
        <f t="shared" si="295"/>
        <v/>
      </c>
      <c r="Q299" s="1" t="str">
        <f t="shared" si="296"/>
        <v/>
      </c>
      <c r="R299" s="1" t="str">
        <f t="shared" si="297"/>
        <v/>
      </c>
      <c r="S299" s="1" t="str">
        <f t="shared" si="298"/>
        <v/>
      </c>
      <c r="T299" s="1" t="str">
        <f t="shared" si="299"/>
        <v/>
      </c>
      <c r="U299" s="1" t="str">
        <f t="shared" si="300"/>
        <v/>
      </c>
      <c r="V299" s="1" t="str">
        <f t="shared" si="301"/>
        <v/>
      </c>
      <c r="W299" s="1" t="str">
        <f t="shared" si="302"/>
        <v/>
      </c>
      <c r="X299" s="1" t="str">
        <f t="shared" si="303"/>
        <v/>
      </c>
      <c r="Y299" s="1" t="str">
        <f t="shared" si="304"/>
        <v/>
      </c>
      <c r="Z299" s="1" t="str">
        <f t="shared" si="305"/>
        <v/>
      </c>
      <c r="AA299" s="1" t="str">
        <f t="shared" si="306"/>
        <v/>
      </c>
      <c r="AB299" s="1" t="str">
        <f t="shared" si="307"/>
        <v/>
      </c>
      <c r="AC299" s="1" t="str">
        <f t="shared" si="308"/>
        <v/>
      </c>
      <c r="AD299" s="1" t="str">
        <f t="shared" si="309"/>
        <v>z</v>
      </c>
      <c r="AE299" s="1" t="str">
        <f t="shared" si="310"/>
        <v/>
      </c>
      <c r="AF299" s="1" t="str">
        <f t="shared" si="311"/>
        <v>B</v>
      </c>
      <c r="AG299" s="1" t="str">
        <f t="shared" si="312"/>
        <v/>
      </c>
      <c r="AH299" s="1" t="str">
        <f t="shared" si="313"/>
        <v/>
      </c>
      <c r="AI299" s="1" t="str">
        <f t="shared" si="314"/>
        <v/>
      </c>
      <c r="AJ299" s="1" t="str">
        <f t="shared" si="315"/>
        <v/>
      </c>
      <c r="AK299" s="1" t="str">
        <f t="shared" si="316"/>
        <v/>
      </c>
      <c r="AL299" s="1" t="str">
        <f t="shared" si="317"/>
        <v/>
      </c>
      <c r="AM299" s="1" t="str">
        <f t="shared" si="318"/>
        <v/>
      </c>
      <c r="AN299" s="1" t="str">
        <f t="shared" si="319"/>
        <v>J</v>
      </c>
      <c r="AO299" s="1" t="str">
        <f t="shared" si="320"/>
        <v/>
      </c>
      <c r="AP299" s="1" t="str">
        <f t="shared" si="321"/>
        <v/>
      </c>
      <c r="AQ299" s="1" t="str">
        <f t="shared" si="322"/>
        <v/>
      </c>
      <c r="AR299" s="1" t="str">
        <f t="shared" si="323"/>
        <v/>
      </c>
      <c r="AS299" s="1" t="str">
        <f t="shared" si="324"/>
        <v/>
      </c>
      <c r="AT299" s="1" t="str">
        <f t="shared" si="325"/>
        <v/>
      </c>
      <c r="AU299" s="1" t="str">
        <f t="shared" si="326"/>
        <v/>
      </c>
      <c r="AV299" s="1" t="str">
        <f t="shared" si="327"/>
        <v/>
      </c>
      <c r="AW299" s="1" t="str">
        <f t="shared" si="328"/>
        <v/>
      </c>
      <c r="AX299" s="1" t="str">
        <f t="shared" si="329"/>
        <v/>
      </c>
      <c r="AY299" s="1" t="str">
        <f t="shared" si="330"/>
        <v/>
      </c>
      <c r="AZ299" s="1" t="str">
        <f t="shared" si="331"/>
        <v/>
      </c>
      <c r="BA299" s="1" t="str">
        <f t="shared" si="332"/>
        <v/>
      </c>
      <c r="BB299" s="1" t="str">
        <f t="shared" si="333"/>
        <v/>
      </c>
      <c r="BC299" s="1" t="str">
        <f t="shared" si="334"/>
        <v/>
      </c>
      <c r="BD299" s="1" t="str">
        <f t="shared" si="335"/>
        <v/>
      </c>
      <c r="BE299" s="1" t="b">
        <f t="shared" si="346"/>
        <v>0</v>
      </c>
      <c r="BF299" s="1" t="b">
        <f t="shared" si="346"/>
        <v>0</v>
      </c>
      <c r="BG299" s="1" t="b">
        <f t="shared" si="346"/>
        <v>1</v>
      </c>
      <c r="BH299" s="1" t="b">
        <f t="shared" si="346"/>
        <v>0</v>
      </c>
      <c r="BI299" s="1" t="b">
        <f t="shared" si="346"/>
        <v>0</v>
      </c>
      <c r="BJ299" s="1" t="b">
        <f t="shared" si="346"/>
        <v>0</v>
      </c>
      <c r="BK299" s="1" t="b">
        <f t="shared" si="346"/>
        <v>1</v>
      </c>
      <c r="BL299" s="1" t="b">
        <f t="shared" si="346"/>
        <v>0</v>
      </c>
      <c r="BM299" s="1" t="b">
        <f t="shared" si="346"/>
        <v>0</v>
      </c>
      <c r="BN299" s="1" t="b">
        <f t="shared" si="346"/>
        <v>1</v>
      </c>
      <c r="BO299" s="1" t="b">
        <f t="shared" si="346"/>
        <v>0</v>
      </c>
      <c r="BP299" s="1" t="b">
        <f t="shared" si="346"/>
        <v>0</v>
      </c>
      <c r="BQ299" s="1" t="b">
        <f t="shared" si="346"/>
        <v>1</v>
      </c>
      <c r="BR299" s="1" t="b">
        <f t="shared" si="346"/>
        <v>0</v>
      </c>
      <c r="BS299" s="1" t="b">
        <f t="shared" si="346"/>
        <v>0</v>
      </c>
      <c r="BT299" s="1" t="b">
        <f t="shared" si="346"/>
        <v>1</v>
      </c>
      <c r="BU299" s="1" t="b">
        <f t="shared" si="345"/>
        <v>1</v>
      </c>
      <c r="BV299" s="1" t="b">
        <f t="shared" si="345"/>
        <v>1</v>
      </c>
      <c r="BW299" s="1" t="b">
        <f t="shared" si="345"/>
        <v>1</v>
      </c>
      <c r="BX299" s="1" t="b">
        <f t="shared" si="345"/>
        <v>1</v>
      </c>
      <c r="BY299" s="1" t="b">
        <f t="shared" si="345"/>
        <v>0</v>
      </c>
      <c r="BZ299" s="1" t="b">
        <f t="shared" si="345"/>
        <v>1</v>
      </c>
      <c r="CA299" s="1" t="b">
        <f t="shared" si="345"/>
        <v>0</v>
      </c>
      <c r="CB299" s="1" t="b">
        <f t="shared" si="345"/>
        <v>0</v>
      </c>
      <c r="CC299" s="1" t="b">
        <f t="shared" si="345"/>
        <v>0</v>
      </c>
      <c r="CD299" s="1" t="b">
        <f t="shared" si="345"/>
        <v>1</v>
      </c>
      <c r="CE299" s="1" t="b">
        <f t="shared" si="345"/>
        <v>0</v>
      </c>
      <c r="CF299" s="1" t="b">
        <f t="shared" si="345"/>
        <v>1</v>
      </c>
      <c r="CG299" s="1" t="b">
        <f t="shared" si="345"/>
        <v>0</v>
      </c>
      <c r="CH299" s="1" t="b">
        <f t="shared" si="345"/>
        <v>0</v>
      </c>
      <c r="CI299" s="1" t="b">
        <f t="shared" si="345"/>
        <v>0</v>
      </c>
      <c r="CJ299" s="1" t="b">
        <f t="shared" si="344"/>
        <v>1</v>
      </c>
      <c r="CK299" s="1" t="b">
        <f t="shared" si="344"/>
        <v>0</v>
      </c>
      <c r="CL299" s="1" t="b">
        <f t="shared" si="344"/>
        <v>0</v>
      </c>
      <c r="CM299" s="1" t="b">
        <f t="shared" si="344"/>
        <v>0</v>
      </c>
      <c r="CN299" s="1" t="b">
        <f t="shared" si="344"/>
        <v>1</v>
      </c>
      <c r="CO299" s="1" t="b">
        <f t="shared" si="344"/>
        <v>0</v>
      </c>
      <c r="CP299" s="1" t="b">
        <f t="shared" si="344"/>
        <v>1</v>
      </c>
      <c r="CQ299" s="1" t="b">
        <f t="shared" si="344"/>
        <v>0</v>
      </c>
      <c r="CR299" s="1" t="b">
        <f t="shared" si="344"/>
        <v>0</v>
      </c>
      <c r="CS299" s="1" t="b">
        <f t="shared" si="344"/>
        <v>0</v>
      </c>
      <c r="CT299" s="1" t="b">
        <f t="shared" si="344"/>
        <v>0</v>
      </c>
      <c r="CU299" s="1" t="b">
        <f t="shared" si="344"/>
        <v>1</v>
      </c>
      <c r="CV299" s="1" t="b">
        <f t="shared" si="344"/>
        <v>0</v>
      </c>
      <c r="CW299" s="1" t="b">
        <f t="shared" si="344"/>
        <v>1</v>
      </c>
      <c r="CX299" s="1" t="b">
        <f t="shared" si="344"/>
        <v>1</v>
      </c>
      <c r="CY299" s="1" t="b">
        <f t="shared" si="344"/>
        <v>0</v>
      </c>
      <c r="CZ299" s="1" t="b">
        <f t="shared" si="343"/>
        <v>0</v>
      </c>
      <c r="DA299" s="1" t="b">
        <f t="shared" si="337"/>
        <v>0</v>
      </c>
      <c r="DB299" s="1" t="b">
        <f t="shared" si="337"/>
        <v>0</v>
      </c>
      <c r="DC299" s="1" t="b">
        <f t="shared" si="337"/>
        <v>0</v>
      </c>
      <c r="DD299" s="1" t="b">
        <f t="shared" si="337"/>
        <v>0</v>
      </c>
      <c r="DE299" s="1" t="b">
        <f t="shared" si="336"/>
        <v>0</v>
      </c>
    </row>
    <row r="300" spans="1:109" ht="15.75" customHeight="1">
      <c r="A300" t="s">
        <v>361</v>
      </c>
      <c r="B300" s="1">
        <v>2</v>
      </c>
      <c r="C300" s="1" t="str" cm="1">
        <f t="array" ref="C300">IF(DE300=TRUE,_xlfn.UNIQUE(_xlfn._xlws.FILTER(E300:BD300,E300:BD300&lt;&gt;"")),"")</f>
        <v/>
      </c>
      <c r="D300" s="1" t="str" cm="1">
        <f t="array" ref="D300">IFERROR(_xlfn.XLOOKUP(TRUE,EXACT(Lookup!$A$1:$A$52,C300),Lookup!$B$1:$B$52),"")</f>
        <v/>
      </c>
      <c r="E300" s="1" t="str">
        <f t="shared" si="284"/>
        <v/>
      </c>
      <c r="F300" s="1" t="str">
        <f t="shared" si="285"/>
        <v/>
      </c>
      <c r="G300" s="1" t="str">
        <f t="shared" si="286"/>
        <v>c</v>
      </c>
      <c r="H300" s="1" t="str">
        <f t="shared" si="287"/>
        <v/>
      </c>
      <c r="I300" s="1" t="str">
        <f t="shared" si="288"/>
        <v/>
      </c>
      <c r="J300" s="1" t="str">
        <f t="shared" si="289"/>
        <v/>
      </c>
      <c r="K300" s="1" t="str">
        <f t="shared" si="290"/>
        <v/>
      </c>
      <c r="L300" s="1" t="str">
        <f t="shared" si="291"/>
        <v/>
      </c>
      <c r="M300" s="1" t="str">
        <f t="shared" si="292"/>
        <v/>
      </c>
      <c r="N300" s="1" t="str">
        <f t="shared" si="293"/>
        <v/>
      </c>
      <c r="O300" s="1" t="str">
        <f t="shared" si="294"/>
        <v/>
      </c>
      <c r="P300" s="1" t="str">
        <f t="shared" si="295"/>
        <v/>
      </c>
      <c r="Q300" s="1" t="str">
        <f t="shared" si="296"/>
        <v/>
      </c>
      <c r="R300" s="1" t="str">
        <f t="shared" si="297"/>
        <v/>
      </c>
      <c r="S300" s="1" t="str">
        <f t="shared" si="298"/>
        <v/>
      </c>
      <c r="T300" s="1" t="str">
        <f t="shared" si="299"/>
        <v/>
      </c>
      <c r="U300" s="1" t="str">
        <f t="shared" si="300"/>
        <v/>
      </c>
      <c r="V300" s="1" t="str">
        <f t="shared" si="301"/>
        <v/>
      </c>
      <c r="W300" s="1" t="str">
        <f t="shared" si="302"/>
        <v/>
      </c>
      <c r="X300" s="1" t="str">
        <f t="shared" si="303"/>
        <v>t</v>
      </c>
      <c r="Y300" s="1" t="str">
        <f t="shared" si="304"/>
        <v/>
      </c>
      <c r="Z300" s="1" t="str">
        <f t="shared" si="305"/>
        <v>v</v>
      </c>
      <c r="AA300" s="1" t="str">
        <f t="shared" si="306"/>
        <v/>
      </c>
      <c r="AB300" s="1" t="str">
        <f t="shared" si="307"/>
        <v/>
      </c>
      <c r="AC300" s="1" t="str">
        <f t="shared" si="308"/>
        <v/>
      </c>
      <c r="AD300" s="1" t="str">
        <f t="shared" si="309"/>
        <v/>
      </c>
      <c r="AE300" s="1" t="str">
        <f t="shared" si="310"/>
        <v/>
      </c>
      <c r="AF300" s="1" t="str">
        <f t="shared" si="311"/>
        <v>B</v>
      </c>
      <c r="AG300" s="1" t="str">
        <f t="shared" si="312"/>
        <v/>
      </c>
      <c r="AH300" s="1" t="str">
        <f t="shared" si="313"/>
        <v/>
      </c>
      <c r="AI300" s="1" t="str">
        <f t="shared" si="314"/>
        <v/>
      </c>
      <c r="AJ300" s="1" t="str">
        <f t="shared" si="315"/>
        <v/>
      </c>
      <c r="AK300" s="1" t="str">
        <f t="shared" si="316"/>
        <v/>
      </c>
      <c r="AL300" s="1" t="str">
        <f t="shared" si="317"/>
        <v/>
      </c>
      <c r="AM300" s="1" t="str">
        <f t="shared" si="318"/>
        <v/>
      </c>
      <c r="AN300" s="1" t="str">
        <f t="shared" si="319"/>
        <v>J</v>
      </c>
      <c r="AO300" s="1" t="str">
        <f t="shared" si="320"/>
        <v/>
      </c>
      <c r="AP300" s="1" t="str">
        <f t="shared" si="321"/>
        <v/>
      </c>
      <c r="AQ300" s="1" t="str">
        <f t="shared" si="322"/>
        <v/>
      </c>
      <c r="AR300" s="1" t="str">
        <f t="shared" si="323"/>
        <v/>
      </c>
      <c r="AS300" s="1" t="str">
        <f t="shared" si="324"/>
        <v/>
      </c>
      <c r="AT300" s="1" t="str">
        <f t="shared" si="325"/>
        <v/>
      </c>
      <c r="AU300" s="1" t="str">
        <f t="shared" si="326"/>
        <v/>
      </c>
      <c r="AV300" s="1" t="str">
        <f t="shared" si="327"/>
        <v/>
      </c>
      <c r="AW300" s="1" t="str">
        <f t="shared" si="328"/>
        <v/>
      </c>
      <c r="AX300" s="1" t="str">
        <f t="shared" si="329"/>
        <v/>
      </c>
      <c r="AY300" s="1" t="str">
        <f t="shared" si="330"/>
        <v/>
      </c>
      <c r="AZ300" s="1" t="str">
        <f t="shared" si="331"/>
        <v/>
      </c>
      <c r="BA300" s="1" t="str">
        <f t="shared" si="332"/>
        <v/>
      </c>
      <c r="BB300" s="1" t="str">
        <f t="shared" si="333"/>
        <v/>
      </c>
      <c r="BC300" s="1" t="str">
        <f t="shared" si="334"/>
        <v/>
      </c>
      <c r="BD300" s="1" t="str">
        <f t="shared" si="335"/>
        <v/>
      </c>
      <c r="BE300" s="1" t="b">
        <f t="shared" si="346"/>
        <v>0</v>
      </c>
      <c r="BF300" s="1" t="b">
        <f t="shared" si="346"/>
        <v>0</v>
      </c>
      <c r="BG300" s="1" t="b">
        <f t="shared" si="346"/>
        <v>1</v>
      </c>
      <c r="BH300" s="1" t="b">
        <f t="shared" si="346"/>
        <v>1</v>
      </c>
      <c r="BI300" s="1" t="b">
        <f t="shared" si="346"/>
        <v>0</v>
      </c>
      <c r="BJ300" s="1" t="b">
        <f t="shared" si="346"/>
        <v>1</v>
      </c>
      <c r="BK300" s="1" t="b">
        <f t="shared" si="346"/>
        <v>0</v>
      </c>
      <c r="BL300" s="1" t="b">
        <f t="shared" si="346"/>
        <v>1</v>
      </c>
      <c r="BM300" s="1" t="b">
        <f t="shared" si="346"/>
        <v>0</v>
      </c>
      <c r="BN300" s="1" t="b">
        <f t="shared" si="346"/>
        <v>1</v>
      </c>
      <c r="BO300" s="1" t="b">
        <f t="shared" si="346"/>
        <v>0</v>
      </c>
      <c r="BP300" s="1" t="b">
        <f t="shared" si="346"/>
        <v>1</v>
      </c>
      <c r="BQ300" s="1" t="b">
        <f t="shared" si="346"/>
        <v>0</v>
      </c>
      <c r="BR300" s="1" t="b">
        <f t="shared" si="346"/>
        <v>1</v>
      </c>
      <c r="BS300" s="1" t="b">
        <f t="shared" si="346"/>
        <v>0</v>
      </c>
      <c r="BT300" s="1" t="b">
        <f t="shared" si="346"/>
        <v>0</v>
      </c>
      <c r="BU300" s="1" t="b">
        <f t="shared" si="345"/>
        <v>0</v>
      </c>
      <c r="BV300" s="1" t="b">
        <f t="shared" si="345"/>
        <v>0</v>
      </c>
      <c r="BW300" s="1" t="b">
        <f t="shared" si="345"/>
        <v>0</v>
      </c>
      <c r="BX300" s="1" t="b">
        <f t="shared" si="345"/>
        <v>1</v>
      </c>
      <c r="BY300" s="1" t="b">
        <f t="shared" si="345"/>
        <v>0</v>
      </c>
      <c r="BZ300" s="1" t="b">
        <f t="shared" si="345"/>
        <v>1</v>
      </c>
      <c r="CA300" s="1" t="b">
        <f t="shared" si="345"/>
        <v>1</v>
      </c>
      <c r="CB300" s="1" t="b">
        <f t="shared" si="345"/>
        <v>0</v>
      </c>
      <c r="CC300" s="1" t="b">
        <f t="shared" si="345"/>
        <v>0</v>
      </c>
      <c r="CD300" s="1" t="b">
        <f t="shared" si="345"/>
        <v>0</v>
      </c>
      <c r="CE300" s="1" t="b">
        <f t="shared" si="345"/>
        <v>0</v>
      </c>
      <c r="CF300" s="1" t="b">
        <f t="shared" si="345"/>
        <v>1</v>
      </c>
      <c r="CG300" s="1" t="b">
        <f t="shared" si="345"/>
        <v>1</v>
      </c>
      <c r="CH300" s="1" t="b">
        <f t="shared" si="345"/>
        <v>0</v>
      </c>
      <c r="CI300" s="1" t="b">
        <f t="shared" si="345"/>
        <v>0</v>
      </c>
      <c r="CJ300" s="1" t="b">
        <f t="shared" si="344"/>
        <v>0</v>
      </c>
      <c r="CK300" s="1" t="b">
        <f t="shared" si="344"/>
        <v>1</v>
      </c>
      <c r="CL300" s="1" t="b">
        <f t="shared" si="344"/>
        <v>1</v>
      </c>
      <c r="CM300" s="1" t="b">
        <f t="shared" si="344"/>
        <v>0</v>
      </c>
      <c r="CN300" s="1" t="b">
        <f t="shared" si="344"/>
        <v>1</v>
      </c>
      <c r="CO300" s="1" t="b">
        <f t="shared" si="344"/>
        <v>0</v>
      </c>
      <c r="CP300" s="1" t="b">
        <f t="shared" si="344"/>
        <v>0</v>
      </c>
      <c r="CQ300" s="1" t="b">
        <f t="shared" si="344"/>
        <v>1</v>
      </c>
      <c r="CR300" s="1" t="b">
        <f t="shared" si="344"/>
        <v>1</v>
      </c>
      <c r="CS300" s="1" t="b">
        <f t="shared" si="344"/>
        <v>0</v>
      </c>
      <c r="CT300" s="1" t="b">
        <f t="shared" si="344"/>
        <v>1</v>
      </c>
      <c r="CU300" s="1" t="b">
        <f t="shared" si="344"/>
        <v>1</v>
      </c>
      <c r="CV300" s="1" t="b">
        <f t="shared" si="344"/>
        <v>1</v>
      </c>
      <c r="CW300" s="1" t="b">
        <f t="shared" si="344"/>
        <v>0</v>
      </c>
      <c r="CX300" s="1" t="b">
        <f t="shared" si="344"/>
        <v>0</v>
      </c>
      <c r="CY300" s="1" t="b">
        <f t="shared" si="344"/>
        <v>0</v>
      </c>
      <c r="CZ300" s="1" t="b">
        <f t="shared" si="337"/>
        <v>1</v>
      </c>
      <c r="DA300" s="1" t="b">
        <f t="shared" si="337"/>
        <v>1</v>
      </c>
      <c r="DB300" s="1" t="b">
        <f t="shared" si="337"/>
        <v>0</v>
      </c>
      <c r="DC300" s="1" t="b">
        <f t="shared" si="337"/>
        <v>0</v>
      </c>
      <c r="DD300" s="1" t="b">
        <f t="shared" si="337"/>
        <v>0</v>
      </c>
      <c r="DE300" s="1" t="b">
        <f t="shared" si="336"/>
        <v>0</v>
      </c>
    </row>
    <row r="301" spans="1:109" ht="15.75" customHeight="1">
      <c r="A301" t="s">
        <v>362</v>
      </c>
      <c r="B301" s="1">
        <v>3</v>
      </c>
      <c r="C301" s="1" t="str" cm="1">
        <f t="array" ref="C301">IF(DE301=TRUE,_xlfn.UNIQUE(_xlfn._xlws.FILTER(E301:BD301,E301:BD301&lt;&gt;"")),"")</f>
        <v>v</v>
      </c>
      <c r="D301" s="1" cm="1">
        <f t="array" ref="D301">IFERROR(_xlfn.XLOOKUP(TRUE,EXACT(Lookup!$A$1:$A$52,C301),Lookup!$B$1:$B$52),"")</f>
        <v>22</v>
      </c>
      <c r="E301" s="1" t="str">
        <f t="shared" si="284"/>
        <v/>
      </c>
      <c r="F301" s="1" t="str">
        <f t="shared" si="285"/>
        <v/>
      </c>
      <c r="G301" s="1" t="str">
        <f t="shared" si="286"/>
        <v/>
      </c>
      <c r="H301" s="1" t="str">
        <f t="shared" si="287"/>
        <v/>
      </c>
      <c r="I301" s="1" t="str">
        <f t="shared" si="288"/>
        <v/>
      </c>
      <c r="J301" s="1" t="str">
        <f t="shared" si="289"/>
        <v/>
      </c>
      <c r="K301" s="1" t="str">
        <f t="shared" si="290"/>
        <v/>
      </c>
      <c r="L301" s="1" t="str">
        <f t="shared" si="291"/>
        <v/>
      </c>
      <c r="M301" s="1" t="str">
        <f t="shared" si="292"/>
        <v/>
      </c>
      <c r="N301" s="1" t="str">
        <f t="shared" si="293"/>
        <v/>
      </c>
      <c r="O301" s="1" t="str">
        <f t="shared" si="294"/>
        <v/>
      </c>
      <c r="P301" s="1" t="str">
        <f t="shared" si="295"/>
        <v/>
      </c>
      <c r="Q301" s="1" t="str">
        <f t="shared" si="296"/>
        <v/>
      </c>
      <c r="R301" s="1" t="str">
        <f t="shared" si="297"/>
        <v/>
      </c>
      <c r="S301" s="1" t="str">
        <f t="shared" si="298"/>
        <v/>
      </c>
      <c r="T301" s="1" t="str">
        <f t="shared" si="299"/>
        <v/>
      </c>
      <c r="U301" s="1" t="str">
        <f t="shared" si="300"/>
        <v/>
      </c>
      <c r="V301" s="1" t="str">
        <f t="shared" si="301"/>
        <v/>
      </c>
      <c r="W301" s="1" t="str">
        <f t="shared" si="302"/>
        <v/>
      </c>
      <c r="X301" s="1" t="str">
        <f t="shared" si="303"/>
        <v/>
      </c>
      <c r="Y301" s="1" t="str">
        <f t="shared" si="304"/>
        <v/>
      </c>
      <c r="Z301" s="1" t="str">
        <f t="shared" si="305"/>
        <v>v</v>
      </c>
      <c r="AA301" s="1" t="str">
        <f t="shared" si="306"/>
        <v/>
      </c>
      <c r="AB301" s="1" t="str">
        <f t="shared" si="307"/>
        <v/>
      </c>
      <c r="AC301" s="1" t="str">
        <f t="shared" si="308"/>
        <v/>
      </c>
      <c r="AD301" s="1" t="str">
        <f t="shared" si="309"/>
        <v/>
      </c>
      <c r="AE301" s="1" t="str">
        <f t="shared" si="310"/>
        <v/>
      </c>
      <c r="AF301" s="1" t="str">
        <f t="shared" si="311"/>
        <v/>
      </c>
      <c r="AG301" s="1" t="str">
        <f t="shared" si="312"/>
        <v/>
      </c>
      <c r="AH301" s="1" t="str">
        <f t="shared" si="313"/>
        <v/>
      </c>
      <c r="AI301" s="1" t="str">
        <f t="shared" si="314"/>
        <v/>
      </c>
      <c r="AJ301" s="1" t="str">
        <f t="shared" si="315"/>
        <v/>
      </c>
      <c r="AK301" s="1" t="str">
        <f t="shared" si="316"/>
        <v/>
      </c>
      <c r="AL301" s="1" t="str">
        <f t="shared" si="317"/>
        <v/>
      </c>
      <c r="AM301" s="1" t="str">
        <f t="shared" si="318"/>
        <v/>
      </c>
      <c r="AN301" s="1" t="str">
        <f t="shared" si="319"/>
        <v/>
      </c>
      <c r="AO301" s="1" t="str">
        <f t="shared" si="320"/>
        <v/>
      </c>
      <c r="AP301" s="1" t="str">
        <f t="shared" si="321"/>
        <v/>
      </c>
      <c r="AQ301" s="1" t="str">
        <f t="shared" si="322"/>
        <v/>
      </c>
      <c r="AR301" s="1" t="str">
        <f t="shared" si="323"/>
        <v/>
      </c>
      <c r="AS301" s="1" t="str">
        <f t="shared" si="324"/>
        <v/>
      </c>
      <c r="AT301" s="1" t="str">
        <f t="shared" si="325"/>
        <v/>
      </c>
      <c r="AU301" s="1" t="str">
        <f t="shared" si="326"/>
        <v/>
      </c>
      <c r="AV301" s="1" t="str">
        <f t="shared" si="327"/>
        <v/>
      </c>
      <c r="AW301" s="1" t="str">
        <f t="shared" si="328"/>
        <v/>
      </c>
      <c r="AX301" s="1" t="str">
        <f t="shared" si="329"/>
        <v/>
      </c>
      <c r="AY301" s="1" t="str">
        <f t="shared" si="330"/>
        <v/>
      </c>
      <c r="AZ301" s="1" t="str">
        <f t="shared" si="331"/>
        <v/>
      </c>
      <c r="BA301" s="1" t="str">
        <f t="shared" si="332"/>
        <v/>
      </c>
      <c r="BB301" s="1" t="str">
        <f t="shared" si="333"/>
        <v/>
      </c>
      <c r="BC301" s="1" t="str">
        <f t="shared" si="334"/>
        <v/>
      </c>
      <c r="BD301" s="1" t="str">
        <f t="shared" si="335"/>
        <v/>
      </c>
      <c r="BE301" s="1" t="b">
        <f t="shared" si="346"/>
        <v>0</v>
      </c>
      <c r="BF301" s="1" t="b">
        <f t="shared" si="346"/>
        <v>1</v>
      </c>
      <c r="BG301" s="1" t="b">
        <f t="shared" si="346"/>
        <v>0</v>
      </c>
      <c r="BH301" s="1" t="b">
        <f t="shared" si="346"/>
        <v>1</v>
      </c>
      <c r="BI301" s="1" t="b">
        <f t="shared" si="346"/>
        <v>0</v>
      </c>
      <c r="BJ301" s="1" t="b">
        <f t="shared" si="346"/>
        <v>1</v>
      </c>
      <c r="BK301" s="1" t="b">
        <f t="shared" si="346"/>
        <v>0</v>
      </c>
      <c r="BL301" s="1" t="b">
        <f t="shared" si="346"/>
        <v>1</v>
      </c>
      <c r="BM301" s="1" t="b">
        <f t="shared" si="346"/>
        <v>0</v>
      </c>
      <c r="BN301" s="1" t="b">
        <f t="shared" si="346"/>
        <v>0</v>
      </c>
      <c r="BO301" s="1" t="b">
        <f t="shared" si="346"/>
        <v>0</v>
      </c>
      <c r="BP301" s="1" t="b">
        <f t="shared" si="346"/>
        <v>1</v>
      </c>
      <c r="BQ301" s="1" t="b">
        <f t="shared" si="346"/>
        <v>1</v>
      </c>
      <c r="BR301" s="1" t="b">
        <f t="shared" si="346"/>
        <v>1</v>
      </c>
      <c r="BS301" s="1" t="b">
        <f t="shared" si="346"/>
        <v>0</v>
      </c>
      <c r="BT301" s="1" t="b">
        <f t="shared" si="346"/>
        <v>1</v>
      </c>
      <c r="BU301" s="1" t="b">
        <f t="shared" si="345"/>
        <v>1</v>
      </c>
      <c r="BV301" s="1" t="b">
        <f t="shared" si="345"/>
        <v>1</v>
      </c>
      <c r="BW301" s="1" t="b">
        <f t="shared" si="345"/>
        <v>1</v>
      </c>
      <c r="BX301" s="1" t="b">
        <f t="shared" si="345"/>
        <v>0</v>
      </c>
      <c r="BY301" s="1" t="b">
        <f t="shared" si="345"/>
        <v>0</v>
      </c>
      <c r="BZ301" s="1" t="b">
        <f t="shared" si="345"/>
        <v>1</v>
      </c>
      <c r="CA301" s="1" t="b">
        <f t="shared" si="345"/>
        <v>1</v>
      </c>
      <c r="CB301" s="1" t="b">
        <f t="shared" si="345"/>
        <v>0</v>
      </c>
      <c r="CC301" s="1" t="b">
        <f t="shared" si="345"/>
        <v>0</v>
      </c>
      <c r="CD301" s="1" t="b">
        <f t="shared" si="345"/>
        <v>1</v>
      </c>
      <c r="CE301" s="1" t="b">
        <f t="shared" si="345"/>
        <v>0</v>
      </c>
      <c r="CF301" s="1" t="b">
        <f t="shared" si="345"/>
        <v>0</v>
      </c>
      <c r="CG301" s="1" t="b">
        <f t="shared" si="345"/>
        <v>1</v>
      </c>
      <c r="CH301" s="1" t="b">
        <f t="shared" si="345"/>
        <v>1</v>
      </c>
      <c r="CI301" s="1" t="b">
        <f t="shared" si="345"/>
        <v>0</v>
      </c>
      <c r="CJ301" s="1" t="b">
        <f t="shared" si="344"/>
        <v>1</v>
      </c>
      <c r="CK301" s="1" t="b">
        <f t="shared" si="344"/>
        <v>1</v>
      </c>
      <c r="CL301" s="1" t="b">
        <f t="shared" si="344"/>
        <v>1</v>
      </c>
      <c r="CM301" s="1" t="b">
        <f t="shared" si="344"/>
        <v>0</v>
      </c>
      <c r="CN301" s="1" t="b">
        <f t="shared" si="344"/>
        <v>0</v>
      </c>
      <c r="CO301" s="1" t="b">
        <f t="shared" si="344"/>
        <v>0</v>
      </c>
      <c r="CP301" s="1" t="b">
        <f t="shared" si="344"/>
        <v>0</v>
      </c>
      <c r="CQ301" s="1" t="b">
        <f t="shared" si="344"/>
        <v>0</v>
      </c>
      <c r="CR301" s="1" t="b">
        <f t="shared" si="344"/>
        <v>1</v>
      </c>
      <c r="CS301" s="1" t="b">
        <f t="shared" si="344"/>
        <v>0</v>
      </c>
      <c r="CT301" s="1" t="b">
        <f t="shared" si="344"/>
        <v>0</v>
      </c>
      <c r="CU301" s="1" t="b">
        <f t="shared" si="344"/>
        <v>0</v>
      </c>
      <c r="CV301" s="1" t="b">
        <f t="shared" si="344"/>
        <v>0</v>
      </c>
      <c r="CW301" s="1" t="b">
        <f t="shared" si="344"/>
        <v>1</v>
      </c>
      <c r="CX301" s="1" t="b">
        <f t="shared" si="344"/>
        <v>0</v>
      </c>
      <c r="CY301" s="1" t="b">
        <f t="shared" si="344"/>
        <v>0</v>
      </c>
      <c r="CZ301" s="1" t="b">
        <f t="shared" si="337"/>
        <v>1</v>
      </c>
      <c r="DA301" s="1" t="b">
        <f t="shared" si="337"/>
        <v>0</v>
      </c>
      <c r="DB301" s="1" t="b">
        <f t="shared" si="337"/>
        <v>0</v>
      </c>
      <c r="DC301" s="1" t="b">
        <f t="shared" si="337"/>
        <v>0</v>
      </c>
      <c r="DD301" s="1" t="b">
        <f t="shared" si="337"/>
        <v>1</v>
      </c>
      <c r="DE301" s="1" t="b">
        <f t="shared" si="336"/>
        <v>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2022-12-11T20:11:27Z</dcterms:created>
  <dcterms:modified xsi:type="dcterms:W3CDTF">2022-12-11T20:11:27Z</dcterms:modified>
  <cp:category/>
  <cp:contentStatus/>
</cp:coreProperties>
</file>