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cchizinski2/Dev/wildlife-grad-dashboard/data/validation/"/>
    </mc:Choice>
  </mc:AlternateContent>
  <xr:revisionPtr revIDLastSave="0" documentId="13_ncr:1_{6439AA18-1C5C-B74C-ACFF-BED34CFC83FC}" xr6:coauthVersionLast="47" xr6:coauthVersionMax="47" xr10:uidLastSave="{00000000-0000-0000-0000-000000000000}"/>
  <bookViews>
    <workbookView xWindow="520" yWindow="-19460" windowWidth="37420" windowHeight="17120" activeTab="1" xr2:uid="{00000000-000D-0000-FFFF-FFFF00000000}"/>
  </bookViews>
  <sheets>
    <sheet name="Instructions" sheetId="1" r:id="rId1"/>
    <sheet name="Label" sheetId="2" r:id="rId2"/>
    <sheet name="Lists" sheetId="3" state="hidden" r:id="rId3"/>
  </sheets>
  <definedNames>
    <definedName name="_xlnm._FilterDatabase" localSheetId="1" hidden="1">Label!$A$1:$I$14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1" l="1"/>
</calcChain>
</file>

<file path=xl/sharedStrings.xml><?xml version="1.0" encoding="utf-8"?>
<sst xmlns="http://schemas.openxmlformats.org/spreadsheetml/2006/main" count="129" uniqueCount="99">
  <si>
    <t>Discipline label validation</t>
  </si>
  <si>
    <t>1. Go to the 'Label' sheet.</t>
  </si>
  <si>
    <t>2. For each posting pick an answer from the dropdown in 'human_discipline'.</t>
  </si>
  <si>
    <t>3. Label from the posting itself. The pipeline's label is deliberately not shown.</t>
  </si>
  <si>
    <t>4. 'not_graduate' = not a graduate position; 'unclear' = cannot tell from the posting.</t>
  </si>
  <si>
    <t>5. Use 'notes' when a posting could fit two disciplines.</t>
  </si>
  <si>
    <t>6. Save the file when done, then run: python scripts/discipline_validation.py score</t>
  </si>
  <si>
    <t>position_key</t>
  </si>
  <si>
    <t>title</t>
  </si>
  <si>
    <t>organization</t>
  </si>
  <si>
    <t>location</t>
  </si>
  <si>
    <t>salary</t>
  </si>
  <si>
    <t>url</t>
  </si>
  <si>
    <t>description_excerpt</t>
  </si>
  <si>
    <t>human_discipline</t>
  </si>
  <si>
    <t>notes</t>
  </si>
  <si>
    <t>https://jobs.rwfm.tamu.edu/view-job/?id=110563</t>
  </si>
  <si>
    <t>PhD project - Assessing boreal forest dynamics under climate change</t>
  </si>
  <si>
    <t>Trent University (State)</t>
  </si>
  <si>
    <t>Trent University (Peterborough, Ontario, Canada)</t>
  </si>
  <si>
    <t>Commensurate / Negotiable</t>
  </si>
  <si>
    <t>PhD project - Assessing boreal forest dynamics under climate change Trent University (State) | http://dennismurray.ca Details Posting: https://www.dennismurray.ca Application Deadline: 06/30/2026 Published: 12/01/2025 Starting Date: between 5/1/2026 and 10/1/2026 Ending Date: between 10/1/2031 and 10/2/2031 Hours per Week: 40 Salary: Commensurate / Negotiable Education Required: Masters Experience Required: at least 2 years Location: Trent University (Peterborough, Ontario, Canada) Tags: Graduate Opportunities Description The Integrative Wildlife Conservation lab at Trent University is offering a PhD position on the application of remote sensing tools for assessing the state of boreal forest...</t>
  </si>
  <si>
    <t>https://jobs.rwfm.tamu.edu/view-job/?id=110156</t>
  </si>
  <si>
    <t>Graduate Assistantship in Environmental Microbiology</t>
  </si>
  <si>
    <t>Georgia Southern University (State)</t>
  </si>
  <si>
    <t>4324 Old Register Road (Statesboro, Georgia)</t>
  </si>
  <si>
    <t>starting at $14,000 per year</t>
  </si>
  <si>
    <t>Graduate Assistantship in Environmental Microbiology Georgia Southern University (State) Details Application Deadline: 05/01/2026 Published: 11/03/2025 Starting Date: after 8/1/2026 Hours per Week: at least 20 Salary: starting at $14,000 per year Education Required: Masters Experience Required: none Location: 4324 Old Register Road (Statesboro, Georgia) Tags: Graduate Opportunities Description Department of Biology at Georgia Southern University invites qualified candidates to apply for a MS position, with research focus on fungal genomics and host-pathogen interaction. The MS position will be supervised by Dr. Yong Zhang The MS position starts in Fall 2026. Teaching &amp; research assistantship...</t>
  </si>
  <si>
    <t>https://jobs.rwfm.tamu.edu/view-job/?id=119123</t>
  </si>
  <si>
    <t>M.S. Assistantship: Evaluating Professional Readiness in the Forestry Sector</t>
  </si>
  <si>
    <t>Mississippi State University (State)</t>
  </si>
  <si>
    <t>Mississippi State University (Starville, Mississippi)</t>
  </si>
  <si>
    <t>starting at $20,000 per year</t>
  </si>
  <si>
    <t>M.S. Assistantship: Evaluating Professional Readiness in the Forestry Sector Mississippi State University (State) Details Application Deadline: 10/15/2026 Published: 09/29/2026 Starting Date: after 1/1/2027 Hours per Week: at least 20 Salary: starting at $20,000 per year Education Required: Bachelors Experience Required: none Location: Mississippi State University (Starville, Mississippi) Tags: Graduate Opportunities Description Job Description The Department of Forestry in the College of Forest Resources and the Forest and Wildlife Research Center at Mississippi State University is seeking applicants for a funded M.S. assistantship to examine the professional readiness of forestry graduates...</t>
  </si>
  <si>
    <t>https://jobs.rwfm.tamu.edu/view-job/?id=118661</t>
  </si>
  <si>
    <t>Graduate Assistantship: mesic habitats and ungulate conservation</t>
  </si>
  <si>
    <t>University of Wyoming (State)</t>
  </si>
  <si>
    <t>University of Wyoming (Laramie, Wyoming)</t>
  </si>
  <si>
    <t>$2,000 to $2,418 per month</t>
  </si>
  <si>
    <t>Graduate Assistantship: mesic habitats and ungulate conservation University of Wyoming (State) Details Application Deadline: 10/05/2026 Published: 09/08/2026 Starting Date: 1/1/2027 Hours per Week: 40 Salary: $2,000 to $2,418 per month Education Required: Bachelors Experience Required: none Location: University of Wyoming (Laramie, Wyoming) Tags: Graduate Opportunities Description M.S. or Ph.D. Assistantship at U of Wyoming studying the importance of mesic habitats for ungulate conservation The Merkle Research Group is looking for a highly motivated, creative, and quantitative M.S. or Ph.D. student to lead a project studying how ungulates use and rely on mesic habitats, as well as studying h...</t>
  </si>
  <si>
    <t>https://jobs.rwfm.tamu.edu/view-job/?id=118218</t>
  </si>
  <si>
    <t>Graduate research assistant: Cropping adjustments and social science in a changing environment</t>
  </si>
  <si>
    <t>Kansas State University (State)</t>
  </si>
  <si>
    <t>Manhattan, Kansas</t>
  </si>
  <si>
    <t>starting at $20,500 per year</t>
  </si>
  <si>
    <t>Graduate research assistant: Cropping adjustments and social science in a changing environment Kansas State University (State) Details Application Deadline: 12/31/2026 Published: 08/12/2026 Starting Date: after 1/11/2027 Hours per Week: at least 20 Salary: starting at $20,500 per year Education Required: Bachelors Experience Required: at least 1 year Location: Manhattan, Kansas Tags: Graduate Opportunities Grant Description Kansas State University’s Department of Communications and Agricultural Education and Department of Agricultural Economics are hiring a master’s-level graduate research assistant to begin in January 2027. The graduate research assistant will work in areas of social scienc...</t>
  </si>
  <si>
    <t>https://jobs.rwfm.tamu.edu/view-job/?id=117804</t>
  </si>
  <si>
    <t>Fall 2027 Forest Ecology PhD Student Position at University of Texas at El Paso</t>
  </si>
  <si>
    <t>UTEP (State)</t>
  </si>
  <si>
    <t>El Paso, Texas</t>
  </si>
  <si>
    <t>$26,000 to $30,000 per year</t>
  </si>
  <si>
    <t>Fall 2027 Forest Ecology PhD Student Position at University of Texas at El Paso UTEP (State) | https://www.utep.edu Details Posting: https://www.elizabethlarue.com Application Deadline: 01/31/2027 Published: 07/23/2026 Starting Date: between 8/1/2027 and 8/20/2027 Ending Date: after 5/16/2031 Hours per Week: 40 - 60 Salary: $26,000 to $30,000 per year Education Required: Bachelors Experience Required: at least 1 year Location: El Paso, Texas Tags: Graduate Opportunities Description The UTEP Landscape Ecology Lab is considering applications for a Fall 2027 PhD student to begin at the University of Texas at El Paso through the EEB Program. The student will work on the remote sensing of forest ...</t>
  </si>
  <si>
    <t>https://jobs.rwfm.tamu.edu/view-job/?id=117696</t>
  </si>
  <si>
    <t>Graduate Services Assistant in Insect Vector Ecology</t>
  </si>
  <si>
    <t>Arizona State University (State)</t>
  </si>
  <si>
    <t>Mesa, Arizona</t>
  </si>
  <si>
    <t>up to $31,200 per year</t>
  </si>
  <si>
    <t>Graduate Services Assistant in Insect Vector Ecology Arizona State University (State) Details Application Deadline: 07/31/2026 Published: 07/20/2026 Starting Date: after 8/17/2026 Hours per Week: at least 20 Salary: up to $31,200 per year Education Required: Bachelors Experience Required: none Location: Mesa, Arizona Description A Graduate Services Assistant position is available for an MS student to support research on climate-dependent dynamics of disease-causing insects in the Lyberger Lab at Arizona State University. This position is well suited for a student interested in quantitative ecology, ecological modeling, population dynamics, disease ecology, and the effects of environmental va...</t>
  </si>
  <si>
    <t>https://jobs.rwfm.tamu.edu/view/105352/</t>
  </si>
  <si>
    <t>PhD Graduate Assistantship: Restoration of Dune Habitat for Dunes Sagebrush Lizard</t>
  </si>
  <si>
    <t>Texas Tech University (State)</t>
  </si>
  <si>
    <t>Texas Tech University (Lubbock, Texas)</t>
  </si>
  <si>
    <t>PhD Graduate Assistantship: Restoration of Dune Habitat for Dunes Sagebrush Lizard Texas Tech University (State) Application Deadline: 07/31/2025 Published: 06/26/2025 Starting Date: between 8/13/2025 and 8/31/2025 Hours per Week: 40 Salary: Commensurate / Negotiable Education Required: Masters Experience Required: none Location: Texas Tech University (Lubbock, Texas) Tags: Graduate Opportunities 2 weeks ago Open in New Window</t>
  </si>
  <si>
    <t>https://jobs.rwfm.tamu.edu/view-job/?id=117052</t>
  </si>
  <si>
    <t>PhD opportunity – Boreal forest dynamics under climate change</t>
  </si>
  <si>
    <t>Trent University (Peterborough, Canada)</t>
  </si>
  <si>
    <t>PhD opportunity – Boreal forest dynamics under climate change Trent University (State) | http://dennismurray.ca Details Posting: http://www.dennismurray.ca Application Deadline: 12/31/2026 Published: 06/16/2026 Starting Date: after 9/1/2026 Ending Date: after 12/31/2030 Hours per Week: at least 40 Salary: Commensurate / Negotiable Education Required: Masters Experience Required: at least 2 years Location: Trent University (Peterborough, Canada) Tags: Graduate Opportunities Description Nearly five decades of ecological research in southwest Yukon have produced one of the world's most influential long-term studies of boreal ecosystems. The Integrative Wildlife Conservation Lab at Trent Univers...</t>
  </si>
  <si>
    <t>https://jobs.rwfm.tamu.edu/view-job/?id=116409</t>
  </si>
  <si>
    <t>M.S. or Ph.D. Graduate Research Assistantship – Range Management / Grazing Ecology</t>
  </si>
  <si>
    <t>MANHATTAN, Kansas</t>
  </si>
  <si>
    <t>M.S. or Ph.D. Graduate Research Assistantship – Range Management / Grazing Ecology Kansas State University (State) | https://www.agronomy.k-state.edu/about/people/faculty/tobin-colin/ Details Application Deadline: 12/31/2026 Published: 05/15/2026 Starting Date: after 8/17/2026 Hours per Week: at least 20 Salary: Commensurate / Negotiable Education Required: Bachelors Experience Required: at least 2 years Location: MANHATTAN, Kansas Tags: Graduate Opportunities Description We are seeking a highly motivated M.S. or Ph.D. student to begin Fall 2026 Spring 2027. The position will be housed within the Department of Agronomy under the direction of Dr. Colin Tobin. Research in the program focuses o...</t>
  </si>
  <si>
    <t>https://jobs.rwfm.tamu.edu/view-job/?id=115820</t>
  </si>
  <si>
    <t>Graduate Research Assistantship – Response of Pond Breeding Amphibians to Habitat Restoration</t>
  </si>
  <si>
    <t>McNeese State University (State)</t>
  </si>
  <si>
    <t>Lake Charles , Louisiana</t>
  </si>
  <si>
    <t>$20,000 per year</t>
  </si>
  <si>
    <t>Graduate Research Assistantship – Response of Pond Breeding Amphibians to Habitat Restoration McNeese State University (State) | https://www.mcneese.edu/ Details Application Deadline: 05/31/2026 Published: 04/21/2026 Starting Date: after 8/15/2026 Ending Date: before 12/15/2028 Hours per Week: at least 40 Salary: $20,000 per year Education Required: Bachelors Experience Required: none Location: Lake Charles , Louisiana Tags: Graduate Opportunities Description Job Description: One M.S. Graduate Research Assistantship is available beginning August 2026 at McNeese State University, Lake Charles, LA to study the response of amphibian communities to intensive habitat management. The graduate stud...</t>
  </si>
  <si>
    <t>https://jobs.rwfm.tamu.edu/view-job/?id=115291</t>
  </si>
  <si>
    <t>MS Assistantship - Turtle Research in the Coastal Ecology Lab</t>
  </si>
  <si>
    <t>Nicholls State University (State)</t>
  </si>
  <si>
    <t>906 East First St (Thibodaux, Louisiana)</t>
  </si>
  <si>
    <t>starting at $18,000 per year</t>
  </si>
  <si>
    <t>MS Assistantship - Turtle Research in the Coastal Ecology Lab Nicholls State University (State) | https://www.nicholls.edu Details Application Deadline: 04/30/2026 Published: 04/10/2026 Starting Date: after 8/12/2026 Hours per Week: at least 20 Salary: starting at $18,000 per year Education Required: Bachelors Experience Required: at least 1 year Location: 906 East First St (Thibodaux, Louisiana) Tags: Graduate Opportunities Description A graduate student teaching assistantship is available starting in August 2026. This is a M.S. level position in the Marine and Environmental Biology Program at Nicholls State University. The potential graduate student would join the Coastal Ecology Lab under...</t>
  </si>
  <si>
    <t>https://jobs.rwfm.tamu.edu/view-job/?id=115249</t>
  </si>
  <si>
    <t>M.S. Graduate Assistantship – Sea Turtle Ecology &amp; Stable Isotope Research</t>
  </si>
  <si>
    <t>Emporia State University (State)</t>
  </si>
  <si>
    <t>multiple</t>
  </si>
  <si>
    <t>starting at $15,600 per year</t>
  </si>
  <si>
    <t>M.S. Graduate Assistantship – Sea Turtle Ecology &amp; Stable Isotope Research Emporia State University (State) | https://rebowesecology.com/ Details Application Deadline: 05/01/2026 Published: 03/30/2026 Starting Date: after 7/1/2026 Hours per Week: 20 - 40 Salary: starting at $15,600 per year Education Required: Bachelors Experience Required: at least 1 year Locations: 1 Kellogg Circle (Emporia, Kansas) 6617 Padre Blvd (South Padre Island, Texas) Tags: Graduate Opportunities Description The Bowes Lab at Emporia State University is seeking a highly motivated student for a fully funded M.S. thesis position focused on sea turtle ecology, movement, and foraging dynamics using stable isotope analys...</t>
  </si>
  <si>
    <t>Environmental Sciences</t>
  </si>
  <si>
    <t>Fisheries and Aquatic</t>
  </si>
  <si>
    <t>Wildlife</t>
  </si>
  <si>
    <t>Entomology</t>
  </si>
  <si>
    <t>Forestry and Habitat</t>
  </si>
  <si>
    <t>Agriculture</t>
  </si>
  <si>
    <t>Human Dimensions</t>
  </si>
  <si>
    <t>Other</t>
  </si>
  <si>
    <t>not_graduate</t>
  </si>
  <si>
    <t>unclear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</si>
</sst>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4"/>
      <name val="Calibri"/>
      <family val="2"/>
    </font>
  </fonts>
  <fills count="3">
    <fill>
      <patternFill patternType="none"/>
    </fill>
    <fill>
      <patternFill patternType="gray125"/>
    </fill>
    <fill>
      <patternFill patternType="solid">
        <fgColor rgb="FF305496"/>
      </patternFill>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workbookViewId="0"/>
  </sheetViews>
  <sheetFormatPr baseColWidth="10" defaultColWidth="8.83203125" defaultRowHeight="15" x14ac:dyDescent="0.2"/>
  <cols>
    <col min="1" max="1" width="90" customWidth="1"/>
  </cols>
  <sheetData>
    <row r="1" spans="1:1" ht="19" x14ac:dyDescent="0.25">
      <c r="A1" s="1" t="s">
        <v>0</v>
      </c>
    </row>
    <row r="3" spans="1:1" x14ac:dyDescent="0.2">
      <c r="A3" t="s">
        <v>1</v>
      </c>
    </row>
    <row r="4" spans="1:1" x14ac:dyDescent="0.2">
      <c r="A4" t="s">
        <v>2</v>
      </c>
    </row>
    <row r="5" spans="1:1" x14ac:dyDescent="0.2">
      <c r="A5" t="s">
        <v>3</v>
      </c>
    </row>
    <row r="6" spans="1:1" x14ac:dyDescent="0.2">
      <c r="A6" t="s">
        <v>4</v>
      </c>
    </row>
    <row r="7" spans="1:1" x14ac:dyDescent="0.2">
      <c r="A7" t="s">
        <v>5</v>
      </c>
    </row>
    <row r="8" spans="1:1" x14ac:dyDescent="0.2">
      <c r="A8" t="s">
        <v>6</v>
      </c>
    </row>
    <row r="10" spans="1:1" x14ac:dyDescent="0.2">
      <c r="A10" t="str">
        <f>"Labeled so far: "&amp;COUNTA(Label!H2:H14)&amp;" of 13"</f>
        <v>Labeled so far: 13 of 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
  <sheetViews>
    <sheetView tabSelected="1" workbookViewId="0">
      <pane xSplit="2" ySplit="1" topLeftCell="C11" activePane="bottomRight" state="frozen"/>
      <selection pane="topRight"/>
      <selection pane="bottomLeft"/>
      <selection pane="bottomRight" activeCell="H15" sqref="H15"/>
    </sheetView>
  </sheetViews>
  <sheetFormatPr baseColWidth="10" defaultColWidth="8.83203125" defaultRowHeight="15" x14ac:dyDescent="0.2"/>
  <cols>
    <col min="1" max="1" width="8" customWidth="1"/>
    <col min="2" max="2" width="45" customWidth="1"/>
    <col min="3" max="4" width="28" customWidth="1"/>
    <col min="5" max="5" width="16" customWidth="1"/>
    <col min="6" max="6" width="26" customWidth="1"/>
    <col min="7" max="7" width="80" customWidth="1"/>
    <col min="8" max="8" width="26" customWidth="1"/>
    <col min="9" max="9" width="36" customWidth="1"/>
  </cols>
  <sheetData>
    <row r="1" spans="1:9" x14ac:dyDescent="0.2">
      <c r="A1" s="2" t="s">
        <v>7</v>
      </c>
      <c r="B1" s="2" t="s">
        <v>8</v>
      </c>
      <c r="C1" s="2" t="s">
        <v>9</v>
      </c>
      <c r="D1" s="2" t="s">
        <v>10</v>
      </c>
      <c r="E1" s="2" t="s">
        <v>11</v>
      </c>
      <c r="F1" s="2" t="s">
        <v>12</v>
      </c>
      <c r="G1" s="2" t="s">
        <v>13</v>
      </c>
      <c r="H1" s="2" t="s">
        <v>14</v>
      </c>
      <c r="I1" s="2" t="s">
        <v>15</v>
      </c>
    </row>
    <row r="2" spans="1:9" ht="128" x14ac:dyDescent="0.2">
      <c r="A2" s="3" t="s">
        <v>16</v>
      </c>
      <c r="B2" s="3" t="s">
        <v>17</v>
      </c>
      <c r="C2" s="3" t="s">
        <v>18</v>
      </c>
      <c r="D2" s="3" t="s">
        <v>19</v>
      </c>
      <c r="E2" s="3" t="s">
        <v>20</v>
      </c>
      <c r="F2" s="3" t="s">
        <v>16</v>
      </c>
      <c r="G2" s="3" t="s">
        <v>21</v>
      </c>
      <c r="H2" s="3" t="s">
        <v>93</v>
      </c>
      <c r="I2" s="3"/>
    </row>
    <row r="3" spans="1:9" ht="128" x14ac:dyDescent="0.2">
      <c r="A3" s="3" t="s">
        <v>22</v>
      </c>
      <c r="B3" s="3" t="s">
        <v>23</v>
      </c>
      <c r="C3" s="3" t="s">
        <v>24</v>
      </c>
      <c r="D3" s="3" t="s">
        <v>25</v>
      </c>
      <c r="E3" s="3" t="s">
        <v>26</v>
      </c>
      <c r="F3" s="3" t="s">
        <v>22</v>
      </c>
      <c r="G3" s="3" t="s">
        <v>27</v>
      </c>
      <c r="H3" s="3" t="s">
        <v>96</v>
      </c>
      <c r="I3" s="3"/>
    </row>
    <row r="4" spans="1:9" ht="112" x14ac:dyDescent="0.2">
      <c r="A4" s="3" t="s">
        <v>28</v>
      </c>
      <c r="B4" s="3" t="s">
        <v>29</v>
      </c>
      <c r="C4" s="3" t="s">
        <v>30</v>
      </c>
      <c r="D4" s="3" t="s">
        <v>31</v>
      </c>
      <c r="E4" s="3" t="s">
        <v>32</v>
      </c>
      <c r="F4" s="3" t="s">
        <v>28</v>
      </c>
      <c r="G4" s="3" t="s">
        <v>33</v>
      </c>
      <c r="H4" s="3" t="s">
        <v>95</v>
      </c>
      <c r="I4" s="3"/>
    </row>
    <row r="5" spans="1:9" ht="128" x14ac:dyDescent="0.2">
      <c r="A5" s="3" t="s">
        <v>34</v>
      </c>
      <c r="B5" s="3" t="s">
        <v>35</v>
      </c>
      <c r="C5" s="3" t="s">
        <v>36</v>
      </c>
      <c r="D5" s="3" t="s">
        <v>37</v>
      </c>
      <c r="E5" s="3" t="s">
        <v>38</v>
      </c>
      <c r="F5" s="3" t="s">
        <v>34</v>
      </c>
      <c r="G5" s="3" t="s">
        <v>39</v>
      </c>
      <c r="H5" s="3" t="s">
        <v>91</v>
      </c>
      <c r="I5" s="3"/>
    </row>
    <row r="6" spans="1:9" ht="128" x14ac:dyDescent="0.2">
      <c r="A6" s="3" t="s">
        <v>40</v>
      </c>
      <c r="B6" s="3" t="s">
        <v>41</v>
      </c>
      <c r="C6" s="3" t="s">
        <v>42</v>
      </c>
      <c r="D6" s="3" t="s">
        <v>43</v>
      </c>
      <c r="E6" s="3" t="s">
        <v>44</v>
      </c>
      <c r="F6" s="3" t="s">
        <v>40</v>
      </c>
      <c r="G6" s="3" t="s">
        <v>45</v>
      </c>
      <c r="H6" s="3" t="s">
        <v>95</v>
      </c>
      <c r="I6" s="3"/>
    </row>
    <row r="7" spans="1:9" ht="128" x14ac:dyDescent="0.2">
      <c r="A7" s="3" t="s">
        <v>46</v>
      </c>
      <c r="B7" s="3" t="s">
        <v>47</v>
      </c>
      <c r="C7" s="3" t="s">
        <v>48</v>
      </c>
      <c r="D7" s="3" t="s">
        <v>49</v>
      </c>
      <c r="E7" s="3" t="s">
        <v>50</v>
      </c>
      <c r="F7" s="3" t="s">
        <v>46</v>
      </c>
      <c r="G7" s="3" t="s">
        <v>51</v>
      </c>
      <c r="H7" s="3" t="s">
        <v>93</v>
      </c>
      <c r="I7" s="3"/>
    </row>
    <row r="8" spans="1:9" ht="112" x14ac:dyDescent="0.2">
      <c r="A8" s="3" t="s">
        <v>52</v>
      </c>
      <c r="B8" s="3" t="s">
        <v>53</v>
      </c>
      <c r="C8" s="3" t="s">
        <v>54</v>
      </c>
      <c r="D8" s="3" t="s">
        <v>55</v>
      </c>
      <c r="E8" s="3" t="s">
        <v>56</v>
      </c>
      <c r="F8" s="3" t="s">
        <v>52</v>
      </c>
      <c r="G8" s="3" t="s">
        <v>57</v>
      </c>
      <c r="H8" s="3" t="s">
        <v>92</v>
      </c>
      <c r="I8" s="3"/>
    </row>
    <row r="9" spans="1:9" ht="96" x14ac:dyDescent="0.2">
      <c r="A9" s="3" t="s">
        <v>58</v>
      </c>
      <c r="B9" s="3" t="s">
        <v>59</v>
      </c>
      <c r="C9" s="3" t="s">
        <v>60</v>
      </c>
      <c r="D9" s="3" t="s">
        <v>61</v>
      </c>
      <c r="E9" s="3"/>
      <c r="F9" s="3" t="s">
        <v>58</v>
      </c>
      <c r="G9" s="3" t="s">
        <v>62</v>
      </c>
      <c r="H9" s="3" t="s">
        <v>93</v>
      </c>
      <c r="I9" s="3"/>
    </row>
    <row r="10" spans="1:9" ht="128" x14ac:dyDescent="0.2">
      <c r="A10" s="3" t="s">
        <v>63</v>
      </c>
      <c r="B10" s="3" t="s">
        <v>64</v>
      </c>
      <c r="C10" s="3" t="s">
        <v>18</v>
      </c>
      <c r="D10" s="3" t="s">
        <v>65</v>
      </c>
      <c r="E10" s="3" t="s">
        <v>20</v>
      </c>
      <c r="F10" s="3" t="s">
        <v>63</v>
      </c>
      <c r="G10" s="3" t="s">
        <v>66</v>
      </c>
      <c r="H10" s="3" t="s">
        <v>93</v>
      </c>
      <c r="I10" s="3"/>
    </row>
    <row r="11" spans="1:9" ht="128" x14ac:dyDescent="0.2">
      <c r="A11" s="3" t="s">
        <v>67</v>
      </c>
      <c r="B11" s="3" t="s">
        <v>68</v>
      </c>
      <c r="C11" s="3" t="s">
        <v>42</v>
      </c>
      <c r="D11" s="3" t="s">
        <v>69</v>
      </c>
      <c r="E11" s="3" t="s">
        <v>20</v>
      </c>
      <c r="F11" s="3" t="s">
        <v>67</v>
      </c>
      <c r="G11" s="3" t="s">
        <v>70</v>
      </c>
      <c r="H11" s="3" t="s">
        <v>94</v>
      </c>
      <c r="I11" s="3"/>
    </row>
    <row r="12" spans="1:9" ht="128" x14ac:dyDescent="0.2">
      <c r="A12" s="3" t="s">
        <v>71</v>
      </c>
      <c r="B12" s="3" t="s">
        <v>72</v>
      </c>
      <c r="C12" s="3" t="s">
        <v>73</v>
      </c>
      <c r="D12" s="3" t="s">
        <v>74</v>
      </c>
      <c r="E12" s="3" t="s">
        <v>75</v>
      </c>
      <c r="F12" s="3" t="s">
        <v>71</v>
      </c>
      <c r="G12" s="3" t="s">
        <v>76</v>
      </c>
      <c r="H12" s="3" t="s">
        <v>91</v>
      </c>
      <c r="I12" s="3"/>
    </row>
    <row r="13" spans="1:9" ht="128" x14ac:dyDescent="0.2">
      <c r="A13" s="3" t="s">
        <v>77</v>
      </c>
      <c r="B13" s="3" t="s">
        <v>78</v>
      </c>
      <c r="C13" s="3" t="s">
        <v>79</v>
      </c>
      <c r="D13" s="3" t="s">
        <v>80</v>
      </c>
      <c r="E13" s="3" t="s">
        <v>81</v>
      </c>
      <c r="F13" s="3" t="s">
        <v>77</v>
      </c>
      <c r="G13" s="3" t="s">
        <v>82</v>
      </c>
      <c r="H13" s="3" t="s">
        <v>91</v>
      </c>
      <c r="I13" s="3"/>
    </row>
    <row r="14" spans="1:9" ht="128" x14ac:dyDescent="0.2">
      <c r="A14" s="3" t="s">
        <v>83</v>
      </c>
      <c r="B14" s="3" t="s">
        <v>84</v>
      </c>
      <c r="C14" s="3" t="s">
        <v>85</v>
      </c>
      <c r="D14" s="3" t="s">
        <v>86</v>
      </c>
      <c r="E14" s="3" t="s">
        <v>87</v>
      </c>
      <c r="F14" s="3" t="s">
        <v>83</v>
      </c>
      <c r="G14" s="3" t="s">
        <v>88</v>
      </c>
      <c r="H14" s="3" t="s">
        <v>91</v>
      </c>
      <c r="I14" s="3"/>
    </row>
  </sheetData>
  <autoFilter ref="A1:I14" xr:uid="{00000000-0009-0000-0000-000001000000}"/>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ErrorMessage="1" errorTitle="Pick from the list" error="Choose one of the dropdown answers." xr:uid="{00000000-0002-0000-0100-000000000000}">
          <x14:formula1>
            <xm:f>Lists!$A$1:$A$10</xm:f>
          </x14:formula1>
          <xm:sqref>H2:H14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
  <sheetViews>
    <sheetView workbookViewId="0"/>
  </sheetViews>
  <sheetFormatPr baseColWidth="10" defaultColWidth="8.83203125" defaultRowHeight="15" x14ac:dyDescent="0.2"/>
  <sheetData>
    <row r="1" spans="1:1" x14ac:dyDescent="0.2">
      <c r="A1" t="s">
        <v>89</v>
      </c>
    </row>
    <row r="2" spans="1:1" x14ac:dyDescent="0.2">
      <c r="A2" t="s">
        <v>90</v>
      </c>
    </row>
    <row r="3" spans="1:1" x14ac:dyDescent="0.2">
      <c r="A3" t="s">
        <v>91</v>
      </c>
    </row>
    <row r="4" spans="1:1" x14ac:dyDescent="0.2">
      <c r="A4" t="s">
        <v>92</v>
      </c>
    </row>
    <row r="5" spans="1:1" x14ac:dyDescent="0.2">
      <c r="A5" t="s">
        <v>93</v>
      </c>
    </row>
    <row r="6" spans="1:1" x14ac:dyDescent="0.2">
      <c r="A6" t="s">
        <v>94</v>
      </c>
    </row>
    <row r="7" spans="1:1" x14ac:dyDescent="0.2">
      <c r="A7" t="s">
        <v>95</v>
      </c>
    </row>
    <row r="8" spans="1:1" x14ac:dyDescent="0.2">
      <c r="A8" t="s">
        <v>96</v>
      </c>
    </row>
    <row r="9" spans="1:1" x14ac:dyDescent="0.2">
      <c r="A9" t="s">
        <v>97</v>
      </c>
    </row>
    <row r="10" spans="1:1" x14ac:dyDescent="0.2">
      <c r="A10" t="s">
        <v>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Label</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Christopher Chizinski</cp:lastModifiedBy>
  <dcterms:created xsi:type="dcterms:W3CDTF">2026-10-02T18:28:47Z</dcterms:created>
  <dcterms:modified xsi:type="dcterms:W3CDTF">2026-10-02T18:37:03Z</dcterms:modified>
</cp:coreProperties>
</file>