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<sst xmlns="http://schemas.openxmlformats.org/spreadsheetml/2006/main" count="5" uniqueCount="5">
  <si>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Dia</t>
  </si>
  <si>
    <t xml:space="preserve">venda</t>
  </si>
  <si>
    <t xml:space="preserve">meta</t>
  </si>
  <si>
    <t xml:space="preserve">Dif Meta</t>
  </si>
  <si>
    <t xml:space="preserve">acumulado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</si>
</sst>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dd/mm/yy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3.5" zeroHeight="false" outlineLevelRow="0" outlineLevelCol="0"/>
  <cols>
    <col collapsed="false" customWidth="true" hidden="false" outlineLevel="0" max="2" min="2" style="1" width="14.43"/>
    <col collapsed="false" customWidth="true" hidden="false" outlineLevel="0" max="3" min="3" style="1" width="15.75"/>
    <col collapsed="false" customWidth="true" hidden="false" outlineLevel="0" max="4" min="4" style="1" width="15.56"/>
    <col collapsed="false" customWidth="true" hidden="false" outlineLevel="0" max="5" min="5" style="0" width="15.56"/>
    <col collapsed="false" customWidth="true" hidden="false" outlineLevel="0" max="6" min="6" style="0" width="16.81"/>
    <col collapsed="false" customWidth="true" hidden="false" outlineLevel="0" max="7" min="7" style="0" width="14.77"/>
  </cols>
  <sheetData>
    <row r="1" customFormat="false" ht="13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5" hidden="false" customHeight="false" outlineLevel="0" collapsed="false">
      <c r="A2" s="2" t="n">
        <v>44805</v>
      </c>
      <c r="B2" s="1" t="n">
        <v>429878</v>
      </c>
      <c r="C2" s="1" t="n">
        <v>708903</v>
      </c>
      <c r="D2" s="1" t="n">
        <f aca="false">B2-C2</f>
        <v>-279025</v>
      </c>
      <c r="E2" s="1" t="n">
        <f aca="false">B2</f>
        <v>429878</v>
      </c>
      <c r="F2" s="1"/>
      <c r="G2" s="1"/>
    </row>
    <row r="3" customFormat="false" ht="13.5" hidden="false" customHeight="false" outlineLevel="0" collapsed="false">
      <c r="A3" s="2" t="n">
        <v>44806</v>
      </c>
      <c r="B3" s="1" t="n">
        <v>442317</v>
      </c>
      <c r="C3" s="1" t="n">
        <v>763150</v>
      </c>
      <c r="D3" s="1" t="n">
        <f aca="false">B3-C3</f>
        <v>-320833</v>
      </c>
      <c r="E3" s="1" t="n">
        <f aca="false">E2+B3</f>
        <v>872195</v>
      </c>
      <c r="F3" s="1"/>
    </row>
    <row r="4" customFormat="false" ht="13.5" hidden="false" customHeight="false" outlineLevel="0" collapsed="false">
      <c r="A4" s="2" t="n">
        <v>44807</v>
      </c>
      <c r="B4" s="1" t="n">
        <v>418465</v>
      </c>
      <c r="C4" s="1" t="n">
        <v>797372</v>
      </c>
      <c r="D4" s="1" t="n">
        <f aca="false">B4-C4</f>
        <v>-378907</v>
      </c>
      <c r="E4" s="1" t="n">
        <f aca="false">E3+B4</f>
        <v>1290660</v>
      </c>
      <c r="F4" s="1"/>
    </row>
    <row r="5" customFormat="false" ht="13.5" hidden="false" customHeight="false" outlineLevel="0" collapsed="false">
      <c r="A5" s="2" t="n">
        <v>44808</v>
      </c>
      <c r="B5" s="1" t="n">
        <v>387196</v>
      </c>
      <c r="C5" s="1" t="n">
        <v>454276</v>
      </c>
      <c r="D5" s="1" t="n">
        <f aca="false">B5-C5</f>
        <v>-67080</v>
      </c>
      <c r="E5" s="1" t="n">
        <f aca="false">E4+B5</f>
        <v>1677856</v>
      </c>
      <c r="F5" s="1"/>
    </row>
    <row r="6" customFormat="false" ht="12.8" hidden="false" customHeight="false" outlineLevel="0" collapsed="false">
      <c r="A6" s="2" t="n">
        <v>44809</v>
      </c>
      <c r="B6" s="3" t="n">
        <v>437853.42</v>
      </c>
      <c r="C6" s="1" t="n">
        <v>0</v>
      </c>
      <c r="D6" s="1" t="n">
        <f aca="false">B6-C6</f>
        <v>437853.42</v>
      </c>
      <c r="E6" s="1" t="n">
        <f aca="false">E5+B6</f>
        <v>2115709.42</v>
      </c>
      <c r="F6" s="1"/>
    </row>
    <row r="7" customFormat="false" ht="13.5" hidden="false" customHeight="false" outlineLevel="0" collapsed="false">
      <c r="A7" s="2" t="n">
        <v>44810</v>
      </c>
      <c r="B7" s="1" t="n">
        <v>601381</v>
      </c>
      <c r="C7" s="1" t="n">
        <v>661414</v>
      </c>
      <c r="D7" s="1" t="n">
        <f aca="false">B7-C7</f>
        <v>-60033</v>
      </c>
      <c r="E7" s="1" t="n">
        <f aca="false">E6+B7</f>
        <v>2717090.42</v>
      </c>
      <c r="F7" s="1"/>
    </row>
    <row r="8" customFormat="false" ht="13.5" hidden="false" customHeight="false" outlineLevel="0" collapsed="false">
      <c r="A8" s="2" t="n">
        <v>44811</v>
      </c>
      <c r="B8" s="1" t="n">
        <v>596335</v>
      </c>
      <c r="C8" s="1" t="n">
        <v>624981</v>
      </c>
      <c r="D8" s="1" t="n">
        <f aca="false">B8-C8</f>
        <v>-28646</v>
      </c>
      <c r="E8" s="1" t="n">
        <f aca="false">E7+B8</f>
        <v>3313425.42</v>
      </c>
      <c r="F8" s="1"/>
    </row>
    <row r="9" customFormat="false" ht="13.5" hidden="false" customHeight="false" outlineLevel="0" collapsed="false">
      <c r="A9" s="2" t="n">
        <v>44812</v>
      </c>
      <c r="B9" s="1" t="n">
        <v>608373</v>
      </c>
      <c r="C9" s="1" t="n">
        <v>647942</v>
      </c>
      <c r="D9" s="1" t="n">
        <f aca="false">B9-C9</f>
        <v>-39569</v>
      </c>
      <c r="E9" s="1" t="n">
        <f aca="false">E8+B9</f>
        <v>3921798.42</v>
      </c>
      <c r="F9" s="1"/>
    </row>
    <row r="10" customFormat="false" ht="13.5" hidden="false" customHeight="false" outlineLevel="0" collapsed="false">
      <c r="A10" s="2" t="n">
        <v>44813</v>
      </c>
      <c r="B10" s="1" t="n">
        <v>625076</v>
      </c>
      <c r="C10" s="1" t="n">
        <v>682164</v>
      </c>
      <c r="D10" s="1" t="n">
        <f aca="false">B10-C10</f>
        <v>-57088</v>
      </c>
      <c r="E10" s="1" t="n">
        <f aca="false">E9+B10</f>
        <v>4546874.42</v>
      </c>
      <c r="F10" s="1"/>
    </row>
    <row r="11" customFormat="false" ht="13.5" hidden="false" customHeight="false" outlineLevel="0" collapsed="false">
      <c r="A11" s="2" t="n">
        <v>44814</v>
      </c>
      <c r="B11" s="1" t="n">
        <v>609050</v>
      </c>
      <c r="C11" s="1" t="n">
        <v>718769</v>
      </c>
      <c r="D11" s="1" t="n">
        <f aca="false">B11-C11</f>
        <v>-109719</v>
      </c>
      <c r="E11" s="1" t="n">
        <f aca="false">E10+B11</f>
        <v>5155924.42</v>
      </c>
      <c r="F11" s="1"/>
    </row>
    <row r="12" customFormat="false" ht="13.5" hidden="false" customHeight="false" outlineLevel="0" collapsed="false">
      <c r="A12" s="2" t="n">
        <v>44815</v>
      </c>
      <c r="B12" s="1" t="n">
        <v>339628</v>
      </c>
      <c r="C12" s="1" t="n">
        <v>394257</v>
      </c>
      <c r="D12" s="1" t="n">
        <f aca="false">B12-C12</f>
        <v>-54629</v>
      </c>
      <c r="E12" s="1" t="n">
        <f aca="false">E11+B12</f>
        <v>5495552.42</v>
      </c>
      <c r="F12" s="1"/>
    </row>
    <row r="13" customFormat="false" ht="13.5" hidden="false" customHeight="false" outlineLevel="0" collapsed="false">
      <c r="A13" s="2" t="n">
        <v>44816</v>
      </c>
      <c r="B13" s="1" t="n">
        <v>409826</v>
      </c>
      <c r="C13" s="1" t="n">
        <v>458973</v>
      </c>
      <c r="D13" s="1" t="n">
        <f aca="false">B13-C13</f>
        <v>-49147</v>
      </c>
      <c r="E13" s="1" t="n">
        <f aca="false">E12+B13</f>
        <v>5905378.42</v>
      </c>
      <c r="F13" s="1"/>
    </row>
    <row r="14" customFormat="false" ht="13.5" hidden="false" customHeight="false" outlineLevel="0" collapsed="false">
      <c r="A14" s="2" t="n">
        <v>44817</v>
      </c>
      <c r="B14" s="1" t="n">
        <v>465604.65</v>
      </c>
      <c r="C14" s="1" t="n">
        <v>0</v>
      </c>
      <c r="D14" s="1" t="n">
        <f aca="false">B14-C14</f>
        <v>465604.65</v>
      </c>
      <c r="E14" s="1" t="n">
        <f aca="false">E13+B14</f>
        <v>6370983.07</v>
      </c>
      <c r="F14" s="1"/>
    </row>
    <row r="15" customFormat="false" ht="12.8" hidden="false" customHeight="false" outlineLevel="0" collapsed="false">
      <c r="A15" s="2" t="n">
        <v>44818</v>
      </c>
      <c r="B15" s="1" t="n">
        <v>444109.18</v>
      </c>
      <c r="C15" s="1" t="n">
        <v>0</v>
      </c>
      <c r="D15" s="1" t="n">
        <f aca="false">B15-C15</f>
        <v>444109.18</v>
      </c>
      <c r="E15" s="1" t="n">
        <f aca="false">E14+B15</f>
        <v>6815092.25</v>
      </c>
      <c r="F15" s="1"/>
    </row>
    <row r="16" customFormat="false" ht="13.5" hidden="false" customHeight="false" outlineLevel="0" collapsed="false">
      <c r="A16" s="2" t="n">
        <v>44819</v>
      </c>
      <c r="B16" s="1" t="n">
        <v>469279.45</v>
      </c>
      <c r="C16" s="1" t="n">
        <v>0</v>
      </c>
      <c r="D16" s="1" t="n">
        <f aca="false">B16-C16</f>
        <v>469279.45</v>
      </c>
      <c r="E16" s="1" t="n">
        <f aca="false">E15+B16</f>
        <v>7284371.7</v>
      </c>
      <c r="F16" s="1"/>
    </row>
    <row r="17" customFormat="false" ht="12.8" hidden="false" customHeight="false" outlineLevel="0" collapsed="false">
      <c r="A17" s="2"/>
      <c r="E17" s="1"/>
      <c r="F17" s="1"/>
    </row>
    <row r="18" customFormat="false" ht="12.8" hidden="false" customHeight="false" outlineLevel="0" collapsed="false">
      <c r="A18" s="2"/>
      <c r="E18" s="1"/>
      <c r="F18" s="1"/>
    </row>
    <row r="19" customFormat="false" ht="12.8" hidden="false" customHeight="false" outlineLevel="0" collapsed="false">
      <c r="A19" s="2"/>
      <c r="E19" s="1"/>
      <c r="F19" s="1"/>
    </row>
    <row r="20" customFormat="false" ht="12.8" hidden="false" customHeight="false" outlineLevel="0" collapsed="false">
      <c r="A20" s="2"/>
      <c r="E20" s="1"/>
      <c r="F20" s="1"/>
    </row>
    <row r="21" customFormat="false" ht="12.8" hidden="false" customHeight="false" outlineLevel="0" collapsed="false">
      <c r="A21" s="2"/>
      <c r="E21" s="1"/>
      <c r="F21" s="1"/>
    </row>
    <row r="22" customFormat="false" ht="12.8" hidden="false" customHeight="false" outlineLevel="0" collapsed="false">
      <c r="A22" s="2"/>
      <c r="E22" s="1"/>
      <c r="F22" s="1"/>
    </row>
    <row r="23" customFormat="false" ht="12.8" hidden="false" customHeight="false" outlineLevel="0" collapsed="false">
      <c r="A23" s="2"/>
      <c r="E23" s="1"/>
      <c r="F23" s="1"/>
    </row>
    <row r="24" customFormat="false" ht="12.8" hidden="false" customHeight="false" outlineLevel="0" collapsed="false">
      <c r="A24" s="2"/>
      <c r="E24" s="1"/>
      <c r="F24" s="1"/>
    </row>
    <row r="25" customFormat="false" ht="12.8" hidden="false" customHeight="false" outlineLevel="0" collapsed="false">
      <c r="A25" s="2"/>
      <c r="E25" s="1"/>
      <c r="F25" s="1"/>
    </row>
    <row r="26" customFormat="false" ht="12.8" hidden="false" customHeight="false" outlineLevel="0" collapsed="false">
      <c r="A26" s="2"/>
      <c r="E26" s="1"/>
      <c r="F26" s="1"/>
    </row>
    <row r="27" customFormat="false" ht="12.8" hidden="false" customHeight="false" outlineLevel="0" collapsed="false">
      <c r="A27" s="2"/>
      <c r="E27" s="1"/>
      <c r="F27" s="1"/>
    </row>
    <row r="28" customFormat="false" ht="12.8" hidden="false" customHeight="false" outlineLevel="0" collapsed="false">
      <c r="A28" s="2"/>
      <c r="E28" s="1"/>
      <c r="F28" s="1"/>
    </row>
    <row r="29" customFormat="false" ht="12.8" hidden="false" customHeight="false" outlineLevel="0" collapsed="false">
      <c r="A29" s="2"/>
      <c r="E29" s="1"/>
      <c r="F29" s="1"/>
    </row>
    <row r="30" customFormat="false" ht="12.8" hidden="false" customHeight="false" outlineLevel="0" collapsed="false">
      <c r="A30" s="2"/>
      <c r="E30" s="1"/>
      <c r="F30" s="1"/>
    </row>
    <row r="31" customFormat="false" ht="12.8" hidden="false" customHeight="false" outlineLevel="0" collapsed="false">
      <c r="A31" s="2"/>
      <c r="E31" s="1"/>
      <c r="F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2022-09-13T04:40:00Z</dcterms:created>
  <dc:creator/>
  <dc:description/>
  <dc:language>pt-BR</dc:language>
  <cp:lastModifiedBy/>
  <dcterms:modified xsi:type="dcterms:W3CDTF">2022-09-16T11:07:28Z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