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ooper/Dropbox/Research/North Carolina book/2020 General Assembly Races/"/>
    </mc:Choice>
  </mc:AlternateContent>
  <xr:revisionPtr revIDLastSave="0" documentId="8_{133CFE4C-6A37-C24E-B108-2AA79BEB0712}" xr6:coauthVersionLast="36" xr6:coauthVersionMax="36" xr10:uidLastSave="{00000000-0000-0000-0000-000000000000}"/>
  <bookViews>
    <workbookView xWindow="16460" yWindow="1180" windowWidth="10000" windowHeight="16940" xr2:uid="{19187C8D-3A1A-EF44-B185-8FA61B29A8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4" i="1"/>
  <c r="B31" i="1"/>
  <c r="B25" i="1"/>
  <c r="B21" i="1"/>
  <c r="C12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<sst xmlns="http://schemas.openxmlformats.org/spreadsheetml/2006/main" count="4" uniqueCount="4">
  <si>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overall</t>
  </si>
  <si>
    <t>rep</t>
  </si>
  <si>
    <t>dem</t>
  </si>
  <si>
    <t>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</si>
</sst>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A38B-B763-A04F-B7A8-CDC5E20060D5}">
  <dimension ref="A1:D35"/>
  <sheetViews>
    <sheetView tabSelected="1" workbookViewId="0">
      <selection activeCell="D36" sqref="D36"/>
    </sheetView>
  </sheetViews>
  <sheetFormatPr baseColWidth="10" defaultRowHeight="16" x14ac:dyDescent="0.2"/>
  <sheetData>
    <row r="1" spans="1:4" x14ac:dyDescent="0.2">
      <c r="B1">
        <v>2016</v>
      </c>
      <c r="C1">
        <v>2020</v>
      </c>
    </row>
    <row r="2" spans="1:4" x14ac:dyDescent="0.2">
      <c r="A2" t="s">
        <v>0</v>
      </c>
      <c r="B2">
        <v>18206</v>
      </c>
      <c r="C2">
        <v>87293</v>
      </c>
      <c r="D2">
        <f>C2/B2</f>
        <v>4.7947379984620451</v>
      </c>
    </row>
    <row r="3" spans="1:4" x14ac:dyDescent="0.2">
      <c r="A3" t="s">
        <v>1</v>
      </c>
      <c r="B3">
        <v>6736</v>
      </c>
      <c r="C3">
        <v>9229</v>
      </c>
      <c r="D3">
        <f t="shared" ref="D3:D5" si="0">C3/B3</f>
        <v>1.3701009501187649</v>
      </c>
    </row>
    <row r="4" spans="1:4" x14ac:dyDescent="0.2">
      <c r="A4" t="s">
        <v>2</v>
      </c>
      <c r="B4">
        <v>6868</v>
      </c>
      <c r="C4">
        <v>46856</v>
      </c>
      <c r="D4">
        <f t="shared" si="0"/>
        <v>6.8223645894001166</v>
      </c>
    </row>
    <row r="5" spans="1:4" x14ac:dyDescent="0.2">
      <c r="A5" t="s">
        <v>3</v>
      </c>
      <c r="B5">
        <v>4546</v>
      </c>
      <c r="C5">
        <v>30912</v>
      </c>
      <c r="D5">
        <f t="shared" si="0"/>
        <v>6.7998240211174661</v>
      </c>
    </row>
    <row r="12" spans="1:4" x14ac:dyDescent="0.2">
      <c r="C12">
        <f>247/7817</f>
        <v>3.1597799667391582E-2</v>
      </c>
    </row>
    <row r="21" spans="2:2" x14ac:dyDescent="0.2">
      <c r="B21">
        <f>10/203</f>
        <v>4.9261083743842367E-2</v>
      </c>
    </row>
    <row r="25" spans="2:2" x14ac:dyDescent="0.2">
      <c r="B25">
        <f>29/249</f>
        <v>0.11646586345381527</v>
      </c>
    </row>
    <row r="31" spans="2:2" x14ac:dyDescent="0.2">
      <c r="B31">
        <f>29/427</f>
        <v>6.7915690866510545E-2</v>
      </c>
    </row>
    <row r="34" spans="3:4" x14ac:dyDescent="0.2">
      <c r="C34">
        <f>121</f>
        <v>121</v>
      </c>
    </row>
    <row r="35" spans="3:4" x14ac:dyDescent="0.2">
      <c r="C35">
        <v>1106</v>
      </c>
      <c r="D35">
        <f>C34/C35</f>
        <v>0.10940325497287523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Cooper</dc:creator>
  <cp:lastModifiedBy>Christopher Cooper</cp:lastModifiedBy>
  <dcterms:created xsi:type="dcterms:W3CDTF">2020-07-24T16:32:24Z</dcterms:created>
  <dcterms:modified xsi:type="dcterms:W3CDTF">2020-07-29T20:02:42Z</dcterms:modified>
</cp:coreProperties>
</file>