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E2EB3770-0447-4263-A195-B667EEEC5252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spotify_top_charts_22" sheetId="2" r:id="rId1"/>
    <sheet name="Tiktok" sheetId="1" r:id="rId2"/>
    <sheet name="cleaning tiktok" sheetId="5" r:id="rId3"/>
    <sheet name="cleaning spotify " sheetId="11" r:id="rId4"/>
    <sheet name="Exploratory" sheetId="12" r:id="rId5"/>
    <sheet name="Final " sheetId="13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51" i="12" l="1"/>
  <c r="L652" i="12"/>
  <c r="T2" i="12"/>
  <c r="U2" i="12"/>
  <c r="T3" i="12"/>
  <c r="U3" i="12"/>
  <c r="T4" i="12"/>
  <c r="U4" i="12"/>
  <c r="T5" i="12"/>
  <c r="U5" i="12"/>
  <c r="T6" i="12"/>
  <c r="U6" i="12"/>
  <c r="T7" i="12"/>
  <c r="U7" i="12"/>
  <c r="T8" i="12"/>
  <c r="U8" i="12"/>
  <c r="T9" i="12"/>
  <c r="U9" i="12"/>
  <c r="T10" i="12"/>
  <c r="U10" i="12"/>
  <c r="T11" i="12"/>
  <c r="U11" i="12"/>
  <c r="T12" i="12"/>
  <c r="U12" i="12"/>
  <c r="T13" i="12"/>
  <c r="U13" i="12"/>
  <c r="T14" i="12"/>
  <c r="U14" i="12"/>
  <c r="T15" i="12"/>
  <c r="U15" i="12"/>
  <c r="T16" i="12"/>
  <c r="U16" i="12"/>
  <c r="T17" i="12"/>
  <c r="U17" i="12"/>
  <c r="T18" i="12"/>
  <c r="U18" i="12"/>
  <c r="T19" i="12"/>
  <c r="U19" i="12"/>
  <c r="T20" i="12"/>
  <c r="U20" i="12"/>
  <c r="T21" i="12"/>
  <c r="U21" i="12"/>
  <c r="T22" i="12"/>
  <c r="U22" i="12"/>
  <c r="T23" i="12"/>
  <c r="U23" i="12"/>
  <c r="T24" i="12"/>
  <c r="U24" i="12"/>
  <c r="T25" i="12"/>
  <c r="U25" i="12"/>
  <c r="T26" i="12"/>
  <c r="U26" i="12"/>
  <c r="T27" i="12"/>
  <c r="U27" i="12"/>
  <c r="T28" i="12"/>
  <c r="U28" i="12"/>
  <c r="T29" i="12"/>
  <c r="U29" i="12"/>
  <c r="T30" i="12"/>
  <c r="U30" i="12"/>
  <c r="T31" i="12"/>
  <c r="U31" i="12"/>
  <c r="T32" i="12"/>
  <c r="U32" i="12"/>
  <c r="T33" i="12"/>
  <c r="U33" i="12"/>
  <c r="T34" i="12"/>
  <c r="U34" i="12"/>
  <c r="T35" i="12"/>
  <c r="U35" i="12"/>
  <c r="T36" i="12"/>
  <c r="U36" i="12"/>
  <c r="T37" i="12"/>
  <c r="U37" i="12"/>
  <c r="T38" i="12"/>
  <c r="U38" i="12"/>
  <c r="T39" i="12"/>
  <c r="U39" i="12"/>
  <c r="T40" i="12"/>
  <c r="U40" i="12"/>
  <c r="T41" i="12"/>
  <c r="U41" i="12"/>
  <c r="T42" i="12"/>
  <c r="U42" i="12"/>
  <c r="T43" i="12"/>
  <c r="U43" i="12"/>
  <c r="T44" i="12"/>
  <c r="U44" i="12"/>
  <c r="T45" i="12"/>
  <c r="U45" i="12"/>
  <c r="T46" i="12"/>
  <c r="U46" i="12"/>
  <c r="T47" i="12"/>
  <c r="U47" i="12"/>
  <c r="T48" i="12"/>
  <c r="U48" i="12"/>
  <c r="T49" i="12"/>
  <c r="U49" i="12"/>
  <c r="T50" i="12"/>
  <c r="U50" i="12"/>
  <c r="T51" i="12"/>
  <c r="U51" i="12"/>
  <c r="T52" i="12"/>
  <c r="U52" i="12"/>
  <c r="T53" i="12"/>
  <c r="U53" i="12"/>
  <c r="T54" i="12"/>
  <c r="U54" i="12"/>
  <c r="T55" i="12"/>
  <c r="U55" i="12"/>
  <c r="T56" i="12"/>
  <c r="U56" i="12"/>
  <c r="T57" i="12"/>
  <c r="U57" i="12"/>
  <c r="T58" i="12"/>
  <c r="U58" i="12"/>
  <c r="T59" i="12"/>
  <c r="U59" i="12"/>
  <c r="T60" i="12"/>
  <c r="U60" i="12"/>
  <c r="T61" i="12"/>
  <c r="U61" i="12"/>
  <c r="T62" i="12"/>
  <c r="U62" i="12"/>
  <c r="T63" i="12"/>
  <c r="U63" i="12"/>
  <c r="T64" i="12"/>
  <c r="U64" i="12"/>
  <c r="T65" i="12"/>
  <c r="U65" i="12"/>
  <c r="T66" i="12"/>
  <c r="U66" i="12"/>
  <c r="T67" i="12"/>
  <c r="U67" i="12"/>
  <c r="T68" i="12"/>
  <c r="U68" i="12"/>
  <c r="T69" i="12"/>
  <c r="U69" i="12"/>
  <c r="T70" i="12"/>
  <c r="U70" i="12"/>
  <c r="T71" i="12"/>
  <c r="U71" i="12"/>
  <c r="T72" i="12"/>
  <c r="U72" i="12"/>
  <c r="T73" i="12"/>
  <c r="U73" i="12"/>
  <c r="T74" i="12"/>
  <c r="U74" i="12"/>
  <c r="T75" i="12"/>
  <c r="U75" i="12"/>
  <c r="T76" i="12"/>
  <c r="U76" i="12"/>
  <c r="T77" i="12"/>
  <c r="U77" i="12"/>
  <c r="T78" i="12"/>
  <c r="U78" i="12"/>
  <c r="T79" i="12"/>
  <c r="U79" i="12"/>
  <c r="T80" i="12"/>
  <c r="U80" i="12"/>
  <c r="T81" i="12"/>
  <c r="U81" i="12"/>
  <c r="T82" i="12"/>
  <c r="U82" i="12"/>
  <c r="T83" i="12"/>
  <c r="U83" i="12"/>
  <c r="T84" i="12"/>
  <c r="U84" i="12"/>
  <c r="T85" i="12"/>
  <c r="U85" i="12"/>
  <c r="T86" i="12"/>
  <c r="U86" i="12"/>
  <c r="T87" i="12"/>
  <c r="U87" i="12"/>
  <c r="T88" i="12"/>
  <c r="U88" i="12"/>
  <c r="T89" i="12"/>
  <c r="U89" i="12"/>
  <c r="T90" i="12"/>
  <c r="U90" i="12"/>
  <c r="T91" i="12"/>
  <c r="U91" i="12"/>
  <c r="T92" i="12"/>
  <c r="U92" i="12"/>
  <c r="T93" i="12"/>
  <c r="U93" i="12"/>
  <c r="T94" i="12"/>
  <c r="U94" i="12"/>
  <c r="T95" i="12"/>
  <c r="U95" i="12"/>
  <c r="T96" i="12"/>
  <c r="U96" i="12"/>
  <c r="T97" i="12"/>
  <c r="U97" i="12"/>
  <c r="T98" i="12"/>
  <c r="U98" i="12"/>
  <c r="T99" i="12"/>
  <c r="U99" i="12"/>
  <c r="T100" i="12"/>
  <c r="U100" i="12"/>
  <c r="T101" i="12"/>
  <c r="U101" i="12"/>
  <c r="T102" i="12"/>
  <c r="U102" i="12"/>
  <c r="T103" i="12"/>
  <c r="U103" i="12"/>
  <c r="T104" i="12"/>
  <c r="U104" i="12"/>
  <c r="T105" i="12"/>
  <c r="U105" i="12"/>
  <c r="T106" i="12"/>
  <c r="U106" i="12"/>
  <c r="T107" i="12"/>
  <c r="U107" i="12"/>
  <c r="T108" i="12"/>
  <c r="U108" i="12"/>
  <c r="T109" i="12"/>
  <c r="U109" i="12"/>
  <c r="T110" i="12"/>
  <c r="U110" i="12"/>
  <c r="T111" i="12"/>
  <c r="U111" i="12"/>
  <c r="T112" i="12"/>
  <c r="U112" i="12"/>
  <c r="T113" i="12"/>
  <c r="U113" i="12"/>
  <c r="T114" i="12"/>
  <c r="U114" i="12"/>
  <c r="T115" i="12"/>
  <c r="U115" i="12"/>
  <c r="T116" i="12"/>
  <c r="U116" i="12"/>
  <c r="T117" i="12"/>
  <c r="U117" i="12"/>
  <c r="T118" i="12"/>
  <c r="U118" i="12"/>
  <c r="T119" i="12"/>
  <c r="U119" i="12"/>
  <c r="T120" i="12"/>
  <c r="U120" i="12"/>
  <c r="T121" i="12"/>
  <c r="U121" i="12"/>
  <c r="T122" i="12"/>
  <c r="U122" i="12"/>
  <c r="T123" i="12"/>
  <c r="U123" i="12"/>
  <c r="T124" i="12"/>
  <c r="U124" i="12"/>
  <c r="T125" i="12"/>
  <c r="U125" i="12"/>
  <c r="T126" i="12"/>
  <c r="U126" i="12"/>
  <c r="T127" i="12"/>
  <c r="U127" i="12"/>
  <c r="T128" i="12"/>
  <c r="U128" i="12"/>
  <c r="T129" i="12"/>
  <c r="U129" i="12"/>
  <c r="T130" i="12"/>
  <c r="U130" i="12"/>
  <c r="T131" i="12"/>
  <c r="U131" i="12"/>
  <c r="T132" i="12"/>
  <c r="U132" i="12"/>
  <c r="T133" i="12"/>
  <c r="U133" i="12"/>
  <c r="T134" i="12"/>
  <c r="U134" i="12"/>
  <c r="T135" i="12"/>
  <c r="U135" i="12"/>
  <c r="T136" i="12"/>
  <c r="U136" i="12"/>
  <c r="T137" i="12"/>
  <c r="U137" i="12"/>
  <c r="T138" i="12"/>
  <c r="U138" i="12"/>
  <c r="T139" i="12"/>
  <c r="U139" i="12"/>
  <c r="T140" i="12"/>
  <c r="U140" i="12"/>
  <c r="T141" i="12"/>
  <c r="U141" i="12"/>
  <c r="T142" i="12"/>
  <c r="U142" i="12"/>
  <c r="T143" i="12"/>
  <c r="U143" i="12"/>
  <c r="T144" i="12"/>
  <c r="U144" i="12"/>
  <c r="T145" i="12"/>
  <c r="U145" i="12"/>
  <c r="T146" i="12"/>
  <c r="U146" i="12"/>
  <c r="T147" i="12"/>
  <c r="U147" i="12"/>
  <c r="T148" i="12"/>
  <c r="U148" i="12"/>
  <c r="T149" i="12"/>
  <c r="U149" i="12"/>
  <c r="T150" i="12"/>
  <c r="U150" i="12"/>
  <c r="T151" i="12"/>
  <c r="U151" i="12"/>
  <c r="T152" i="12"/>
  <c r="U152" i="12"/>
  <c r="T153" i="12"/>
  <c r="U153" i="12"/>
  <c r="T154" i="12"/>
  <c r="U154" i="12"/>
  <c r="T155" i="12"/>
  <c r="U155" i="12"/>
  <c r="T156" i="12"/>
  <c r="U156" i="12"/>
  <c r="T157" i="12"/>
  <c r="U157" i="12"/>
  <c r="T158" i="12"/>
  <c r="U158" i="12"/>
  <c r="T159" i="12"/>
  <c r="U159" i="12"/>
  <c r="T160" i="12"/>
  <c r="U160" i="12"/>
  <c r="T161" i="12"/>
  <c r="U161" i="12"/>
  <c r="T162" i="12"/>
  <c r="U162" i="12"/>
  <c r="T163" i="12"/>
  <c r="U163" i="12"/>
  <c r="T164" i="12"/>
  <c r="U164" i="12"/>
  <c r="T165" i="12"/>
  <c r="U165" i="12"/>
  <c r="T166" i="12"/>
  <c r="U166" i="12"/>
  <c r="T167" i="12"/>
  <c r="U167" i="12"/>
  <c r="T168" i="12"/>
  <c r="U168" i="12"/>
  <c r="T169" i="12"/>
  <c r="U169" i="12"/>
  <c r="T170" i="12"/>
  <c r="U170" i="12"/>
  <c r="T171" i="12"/>
  <c r="U171" i="12"/>
  <c r="T172" i="12"/>
  <c r="U172" i="12"/>
  <c r="T173" i="12"/>
  <c r="U173" i="12"/>
  <c r="T174" i="12"/>
  <c r="U174" i="12"/>
  <c r="T175" i="12"/>
  <c r="U175" i="12"/>
  <c r="T176" i="12"/>
  <c r="U176" i="12"/>
  <c r="T177" i="12"/>
  <c r="U177" i="12"/>
  <c r="T178" i="12"/>
  <c r="U178" i="12"/>
  <c r="T179" i="12"/>
  <c r="U179" i="12"/>
  <c r="T180" i="12"/>
  <c r="U180" i="12"/>
  <c r="T181" i="12"/>
  <c r="U181" i="12"/>
  <c r="T182" i="12"/>
  <c r="U182" i="12"/>
  <c r="T183" i="12"/>
  <c r="U183" i="12"/>
  <c r="T184" i="12"/>
  <c r="U184" i="12"/>
  <c r="T185" i="12"/>
  <c r="U185" i="12"/>
  <c r="T186" i="12"/>
  <c r="U186" i="12"/>
  <c r="T187" i="12"/>
  <c r="U187" i="12"/>
  <c r="T188" i="12"/>
  <c r="U188" i="12"/>
  <c r="T189" i="12"/>
  <c r="U189" i="12"/>
  <c r="T190" i="12"/>
  <c r="U190" i="12"/>
  <c r="T191" i="12"/>
  <c r="U191" i="12"/>
  <c r="T192" i="12"/>
  <c r="U192" i="12"/>
  <c r="T193" i="12"/>
  <c r="U193" i="12"/>
  <c r="T194" i="12"/>
  <c r="U194" i="12"/>
  <c r="T195" i="12"/>
  <c r="U195" i="12"/>
  <c r="T196" i="12"/>
  <c r="U196" i="12"/>
  <c r="T197" i="12"/>
  <c r="U197" i="12"/>
  <c r="T198" i="12"/>
  <c r="U198" i="12"/>
  <c r="T199" i="12"/>
  <c r="U199" i="12"/>
  <c r="T200" i="12"/>
  <c r="U200" i="12"/>
  <c r="T201" i="12"/>
  <c r="U201" i="12"/>
  <c r="T202" i="12"/>
  <c r="U202" i="12"/>
  <c r="T203" i="12"/>
  <c r="U203" i="12"/>
  <c r="T204" i="12"/>
  <c r="U204" i="12"/>
  <c r="T205" i="12"/>
  <c r="U205" i="12"/>
  <c r="T206" i="12"/>
  <c r="U206" i="12"/>
  <c r="T207" i="12"/>
  <c r="U207" i="12"/>
  <c r="T208" i="12"/>
  <c r="U208" i="12"/>
  <c r="T209" i="12"/>
  <c r="U209" i="12"/>
  <c r="T210" i="12"/>
  <c r="U210" i="12"/>
  <c r="T211" i="12"/>
  <c r="U211" i="12"/>
  <c r="T212" i="12"/>
  <c r="U212" i="12"/>
  <c r="T213" i="12"/>
  <c r="U213" i="12"/>
  <c r="T214" i="12"/>
  <c r="U214" i="12"/>
  <c r="T215" i="12"/>
  <c r="U215" i="12"/>
  <c r="T216" i="12"/>
  <c r="U216" i="12"/>
  <c r="T217" i="12"/>
  <c r="U217" i="12"/>
  <c r="T218" i="12"/>
  <c r="U218" i="12"/>
  <c r="T219" i="12"/>
  <c r="U219" i="12"/>
  <c r="T220" i="12"/>
  <c r="U220" i="12"/>
  <c r="T221" i="12"/>
  <c r="U221" i="12"/>
  <c r="T222" i="12"/>
  <c r="U222" i="12"/>
  <c r="T223" i="12"/>
  <c r="U223" i="12"/>
  <c r="T224" i="12"/>
  <c r="U224" i="12"/>
  <c r="T225" i="12"/>
  <c r="U225" i="12"/>
  <c r="T226" i="12"/>
  <c r="U226" i="12"/>
  <c r="T227" i="12"/>
  <c r="U227" i="12"/>
  <c r="T228" i="12"/>
  <c r="U228" i="12"/>
  <c r="T229" i="12"/>
  <c r="U229" i="12"/>
  <c r="T230" i="12"/>
  <c r="U230" i="12"/>
  <c r="T231" i="12"/>
  <c r="U231" i="12"/>
  <c r="T232" i="12"/>
  <c r="U232" i="12"/>
  <c r="T233" i="12"/>
  <c r="U233" i="12"/>
  <c r="T234" i="12"/>
  <c r="U234" i="12"/>
  <c r="T235" i="12"/>
  <c r="U235" i="12"/>
  <c r="T236" i="12"/>
  <c r="U236" i="12"/>
  <c r="T237" i="12"/>
  <c r="U237" i="12"/>
  <c r="T238" i="12"/>
  <c r="U238" i="12"/>
  <c r="T239" i="12"/>
  <c r="U239" i="12"/>
  <c r="T240" i="12"/>
  <c r="U240" i="12"/>
  <c r="T241" i="12"/>
  <c r="U241" i="12"/>
  <c r="T242" i="12"/>
  <c r="U242" i="12"/>
  <c r="T243" i="12"/>
  <c r="U243" i="12"/>
  <c r="T244" i="12"/>
  <c r="U244" i="12"/>
  <c r="T245" i="12"/>
  <c r="U245" i="12"/>
  <c r="T246" i="12"/>
  <c r="U246" i="12"/>
  <c r="T247" i="12"/>
  <c r="U247" i="12"/>
  <c r="T248" i="12"/>
  <c r="U248" i="12"/>
  <c r="T249" i="12"/>
  <c r="U249" i="12"/>
  <c r="T250" i="12"/>
  <c r="U250" i="12"/>
  <c r="T251" i="12"/>
  <c r="U251" i="12"/>
  <c r="T252" i="12"/>
  <c r="U252" i="12"/>
  <c r="T253" i="12"/>
  <c r="U253" i="12"/>
  <c r="T254" i="12"/>
  <c r="U254" i="12"/>
  <c r="T255" i="12"/>
  <c r="U255" i="12"/>
  <c r="T256" i="12"/>
  <c r="U256" i="12"/>
  <c r="T257" i="12"/>
  <c r="U257" i="12"/>
  <c r="T258" i="12"/>
  <c r="U258" i="12"/>
  <c r="T259" i="12"/>
  <c r="U259" i="12"/>
  <c r="T260" i="12"/>
  <c r="U260" i="12"/>
  <c r="T261" i="12"/>
  <c r="U261" i="12"/>
  <c r="T262" i="12"/>
  <c r="U262" i="12"/>
  <c r="T263" i="12"/>
  <c r="U263" i="12"/>
  <c r="T264" i="12"/>
  <c r="U264" i="12"/>
  <c r="T265" i="12"/>
  <c r="U265" i="12"/>
  <c r="T266" i="12"/>
  <c r="U266" i="12"/>
  <c r="T267" i="12"/>
  <c r="U267" i="12"/>
  <c r="T268" i="12"/>
  <c r="U268" i="12"/>
  <c r="T269" i="12"/>
  <c r="U269" i="12"/>
  <c r="T270" i="12"/>
  <c r="U270" i="12"/>
  <c r="T271" i="12"/>
  <c r="U271" i="12"/>
  <c r="T272" i="12"/>
  <c r="U272" i="12"/>
  <c r="T273" i="12"/>
  <c r="U273" i="12"/>
  <c r="T274" i="12"/>
  <c r="U274" i="12"/>
  <c r="T275" i="12"/>
  <c r="U275" i="12"/>
  <c r="T276" i="12"/>
  <c r="U276" i="12"/>
  <c r="T277" i="12"/>
  <c r="U277" i="12"/>
  <c r="T278" i="12"/>
  <c r="U278" i="12"/>
  <c r="T279" i="12"/>
  <c r="U279" i="12"/>
  <c r="T280" i="12"/>
  <c r="U280" i="12"/>
  <c r="T281" i="12"/>
  <c r="U281" i="12"/>
  <c r="T282" i="12"/>
  <c r="U282" i="12"/>
  <c r="T283" i="12"/>
  <c r="U283" i="12"/>
  <c r="T284" i="12"/>
  <c r="U284" i="12"/>
  <c r="T285" i="12"/>
  <c r="U285" i="12"/>
  <c r="T286" i="12"/>
  <c r="U286" i="12"/>
  <c r="T287" i="12"/>
  <c r="U287" i="12"/>
  <c r="T288" i="12"/>
  <c r="U288" i="12"/>
  <c r="T289" i="12"/>
  <c r="U289" i="12"/>
  <c r="T290" i="12"/>
  <c r="U290" i="12"/>
  <c r="T291" i="12"/>
  <c r="U291" i="12"/>
  <c r="T292" i="12"/>
  <c r="U292" i="12"/>
  <c r="T293" i="12"/>
  <c r="U293" i="12"/>
  <c r="T294" i="12"/>
  <c r="U294" i="12"/>
  <c r="T295" i="12"/>
  <c r="U295" i="12"/>
  <c r="T296" i="12"/>
  <c r="U296" i="12"/>
  <c r="T297" i="12"/>
  <c r="U297" i="12"/>
  <c r="T298" i="12"/>
  <c r="U298" i="12"/>
  <c r="T299" i="12"/>
  <c r="U299" i="12"/>
  <c r="T300" i="12"/>
  <c r="U300" i="12"/>
  <c r="T301" i="12"/>
  <c r="U301" i="12"/>
  <c r="T302" i="12"/>
  <c r="U302" i="12"/>
  <c r="T303" i="12"/>
  <c r="U303" i="12"/>
  <c r="T304" i="12"/>
  <c r="U304" i="12"/>
  <c r="T305" i="12"/>
  <c r="U305" i="12"/>
  <c r="T306" i="12"/>
  <c r="U306" i="12"/>
  <c r="T307" i="12"/>
  <c r="U307" i="12"/>
  <c r="T308" i="12"/>
  <c r="U308" i="12"/>
  <c r="T309" i="12"/>
  <c r="U309" i="12"/>
  <c r="T310" i="12"/>
  <c r="U310" i="12"/>
  <c r="T311" i="12"/>
  <c r="U311" i="12"/>
  <c r="T312" i="12"/>
  <c r="U312" i="12"/>
  <c r="T313" i="12"/>
  <c r="U313" i="12"/>
  <c r="T314" i="12"/>
  <c r="U314" i="12"/>
  <c r="T315" i="12"/>
  <c r="U315" i="12"/>
  <c r="T316" i="12"/>
  <c r="U316" i="12"/>
  <c r="T317" i="12"/>
  <c r="U317" i="12"/>
  <c r="T318" i="12"/>
  <c r="U318" i="12"/>
  <c r="T319" i="12"/>
  <c r="U319" i="12"/>
  <c r="T320" i="12"/>
  <c r="U320" i="12"/>
  <c r="T321" i="12"/>
  <c r="U321" i="12"/>
  <c r="T322" i="12"/>
  <c r="U322" i="12"/>
  <c r="T323" i="12"/>
  <c r="U323" i="12"/>
  <c r="T324" i="12"/>
  <c r="U324" i="12"/>
  <c r="T325" i="12"/>
  <c r="U325" i="12"/>
  <c r="T326" i="12"/>
  <c r="U326" i="12"/>
  <c r="T327" i="12"/>
  <c r="U327" i="12"/>
  <c r="T328" i="12"/>
  <c r="U328" i="12"/>
  <c r="T329" i="12"/>
  <c r="U329" i="12"/>
  <c r="T330" i="12"/>
  <c r="U330" i="12"/>
  <c r="T331" i="12"/>
  <c r="U331" i="12"/>
  <c r="T332" i="12"/>
  <c r="U332" i="12"/>
  <c r="T333" i="12"/>
  <c r="U333" i="12"/>
  <c r="T334" i="12"/>
  <c r="U334" i="12"/>
  <c r="T335" i="12"/>
  <c r="U335" i="12"/>
  <c r="T336" i="12"/>
  <c r="U336" i="12"/>
  <c r="T337" i="12"/>
  <c r="U337" i="12"/>
  <c r="T338" i="12"/>
  <c r="U338" i="12"/>
  <c r="T339" i="12"/>
  <c r="U339" i="12"/>
  <c r="T340" i="12"/>
  <c r="U340" i="12"/>
  <c r="T341" i="12"/>
  <c r="U341" i="12"/>
  <c r="T342" i="12"/>
  <c r="U342" i="12"/>
  <c r="T343" i="12"/>
  <c r="U343" i="12"/>
  <c r="T344" i="12"/>
  <c r="U344" i="12"/>
  <c r="T345" i="12"/>
  <c r="U345" i="12"/>
  <c r="T346" i="12"/>
  <c r="U346" i="12"/>
  <c r="T347" i="12"/>
  <c r="U347" i="12"/>
  <c r="T348" i="12"/>
  <c r="U348" i="12"/>
  <c r="T349" i="12"/>
  <c r="U349" i="12"/>
  <c r="T350" i="12"/>
  <c r="U350" i="12"/>
  <c r="T351" i="12"/>
  <c r="U351" i="12"/>
  <c r="T352" i="12"/>
  <c r="U352" i="12"/>
  <c r="T353" i="12"/>
  <c r="U353" i="12"/>
  <c r="T354" i="12"/>
  <c r="U354" i="12"/>
  <c r="T355" i="12"/>
  <c r="U355" i="12"/>
  <c r="T356" i="12"/>
  <c r="U356" i="12"/>
  <c r="T357" i="12"/>
  <c r="U357" i="12"/>
  <c r="T358" i="12"/>
  <c r="U358" i="12"/>
  <c r="T359" i="12"/>
  <c r="U359" i="12"/>
  <c r="T360" i="12"/>
  <c r="U360" i="12"/>
  <c r="T361" i="12"/>
  <c r="U361" i="12"/>
  <c r="T362" i="12"/>
  <c r="U362" i="12"/>
  <c r="T363" i="12"/>
  <c r="U363" i="12"/>
  <c r="T364" i="12"/>
  <c r="U364" i="12"/>
  <c r="T365" i="12"/>
  <c r="U365" i="12"/>
  <c r="T366" i="12"/>
  <c r="U366" i="12"/>
  <c r="T367" i="12"/>
  <c r="U367" i="12"/>
  <c r="T368" i="12"/>
  <c r="U368" i="12"/>
  <c r="T369" i="12"/>
  <c r="U369" i="12"/>
  <c r="T370" i="12"/>
  <c r="U370" i="12"/>
  <c r="T371" i="12"/>
  <c r="U371" i="12"/>
  <c r="T372" i="12"/>
  <c r="U372" i="12"/>
  <c r="T373" i="12"/>
  <c r="U373" i="12"/>
  <c r="T374" i="12"/>
  <c r="U374" i="12"/>
  <c r="T375" i="12"/>
  <c r="U375" i="12"/>
  <c r="T376" i="12"/>
  <c r="U376" i="12"/>
  <c r="T377" i="12"/>
  <c r="U377" i="12"/>
  <c r="T378" i="12"/>
  <c r="U378" i="12"/>
  <c r="T379" i="12"/>
  <c r="U379" i="12"/>
  <c r="T380" i="12"/>
  <c r="U380" i="12"/>
  <c r="T381" i="12"/>
  <c r="U381" i="12"/>
  <c r="T382" i="12"/>
  <c r="U382" i="12"/>
  <c r="T383" i="12"/>
  <c r="U383" i="12"/>
  <c r="T384" i="12"/>
  <c r="U384" i="12"/>
  <c r="T385" i="12"/>
  <c r="U385" i="12"/>
  <c r="T386" i="12"/>
  <c r="U386" i="12"/>
  <c r="T387" i="12"/>
  <c r="U387" i="12"/>
  <c r="T388" i="12"/>
  <c r="U388" i="12"/>
  <c r="T389" i="12"/>
  <c r="U389" i="12"/>
  <c r="T390" i="12"/>
  <c r="U390" i="12"/>
  <c r="T391" i="12"/>
  <c r="U391" i="12"/>
  <c r="T392" i="12"/>
  <c r="U392" i="12"/>
  <c r="T393" i="12"/>
  <c r="U393" i="12"/>
  <c r="T394" i="12"/>
  <c r="U394" i="12"/>
  <c r="T395" i="12"/>
  <c r="U395" i="12"/>
  <c r="T396" i="12"/>
  <c r="U396" i="12"/>
  <c r="T397" i="12"/>
  <c r="U397" i="12"/>
  <c r="T398" i="12"/>
  <c r="U398" i="12"/>
  <c r="T399" i="12"/>
  <c r="U399" i="12"/>
  <c r="T400" i="12"/>
  <c r="U400" i="12"/>
  <c r="T401" i="12"/>
  <c r="U401" i="12"/>
  <c r="T402" i="12"/>
  <c r="U402" i="12"/>
  <c r="T403" i="12"/>
  <c r="U403" i="12"/>
  <c r="T404" i="12"/>
  <c r="U404" i="12"/>
  <c r="T405" i="12"/>
  <c r="U405" i="12"/>
  <c r="T406" i="12"/>
  <c r="U406" i="12"/>
  <c r="T407" i="12"/>
  <c r="U407" i="12"/>
  <c r="T408" i="12"/>
  <c r="U408" i="12"/>
  <c r="T409" i="12"/>
  <c r="U409" i="12"/>
  <c r="T410" i="12"/>
  <c r="U410" i="12"/>
  <c r="T411" i="12"/>
  <c r="U411" i="12"/>
  <c r="T412" i="12"/>
  <c r="U412" i="12"/>
  <c r="T413" i="12"/>
  <c r="U413" i="12"/>
  <c r="T414" i="12"/>
  <c r="U414" i="12"/>
  <c r="T415" i="12"/>
  <c r="U415" i="12"/>
  <c r="T416" i="12"/>
  <c r="U416" i="12"/>
  <c r="T417" i="12"/>
  <c r="U417" i="12"/>
  <c r="T418" i="12"/>
  <c r="U418" i="12"/>
  <c r="T419" i="12"/>
  <c r="U419" i="12"/>
  <c r="T420" i="12"/>
  <c r="U420" i="12"/>
  <c r="T421" i="12"/>
  <c r="U421" i="12"/>
  <c r="T422" i="12"/>
  <c r="U422" i="12"/>
  <c r="T423" i="12"/>
  <c r="U423" i="12"/>
  <c r="T424" i="12"/>
  <c r="U424" i="12"/>
  <c r="T425" i="12"/>
  <c r="U425" i="12"/>
  <c r="T426" i="12"/>
  <c r="U426" i="12"/>
  <c r="T427" i="12"/>
  <c r="U427" i="12"/>
  <c r="T428" i="12"/>
  <c r="U428" i="12"/>
  <c r="T429" i="12"/>
  <c r="U429" i="12"/>
  <c r="T430" i="12"/>
  <c r="U430" i="12"/>
  <c r="T431" i="12"/>
  <c r="U431" i="12"/>
  <c r="T432" i="12"/>
  <c r="U432" i="12"/>
  <c r="T433" i="12"/>
  <c r="U433" i="12"/>
  <c r="T434" i="12"/>
  <c r="U434" i="12"/>
  <c r="T435" i="12"/>
  <c r="U435" i="12"/>
  <c r="T436" i="12"/>
  <c r="U436" i="12"/>
  <c r="T437" i="12"/>
  <c r="U437" i="12"/>
  <c r="T438" i="12"/>
  <c r="U438" i="12"/>
  <c r="T439" i="12"/>
  <c r="U439" i="12"/>
  <c r="T440" i="12"/>
  <c r="U440" i="12"/>
  <c r="T441" i="12"/>
  <c r="U441" i="12"/>
  <c r="T442" i="12"/>
  <c r="U442" i="12"/>
  <c r="T443" i="12"/>
  <c r="U443" i="12"/>
  <c r="T444" i="12"/>
  <c r="U444" i="12"/>
  <c r="T445" i="12"/>
  <c r="U445" i="12"/>
  <c r="T446" i="12"/>
  <c r="U446" i="12"/>
  <c r="T447" i="12"/>
  <c r="U447" i="12"/>
  <c r="T448" i="12"/>
  <c r="U448" i="12"/>
  <c r="T449" i="12"/>
  <c r="U449" i="12"/>
  <c r="T450" i="12"/>
  <c r="U450" i="12"/>
  <c r="T451" i="12"/>
  <c r="U451" i="12"/>
  <c r="T452" i="12"/>
  <c r="U452" i="12"/>
  <c r="T453" i="12"/>
  <c r="U453" i="12"/>
  <c r="T454" i="12"/>
  <c r="U454" i="12"/>
  <c r="T455" i="12"/>
  <c r="U455" i="12"/>
  <c r="T456" i="12"/>
  <c r="U456" i="12"/>
  <c r="T457" i="12"/>
  <c r="U457" i="12"/>
  <c r="T458" i="12"/>
  <c r="U458" i="12"/>
  <c r="T459" i="12"/>
  <c r="U459" i="12"/>
  <c r="T460" i="12"/>
  <c r="U460" i="12"/>
  <c r="T461" i="12"/>
  <c r="U461" i="12"/>
  <c r="T462" i="12"/>
  <c r="U462" i="12"/>
  <c r="T463" i="12"/>
  <c r="U463" i="12"/>
  <c r="T464" i="12"/>
  <c r="U464" i="12"/>
  <c r="T465" i="12"/>
  <c r="U465" i="12"/>
  <c r="T466" i="12"/>
  <c r="U466" i="12"/>
  <c r="T467" i="12"/>
  <c r="U467" i="12"/>
  <c r="T468" i="12"/>
  <c r="U468" i="12"/>
  <c r="T469" i="12"/>
  <c r="U469" i="12"/>
  <c r="T470" i="12"/>
  <c r="U470" i="12"/>
  <c r="T471" i="12"/>
  <c r="U471" i="12"/>
  <c r="T472" i="12"/>
  <c r="U472" i="12"/>
  <c r="T473" i="12"/>
  <c r="U473" i="12"/>
  <c r="T474" i="12"/>
  <c r="U474" i="12"/>
  <c r="T475" i="12"/>
  <c r="U475" i="12"/>
  <c r="T476" i="12"/>
  <c r="U476" i="12"/>
  <c r="T477" i="12"/>
  <c r="U477" i="12"/>
  <c r="T478" i="12"/>
  <c r="U478" i="12"/>
  <c r="T479" i="12"/>
  <c r="U479" i="12"/>
  <c r="T480" i="12"/>
  <c r="U480" i="12"/>
  <c r="T481" i="12"/>
  <c r="U481" i="12"/>
  <c r="T482" i="12"/>
  <c r="U482" i="12"/>
  <c r="T483" i="12"/>
  <c r="U483" i="12"/>
  <c r="T484" i="12"/>
  <c r="U484" i="12"/>
  <c r="T485" i="12"/>
  <c r="U485" i="12"/>
  <c r="T486" i="12"/>
  <c r="U486" i="12"/>
  <c r="T487" i="12"/>
  <c r="U487" i="12"/>
  <c r="T488" i="12"/>
  <c r="U488" i="12"/>
  <c r="T489" i="12"/>
  <c r="U489" i="12"/>
  <c r="T490" i="12"/>
  <c r="U490" i="12"/>
  <c r="T491" i="12"/>
  <c r="U491" i="12"/>
  <c r="T492" i="12"/>
  <c r="U492" i="12"/>
  <c r="T493" i="12"/>
  <c r="U493" i="12"/>
  <c r="T494" i="12"/>
  <c r="U494" i="12"/>
  <c r="T495" i="12"/>
  <c r="U495" i="12"/>
  <c r="T496" i="12"/>
  <c r="U496" i="12"/>
  <c r="T497" i="12"/>
  <c r="U497" i="12"/>
  <c r="T498" i="12"/>
  <c r="U498" i="12"/>
  <c r="T499" i="12"/>
  <c r="U499" i="12"/>
  <c r="T500" i="12"/>
  <c r="U500" i="12"/>
  <c r="T501" i="12"/>
  <c r="U501" i="12"/>
  <c r="T502" i="12"/>
  <c r="U502" i="12"/>
  <c r="T503" i="12"/>
  <c r="U503" i="12"/>
  <c r="T504" i="12"/>
  <c r="U504" i="12"/>
  <c r="T505" i="12"/>
  <c r="U505" i="12"/>
  <c r="T506" i="12"/>
  <c r="U506" i="12"/>
  <c r="T507" i="12"/>
  <c r="U507" i="12"/>
  <c r="T508" i="12"/>
  <c r="U508" i="12"/>
  <c r="T509" i="12"/>
  <c r="U509" i="12"/>
  <c r="T510" i="12"/>
  <c r="U510" i="12"/>
  <c r="T511" i="12"/>
  <c r="U511" i="12"/>
  <c r="T512" i="12"/>
  <c r="U512" i="12"/>
  <c r="T513" i="12"/>
  <c r="U513" i="12"/>
  <c r="T514" i="12"/>
  <c r="U514" i="12"/>
  <c r="T515" i="12"/>
  <c r="U515" i="12"/>
  <c r="T516" i="12"/>
  <c r="U516" i="12"/>
  <c r="T517" i="12"/>
  <c r="U517" i="12"/>
  <c r="T518" i="12"/>
  <c r="U518" i="12"/>
  <c r="T519" i="12"/>
  <c r="U519" i="12"/>
  <c r="T520" i="12"/>
  <c r="U520" i="12"/>
  <c r="T521" i="12"/>
  <c r="U521" i="12"/>
  <c r="T522" i="12"/>
  <c r="U522" i="12"/>
  <c r="T523" i="12"/>
  <c r="U523" i="12"/>
  <c r="T524" i="12"/>
  <c r="U524" i="12"/>
  <c r="T525" i="12"/>
  <c r="U525" i="12"/>
  <c r="T526" i="12"/>
  <c r="U526" i="12"/>
  <c r="T527" i="12"/>
  <c r="U527" i="12"/>
  <c r="T528" i="12"/>
  <c r="U528" i="12"/>
  <c r="T529" i="12"/>
  <c r="U529" i="12"/>
  <c r="T530" i="12"/>
  <c r="U530" i="12"/>
  <c r="T531" i="12"/>
  <c r="U531" i="12"/>
  <c r="T532" i="12"/>
  <c r="U532" i="12"/>
  <c r="T533" i="12"/>
  <c r="U533" i="12"/>
  <c r="T534" i="12"/>
  <c r="U534" i="12"/>
  <c r="T535" i="12"/>
  <c r="U535" i="12"/>
  <c r="T536" i="12"/>
  <c r="U536" i="12"/>
  <c r="T537" i="12"/>
  <c r="U537" i="12"/>
  <c r="T538" i="12"/>
  <c r="U538" i="12"/>
  <c r="T539" i="12"/>
  <c r="U539" i="12"/>
  <c r="T540" i="12"/>
  <c r="U540" i="12"/>
  <c r="T541" i="12"/>
  <c r="U541" i="12"/>
  <c r="T542" i="12"/>
  <c r="U542" i="12"/>
  <c r="T543" i="12"/>
  <c r="U543" i="12"/>
  <c r="T544" i="12"/>
  <c r="U544" i="12"/>
  <c r="T545" i="12"/>
  <c r="U545" i="12"/>
  <c r="T546" i="12"/>
  <c r="U546" i="12"/>
  <c r="T547" i="12"/>
  <c r="U547" i="12"/>
  <c r="T548" i="12"/>
  <c r="U548" i="12"/>
  <c r="T549" i="12"/>
  <c r="U549" i="12"/>
  <c r="T550" i="12"/>
  <c r="U550" i="12"/>
  <c r="T551" i="12"/>
  <c r="U551" i="12"/>
  <c r="T552" i="12"/>
  <c r="U552" i="12"/>
  <c r="T553" i="12"/>
  <c r="U553" i="12"/>
  <c r="T554" i="12"/>
  <c r="U554" i="12"/>
  <c r="T555" i="12"/>
  <c r="U555" i="12"/>
  <c r="T556" i="12"/>
  <c r="U556" i="12"/>
  <c r="T557" i="12"/>
  <c r="U557" i="12"/>
  <c r="T558" i="12"/>
  <c r="U558" i="12"/>
  <c r="T559" i="12"/>
  <c r="U559" i="12"/>
  <c r="T560" i="12"/>
  <c r="U560" i="12"/>
  <c r="T561" i="12"/>
  <c r="U561" i="12"/>
  <c r="T562" i="12"/>
  <c r="U562" i="12"/>
  <c r="T563" i="12"/>
  <c r="U563" i="12"/>
  <c r="T564" i="12"/>
  <c r="U564" i="12"/>
  <c r="T565" i="12"/>
  <c r="U565" i="12"/>
  <c r="T566" i="12"/>
  <c r="U566" i="12"/>
  <c r="T567" i="12"/>
  <c r="U567" i="12"/>
  <c r="T568" i="12"/>
  <c r="U568" i="12"/>
  <c r="T569" i="12"/>
  <c r="U569" i="12"/>
  <c r="T570" i="12"/>
  <c r="U570" i="12"/>
  <c r="T571" i="12"/>
  <c r="U571" i="12"/>
  <c r="T572" i="12"/>
  <c r="U572" i="12"/>
  <c r="T573" i="12"/>
  <c r="U573" i="12"/>
  <c r="T574" i="12"/>
  <c r="U574" i="12"/>
  <c r="T575" i="12"/>
  <c r="U575" i="12"/>
  <c r="T576" i="12"/>
  <c r="U576" i="12"/>
  <c r="T577" i="12"/>
  <c r="U577" i="12"/>
  <c r="T578" i="12"/>
  <c r="U578" i="12"/>
  <c r="T579" i="12"/>
  <c r="U579" i="12"/>
  <c r="T580" i="12"/>
  <c r="U580" i="12"/>
  <c r="T581" i="12"/>
  <c r="U581" i="12"/>
  <c r="T582" i="12"/>
  <c r="U582" i="12"/>
  <c r="T583" i="12"/>
  <c r="U583" i="12"/>
  <c r="T584" i="12"/>
  <c r="U584" i="12"/>
  <c r="T585" i="12"/>
  <c r="U585" i="12"/>
  <c r="T586" i="12"/>
  <c r="U586" i="12"/>
  <c r="T587" i="12"/>
  <c r="U587" i="12"/>
  <c r="T588" i="12"/>
  <c r="U588" i="12"/>
  <c r="T589" i="12"/>
  <c r="U589" i="12"/>
  <c r="T590" i="12"/>
  <c r="U590" i="12"/>
  <c r="T591" i="12"/>
  <c r="U591" i="12"/>
  <c r="T592" i="12"/>
  <c r="U592" i="12"/>
  <c r="T593" i="12"/>
  <c r="U593" i="12"/>
  <c r="T594" i="12"/>
  <c r="U594" i="12"/>
  <c r="T595" i="12"/>
  <c r="U595" i="12"/>
  <c r="T596" i="12"/>
  <c r="U596" i="12"/>
  <c r="T597" i="12"/>
  <c r="U597" i="12"/>
  <c r="T598" i="12"/>
  <c r="U598" i="12"/>
  <c r="T599" i="12"/>
  <c r="U599" i="12"/>
  <c r="T600" i="12"/>
  <c r="U600" i="12"/>
  <c r="T601" i="12"/>
  <c r="U601" i="12"/>
  <c r="T602" i="12"/>
  <c r="U602" i="12"/>
  <c r="T603" i="12"/>
  <c r="U603" i="12"/>
  <c r="T604" i="12"/>
  <c r="U604" i="12"/>
  <c r="T605" i="12"/>
  <c r="U605" i="12"/>
  <c r="T606" i="12"/>
  <c r="U606" i="12"/>
  <c r="T607" i="12"/>
  <c r="U607" i="12"/>
  <c r="T608" i="12"/>
  <c r="U608" i="12"/>
  <c r="T609" i="12"/>
  <c r="U609" i="12"/>
  <c r="T610" i="12"/>
  <c r="U610" i="12"/>
  <c r="T611" i="12"/>
  <c r="U611" i="12"/>
  <c r="T612" i="12"/>
  <c r="U612" i="12"/>
  <c r="T613" i="12"/>
  <c r="U613" i="12"/>
  <c r="T614" i="12"/>
  <c r="U614" i="12"/>
  <c r="T615" i="12"/>
  <c r="U615" i="12"/>
  <c r="T616" i="12"/>
  <c r="U616" i="12"/>
  <c r="T617" i="12"/>
  <c r="U617" i="12"/>
  <c r="T618" i="12"/>
  <c r="U618" i="12"/>
  <c r="T619" i="12"/>
  <c r="U619" i="12"/>
  <c r="T620" i="12"/>
  <c r="U620" i="12"/>
  <c r="T621" i="12"/>
  <c r="U621" i="12"/>
  <c r="T622" i="12"/>
  <c r="U622" i="12"/>
  <c r="T623" i="12"/>
  <c r="U623" i="12"/>
  <c r="T624" i="12"/>
  <c r="U624" i="12"/>
  <c r="T625" i="12"/>
  <c r="U625" i="12"/>
  <c r="T626" i="12"/>
  <c r="U626" i="12"/>
  <c r="T627" i="12"/>
  <c r="U627" i="12"/>
  <c r="T628" i="12"/>
  <c r="U628" i="12"/>
  <c r="T629" i="12"/>
  <c r="U629" i="12"/>
  <c r="T630" i="12"/>
  <c r="U630" i="12"/>
  <c r="T631" i="12"/>
  <c r="U631" i="12"/>
  <c r="T632" i="12"/>
  <c r="U632" i="12"/>
  <c r="T633" i="12"/>
  <c r="U633" i="12"/>
  <c r="T634" i="12"/>
  <c r="U634" i="12"/>
  <c r="T635" i="12"/>
  <c r="U635" i="12"/>
  <c r="T636" i="12"/>
  <c r="U636" i="12"/>
  <c r="T637" i="12"/>
  <c r="U637" i="12"/>
  <c r="T638" i="12"/>
  <c r="U638" i="12"/>
  <c r="T639" i="12"/>
  <c r="U639" i="12"/>
  <c r="T640" i="12"/>
  <c r="U640" i="12"/>
  <c r="T641" i="12"/>
  <c r="U641" i="12"/>
  <c r="T642" i="12"/>
  <c r="U642" i="12"/>
  <c r="T643" i="12"/>
  <c r="U643" i="12"/>
  <c r="T644" i="12"/>
  <c r="U644" i="12"/>
  <c r="T645" i="12"/>
  <c r="U645" i="12"/>
  <c r="T646" i="12"/>
  <c r="U646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tc={AE25BE94-C48F-41AC-AB25-9C4E647A3359}</author>
    <author>tc={BC850F5F-0D23-4190-A933-8C52DE66BF00}</author>
    <author>tc={4A382FA7-F573-4D79-97B2-818BCA426636}</author>
  </authors>
  <commentList>
    <comment ref="A2" authorId="0" shapeId="0" xr:uid="{AE25BE94-C48F-41AC-AB25-9C4E647A33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Proper to ensure all titles are consistent. Opted out of Upper/Lower for standard format. Copied and then pasted only values to ensure just the text not formula. Same was done with track name. Deleted columns I and J with the formula. Used clean/trim to ensure consistent formatting</t>
      </text>
    </comment>
    <comment ref="C2" authorId="1" shapeId="0" xr:uid="{BC850F5F-0D23-4190-A933-8C52DE66BF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Filtered to 130 or less </t>
      </text>
    </comment>
    <comment ref="A3" authorId="2" shapeId="0" xr:uid="{4A382FA7-F573-4D79-97B2-818BCA426636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names
Reply:
    FORMULA:=IF(OR(ISNUMBER(SEARCH({"€","¥","©","®","™","©","⁰"},B3))),"YES","NO") filtered to only show yes
Reply:
    This was done to find any special characters and replace them with original wording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tc={AE14DF17-E901-4936-AB20-FC367FA0FF9D}</author>
    <author>tc={628B9953-401E-4D11-9AD3-00FC392264C3}</author>
    <author>tc={795A85C7-B585-4BD8-A8D5-EB3A87872049}</author>
    <author>tc={8CE72BDF-0C32-4B74-AC1E-CC168767273A}</author>
  </authors>
  <commentList>
    <comment ref="T3" authorId="0" shapeId="0" xr:uid="{AE14DF17-E901-4936-AB20-FC367FA0FF9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CountIf to see if any tik tok songs showed up in the spotify charts</t>
      </text>
    </comment>
    <comment ref="U3" authorId="1" shapeId="0" xr:uid="{628B9953-401E-4D11-9AD3-00FC392264C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IF and Countif to change 1 to found and 0 to not found</t>
      </text>
    </comment>
    <comment ref="K650" authorId="2" shapeId="0" xr:uid="{795A85C7-B585-4BD8-A8D5-EB3A87872049}">
      <text>
        <t>[Threaded comment]
Your version of Excel allows you to read this threaded comment; however, any edits to it will get removed if the file is opened in a newer version of Excel. Learn more: https://go.microsoft.com/fwlink/?linkid=870924
Comment:
    Divided the amount of tik tok songs in spotify by the total amount of tik tok songs</t>
      </text>
    </comment>
    <comment ref="K653" authorId="3" shapeId="0" xr:uid="{8CE72BDF-0C32-4B74-AC1E-CC168767273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Average and Min/Max to calculate</t>
      </text>
    </comment>
  </commentList>
</comments>
</file>

<file path=xl/sharedStrings.xml><?xml version="1.0" encoding="utf-8"?>
<sst xmlns="http://schemas.openxmlformats.org/spreadsheetml/2006/main" count="12895" uniqueCount="2859">
  <si>
    <t>track_name</t>
  </si>
  <si>
    <t>artist_name</t>
  </si>
  <si>
    <t>artist_pop</t>
  </si>
  <si>
    <t>album</t>
  </si>
  <si>
    <t>track_pop</t>
  </si>
  <si>
    <t>danceability</t>
  </si>
  <si>
    <t>energy</t>
  </si>
  <si>
    <t>loudness</t>
  </si>
  <si>
    <t>mode</t>
  </si>
  <si>
    <t>key</t>
  </si>
  <si>
    <t>speechiness</t>
  </si>
  <si>
    <t>acousticness</t>
  </si>
  <si>
    <t>instrumentalness</t>
  </si>
  <si>
    <t>liveness</t>
  </si>
  <si>
    <t>valence</t>
  </si>
  <si>
    <t>tempo</t>
  </si>
  <si>
    <t>time_signature</t>
  </si>
  <si>
    <t>duration_ms</t>
  </si>
  <si>
    <t>Running Up That Hill (A Deal With God)</t>
  </si>
  <si>
    <t>Kate Bush</t>
  </si>
  <si>
    <t>Hounds Of Love</t>
  </si>
  <si>
    <t>As It Was</t>
  </si>
  <si>
    <t>Harry Styles</t>
  </si>
  <si>
    <t>Sunroof</t>
  </si>
  <si>
    <t>Nicky Youre</t>
  </si>
  <si>
    <t>Heat Waves</t>
  </si>
  <si>
    <t>Glass Animals</t>
  </si>
  <si>
    <t>Dreamland (+ Bonus Levels)</t>
  </si>
  <si>
    <t>About Damn Time</t>
  </si>
  <si>
    <t>Lizzo</t>
  </si>
  <si>
    <t>Glimpse of Us</t>
  </si>
  <si>
    <t>Joji</t>
  </si>
  <si>
    <t>Bad Habit</t>
  </si>
  <si>
    <t>Steve Lacy</t>
  </si>
  <si>
    <t>Gemini Rights</t>
  </si>
  <si>
    <t>STAY (with Justin Bieber)</t>
  </si>
  <si>
    <t>The Kid LAROI</t>
  </si>
  <si>
    <t>Enemy (with JID) - from the series Arcane League of Legends</t>
  </si>
  <si>
    <t>Imagine Dragons</t>
  </si>
  <si>
    <t>Enemy (with JID) [from the series Arcane League of Legends]</t>
  </si>
  <si>
    <t>First Class</t>
  </si>
  <si>
    <t>Jack Harlow</t>
  </si>
  <si>
    <t>Afraid To Feel</t>
  </si>
  <si>
    <t>LF SYSTEM</t>
  </si>
  <si>
    <t>Betty (Get Money)</t>
  </si>
  <si>
    <t>Yung Gravy</t>
  </si>
  <si>
    <t>abcdefu</t>
  </si>
  <si>
    <t>GAYLE</t>
  </si>
  <si>
    <t>Being Good Is Boring</t>
  </si>
  <si>
    <t>Jena Rose</t>
  </si>
  <si>
    <t>MIDDLE OF THE NIGHT</t>
  </si>
  <si>
    <t>Elley Duhé</t>
  </si>
  <si>
    <t>Envolver</t>
  </si>
  <si>
    <t>Anitta</t>
  </si>
  <si>
    <t>AMG</t>
  </si>
  <si>
    <t>Jt5k</t>
  </si>
  <si>
    <t>SNAP</t>
  </si>
  <si>
    <t>Rosa Linn</t>
  </si>
  <si>
    <t>Baby Girl</t>
  </si>
  <si>
    <t>Disco Lines</t>
  </si>
  <si>
    <t>Flex On My Ex (with Bankrol Hayden)</t>
  </si>
  <si>
    <t>KillBunk</t>
  </si>
  <si>
    <t>House of Memories</t>
  </si>
  <si>
    <t>Panic! At The Disco</t>
  </si>
  <si>
    <t>Death of a Bachelor</t>
  </si>
  <si>
    <t>The Plan</t>
  </si>
  <si>
    <t>Arman Aydin</t>
  </si>
  <si>
    <t>Thousand Miles</t>
  </si>
  <si>
    <t>INDUSTRY BABY (feat. Jack Harlow)</t>
  </si>
  <si>
    <t>Lil Nas X</t>
  </si>
  <si>
    <t>Until I Found You</t>
  </si>
  <si>
    <t>Stephen Sanchez</t>
  </si>
  <si>
    <t>Oh No</t>
  </si>
  <si>
    <t>Kreepa</t>
  </si>
  <si>
    <t>Cold As Ice</t>
  </si>
  <si>
    <t>Cooped Up (with Roddy Ricch)</t>
  </si>
  <si>
    <t>Post Malone</t>
  </si>
  <si>
    <t>Cooped Up</t>
  </si>
  <si>
    <t>TO THE MOON</t>
  </si>
  <si>
    <t>Jnr Choi</t>
  </si>
  <si>
    <t>Dreamer</t>
  </si>
  <si>
    <t>Astelle</t>
  </si>
  <si>
    <t>Left and Right (Charlie Puth) [feat. Jung Kook of BTS] - Sped Up Version</t>
  </si>
  <si>
    <t>sped up nightcore</t>
  </si>
  <si>
    <t>Left and Right (Charlie Puth) [feat. Jung Kook of BTS] [Sped Up Version]</t>
  </si>
  <si>
    <t>Pepas</t>
  </si>
  <si>
    <t>YES YES</t>
  </si>
  <si>
    <t>Bam Bam (feat. Ed Sheeran)</t>
  </si>
  <si>
    <t>Camila Cabello</t>
  </si>
  <si>
    <t>Familia</t>
  </si>
  <si>
    <t>Fever - Remix</t>
  </si>
  <si>
    <t>XY&amp;O</t>
  </si>
  <si>
    <t>Fever (Remix)</t>
  </si>
  <si>
    <t>On My Way!</t>
  </si>
  <si>
    <t>P.S.</t>
  </si>
  <si>
    <t>Another Love</t>
  </si>
  <si>
    <t>Tom Odell</t>
  </si>
  <si>
    <t>Long Way Down (Deluxe)</t>
  </si>
  <si>
    <t>Frozen</t>
  </si>
  <si>
    <t>Madonna</t>
  </si>
  <si>
    <t>Riptide</t>
  </si>
  <si>
    <t>Viva La Panda</t>
  </si>
  <si>
    <t>Down Under (feat. Colin Hay)</t>
  </si>
  <si>
    <t>Luude</t>
  </si>
  <si>
    <t>Meet Me At Our Spot</t>
  </si>
  <si>
    <t>THE ANXIETY</t>
  </si>
  <si>
    <t>When You're Gone</t>
  </si>
  <si>
    <t>Paradigm</t>
  </si>
  <si>
    <t>That Bxtch</t>
  </si>
  <si>
    <t>Taylor Watson</t>
  </si>
  <si>
    <t>Long Road</t>
  </si>
  <si>
    <t>HotBlock Jmoe</t>
  </si>
  <si>
    <t>Without You</t>
  </si>
  <si>
    <t>John De Sohn</t>
  </si>
  <si>
    <t>Light Switch</t>
  </si>
  <si>
    <t>Charlie Puth</t>
  </si>
  <si>
    <t>Light Switch (Instrumental)</t>
  </si>
  <si>
    <t>I Wanna Know</t>
  </si>
  <si>
    <t>Alex Alexander</t>
  </si>
  <si>
    <t>1, 2, 3 (feat. Jason Derulo &amp; De La Ghetto)</t>
  </si>
  <si>
    <t>Sofía Reyes</t>
  </si>
  <si>
    <t>credit union</t>
  </si>
  <si>
    <t>Kinrose</t>
  </si>
  <si>
    <t>love nwantiti (ah ah ah)</t>
  </si>
  <si>
    <t>CKay</t>
  </si>
  <si>
    <t>CKay The First</t>
  </si>
  <si>
    <t>Bad Habits</t>
  </si>
  <si>
    <t>Ed Sheeran</t>
  </si>
  <si>
    <t>Leap of Faith</t>
  </si>
  <si>
    <t>Ocean Eyes</t>
  </si>
  <si>
    <t>Farux</t>
  </si>
  <si>
    <t>Chaa Chaa Chaa (feat. HoodCelebrityy)</t>
  </si>
  <si>
    <t>Girll Codee</t>
  </si>
  <si>
    <t>Late Night Talking</t>
  </si>
  <si>
    <t>Harry's House</t>
  </si>
  <si>
    <t>Moi... Lolita</t>
  </si>
  <si>
    <t>Monaldin</t>
  </si>
  <si>
    <t>Warning / Signs</t>
  </si>
  <si>
    <t>Matvey Emerson</t>
  </si>
  <si>
    <t>Serenity</t>
  </si>
  <si>
    <t>Shab</t>
  </si>
  <si>
    <t>MAMIII</t>
  </si>
  <si>
    <t>Becky G</t>
  </si>
  <si>
    <t>Running To You (feat. Caden)</t>
  </si>
  <si>
    <t>VINAI</t>
  </si>
  <si>
    <t>Good Morning</t>
  </si>
  <si>
    <t>MONTERO (Call Me By Your Name)</t>
  </si>
  <si>
    <t>Tainted Love</t>
  </si>
  <si>
    <t>Thatsimo</t>
  </si>
  <si>
    <t>Build a Bitch</t>
  </si>
  <si>
    <t>Bella Poarch</t>
  </si>
  <si>
    <t>SAD GIRLZ LUV MONEY Remix (feat. Kali Uchis and Moliy)</t>
  </si>
  <si>
    <t>Amaarae</t>
  </si>
  <si>
    <t>Can't Get You Out of My Head</t>
  </si>
  <si>
    <t>loafers</t>
  </si>
  <si>
    <t>THATS WHAT I WANT</t>
  </si>
  <si>
    <t>MONTERO</t>
  </si>
  <si>
    <t>We Know</t>
  </si>
  <si>
    <t>JAM &amp; Philly</t>
  </si>
  <si>
    <t>Cold Heart - PNAU Remix</t>
  </si>
  <si>
    <t>Elton John</t>
  </si>
  <si>
    <t>The Lockdown Sessions</t>
  </si>
  <si>
    <t>Jiggle Jiggle</t>
  </si>
  <si>
    <t>Duke &amp; Jones</t>
  </si>
  <si>
    <t>Lost</t>
  </si>
  <si>
    <t>Frank Ocean</t>
  </si>
  <si>
    <t>channel ORANGE</t>
  </si>
  <si>
    <t>Would I Lie to You</t>
  </si>
  <si>
    <t>MISERO</t>
  </si>
  <si>
    <t>Crazy</t>
  </si>
  <si>
    <t>Alex D'Rosso</t>
  </si>
  <si>
    <t>Life Goes On</t>
  </si>
  <si>
    <t>Oliver Tree</t>
  </si>
  <si>
    <t>Ugly is Beautiful: Shorter, Thicker &amp; Uglier (Deluxe)</t>
  </si>
  <si>
    <t>Dinero</t>
  </si>
  <si>
    <t>Trinidad Cardona</t>
  </si>
  <si>
    <t>Pieces</t>
  </si>
  <si>
    <t>Nippandab</t>
  </si>
  <si>
    <t>Pope Is a Rockstar</t>
  </si>
  <si>
    <t>SALES</t>
  </si>
  <si>
    <t>SALES LP</t>
  </si>
  <si>
    <t>Looking for Love</t>
  </si>
  <si>
    <t>Asketa &amp; Natan Chaim</t>
  </si>
  <si>
    <t>edamame (feat. Rich Brian)</t>
  </si>
  <si>
    <t>bbno$</t>
  </si>
  <si>
    <t>I Hate U</t>
  </si>
  <si>
    <t>SZA</t>
  </si>
  <si>
    <t>She Wolf (Falling to Pieces)</t>
  </si>
  <si>
    <t>Memories</t>
  </si>
  <si>
    <t>Coopex</t>
  </si>
  <si>
    <t>Ameno Amapiano Remix (You Wanna Bamba)</t>
  </si>
  <si>
    <t>Goya Menor</t>
  </si>
  <si>
    <t>Say My Name</t>
  </si>
  <si>
    <t>Why Not</t>
  </si>
  <si>
    <t>Woman</t>
  </si>
  <si>
    <t>Doja Cat</t>
  </si>
  <si>
    <t>Planet Her</t>
  </si>
  <si>
    <t>Leave The Door Open</t>
  </si>
  <si>
    <t>Bruno Mars</t>
  </si>
  <si>
    <t>I AM WOMAN</t>
  </si>
  <si>
    <t>Emmy Meli</t>
  </si>
  <si>
    <t>Paint It Black</t>
  </si>
  <si>
    <t>Dame Dame</t>
  </si>
  <si>
    <t>Vacation</t>
  </si>
  <si>
    <t>Dirty Heads</t>
  </si>
  <si>
    <t>Free Falling Love</t>
  </si>
  <si>
    <t>Lucas Estrada</t>
  </si>
  <si>
    <t>Ocean Drive</t>
  </si>
  <si>
    <t>Harddope</t>
  </si>
  <si>
    <t>Kiss Me More (feat. SZA)</t>
  </si>
  <si>
    <t>Beggin'</t>
  </si>
  <si>
    <t>Måneskin</t>
  </si>
  <si>
    <t>Chosen</t>
  </si>
  <si>
    <t>The Hills</t>
  </si>
  <si>
    <t>Young Folks</t>
  </si>
  <si>
    <t>Jungle Jonsson</t>
  </si>
  <si>
    <t>good 4 u</t>
  </si>
  <si>
    <t>Olivia Rodrigo</t>
  </si>
  <si>
    <t>SOUR</t>
  </si>
  <si>
    <t>Complicated</t>
  </si>
  <si>
    <t>Nito-Onna</t>
  </si>
  <si>
    <t>Jalebi Baby (Tesher x Jason Derulo)</t>
  </si>
  <si>
    <t>Tesher</t>
  </si>
  <si>
    <t>You Don't Know Me</t>
  </si>
  <si>
    <t>Talking to the Moon</t>
  </si>
  <si>
    <t>Doo-Wops &amp; Hooligans</t>
  </si>
  <si>
    <t>Say It Right</t>
  </si>
  <si>
    <t>MØRFI</t>
  </si>
  <si>
    <t>Astronaut In The Ocean</t>
  </si>
  <si>
    <t>Masked Wolf</t>
  </si>
  <si>
    <t>Creep</t>
  </si>
  <si>
    <t>Naeleck</t>
  </si>
  <si>
    <t>Counting Stars</t>
  </si>
  <si>
    <t>Buss It</t>
  </si>
  <si>
    <t>Erica Banks</t>
  </si>
  <si>
    <t>When You Were Young</t>
  </si>
  <si>
    <t>Amero</t>
  </si>
  <si>
    <t>Apologize</t>
  </si>
  <si>
    <t>Beauty And A Beat</t>
  </si>
  <si>
    <t>Glamii</t>
  </si>
  <si>
    <t>Why</t>
  </si>
  <si>
    <t>Padé</t>
  </si>
  <si>
    <t>Why (with WLHELMINA)</t>
  </si>
  <si>
    <t>Better Days (NEIKED x Mae Muller x Polo G)</t>
  </si>
  <si>
    <t>NEIKED</t>
  </si>
  <si>
    <t>The Motto</t>
  </si>
  <si>
    <t>Tiësto</t>
  </si>
  <si>
    <t>Need to Know</t>
  </si>
  <si>
    <t>Whatever You Like</t>
  </si>
  <si>
    <t>DLAY</t>
  </si>
  <si>
    <t>MONEY</t>
  </si>
  <si>
    <t>LISA</t>
  </si>
  <si>
    <t>LALISA</t>
  </si>
  <si>
    <t>Freaks</t>
  </si>
  <si>
    <t>Surf Curse</t>
  </si>
  <si>
    <t>Heart of Glass</t>
  </si>
  <si>
    <t>Blinding Lights</t>
  </si>
  <si>
    <t>The Weeknd</t>
  </si>
  <si>
    <t>After Hours</t>
  </si>
  <si>
    <t>Thot Shit</t>
  </si>
  <si>
    <t>Megan Thee Stallion</t>
  </si>
  <si>
    <t>Mr. Saxobeat</t>
  </si>
  <si>
    <t>Moves Like Jagger</t>
  </si>
  <si>
    <t>Timemachine</t>
  </si>
  <si>
    <t>Pumped Up Kicks</t>
  </si>
  <si>
    <t>Madism</t>
  </si>
  <si>
    <t>Beautiful Mistakes (feat. Megan Thee Stallion)</t>
  </si>
  <si>
    <t>Maroon 5</t>
  </si>
  <si>
    <t>JORDI (Deluxe)</t>
  </si>
  <si>
    <t>RAPSTAR</t>
  </si>
  <si>
    <t>Polo G</t>
  </si>
  <si>
    <t>Lies</t>
  </si>
  <si>
    <t>Ready 4 Luv - TMLH Summer Mix</t>
  </si>
  <si>
    <t>CAZZETTE</t>
  </si>
  <si>
    <t>Ready 4 Luv (TMLH Summer Mix)</t>
  </si>
  <si>
    <t>Ain't Shit</t>
  </si>
  <si>
    <t>Wellerman - Sea Shanty / 220 KID x Billen Ted Remix</t>
  </si>
  <si>
    <t>Nathan Evans</t>
  </si>
  <si>
    <t>Wellerman (Sea Shanty / 220 KID x Billen Ted Remix)</t>
  </si>
  <si>
    <t>So Pretty</t>
  </si>
  <si>
    <t>Reyanna Maria</t>
  </si>
  <si>
    <t>Todo De Ti</t>
  </si>
  <si>
    <t>Rauw Alejandro</t>
  </si>
  <si>
    <t>Write This Down (Instrumental)</t>
  </si>
  <si>
    <t>SoulChef</t>
  </si>
  <si>
    <t>Escapism: Instrumentals</t>
  </si>
  <si>
    <t>Peaches (feat. Daniel Caesar &amp; Giveon)</t>
  </si>
  <si>
    <t>Justin Bieber</t>
  </si>
  <si>
    <t>Justice</t>
  </si>
  <si>
    <t>positions</t>
  </si>
  <si>
    <t>Ariana Grande</t>
  </si>
  <si>
    <t>Slow Down</t>
  </si>
  <si>
    <t>What If</t>
  </si>
  <si>
    <t>HOURS</t>
  </si>
  <si>
    <t>Running Away</t>
  </si>
  <si>
    <t>VANO 3000</t>
  </si>
  <si>
    <t>Aesthetic</t>
  </si>
  <si>
    <t>Xilo</t>
  </si>
  <si>
    <t>Levitating (feat. DaBaby)</t>
  </si>
  <si>
    <t>Dua Lipa</t>
  </si>
  <si>
    <t>Future Nostalgia</t>
  </si>
  <si>
    <t>Work from Home</t>
  </si>
  <si>
    <t>Bundles (feat. Taylor Girlz)</t>
  </si>
  <si>
    <t>Kayla Nicole</t>
  </si>
  <si>
    <t>Sweater Weather</t>
  </si>
  <si>
    <t>The Neighbourhood</t>
  </si>
  <si>
    <t>I Love You.</t>
  </si>
  <si>
    <t>Michael Shynes</t>
  </si>
  <si>
    <t>Follow Me</t>
  </si>
  <si>
    <t>Senhit</t>
  </si>
  <si>
    <t>Calling My Phone</t>
  </si>
  <si>
    <t>Lil Tjay</t>
  </si>
  <si>
    <t>Wicked Game</t>
  </si>
  <si>
    <t>You Right</t>
  </si>
  <si>
    <t>Whoopty</t>
  </si>
  <si>
    <t>CJ</t>
  </si>
  <si>
    <t>Electric Love</t>
  </si>
  <si>
    <t>BØRNS</t>
  </si>
  <si>
    <t>Dopamine</t>
  </si>
  <si>
    <t>When Hello Means Goodbye</t>
  </si>
  <si>
    <t>On My Way</t>
  </si>
  <si>
    <t>More Than A Woman - From "Saturday Night Fever" Soundtrack</t>
  </si>
  <si>
    <t>Bee Gees</t>
  </si>
  <si>
    <t>How Can You Mend A Broken Heart</t>
  </si>
  <si>
    <t>Friday (feat. Mufasa &amp; Hypeman) - Dopamine Re-Edit</t>
  </si>
  <si>
    <t>Riton</t>
  </si>
  <si>
    <t>Friday (feat. Mufasa &amp; Hypeman) [Dopamine Re-Edit]</t>
  </si>
  <si>
    <t>Hawái</t>
  </si>
  <si>
    <t>Maluma</t>
  </si>
  <si>
    <t>PAPI JUANCHO</t>
  </si>
  <si>
    <t>Mood (feat. iann dior)</t>
  </si>
  <si>
    <t>24kGoldn</t>
  </si>
  <si>
    <t>Paid</t>
  </si>
  <si>
    <t>drivers license</t>
  </si>
  <si>
    <t>Lemonade</t>
  </si>
  <si>
    <t>Internet Money</t>
  </si>
  <si>
    <t>Lemonade (feat. Gunna, Don Toliver &amp; NAV)</t>
  </si>
  <si>
    <t>K Boy Bye</t>
  </si>
  <si>
    <t>Up</t>
  </si>
  <si>
    <t>Cardi B</t>
  </si>
  <si>
    <t>Up (Instrumental)</t>
  </si>
  <si>
    <t>Just The Two of Us</t>
  </si>
  <si>
    <t>Kauai45</t>
  </si>
  <si>
    <t>Play With Me</t>
  </si>
  <si>
    <t>Ana Shine</t>
  </si>
  <si>
    <t>Best Friend (feat. Doja Cat)</t>
  </si>
  <si>
    <t>Saweetie</t>
  </si>
  <si>
    <t>Best Friend (feat. Doja Cat) [Remix EP]</t>
  </si>
  <si>
    <t>Cupid's Chokehold / Breakfast in America</t>
  </si>
  <si>
    <t>Gym Class Heroes</t>
  </si>
  <si>
    <t>The Papercut Chronicles</t>
  </si>
  <si>
    <t>Forever</t>
  </si>
  <si>
    <t>Nadia Gattas</t>
  </si>
  <si>
    <t>The Business</t>
  </si>
  <si>
    <t>telepatía</t>
  </si>
  <si>
    <t>Kali Uchis</t>
  </si>
  <si>
    <t>Sin Miedo (del Amor y Otros Demonios) ∞</t>
  </si>
  <si>
    <t>Gravity (feat. Tyler, The Creator)</t>
  </si>
  <si>
    <t>Brent Faiyaz</t>
  </si>
  <si>
    <t>motive (with Doja Cat)</t>
  </si>
  <si>
    <t>Positions (Deluxe)</t>
  </si>
  <si>
    <t>Feel Your Love</t>
  </si>
  <si>
    <t>Yusuf Alev</t>
  </si>
  <si>
    <t>Lost on You</t>
  </si>
  <si>
    <t>sad girls</t>
  </si>
  <si>
    <t>Good Days</t>
  </si>
  <si>
    <t>What You Know Bout Love</t>
  </si>
  <si>
    <t>Pop Smoke</t>
  </si>
  <si>
    <t>Shoot For The Stars Aim For The Moon</t>
  </si>
  <si>
    <t>Rude Boy</t>
  </si>
  <si>
    <t>WAP (feat. Megan Thee Stallion)</t>
  </si>
  <si>
    <t>Savage Love (Laxed - Siren Beat)</t>
  </si>
  <si>
    <t>Jawsh 685</t>
  </si>
  <si>
    <t>dirty laundry</t>
  </si>
  <si>
    <t>blackbear</t>
  </si>
  <si>
    <t>deadroses</t>
  </si>
  <si>
    <t>HOLIDAY</t>
  </si>
  <si>
    <t>WITHOUT YOU</t>
  </si>
  <si>
    <t>F*CK LOVE (SAVAGE)</t>
  </si>
  <si>
    <t>Fly</t>
  </si>
  <si>
    <t>ROCKSTAR (feat. Roddy Ricch)</t>
  </si>
  <si>
    <t>DaBaby</t>
  </si>
  <si>
    <t>BLAME IT ON BABY</t>
  </si>
  <si>
    <t>34+35</t>
  </si>
  <si>
    <t>Positions</t>
  </si>
  <si>
    <t>Rover (feat. DTG)</t>
  </si>
  <si>
    <t>S1mba</t>
  </si>
  <si>
    <t>Put Your Records On</t>
  </si>
  <si>
    <t>Ritt Momney</t>
  </si>
  <si>
    <t>Mood Swings (feat. Lil Tjay)</t>
  </si>
  <si>
    <t>Therefore I Am</t>
  </si>
  <si>
    <t>Billie Eilish</t>
  </si>
  <si>
    <t>Wild &amp; Free</t>
  </si>
  <si>
    <t>Nander</t>
  </si>
  <si>
    <t>Glad You Came</t>
  </si>
  <si>
    <t>Braaheim</t>
  </si>
  <si>
    <t>For The Night (feat. Lil Baby &amp; DaBaby)</t>
  </si>
  <si>
    <t>Backyard Boy</t>
  </si>
  <si>
    <t>Claire Rosinkranz</t>
  </si>
  <si>
    <t>BeVerly Hills BoYfRiEnd</t>
  </si>
  <si>
    <t>TKN (feat. Travis Scott)</t>
  </si>
  <si>
    <t>ROSALÍA</t>
  </si>
  <si>
    <t>Baby Bluu</t>
  </si>
  <si>
    <t>Play Date</t>
  </si>
  <si>
    <t>Melanie Martinez</t>
  </si>
  <si>
    <t>Cry Baby (Deluxe Edition)</t>
  </si>
  <si>
    <t>Freak</t>
  </si>
  <si>
    <t>Falling Down</t>
  </si>
  <si>
    <t>Andrew Nagy</t>
  </si>
  <si>
    <t>Wait a Minute!</t>
  </si>
  <si>
    <t>WILLOW</t>
  </si>
  <si>
    <t>ARDIPITHECUS</t>
  </si>
  <si>
    <t>Banana (feat. Shaggy) - DJ FLe - Minisiren Remix</t>
  </si>
  <si>
    <t>Conkarah</t>
  </si>
  <si>
    <t>Banana (feat. Shaggy) [DJ FLe - Minisiren Remix]</t>
  </si>
  <si>
    <t>Over You</t>
  </si>
  <si>
    <t>Myrrhe</t>
  </si>
  <si>
    <t>FLIP THE SWITCH (feat. Drake)</t>
  </si>
  <si>
    <t>Quavo</t>
  </si>
  <si>
    <t>QUAVO HUNCHO</t>
  </si>
  <si>
    <t>The Boss</t>
  </si>
  <si>
    <t>Party Girl</t>
  </si>
  <si>
    <t>StaySolidRocky</t>
  </si>
  <si>
    <t>Love Me Again</t>
  </si>
  <si>
    <t>CPX</t>
  </si>
  <si>
    <t>Renee</t>
  </si>
  <si>
    <t>Don't Rush (feat. Headie One)</t>
  </si>
  <si>
    <t>Young T &amp; Bugsey</t>
  </si>
  <si>
    <t>Right Here Waiting</t>
  </si>
  <si>
    <t>Boostereo</t>
  </si>
  <si>
    <t>THE SCOTTS</t>
  </si>
  <si>
    <t>Cool for the Summer</t>
  </si>
  <si>
    <t>Kiss Me</t>
  </si>
  <si>
    <t>Red Flag</t>
  </si>
  <si>
    <t>Pia Baris</t>
  </si>
  <si>
    <t>One too Many Times</t>
  </si>
  <si>
    <t>JRL</t>
  </si>
  <si>
    <t>One Too Many Times</t>
  </si>
  <si>
    <t>Boys Ain't Shit</t>
  </si>
  <si>
    <t>SAYGRACE</t>
  </si>
  <si>
    <t>Boss Bitch</t>
  </si>
  <si>
    <t>Only Girl</t>
  </si>
  <si>
    <t>Tap In</t>
  </si>
  <si>
    <t>Gianni Blu</t>
  </si>
  <si>
    <t>Rather Be</t>
  </si>
  <si>
    <t>Cabuizee</t>
  </si>
  <si>
    <t>Savage</t>
  </si>
  <si>
    <t>Suga</t>
  </si>
  <si>
    <t>Blueberry Faygo</t>
  </si>
  <si>
    <t>Lil Mosey</t>
  </si>
  <si>
    <t>Certified Hitmaker</t>
  </si>
  <si>
    <t>Break My Heart</t>
  </si>
  <si>
    <t>Astronomia</t>
  </si>
  <si>
    <t>Vicetone</t>
  </si>
  <si>
    <t>The Box</t>
  </si>
  <si>
    <t>Roddy Ricch</t>
  </si>
  <si>
    <t>Please Excuse Me for Being Antisocial</t>
  </si>
  <si>
    <t>What's up?</t>
  </si>
  <si>
    <t>LeXxìv</t>
  </si>
  <si>
    <t>Supalonely</t>
  </si>
  <si>
    <t>BENEE</t>
  </si>
  <si>
    <t>STELLA &amp; STEVE</t>
  </si>
  <si>
    <t>Toosie Slide</t>
  </si>
  <si>
    <t>Drake</t>
  </si>
  <si>
    <t>Dark Lane Demo Tapes</t>
  </si>
  <si>
    <t>Don't Start Now</t>
  </si>
  <si>
    <t>Be Kind (with Halsey)</t>
  </si>
  <si>
    <t>Marshmello</t>
  </si>
  <si>
    <t>Intentions (feat. Quavo)</t>
  </si>
  <si>
    <t>Changes</t>
  </si>
  <si>
    <t>Old Times</t>
  </si>
  <si>
    <t>Xtinctor</t>
  </si>
  <si>
    <t>Hey, Soul Sister</t>
  </si>
  <si>
    <t>LANDR</t>
  </si>
  <si>
    <t>Later Bitches</t>
  </si>
  <si>
    <t>The Prince Karma</t>
  </si>
  <si>
    <t>Life Is Good (feat. Drake)</t>
  </si>
  <si>
    <t>Future</t>
  </si>
  <si>
    <t>WHATS POPPIN</t>
  </si>
  <si>
    <t>Let Her Go</t>
  </si>
  <si>
    <t>Sunday Best</t>
  </si>
  <si>
    <t>Surfaces</t>
  </si>
  <si>
    <t>Where the Light Is</t>
  </si>
  <si>
    <t>DÁKITI</t>
  </si>
  <si>
    <t>Say So</t>
  </si>
  <si>
    <t>Hot Pink</t>
  </si>
  <si>
    <t>In Your Eyes</t>
  </si>
  <si>
    <t>Falling</t>
  </si>
  <si>
    <t>Trevor Daniel</t>
  </si>
  <si>
    <t>Let It Go</t>
  </si>
  <si>
    <t>death bed (coffee for your head)</t>
  </si>
  <si>
    <t>Powfu</t>
  </si>
  <si>
    <t>That Way</t>
  </si>
  <si>
    <t>Lil Uzi Vert</t>
  </si>
  <si>
    <t>Baby I'm Yours</t>
  </si>
  <si>
    <t>Breakbot</t>
  </si>
  <si>
    <t>By Your Side</t>
  </si>
  <si>
    <t>BOP</t>
  </si>
  <si>
    <t>KIRK</t>
  </si>
  <si>
    <t>OUT WEST (feat. Young Thug)</t>
  </si>
  <si>
    <t>JACKBOYS</t>
  </si>
  <si>
    <t>When the Sun Goes Down</t>
  </si>
  <si>
    <t>Martin van Lectro</t>
  </si>
  <si>
    <t>Skechers</t>
  </si>
  <si>
    <t>DripReport</t>
  </si>
  <si>
    <t>ROXANNE</t>
  </si>
  <si>
    <t>Arizona Zervas</t>
  </si>
  <si>
    <t>Shooting Stars</t>
  </si>
  <si>
    <t>Bag Raiders</t>
  </si>
  <si>
    <t>Bag Raiders (Deluxe)</t>
  </si>
  <si>
    <t>The Git Up</t>
  </si>
  <si>
    <t>Blanco Brown</t>
  </si>
  <si>
    <t>Payphone</t>
  </si>
  <si>
    <t>Faruk Orman</t>
  </si>
  <si>
    <t>I Don't Care (with Justin Bieber)</t>
  </si>
  <si>
    <t>hot girl bummer</t>
  </si>
  <si>
    <t>Demons</t>
  </si>
  <si>
    <t>Girls Like You (feat. Cardi B) - Cardi B Version</t>
  </si>
  <si>
    <t>Red Pill Blues (Deluxe)</t>
  </si>
  <si>
    <t>Without Me</t>
  </si>
  <si>
    <t>Halsey</t>
  </si>
  <si>
    <t>Plug Walk</t>
  </si>
  <si>
    <t>Rich The Kid</t>
  </si>
  <si>
    <t>The World Is Yours</t>
  </si>
  <si>
    <t>California Dreaming</t>
  </si>
  <si>
    <t>Jorm</t>
  </si>
  <si>
    <t>Rockstar</t>
  </si>
  <si>
    <t>Ilkay Sencan</t>
  </si>
  <si>
    <t>Falling for U</t>
  </si>
  <si>
    <t>Peachy!</t>
  </si>
  <si>
    <t>Lovely</t>
  </si>
  <si>
    <t>Alfons</t>
  </si>
  <si>
    <t>The Less I Know The Better</t>
  </si>
  <si>
    <t>Tame Impala</t>
  </si>
  <si>
    <t>Currents</t>
  </si>
  <si>
    <t>Dandelions</t>
  </si>
  <si>
    <t>Ruth B.</t>
  </si>
  <si>
    <t>Safe Haven</t>
  </si>
  <si>
    <t>Jimmy Cooks (feat. 21 Savage)</t>
  </si>
  <si>
    <t>Honestly, Nevermind</t>
  </si>
  <si>
    <t>Good Looking</t>
  </si>
  <si>
    <t>Suki Waterhouse</t>
  </si>
  <si>
    <t>INFERNO</t>
  </si>
  <si>
    <t>Sub Urban</t>
  </si>
  <si>
    <t>uri</t>
  </si>
  <si>
    <t>artist_names</t>
  </si>
  <si>
    <t>peak_rank</t>
  </si>
  <si>
    <t>weeks_on_chart</t>
  </si>
  <si>
    <t>spotify:track:02MWAaffLxlfxAUY7c5dvx</t>
  </si>
  <si>
    <t>6.7e-06</t>
  </si>
  <si>
    <t>spotify:track:5PjdY0CKGZdEuoNab3yDmX</t>
  </si>
  <si>
    <t>The Kid LAROI, Justin Bieber</t>
  </si>
  <si>
    <t>spotify:track:3IAfUEeaXRX9s9UdKOJrFI</t>
  </si>
  <si>
    <t>spotify:track:1HhNoOuqm1a5MXYEgAFl8o</t>
  </si>
  <si>
    <t>Imagine Dragons, JID, Arcane, League of Legends</t>
  </si>
  <si>
    <t>spotify:track:4fouWK6XVHhzl78KzQ1UjL</t>
  </si>
  <si>
    <t>spotify:track:7rglLriMNBPAyuJOMGwi39</t>
  </si>
  <si>
    <t>Elton John, Dua Lipa, PNAU</t>
  </si>
  <si>
    <t>7.25e-05</t>
  </si>
  <si>
    <t>spotify:track:1ri9ZUkBJVFUdgwzCnfcYs</t>
  </si>
  <si>
    <t>Becky G, KAROL G</t>
  </si>
  <si>
    <t>spotify:track:5Z9KJZvQzH6PFmb8SNkxuk</t>
  </si>
  <si>
    <t>Lil Nas X, Jack Harlow</t>
  </si>
  <si>
    <t>spotify:track:6mmPpaltUZK7xjNlBPQQ0p</t>
  </si>
  <si>
    <t>Rauw Alejandro, Chencho Corleone</t>
  </si>
  <si>
    <t>Desesperados</t>
  </si>
  <si>
    <t>spotify:track:50nfwKoDiSYg8zOCREWAm5</t>
  </si>
  <si>
    <t>Shivers</t>
  </si>
  <si>
    <t>spotify:track:6Uj1ctrBOjOas8xZXGqKk4</t>
  </si>
  <si>
    <t>spotify:track:46IZ0fSY2mpAiktS3KOqds</t>
  </si>
  <si>
    <t>Adele</t>
  </si>
  <si>
    <t>Easy On Me</t>
  </si>
  <si>
    <t>spotify:track:6I3mqTwhRpn34SLVafSH7G</t>
  </si>
  <si>
    <t>Ghost</t>
  </si>
  <si>
    <t>2.91e-05</t>
  </si>
  <si>
    <t>spotify:track:0QBzMgT7NIeoCYy3sJCof1</t>
  </si>
  <si>
    <t>Camila Cabello, Ed Sheeran</t>
  </si>
  <si>
    <t>spotify:track:58HvfVOeJY7lUuCqF0m3ly</t>
  </si>
  <si>
    <t>Elley DuhÃ©</t>
  </si>
  <si>
    <t>spotify:track:1O2pcBJGej0pmH2Y9XZMs6</t>
  </si>
  <si>
    <t>Cris Mj</t>
  </si>
  <si>
    <t>Una Noche en MedellÃ­n</t>
  </si>
  <si>
    <t>4.6e-05</t>
  </si>
  <si>
    <t>spotify:track:0e8nrvls4Qqv5Rfa2UhqmO</t>
  </si>
  <si>
    <t>spotify:track:3uUuGVFu1V7jTQL60S1r8z</t>
  </si>
  <si>
    <t>Lost Frequencies, Calum Scott</t>
  </si>
  <si>
    <t>Where Are You Now</t>
  </si>
  <si>
    <t>spotify:track:59CfNbkERJ3NoTXDvoURjj</t>
  </si>
  <si>
    <t>Dove Cameron</t>
  </si>
  <si>
    <t>Boyfriend</t>
  </si>
  <si>
    <t>spotify:track:3rmo8F54jFF8OgYsqTxm5d</t>
  </si>
  <si>
    <t>2.79e-05</t>
  </si>
  <si>
    <t>spotify:track:1SOClUWhOi8vHZYMz3GluK</t>
  </si>
  <si>
    <t>Jaymes Young</t>
  </si>
  <si>
    <t>Infinity</t>
  </si>
  <si>
    <t>5.29e-05</t>
  </si>
  <si>
    <t>spotify:track:2B4GHvToeLTOBB4QLzW3Ni</t>
  </si>
  <si>
    <t>Farruko</t>
  </si>
  <si>
    <t>6.98e-05</t>
  </si>
  <si>
    <t>spotify:track:18asYwWugKjjsihZ0YvRxO</t>
  </si>
  <si>
    <t>TiÃ«sto, Ava Max</t>
  </si>
  <si>
    <t>2.23e-05</t>
  </si>
  <si>
    <t>spotify:track:4ZtFanR9U6ndgddUvNcjcG</t>
  </si>
  <si>
    <t>spotify:track:46HNZY1i7O6jwTA7Slo2PI</t>
  </si>
  <si>
    <t>Coldplay, BTS</t>
  </si>
  <si>
    <t>My Universe</t>
  </si>
  <si>
    <t>spotify:track:4SqWKzw0CbA05TGszDgMlc</t>
  </si>
  <si>
    <t>The Walters</t>
  </si>
  <si>
    <t>I Love You So</t>
  </si>
  <si>
    <t>spotify:track:0VjIjW4GlUZAMYd2vXMi3b</t>
  </si>
  <si>
    <t>9.54e-05</t>
  </si>
  <si>
    <t>spotify:track:4gzsuuZypVbxs0Af1LSZyB</t>
  </si>
  <si>
    <t>Tainy, Bad Bunny, Julieta Venegas</t>
  </si>
  <si>
    <t>Lo Siento BB:/ (with Bad Bunny &amp; Julieta Venegas)</t>
  </si>
  <si>
    <t>1.78e-06</t>
  </si>
  <si>
    <t>spotify:track:7mFj0LlWtEJaEigguaWqYh</t>
  </si>
  <si>
    <t>Megan Thee Stallion, Dua Lipa</t>
  </si>
  <si>
    <t>Sweetest Pie</t>
  </si>
  <si>
    <t>spotify:track:2WL6GQzPuK9Nrpy9XwNEbz</t>
  </si>
  <si>
    <t>Nirvana</t>
  </si>
  <si>
    <t>Something In The Way</t>
  </si>
  <si>
    <t>spotify:track:7jtQIBanIiJOMS6RyCx6jZ</t>
  </si>
  <si>
    <t>2.95e-05</t>
  </si>
  <si>
    <t>spotify:track:20on25jryn53hWghthWWW3</t>
  </si>
  <si>
    <t>ACRAZE, Cherish</t>
  </si>
  <si>
    <t>Do It To It</t>
  </si>
  <si>
    <t>spotify:track:2QjOHCTQ1Jl3zawyYOpxh6</t>
  </si>
  <si>
    <t>spotify:track:2JPLbjOn0wPCngEot2STUS</t>
  </si>
  <si>
    <t>Bad Bunny</t>
  </si>
  <si>
    <t>Yonaguni</t>
  </si>
  <si>
    <t>spotify:track:3Vi5XqYrmQgOYBajMWSvCi</t>
  </si>
  <si>
    <t>spotify:track:2eAvDnpXP5W0cVtiI0PUxV</t>
  </si>
  <si>
    <t>spotify:track:52xJxFP6TqMuO4Yt0eOkMz</t>
  </si>
  <si>
    <t>Carolina GaitÃ¡n - La Gaita, Mauro Castillo, Adassa, Rhenzy Feliz, Diane Guerrero, Stephanie Beatriz, Encanto - Cast</t>
  </si>
  <si>
    <t>We Don't Talk About Bruno</t>
  </si>
  <si>
    <t>spotify:track:3DarAbFujv6eYNliUTyqtz</t>
  </si>
  <si>
    <t>Doja Cat, SZA</t>
  </si>
  <si>
    <t>8.92e-05</t>
  </si>
  <si>
    <t>spotify:track:7BDHDiidJ8WV349p3HTxTV</t>
  </si>
  <si>
    <t>Stray Kids</t>
  </si>
  <si>
    <t>MANIAC</t>
  </si>
  <si>
    <t>spotify:track:3AVXwaOGCEL8cmBecfcsFJ</t>
  </si>
  <si>
    <t>spotify:track:5nujrmhLynf4yMoMtj8AQF</t>
  </si>
  <si>
    <t>Dua Lipa, DaBaby</t>
  </si>
  <si>
    <t>spotify:track:5CZ40GBx1sQ9agT82CLQCT</t>
  </si>
  <si>
    <t>traitor</t>
  </si>
  <si>
    <t>spotify:track:1oFAF1hdPOickyHgbuRjyX</t>
  </si>
  <si>
    <t>The Weeknd, Ariana Grande</t>
  </si>
  <si>
    <t>Save Your Tears (Remix) (with Ariana Grande) - Bonus Track</t>
  </si>
  <si>
    <t>2.44e-05</t>
  </si>
  <si>
    <t>spotify:track:70AYiGbc4mWZGEqiipBBDb</t>
  </si>
  <si>
    <t>ROSALÃA</t>
  </si>
  <si>
    <t>CANDY</t>
  </si>
  <si>
    <t>spotify:track:531KGXtBroSrOX9LVmiIgc</t>
  </si>
  <si>
    <t>Dave</t>
  </si>
  <si>
    <t>Starlight</t>
  </si>
  <si>
    <t>5.48e-06</t>
  </si>
  <si>
    <t>spotify:track:2K7xn816oNHJZ0aVqdQsha</t>
  </si>
  <si>
    <t>Softcore</t>
  </si>
  <si>
    <t>spotify:track:1SC5rEoYDGUK4NfG82494W</t>
  </si>
  <si>
    <t>spotify:track:5zNxUkUW9WiV5oyg6gh2wB</t>
  </si>
  <si>
    <t>PEDRO SAMPAIO, Mc Pedrinho</t>
  </si>
  <si>
    <t>DANÃ‡ARINA</t>
  </si>
  <si>
    <t>spotify:track:7lQ8MOhq6IN2w8EYcFNSUk</t>
  </si>
  <si>
    <t>Eminem</t>
  </si>
  <si>
    <t>spotify:track:6lX6l7OuA3qrnIRfdsr0dw</t>
  </si>
  <si>
    <t>Blessd, Justin Quiles, Lenny TavÃ¡rez</t>
  </si>
  <si>
    <t>Medallo</t>
  </si>
  <si>
    <t>spotify:track:1mWdTewIgB3gtBM3TOSFhB</t>
  </si>
  <si>
    <t>BTS</t>
  </si>
  <si>
    <t>Butter</t>
  </si>
  <si>
    <t>spotify:track:1ZdhOMWyFR8Iv9eylMGYg2</t>
  </si>
  <si>
    <t>Labrinth</t>
  </si>
  <si>
    <t>Mount Everest</t>
  </si>
  <si>
    <t>spotify:track:2rDZhKnPaPG054ExZ6nXUS</t>
  </si>
  <si>
    <t>Ryan Castro</t>
  </si>
  <si>
    <t>Jordan</t>
  </si>
  <si>
    <t>spotify:track:5QO79kh1waicV47BqGRL3g</t>
  </si>
  <si>
    <t>Save Your Tears</t>
  </si>
  <si>
    <t>1.24e-05</t>
  </si>
  <si>
    <t>spotify:track:5wANPM4fQCJwkGd4rN57mH</t>
  </si>
  <si>
    <t>1.42e-05</t>
  </si>
  <si>
    <t>spotify:track:6Y46tOTRhkBamosyuWa6YX</t>
  </si>
  <si>
    <t>ROSALÃA, The Weeknd</t>
  </si>
  <si>
    <t>LA FAMA (with The Weeknd)</t>
  </si>
  <si>
    <t>4.44e-05</t>
  </si>
  <si>
    <t>spotify:track:58ge6dfP91o9oXMzq3XkIS</t>
  </si>
  <si>
    <t>Arctic Monkeys</t>
  </si>
  <si>
    <t>5.79e-05</t>
  </si>
  <si>
    <t>spotify:track:0Bv7O6fmZk3GrNQFYJaXPn</t>
  </si>
  <si>
    <t>La Pantera, Quevedo, Juseph, Abhir Hathi, Bejo, Cruz CafunÃ©, EL IMA</t>
  </si>
  <si>
    <t>CayÃ³ La Noche (feat. Cruz CafunÃ©, Abhir Hathi, Bejo, EL IMA) [Remix]</t>
  </si>
  <si>
    <t>9.29e-06</t>
  </si>
  <si>
    <t>spotify:track:4MzXwWMhyBbmu6hOcLVD49</t>
  </si>
  <si>
    <t>Bad Bunny, Jhay Cortez</t>
  </si>
  <si>
    <t>DÃKITI</t>
  </si>
  <si>
    <t>5.22e-05</t>
  </si>
  <si>
    <t>spotify:track:6ylDpki1VpIsc525KC1ojF</t>
  </si>
  <si>
    <t>Sebastian Yatra</t>
  </si>
  <si>
    <t>Tacones Rojos</t>
  </si>
  <si>
    <t>spotify:track:3uwnnTQcHM1rDqSfA4gQNz</t>
  </si>
  <si>
    <t>Demi Lovato</t>
  </si>
  <si>
    <t>spotify:track:5TMLavqGRKNxgzMBrVpC9R</t>
  </si>
  <si>
    <t>zzoilo, Aitana</t>
  </si>
  <si>
    <t>Mon Amour - Remix</t>
  </si>
  <si>
    <t>6.56e-06</t>
  </si>
  <si>
    <t>spotify:track:0HqZX76SFLDz2aW8aiqi7G</t>
  </si>
  <si>
    <t>Bones</t>
  </si>
  <si>
    <t>spotify:track:5gflgO9EPbIBf16n5TKnQS</t>
  </si>
  <si>
    <t>Zion &amp; Lennox</t>
  </si>
  <si>
    <t>Yo Voy (feat. Daddy Yankee)</t>
  </si>
  <si>
    <t>spotify:track:72jYQj3RgTR1DFLfibD71B</t>
  </si>
  <si>
    <t>UZI</t>
  </si>
  <si>
    <t>ARASAN DA</t>
  </si>
  <si>
    <t>spotify:track:4RVwu0g32PAqgUiJoXsdF8</t>
  </si>
  <si>
    <t>Happier Than Ever</t>
  </si>
  <si>
    <t>spotify:track:0IuVhCflrQPMGRrOyoY5RW</t>
  </si>
  <si>
    <t>Tate McRae</t>
  </si>
  <si>
    <t>she's all i wanna be</t>
  </si>
  <si>
    <t>7.07e-06</t>
  </si>
  <si>
    <t>spotify:track:3XOalgusokruzA5ZBA2Qcb</t>
  </si>
  <si>
    <t>Gunna, Future, Young Thug</t>
  </si>
  <si>
    <t>pushin P (feat. Young Thug)</t>
  </si>
  <si>
    <t>spotify:track:3Wrjm47oTz2sjIgck11l5e</t>
  </si>
  <si>
    <t>MÃ¥neskin</t>
  </si>
  <si>
    <t>spotify:track:2gQPv5jvVPqU2a9HhMNO1v</t>
  </si>
  <si>
    <t>BoyWithUke</t>
  </si>
  <si>
    <t>Toxic</t>
  </si>
  <si>
    <t>spotify:track:2Xr1dTzJee307rmrkt8c0g</t>
  </si>
  <si>
    <t>spotify:track:1Al4Z4K76RCKj31mExavs7</t>
  </si>
  <si>
    <t>Machine Gun Kelly, Bring Me The Horizon</t>
  </si>
  <si>
    <t>maybe (feat. Bring Me The Horizon)</t>
  </si>
  <si>
    <t>spotify:track:6UelLqGlWMcVH1E5c4H7lY</t>
  </si>
  <si>
    <t>Watermelon Sugar</t>
  </si>
  <si>
    <t>spotify:track:6Jrdb6CFOJEGaHjaa6c4WR</t>
  </si>
  <si>
    <t>BoyWithUke, blackbear</t>
  </si>
  <si>
    <t>IDGAF (with blackbear)</t>
  </si>
  <si>
    <t>spotify:track:74WROFXsox6wkeUrEK2DS6</t>
  </si>
  <si>
    <t>Eden MuÃ±oz</t>
  </si>
  <si>
    <t>Chale</t>
  </si>
  <si>
    <t>spotify:track:3GZD6HmiNUhxXYf8Gch723</t>
  </si>
  <si>
    <t>spotify:track:3i6sCTU7ENlnHpHvrHUitW</t>
  </si>
  <si>
    <t>Juice WRLD</t>
  </si>
  <si>
    <t>Sometimes</t>
  </si>
  <si>
    <t>spotify:track:2hHeGD57S0BcopfVcmehdl</t>
  </si>
  <si>
    <t>Tulus</t>
  </si>
  <si>
    <t>Hati-Hati di Jalan</t>
  </si>
  <si>
    <t>spotify:track:3o9kpgkIcffx0iSwxhuNI2</t>
  </si>
  <si>
    <t>Em Beihold</t>
  </si>
  <si>
    <t>Numb Little Bug</t>
  </si>
  <si>
    <t>spotify:track:3yfqSUWxFvZELEM4PmlwIR</t>
  </si>
  <si>
    <t>The Real Slim Shady</t>
  </si>
  <si>
    <t>spotify:track:4r9jkMEnArtWGH2rL2FZl0</t>
  </si>
  <si>
    <t>A Tu Merced</t>
  </si>
  <si>
    <t>spotify:track:2FYGZDfsAnNsrm1gVbyKnG</t>
  </si>
  <si>
    <t>SAOKO</t>
  </si>
  <si>
    <t>2.45e-05</t>
  </si>
  <si>
    <t>spotify:track:2vmfvSoZBFAt9hhRoEByLi</t>
  </si>
  <si>
    <t>Aventura, Bad Bunny</t>
  </si>
  <si>
    <t>VolvÃ­</t>
  </si>
  <si>
    <t>spotify:track:00Blm7zeNqgYLPtW6zg8cj</t>
  </si>
  <si>
    <t>Post Malone, The Weeknd</t>
  </si>
  <si>
    <t>One Right Now (with The Weeknd)</t>
  </si>
  <si>
    <t>spotify:track:3PfIrDoz19wz7qK7tYeu62</t>
  </si>
  <si>
    <t>spotify:track:6HU7h9RYOaPRFeh0R3UeAr</t>
  </si>
  <si>
    <t>deja vu</t>
  </si>
  <si>
    <t>5.7e-06</t>
  </si>
  <si>
    <t>spotify:track:3rdAz1fbUfZxYgaCviYhRo</t>
  </si>
  <si>
    <t>spotify:track:4iJyoBOLtHqaGxP12qzhQI</t>
  </si>
  <si>
    <t>Justin Bieber, Daniel Caesar, Giveon</t>
  </si>
  <si>
    <t>spotify:track:3Kkjo3cT83cw09VJyrLNwX</t>
  </si>
  <si>
    <t>Oh My God</t>
  </si>
  <si>
    <t>spotify:track:0oA9wBGDY4uyILLg4GymWP</t>
  </si>
  <si>
    <t>AnnenMayKantereit, Giant Rooks</t>
  </si>
  <si>
    <t>Tom's Diner</t>
  </si>
  <si>
    <t>spotify:track:1Y5Jvi3eLi4Chwqch9GMem</t>
  </si>
  <si>
    <t>Kodak Black</t>
  </si>
  <si>
    <t>Super Gremlin</t>
  </si>
  <si>
    <t>spotify:track:0pqnGHJpmpxLKifKRmU6WP</t>
  </si>
  <si>
    <t>Believer</t>
  </si>
  <si>
    <t>spotify:track:3yMC1KsTwh0ceXdIe4QQAQ</t>
  </si>
  <si>
    <t>Lauren Spencer Smith</t>
  </si>
  <si>
    <t>Fingers Crossed</t>
  </si>
  <si>
    <t>spotify:track:0RiRZpuVRbi7oqRdSMwhQY</t>
  </si>
  <si>
    <t>Post Malone, Swae Lee</t>
  </si>
  <si>
    <t>Sunflower - Spider-Man: Into the Spider-Verse</t>
  </si>
  <si>
    <t>spotify:track:0sTlGEld0h8kIPZaKDYUf4</t>
  </si>
  <si>
    <t>The Rare Occasions</t>
  </si>
  <si>
    <t>Notion</t>
  </si>
  <si>
    <t>spotify:track:37y7iDayfwm3WXn5BiAoRk</t>
  </si>
  <si>
    <t>Dark Red</t>
  </si>
  <si>
    <t>7.96e-06</t>
  </si>
  <si>
    <t>spotify:track:2gpWyfu7eZ01zzncHpxOtA</t>
  </si>
  <si>
    <t>Swedish House Mafia, The Weeknd</t>
  </si>
  <si>
    <t>Moth To A Flame (with The Weeknd)</t>
  </si>
  <si>
    <t>spotify:track:5vUnjhBzRJJIAOJPde6zDx</t>
  </si>
  <si>
    <t>Jnr Choi, Sam Tompkins</t>
  </si>
  <si>
    <t>spotify:track:4srcMdbm2qzVG98tJajHxp</t>
  </si>
  <si>
    <t>Alejo, Feid, ROBI</t>
  </si>
  <si>
    <t>Pantysito</t>
  </si>
  <si>
    <t>2.11e-06</t>
  </si>
  <si>
    <t>spotify:track:5QDLhrAOJJdNAmCTJ8xMyW</t>
  </si>
  <si>
    <t>Dynamite</t>
  </si>
  <si>
    <t>spotify:track:503OTo2dSqe7qk76rgsbep</t>
  </si>
  <si>
    <t>Dr. Dre, Snoop Dogg</t>
  </si>
  <si>
    <t>Still D.R.E.</t>
  </si>
  <si>
    <t>spotify:track:1v7L65Lzy0j0vdpRjJewt1</t>
  </si>
  <si>
    <t>Lose Yourself - From "8 Mile" Soundtrack</t>
  </si>
  <si>
    <t>spotify:track:0u2P5u6lvoDfwTYjAADbn4</t>
  </si>
  <si>
    <t>Billie Eilish, Khalid</t>
  </si>
  <si>
    <t>lovely (with Khalid)</t>
  </si>
  <si>
    <t>spotify:track:76YSWx6L6FNsuaP6GWBb8P</t>
  </si>
  <si>
    <t>Labrinth, Zendaya</t>
  </si>
  <si>
    <t>All For Us</t>
  </si>
  <si>
    <t>spotify:track:6LtHYDgYHRCHoKK3snfr2w</t>
  </si>
  <si>
    <t>Iâ€™m Tired (with Zendaya) - Bonus Track</t>
  </si>
  <si>
    <t>spotify:track:2gpQi3hbcUAcEG8m2dlgfB</t>
  </si>
  <si>
    <t>Paulo Londra</t>
  </si>
  <si>
    <t>Plan A</t>
  </si>
  <si>
    <t>spotify:track:7qEHsqek33rTcFNT9PFqLf</t>
  </si>
  <si>
    <t>Lewis Capaldi</t>
  </si>
  <si>
    <t>Someone You Loved</t>
  </si>
  <si>
    <t>spotify:track:7hU3IHwjX150XLoTVmjD0q</t>
  </si>
  <si>
    <t>6.12e-05</t>
  </si>
  <si>
    <t>spotify:track:0k4d5YPDr1r7FX77VdqWez</t>
  </si>
  <si>
    <t>Doja Cat, The Weeknd</t>
  </si>
  <si>
    <t>spotify:track:2Gq636OOGgxCTqEuzCZhsa</t>
  </si>
  <si>
    <t>Bizarrap, Tiago PZK</t>
  </si>
  <si>
    <t>Tiago PZK: Bzrp Music Sessions, Vol. 48</t>
  </si>
  <si>
    <t>spotify:track:3AJwUDP919kvQ9QcozQPxg</t>
  </si>
  <si>
    <t>Coldplay</t>
  </si>
  <si>
    <t>Yellow</t>
  </si>
  <si>
    <t>spotify:track:69vlMrzHwATKzupwNcUPyK</t>
  </si>
  <si>
    <t>Bad Bunny, Daddy Yankee</t>
  </si>
  <si>
    <t>La Santa</t>
  </si>
  <si>
    <t>spotify:track:62Yo3FDddWY8ydu6PW2wyz</t>
  </si>
  <si>
    <t>Nail Tech</t>
  </si>
  <si>
    <t>8.36e-06</t>
  </si>
  <si>
    <t>spotify:track:0NBgyml7T0IvUNbXIkcSpH</t>
  </si>
  <si>
    <t>XamÃ£, Gustah, Neo Beats</t>
  </si>
  <si>
    <t>MalvadÃ£o 3</t>
  </si>
  <si>
    <t>spotify:track:68Dni7IE4VyPkTOH9mRWHr</t>
  </si>
  <si>
    <t>J. Cole</t>
  </si>
  <si>
    <t>No Role Modelz</t>
  </si>
  <si>
    <t>spotify:track:5TXDeTFVRVY7Cvt0Dw4vWW</t>
  </si>
  <si>
    <t>XXXTENTACION</t>
  </si>
  <si>
    <t>Revenge</t>
  </si>
  <si>
    <t>spotify:track:6EtKlIQmGPB9SX8UjDJG5s</t>
  </si>
  <si>
    <t>Formula</t>
  </si>
  <si>
    <t>spotify:track:0dcnrLo8s1rhjm8euGjI4n</t>
  </si>
  <si>
    <t>TREASURE</t>
  </si>
  <si>
    <t>DARARI</t>
  </si>
  <si>
    <t>spotify:track:7EkWXAI1wn8Ii883ecd9xr</t>
  </si>
  <si>
    <t>3.84e-05</t>
  </si>
  <si>
    <t>spotify:track:2BcMwX1MPV6ZHP4tUT9uq6</t>
  </si>
  <si>
    <t>Drake, 21 Savage, Project Pat</t>
  </si>
  <si>
    <t>Knife Talk (with 21 Savage ft. Project Pat)</t>
  </si>
  <si>
    <t>spotify:track:78kygHp1dvW1kncYjBgbe1</t>
  </si>
  <si>
    <t>Mujeriego</t>
  </si>
  <si>
    <t>spotify:track:1UdzJEpgJxtuXAlCOvD4S0</t>
  </si>
  <si>
    <t>Danny Ocean</t>
  </si>
  <si>
    <t>Fuera del mercado</t>
  </si>
  <si>
    <t>spotify:track:3sd2p4kE7xQmFH3lPnFl6h</t>
  </si>
  <si>
    <t>Davi Kneip, Mc Frog, Dj Gabriel do Borel, LuÃ­sa Sonza</t>
  </si>
  <si>
    <t>sentaDONA (Remix) s2</t>
  </si>
  <si>
    <t>4.19e-06</t>
  </si>
  <si>
    <t>spotify:track:0UXlu64mDLvfzR8IXMz06J</t>
  </si>
  <si>
    <t>Christian Nodal</t>
  </si>
  <si>
    <t>Ya No Somos Ni Seremos</t>
  </si>
  <si>
    <t>spotify:track:0G2zPzWqVjR68iNPmx2TBe</t>
  </si>
  <si>
    <t>Mora, Bad Bunny, Sech</t>
  </si>
  <si>
    <t>Volando - Remix</t>
  </si>
  <si>
    <t>spotify:track:2tpWsVSb9UEmDRxAl1zhX1</t>
  </si>
  <si>
    <t>OneRepublic</t>
  </si>
  <si>
    <t>spotify:track:3GaGWoU1KfVqgl7vnRHP55</t>
  </si>
  <si>
    <t>C. Tangana</t>
  </si>
  <si>
    <t>Demasiadas Mujeres</t>
  </si>
  <si>
    <t>spotify:track:0gucTLf7trAf37Ua1uAyAu</t>
  </si>
  <si>
    <t>Smells Like Teen Spirit</t>
  </si>
  <si>
    <t>3.53e-05</t>
  </si>
  <si>
    <t>7.64e-05</t>
  </si>
  <si>
    <t>spotify:track:2J2Z1SkXYghSajLibnQHOa</t>
  </si>
  <si>
    <t>Sia</t>
  </si>
  <si>
    <t>Unstoppable</t>
  </si>
  <si>
    <t>spotify:track:1u8c2t2Cy7UBoG4ArRcF5g</t>
  </si>
  <si>
    <t>Taylor Swift</t>
  </si>
  <si>
    <t>Blank Space</t>
  </si>
  <si>
    <t>spotify:track:3Oww84xrmgjyr5J1ilOmAf</t>
  </si>
  <si>
    <t>Luude, Colin Hay</t>
  </si>
  <si>
    <t>spotify:track:5E30LdtzQTGqRvNd7l6kG5</t>
  </si>
  <si>
    <t>Daddy Issues</t>
  </si>
  <si>
    <t>spotify:track:5g7sDjBhZ4I3gcFIpkrLuI</t>
  </si>
  <si>
    <t>Locked out of Heaven</t>
  </si>
  <si>
    <t>spotify:track:4xkOaSrkexMciUUogZKVTS</t>
  </si>
  <si>
    <t>Eminem, Nate Dogg</t>
  </si>
  <si>
    <t>'Till I Collapse</t>
  </si>
  <si>
    <t>spotify:track:1nH2PkJL1XoUq8oE6tBZoU</t>
  </si>
  <si>
    <t>Sacrifice</t>
  </si>
  <si>
    <t>3.18e-05</t>
  </si>
  <si>
    <t>spotify:track:1XGmzt0PVuFgQYYnV2It7A</t>
  </si>
  <si>
    <t>Maroon 5, Wiz Khalifa</t>
  </si>
  <si>
    <t>spotify:track:0fea68AdmYNygeTGI4RC18</t>
  </si>
  <si>
    <t>J Balvin, Bad Bunny</t>
  </si>
  <si>
    <t>LA CANCIÃ“N</t>
  </si>
  <si>
    <t>1.85e-05</t>
  </si>
  <si>
    <t>spotify:track:0y60itmpH0aPKsFiGxmtnh</t>
  </si>
  <si>
    <t>1.94e-05</t>
  </si>
  <si>
    <t>spotify:track:1ojBtNRMzjL7ptLPZCzfRz</t>
  </si>
  <si>
    <t>Kevin Gates, Juicy J</t>
  </si>
  <si>
    <t>Thinking with My Dick (feat. Juicy J)</t>
  </si>
  <si>
    <t>1.65e-05</t>
  </si>
  <si>
    <t>spotify:track:7qiZfU4dY1lWllzX7mPBI3</t>
  </si>
  <si>
    <t>Shape of You</t>
  </si>
  <si>
    <t>spotify:track:0ct6r3EGTcMLPtrXHDvVjc</t>
  </si>
  <si>
    <t>Avicii</t>
  </si>
  <si>
    <t>The Nights</t>
  </si>
  <si>
    <t>spotify:track:1DIXPcTDzTj8ZMHt3PDt8p</t>
  </si>
  <si>
    <t>Coolio, L.V.</t>
  </si>
  <si>
    <t>Gangsta's Paradise</t>
  </si>
  <si>
    <t>spotify:track:6K5ph5mq1qprHae3TrgTj5</t>
  </si>
  <si>
    <t>Jessica Darrow</t>
  </si>
  <si>
    <t>Surface Pressure - From "Encanto"/Soundtrack Version</t>
  </si>
  <si>
    <t>1.65e-06</t>
  </si>
  <si>
    <t>spotify:track:7yq4Qj7cqayVTp3FF9CWbm</t>
  </si>
  <si>
    <t>Vance Joy</t>
  </si>
  <si>
    <t>spotify:track:0W6I02J9xcqK8MtSeosEXb</t>
  </si>
  <si>
    <t>Get Into It (Yuh)</t>
  </si>
  <si>
    <t>3.39e-05</t>
  </si>
  <si>
    <t>spotify:track:6f5ExP43esnvdKPddwKXJH</t>
  </si>
  <si>
    <t>NEIKED, Mae Muller, Polo G</t>
  </si>
  <si>
    <t>2.54e-06</t>
  </si>
  <si>
    <t>spotify:track:4u7EnebtmKWzUH433cf5Qv</t>
  </si>
  <si>
    <t>Queen</t>
  </si>
  <si>
    <t>Bohemian Rhapsody - Remastered 2011</t>
  </si>
  <si>
    <t>spotify:track:48QmG1dfvMuYLxMPt7KSRA</t>
  </si>
  <si>
    <t>Sean Paul, Dua Lipa</t>
  </si>
  <si>
    <t>No Lie</t>
  </si>
  <si>
    <t>spotify:track:7gVzhRCrLRUBEGdS7zNTp0</t>
  </si>
  <si>
    <t>ZÃ© Felipe</t>
  </si>
  <si>
    <t>Malvada</t>
  </si>
  <si>
    <t>spotify:track:0bI7K9Becu2dtXK1Q3cZNB</t>
  </si>
  <si>
    <t>TiÃ«sto, KAROL G</t>
  </si>
  <si>
    <t>Don't Be Shy</t>
  </si>
  <si>
    <t>spotify:track:0tgVpDi06FyKpA1z0VMD4v</t>
  </si>
  <si>
    <t>Perfect</t>
  </si>
  <si>
    <t>spotify:track:6hH6QJ9ZAO0Z6m7PfvLoXW</t>
  </si>
  <si>
    <t>CHICKEN TERIYAKI</t>
  </si>
  <si>
    <t>spotify:track:1zi7xx7UVEFkmKfv06H8x0</t>
  </si>
  <si>
    <t>Drake, WizKid, Kyla</t>
  </si>
  <si>
    <t>One Dance</t>
  </si>
  <si>
    <t>spotify:track:2BEcap3xJtmiPaHKyfQi4e</t>
  </si>
  <si>
    <t>Rvssian, Rauw Alejandro, Chris Brown</t>
  </si>
  <si>
    <t>NostÃ¡lgico</t>
  </si>
  <si>
    <t>1.74e-06</t>
  </si>
  <si>
    <t>spotify:track:4jPy3l0RUwlUI9T5XHBW2m</t>
  </si>
  <si>
    <t>24kGoldn, iann dior</t>
  </si>
  <si>
    <t>spotify:track:003vvx7Niy0yvhvHt4a68B</t>
  </si>
  <si>
    <t>The Killers</t>
  </si>
  <si>
    <t>Mr. Brightside</t>
  </si>
  <si>
    <t>spotify:track:4bV5sf2B4hWBBd5HQ8S7KB</t>
  </si>
  <si>
    <t>4*TOWN (From Disney and Pixarâ€™s Turning Red), Jordan Fisher, Finneas O'Connell, Topher Ngo, Grayson Villanueva, Josh Levi</t>
  </si>
  <si>
    <t>Nobody Like U</t>
  </si>
  <si>
    <t>spotify:track:5enxwA8aAbwZbf5qCHORXi</t>
  </si>
  <si>
    <t>All Too Well (10 Minute Version) (Taylor's Version) (From The Vault)</t>
  </si>
  <si>
    <t>spotify:track:21jGcNKet2qwijlDFuPiPb</t>
  </si>
  <si>
    <t>Circles</t>
  </si>
  <si>
    <t>spotify:track:5kqNIqFjijuzvVLhuY9B8j</t>
  </si>
  <si>
    <t>La Zona</t>
  </si>
  <si>
    <t>7.04e-05</t>
  </si>
  <si>
    <t>spotify:track:3dYD57lRAUcMHufyqn9GcI</t>
  </si>
  <si>
    <t>Hozier</t>
  </si>
  <si>
    <t>Take Me To Church</t>
  </si>
  <si>
    <t>spotify:track:4xqrdfXkTW4T0RauPLv3WA</t>
  </si>
  <si>
    <t>Conan Gray</t>
  </si>
  <si>
    <t>Heather</t>
  </si>
  <si>
    <t>spotify:track:7iL6o9tox1zgHpKUfh9vuC</t>
  </si>
  <si>
    <t>50 Cent</t>
  </si>
  <si>
    <t>In Da Club</t>
  </si>
  <si>
    <t>spotify:track:5719MEdRQcH4c3phXqX7WN</t>
  </si>
  <si>
    <t>Hugo &amp; Guilherme, MarÃ­lia MendonÃ§a</t>
  </si>
  <si>
    <t>Mal Feito - Ao Vivo</t>
  </si>
  <si>
    <t>spotify:track:4UPQiDmYScn2C6S2C2WATY</t>
  </si>
  <si>
    <t>Pharrell Williams</t>
  </si>
  <si>
    <t>Just a Cloud Away</t>
  </si>
  <si>
    <t>spotify:track:4UG2Fm0E98LhE2dlNxiAXx</t>
  </si>
  <si>
    <t>JVKE</t>
  </si>
  <si>
    <t>this is what falling in love feels like</t>
  </si>
  <si>
    <t>spotify:track:2N8m6CYs74qQO4mjVcXO30</t>
  </si>
  <si>
    <t>Tones And I</t>
  </si>
  <si>
    <t>Dance Monkey</t>
  </si>
  <si>
    <t>spotify:track:2tGvwE8GcFKwNdAXMnlbfl</t>
  </si>
  <si>
    <t>happier</t>
  </si>
  <si>
    <t>9.67e-06</t>
  </si>
  <si>
    <t>spotify:track:2ZRo7axmMPeSVUvDbGkJah</t>
  </si>
  <si>
    <t>Hope</t>
  </si>
  <si>
    <t>spotify:track:5W1qmxHrMlQGGAiFA3ZQqP</t>
  </si>
  <si>
    <t>DÃ­melo Flow, Dalex, Sech, Justin Quiles, Arcangel, De La Ghetto, Lenny TavÃ¡rez</t>
  </si>
  <si>
    <t>Se Le Ve</t>
  </si>
  <si>
    <t>2.25e-05</t>
  </si>
  <si>
    <t>spotify:track:07MDkzWARZaLEdKxo6yArG</t>
  </si>
  <si>
    <t>THE ANXIETY, WILLOW, Tyler Cole</t>
  </si>
  <si>
    <t>spotify:track:0nrRP2bk19rLc0orkWPQk2</t>
  </si>
  <si>
    <t>Wake Me Up</t>
  </si>
  <si>
    <t>spotify:track:2dG9k8jtnkjzJjUToz9i9i</t>
  </si>
  <si>
    <t>Bizarrap, Residente</t>
  </si>
  <si>
    <t>Residente: Bzrp Music Sessions, Vol. 49</t>
  </si>
  <si>
    <t>spotify:track:4gvrJnKCKIPiacNsWVQwEU</t>
  </si>
  <si>
    <t>CKay, Dj Yo!, AX'EL</t>
  </si>
  <si>
    <t>love nwantiti (feat. Dj Yo! &amp; AX'EL) - Remix</t>
  </si>
  <si>
    <t>spotify:track:3vySEUpD0tc801F2WZDLYw</t>
  </si>
  <si>
    <t>Tyga, Doja Cat</t>
  </si>
  <si>
    <t>Freaky Deaky</t>
  </si>
  <si>
    <t>spotify:track:29m79w9xPMH4YCD6r8JSmV</t>
  </si>
  <si>
    <t>AP Dhillon, Gurinder Gill, Intense</t>
  </si>
  <si>
    <t>Excuses</t>
  </si>
  <si>
    <t>spotify:track:48q0vSHcJdhK3IiXH8C5WJ</t>
  </si>
  <si>
    <t>Why'd You Only Call Me When You're High?</t>
  </si>
  <si>
    <t>1.13e-05</t>
  </si>
  <si>
    <t>spotify:track:285pBltuF7vW8TeWk8hdRR</t>
  </si>
  <si>
    <t>Lucid Dreams</t>
  </si>
  <si>
    <t>spotify:track:2vXKRlJBXyOcvZYTdNeckS</t>
  </si>
  <si>
    <t>Gesaffelstein, The Weeknd</t>
  </si>
  <si>
    <t>Lost in the Fire (feat. The Weeknd)</t>
  </si>
  <si>
    <t>spotify:track:4kXxEhuatrvwrTQycA7s9B</t>
  </si>
  <si>
    <t>BIZCOCHITO</t>
  </si>
  <si>
    <t>spotify:track:7FIWs0pqAYbP91WWM0vlTQ</t>
  </si>
  <si>
    <t>Eminem, Juice WRLD</t>
  </si>
  <si>
    <t>Godzilla (feat. Juice WRLD)</t>
  </si>
  <si>
    <t>spotify:track:22skzmqfdWrjJylampe0kt</t>
  </si>
  <si>
    <t>Macklemore &amp; Ryan Lewis, Macklemore, Ryan Lewis, Ray Dalton</t>
  </si>
  <si>
    <t>Can't Hold Us (feat. Ray Dalton)</t>
  </si>
  <si>
    <t>spotify:track:35mvY5S1H3J2QZyna3TFe0</t>
  </si>
  <si>
    <t>spotify:track:7BbaIYAdi3pg4MGl6PHwPv</t>
  </si>
  <si>
    <t>Yeat</t>
  </si>
  <si>
    <t>MonÃ«y so big</t>
  </si>
  <si>
    <t>spotify:track:161DnLWsx1i3u1JT05lzqU</t>
  </si>
  <si>
    <t>spotify:track:4kroNlz8BTfswE4M0i3YCh</t>
  </si>
  <si>
    <t>HENTAI</t>
  </si>
  <si>
    <t>spotify:track:5lAnYvAIkSDNXqfo7DyFUm</t>
  </si>
  <si>
    <t>spotify:track:02VBYrHfVwfEWXk5DXyf0T</t>
  </si>
  <si>
    <t>Bruno Mars, Anderson .Paak, Silk Sonic</t>
  </si>
  <si>
    <t>spotify:track:0IGUXY4JbK18bu9oD4mPIm</t>
  </si>
  <si>
    <t>(G)I-DLE</t>
  </si>
  <si>
    <t>TOMBOY</t>
  </si>
  <si>
    <t>spotify:track:6RUKPb4LETWmmr3iAEQktW</t>
  </si>
  <si>
    <t>The Chainsmokers, Coldplay</t>
  </si>
  <si>
    <t>Something Just Like This</t>
  </si>
  <si>
    <t>1.44e-05</t>
  </si>
  <si>
    <t>spotify:track:2USlegnFJLrVLpoVfPimKB</t>
  </si>
  <si>
    <t>Gabry Ponte, LUM!X, Prezioso</t>
  </si>
  <si>
    <t>Thunder</t>
  </si>
  <si>
    <t>3.21e-05</t>
  </si>
  <si>
    <t>spotify:track:39LLxExYz6ewLAcYrzQQyP</t>
  </si>
  <si>
    <t>Levitating</t>
  </si>
  <si>
    <t>spotify:track:3rq5w4bQGigXOfdN30ATJt</t>
  </si>
  <si>
    <t>Do I Wanna Know?</t>
  </si>
  <si>
    <t>spotify:track:53RxHysDJ0cjugMcPymwja</t>
  </si>
  <si>
    <t>Luan Santana</t>
  </si>
  <si>
    <t>ABALO EMOCIONAL - Ao Vivo</t>
  </si>
  <si>
    <t>spotify:track:6v3KW9xbzN5yKLt9YKDYA2</t>
  </si>
  <si>
    <t>Shawn Mendes, Camila Cabello</t>
  </si>
  <si>
    <t>SeÃ±orita</t>
  </si>
  <si>
    <t>spotify:track:3UmaczJpikHgJFyBTAJVoz</t>
  </si>
  <si>
    <t>Eminem, Dido</t>
  </si>
  <si>
    <t>Stan</t>
  </si>
  <si>
    <t>2.34e-06</t>
  </si>
  <si>
    <t>spotify:track:2gMXnyrvIjhVBUZwvLZDMP</t>
  </si>
  <si>
    <t>Before You Go</t>
  </si>
  <si>
    <t>spotify:track:7H0ya83CMmgFcOhw0UB6ow</t>
  </si>
  <si>
    <t>Beach House</t>
  </si>
  <si>
    <t>Space Song</t>
  </si>
  <si>
    <t>spotify:track:5uCax9HTNlzGybIStD3vDh</t>
  </si>
  <si>
    <t>James Arthur</t>
  </si>
  <si>
    <t>Say You Won't Let Go</t>
  </si>
  <si>
    <t>spotify:track:60ynsPSSKe6O3sfwRnIBRf</t>
  </si>
  <si>
    <t>Streets</t>
  </si>
  <si>
    <t>spotify:track:2tTmW7RDtMQtBk7m2rYeSw</t>
  </si>
  <si>
    <t>Bizarrap, Quevedo</t>
  </si>
  <si>
    <t>Quevedo: Bzrp Music Sessions, Vol. 52</t>
  </si>
  <si>
    <t>spotify:track:4Dvkj6JhhA12EX05fT7y2e</t>
  </si>
  <si>
    <t>spotify:track:6Sq7ltF9Qa7SNFBsV5Cogx</t>
  </si>
  <si>
    <t>Bad Bunny, Chencho Corleone</t>
  </si>
  <si>
    <t>Me Porto Bonito</t>
  </si>
  <si>
    <t>2.68e-05</t>
  </si>
  <si>
    <t>spotify:track:1IHWl5LamUGEuP4ozKQSXZ</t>
  </si>
  <si>
    <t>TitÃ­ Me PreguntÃ³</t>
  </si>
  <si>
    <t>spotify:track:75FEaRjZTKLhTrFGsfMUXR</t>
  </si>
  <si>
    <t>spotify:track:5ildQOEKmJuWGl2vRkFdYc</t>
  </si>
  <si>
    <t>DESPECHÃ</t>
  </si>
  <si>
    <t>1.63e-05</t>
  </si>
  <si>
    <t>spotify:track:5Eax0qFko2dh7Rl2lYs3bx</t>
  </si>
  <si>
    <t>Efecto</t>
  </si>
  <si>
    <t>1.73e-05</t>
  </si>
  <si>
    <t>spotify:track:6xGruZOHLs39ZbVccQTuPZ</t>
  </si>
  <si>
    <t>4.78e-06</t>
  </si>
  <si>
    <t>spotify:track:3k3NWokhRRkEPhCzPmV8TW</t>
  </si>
  <si>
    <t>Bad Bunny, Bomba EstÃ©reo</t>
  </si>
  <si>
    <t>Ojitos Lindos</t>
  </si>
  <si>
    <t>1.34e-06</t>
  </si>
  <si>
    <t>spotify:track:4k6Uh1HXdhtusDW5y8Gbvy</t>
  </si>
  <si>
    <t>5.8e-05</t>
  </si>
  <si>
    <t>spotify:track:6Xom58OOXk2SoU711L2IXO</t>
  </si>
  <si>
    <t>Moscow Mule</t>
  </si>
  <si>
    <t>1.18e-06</t>
  </si>
  <si>
    <t>spotify:track:5ww2BF9slyYgNOk37BlC4u</t>
  </si>
  <si>
    <t>Manuel Turizo</t>
  </si>
  <si>
    <t>La Bachata</t>
  </si>
  <si>
    <t>1.98e-06</t>
  </si>
  <si>
    <t>spotify:track:7dSZ6zGTQx66c2GF91xCrb</t>
  </si>
  <si>
    <t>KAROL G</t>
  </si>
  <si>
    <t>PROVENZA</t>
  </si>
  <si>
    <t>spotify:track:0xzI1KAr0Yd9tv8jlIk3sn</t>
  </si>
  <si>
    <t>benny blanco, BTS, Snoop Dogg</t>
  </si>
  <si>
    <t>Bad Decisions (with BTS &amp; Snoop Dogg)</t>
  </si>
  <si>
    <t>spotify:track:4h9wh7iOZ0GGn8QVp4RAOB</t>
  </si>
  <si>
    <t>I Ain't Worried</t>
  </si>
  <si>
    <t>spotify:track:0mBP9X2gPCuapvpZ7TGDk3</t>
  </si>
  <si>
    <t>Charlie Puth, Jung Kook, BTS</t>
  </si>
  <si>
    <t>Left and Right (Feat. Jung Kook of BTS)</t>
  </si>
  <si>
    <t>1.32e-05</t>
  </si>
  <si>
    <t>spotify:track:3LtpKP5abr2qqjunvjlX5i</t>
  </si>
  <si>
    <t>Central Cee</t>
  </si>
  <si>
    <t>Doja</t>
  </si>
  <si>
    <t>spotify:track:5pyoxDZ1PX0KxBxiRVxA4U</t>
  </si>
  <si>
    <t>BeyoncÃ©</t>
  </si>
  <si>
    <t>BREAK MY SOUL</t>
  </si>
  <si>
    <t>2.71e-06</t>
  </si>
  <si>
    <t>spotify:track:6HMtHNpW6YPi1hrw9tgF8P</t>
  </si>
  <si>
    <t>spotify:track:0g2Bbgy7P41pFjMWJuzsf4</t>
  </si>
  <si>
    <t>DJ Khaled, Drake, Lil Baby</t>
  </si>
  <si>
    <t>STAYING ALIVE (feat. Drake &amp; Lil Baby)</t>
  </si>
  <si>
    <t>spotify:track:41oY4WCTj5kccfesTVFnvN</t>
  </si>
  <si>
    <t>Tarot</t>
  </si>
  <si>
    <t>spotify:track:2rurDawMfoKP4uHyb2kJBt</t>
  </si>
  <si>
    <t>Shakira, Rauw Alejandro</t>
  </si>
  <si>
    <t>Te Felicito</t>
  </si>
  <si>
    <t>spotify:track:76OGwb5RA9h4FxQPT33ekc</t>
  </si>
  <si>
    <t>9.9e-06</t>
  </si>
  <si>
    <t>spotify:track:1qEmFfgcLObUfQm0j1W2CK</t>
  </si>
  <si>
    <t>spotify:track:4tYFy8ALRjIZvnvSLw5lxN</t>
  </si>
  <si>
    <t>Bad Bunny, Rauw Alejandro</t>
  </si>
  <si>
    <t>Party</t>
  </si>
  <si>
    <t>spotify:track:0O6u0VJ46W86TxN9wgyqDj</t>
  </si>
  <si>
    <t>Post Malone, Doja Cat</t>
  </si>
  <si>
    <t>I Like You (A Happier Song) (with Doja Cat)</t>
  </si>
  <si>
    <t>spotify:track:3F5CgOj3wFlRv51JsHbxhe</t>
  </si>
  <si>
    <t>Drake, 21 Savage</t>
  </si>
  <si>
    <t>2.41e-06</t>
  </si>
  <si>
    <t>spotify:track:5IgjP7X4th6nMNDh4akUHb</t>
  </si>
  <si>
    <t>Chris Brown</t>
  </si>
  <si>
    <t>Under The Influence</t>
  </si>
  <si>
    <t>spotify:track:4h4QlmocP3IuwYEj2j14p8</t>
  </si>
  <si>
    <t>Nicky Youre, dazy</t>
  </si>
  <si>
    <t>spotify:track:4zN21mbAuaD0WqtmaTZZeP</t>
  </si>
  <si>
    <t>James Hype, Miggy Dela Rosa</t>
  </si>
  <si>
    <t>Ferrari</t>
  </si>
  <si>
    <t>6e-05</t>
  </si>
  <si>
    <t>spotify:track:1797zYiX4cKosMH836X9Gt</t>
  </si>
  <si>
    <t>Bad Bunny, Tony Dize</t>
  </si>
  <si>
    <t>La Corriente</t>
  </si>
  <si>
    <t>spotify:track:7ef4DlsgrMEH11cDZd32M6</t>
  </si>
  <si>
    <t>Calvin Harris, Dua Lipa</t>
  </si>
  <si>
    <t>One Kiss (with Dua Lipa)</t>
  </si>
  <si>
    <t>2.19e-05</t>
  </si>
  <si>
    <t>spotify:track:0hquQWY3xvYqN4qtiquniF</t>
  </si>
  <si>
    <t>Vegas (From the Original Motion Picture Soundtrack ELVIS)</t>
  </si>
  <si>
    <t>3.23e-05</t>
  </si>
  <si>
    <t>spotify:track:2LBqCSwhJGcFQeTHMVGwy3</t>
  </si>
  <si>
    <t>Die For You</t>
  </si>
  <si>
    <t>spotify:track:0T5iIrXA4p5GsubkhuBIKV</t>
  </si>
  <si>
    <t>spotify:track:0wHFktze2PHC5jDt3B17DC</t>
  </si>
  <si>
    <t>3.18e-06</t>
  </si>
  <si>
    <t>spotify:track:6VBhH7CyP56BXjp8VsDFPZ</t>
  </si>
  <si>
    <t>Pritam, Arijit Singh, Amitabh Bhattacharya</t>
  </si>
  <si>
    <t>Kesariya (From "Brahmastra")</t>
  </si>
  <si>
    <t>spotify:track:1dm6z1fWB0cErMszU25dy2</t>
  </si>
  <si>
    <t>DespuÃ©s de la Playa</t>
  </si>
  <si>
    <t>spotify:track:3fjN3y5x4hN53rykAN2LHQ</t>
  </si>
  <si>
    <t>Rels B</t>
  </si>
  <si>
    <t>cÃ³mo dormiste?</t>
  </si>
  <si>
    <t>spotify:track:4hceSKjrkDTO0nMKFcb3sj</t>
  </si>
  <si>
    <t>Bizarrap, Villano Antillano</t>
  </si>
  <si>
    <t>Villano Antillano: Bzrp Music Sessions, Vol. 51</t>
  </si>
  <si>
    <t>spotify:track:6DoL1yYIwEW7VZMRaJhoJI</t>
  </si>
  <si>
    <t>Chris Jedi, Anuel AA, Chencho Corleone, Ã‘engo Flow</t>
  </si>
  <si>
    <t>La Llevo Al Cielo (Ft. Ã‘engo Flow)</t>
  </si>
  <si>
    <t>1.14e-05</t>
  </si>
  <si>
    <t>spotify:track:1Hohk6AufHZOrrhMXZppax</t>
  </si>
  <si>
    <t>ALIEN SUPERSTAR</t>
  </si>
  <si>
    <t>6.59e-05</t>
  </si>
  <si>
    <t>spotify:track:59nOXPmaKlBfGMDeOVGrIK</t>
  </si>
  <si>
    <t>Future, Drake, Tems</t>
  </si>
  <si>
    <t>WAIT FOR U (feat. Drake &amp; Tems)</t>
  </si>
  <si>
    <t>spotify:track:5CzixCxDkRXX9mScCmah8O</t>
  </si>
  <si>
    <t>Un Ratito</t>
  </si>
  <si>
    <t>4.55e-05</t>
  </si>
  <si>
    <t>spotify:track:2bbwjxA68m9PHZFWgF1fze</t>
  </si>
  <si>
    <t>Duki</t>
  </si>
  <si>
    <t>GIVENCHY</t>
  </si>
  <si>
    <t>spotify:track:31i56LZnwE6uSu3exoHjtB</t>
  </si>
  <si>
    <t>Neverita</t>
  </si>
  <si>
    <t>spotify:track:09mEdoA6zrmBPgTEN5qXmN</t>
  </si>
  <si>
    <t>Call Out My Name</t>
  </si>
  <si>
    <t>spotify:track:3hUxzQpSfdDqwM3ZTFQY0K</t>
  </si>
  <si>
    <t>august</t>
  </si>
  <si>
    <t>7.28e-05</t>
  </si>
  <si>
    <t>spotify:track:2z9YkcLojiOE7Eu2p9lPZR</t>
  </si>
  <si>
    <t>Feid</t>
  </si>
  <si>
    <t>Normal</t>
  </si>
  <si>
    <t>spotify:track:1xzi1Jcr7mEi9K2RfzLOqS</t>
  </si>
  <si>
    <t>CUFF IT</t>
  </si>
  <si>
    <t>9.69e-06</t>
  </si>
  <si>
    <t>spotify:track:1cKHdTo9u0ZymJdPGSh6nq</t>
  </si>
  <si>
    <t>The Weeknd, Gesaffelstein</t>
  </si>
  <si>
    <t>I Was Never There</t>
  </si>
  <si>
    <t>spotify:track:6wtZPYBIXUvCpXwVjMCJBf</t>
  </si>
  <si>
    <t>PolimÃ¡ Westcoast, Pailita, Feid, Paloma Mami, De La Ghetto</t>
  </si>
  <si>
    <t>ULTRA SOLO REMIX</t>
  </si>
  <si>
    <t>spotify:track:4cacyP5c3PMlfnyjpg13xW</t>
  </si>
  <si>
    <t>1.15e-05</t>
  </si>
  <si>
    <t>spotify:track:7gwT3HGL84vF7bgtwL1N88</t>
  </si>
  <si>
    <t>Lasso</t>
  </si>
  <si>
    <t>Ojos Marrones</t>
  </si>
  <si>
    <t>spotify:track:2MuWTIM3b0YEAskbeeFE1i</t>
  </si>
  <si>
    <t>Metallica</t>
  </si>
  <si>
    <t>Master Of Puppets</t>
  </si>
  <si>
    <t>spotify:track:7MXVkk9YMctZqd1Srtv4MB</t>
  </si>
  <si>
    <t>The Weeknd, Daft Punk</t>
  </si>
  <si>
    <t>Starboy</t>
  </si>
  <si>
    <t>6.35e-06</t>
  </si>
  <si>
    <t>spotify:track:44XjoNvtwevktFKjvVe1vH</t>
  </si>
  <si>
    <t>Bad Bunny, Buscabulla</t>
  </si>
  <si>
    <t>Andrea</t>
  </si>
  <si>
    <t>spotify:track:6VrQTLzzuyGIYjUDe4kAZk</t>
  </si>
  <si>
    <t>Un Coco</t>
  </si>
  <si>
    <t>8.33e-06</t>
  </si>
  <si>
    <t>spotify:track:02jLfqc9gMo8PkHEGHY3OT</t>
  </si>
  <si>
    <t>Si Te La Encuentras Por AhÃ­</t>
  </si>
  <si>
    <t>5.87e-05</t>
  </si>
  <si>
    <t>spotify:track:7fZBQnc0zXwVybgCIrQQil</t>
  </si>
  <si>
    <t>Imanbek, BYOR</t>
  </si>
  <si>
    <t>Belly Dancer</t>
  </si>
  <si>
    <t>5.57e-06</t>
  </si>
  <si>
    <t>spotify:track:5YbPxJwPfrj7uswNwoF1pJ</t>
  </si>
  <si>
    <t>Burna Boy</t>
  </si>
  <si>
    <t>Last Last</t>
  </si>
  <si>
    <t>spotify:track:4d4ZXH4dr5bYfgErHiZCX2</t>
  </si>
  <si>
    <t>Dos Mil 16</t>
  </si>
  <si>
    <t>1.92e-06</t>
  </si>
  <si>
    <t>spotify:track:6clzeGvi1CFioMOolbAOlX</t>
  </si>
  <si>
    <t>Calvin Harris, Justin Timberlake, Halsey, Pharrell Williams</t>
  </si>
  <si>
    <t>Stay With Me (with Justin Timberlake, Halsey &amp; Pharrell)</t>
  </si>
  <si>
    <t>6.73e-06</t>
  </si>
  <si>
    <t>spotify:track:7a8GawTVgHZvBLQOh46he7</t>
  </si>
  <si>
    <t>I Wanna Be Yours</t>
  </si>
  <si>
    <t>spotify:track:4RvWPyQ5RL0ao9LPZeSouE</t>
  </si>
  <si>
    <t>Tears For Fears</t>
  </si>
  <si>
    <t>Everybody Wants To Rule The World</t>
  </si>
  <si>
    <t>spotify:track:1R0a2iXumgCiFb7HEZ7gUE</t>
  </si>
  <si>
    <t>Donâ€™t Blame Me</t>
  </si>
  <si>
    <t>1.76e-05</t>
  </si>
  <si>
    <t>spotify:track:62ke5zFUJN6RvtXZgVH0F8</t>
  </si>
  <si>
    <t>Paloma Faith</t>
  </si>
  <si>
    <t>Only Love Can Hurt Like This</t>
  </si>
  <si>
    <t>9.97e-05</t>
  </si>
  <si>
    <t>spotify:track:1JSTJqkT5qHq8MDJnJbRE1</t>
  </si>
  <si>
    <t>The Police</t>
  </si>
  <si>
    <t>Every Breath You Take</t>
  </si>
  <si>
    <t>spotify:track:1ei3hzQmrgealgRKFxIcWn</t>
  </si>
  <si>
    <t>Benson Boone</t>
  </si>
  <si>
    <t>In The Stars</t>
  </si>
  <si>
    <t>spotify:track:0zCgWGmDF0aih5qexATyBn</t>
  </si>
  <si>
    <t>Mr.Kitty</t>
  </si>
  <si>
    <t>After Dark</t>
  </si>
  <si>
    <t>spotify:track:5kVZxyMY1gfdCLiChsfjn1</t>
  </si>
  <si>
    <t>Yo No Soy Celoso</t>
  </si>
  <si>
    <t>spotify:track:5O2P9iiztwhomNh8xkR9lJ</t>
  </si>
  <si>
    <t>One Direction</t>
  </si>
  <si>
    <t>Night Changes</t>
  </si>
  <si>
    <t>spotify:track:7fBv7CLKzipRk6EC6TWHOB</t>
  </si>
  <si>
    <t>spotify:track:3GYlZ7tbxLOxe6ewMNVTkw</t>
  </si>
  <si>
    <t>TV</t>
  </si>
  <si>
    <t>spotify:track:28GCbKgjlVD9eDmasGbe0T</t>
  </si>
  <si>
    <t>Me Fui de Vacaciones</t>
  </si>
  <si>
    <t>spotify:track:5jt25aFjW2kNoBqaEVaz5W</t>
  </si>
  <si>
    <t>Mora, Feid</t>
  </si>
  <si>
    <t>LA INOCENTE</t>
  </si>
  <si>
    <t>spotify:track:1FEiijYPJtyswChfcpv3p0</t>
  </si>
  <si>
    <t>Lana Del Rey</t>
  </si>
  <si>
    <t>Summertime Sadness</t>
  </si>
  <si>
    <t>spotify:track:1Fid2jjqsHViMX6xNH70hE</t>
  </si>
  <si>
    <t>Seafret</t>
  </si>
  <si>
    <t>Atlantis</t>
  </si>
  <si>
    <t>2.14e-06</t>
  </si>
  <si>
    <t>spotify:track:10xV5l9nhLvFpR8mqzs0bL</t>
  </si>
  <si>
    <t>Marshmello, Khalid</t>
  </si>
  <si>
    <t>Numb</t>
  </si>
  <si>
    <t>spotify:track:0OTNHGKcqQbk51bOYe462Y</t>
  </si>
  <si>
    <t>PolimÃ¡ Westcoast, Pailita</t>
  </si>
  <si>
    <t>ULTRA SOLO</t>
  </si>
  <si>
    <t>1.92e-05</t>
  </si>
  <si>
    <t>spotify:track:3BnDvpeuGOj21Ir2aVEtQo</t>
  </si>
  <si>
    <t>Rema</t>
  </si>
  <si>
    <t>Calm Down</t>
  </si>
  <si>
    <t>spotify:track:0oiv4E896TUTTeQU0cmIui</t>
  </si>
  <si>
    <t>Massive</t>
  </si>
  <si>
    <t>spotify:track:2uflssWlCaJ6CbTMOsUpNI</t>
  </si>
  <si>
    <t>Aguacero</t>
  </si>
  <si>
    <t>spotify:track:5rJ7bdPmr8nfmm2JQ8xHOz</t>
  </si>
  <si>
    <t>NAYEON</t>
  </si>
  <si>
    <t>POP!</t>
  </si>
  <si>
    <t>spotify:track:3AVrVz5rK8Hrqo9YGiVGN5</t>
  </si>
  <si>
    <t>Cigarettes After Sex</t>
  </si>
  <si>
    <t>Apocalypse</t>
  </si>
  <si>
    <t>spotify:track:0E0DRHf5PfMeor0ZCwB3oT</t>
  </si>
  <si>
    <t>Bad Bunny, The MarÃ­as</t>
  </si>
  <si>
    <t>Otro Atardecer</t>
  </si>
  <si>
    <t>spotify:track:4w273WCBXwM4P3jTX5HkB2</t>
  </si>
  <si>
    <t>Grupo Marca Registrada, Junior H</t>
  </si>
  <si>
    <t>El Rescate</t>
  </si>
  <si>
    <t>spotify:track:7o2CTH4ctstm8TNelqjb51</t>
  </si>
  <si>
    <t>Guns N' Roses</t>
  </si>
  <si>
    <t>Sweet Child O' Mine</t>
  </si>
  <si>
    <t>spotify:track:71wFwRo8xGc4lrcyKwsvba</t>
  </si>
  <si>
    <t>Bad Bunny, Tainy</t>
  </si>
  <si>
    <t>Callaita</t>
  </si>
  <si>
    <t>2.16e-06</t>
  </si>
  <si>
    <t>spotify:track:3h8tI65xdfpQyTAy7Grqwa</t>
  </si>
  <si>
    <t>Calvin Harris, Dua Lipa, Young Thug</t>
  </si>
  <si>
    <t>Potion (with Dua Lipa &amp; Young Thug)</t>
  </si>
  <si>
    <t>4.11e-05</t>
  </si>
  <si>
    <t>spotify:track:1WCEAGGRD066z2Q89ObXTq</t>
  </si>
  <si>
    <t>David Guetta, Becky Hill, Ella Henderson</t>
  </si>
  <si>
    <t>Crazy What Love Can Do</t>
  </si>
  <si>
    <t>spotify:track:40SBS57su9xLiE1WqkXOVr</t>
  </si>
  <si>
    <t>spotify:track:1gH1h30wkQdd9zhY3j7a8T</t>
  </si>
  <si>
    <t>Rex Orange County</t>
  </si>
  <si>
    <t>THE SHADE</t>
  </si>
  <si>
    <t>spotify:track:32vE1nuG8T9c8bhmZdRY6d</t>
  </si>
  <si>
    <t>Post Malone, Roddy Ricch</t>
  </si>
  <si>
    <t>spotify:track:5gDWsRxpJ2lZAffh5p7K0w</t>
  </si>
  <si>
    <t>The Weeknd, Lana Del Rey</t>
  </si>
  <si>
    <t>Stargirl Interlude</t>
  </si>
  <si>
    <t>spotify:track:0314PeD1sQNonfVWix3B2K</t>
  </si>
  <si>
    <t>BeyoncÃ©, BEAM</t>
  </si>
  <si>
    <t>ENERGY (feat. Beam)</t>
  </si>
  <si>
    <t>spotify:track:6uvh0In7u1Xn4HgxOfAn8O</t>
  </si>
  <si>
    <t>Matilda</t>
  </si>
  <si>
    <t>1.97e-05</t>
  </si>
  <si>
    <t>spotify:track:5LYMamLv12UPbemOaTPyeV</t>
  </si>
  <si>
    <t>Music For a Sushi Restaurant</t>
  </si>
  <si>
    <t>spotify:track:2DgdHcjWmO3qd50RzuBLgZ</t>
  </si>
  <si>
    <t>spotify:track:2SwQShWjZsxoGviEyaEMOX</t>
  </si>
  <si>
    <t>Ezhel</t>
  </si>
  <si>
    <t>Nerdesin</t>
  </si>
  <si>
    <t>spotify:track:3GdWfmQBiiJrDUvSZS1bGv</t>
  </si>
  <si>
    <t>NAV, Lil Baby, Travis Scott</t>
  </si>
  <si>
    <t>Never Sleep (with Lil Baby feat. Travis Scott)</t>
  </si>
  <si>
    <t>spotify:track:7AwVSKaQxpidrtYBerkHKk</t>
  </si>
  <si>
    <t>Ana Castela, Melody, Dj Chris No Beat</t>
  </si>
  <si>
    <t>Pipoco</t>
  </si>
  <si>
    <t>spotify:track:48AJSd42lXpicsGqcgopof</t>
  </si>
  <si>
    <t>Daddy Yankee, Bad Bunny</t>
  </si>
  <si>
    <t>X ÃšLTIMA VEZ</t>
  </si>
  <si>
    <t>spotify:track:7JJmb5XwzOO8jgpou264Ml</t>
  </si>
  <si>
    <t>Shawn Mendes</t>
  </si>
  <si>
    <t>There's Nothing Holdin' Me Back</t>
  </si>
  <si>
    <t>spotify:track:2m6Ko3CY1qXNNja8AlugNc</t>
  </si>
  <si>
    <t>Troye Sivan</t>
  </si>
  <si>
    <t>Angel Baby</t>
  </si>
  <si>
    <t>spotify:track:3HyR1j49TY5ACP2lseF1jx</t>
  </si>
  <si>
    <t>SUMMER RENAISSANCE</t>
  </si>
  <si>
    <t>spotify:track:1I4dwH7C0jBAEtz5DjlJgQ</t>
  </si>
  <si>
    <t>Sofia Carson</t>
  </si>
  <si>
    <t>Come Back Home</t>
  </si>
  <si>
    <t>1.21e-05</t>
  </si>
  <si>
    <t>spotify:track:10SRMwb9EuVS1K9rYsBfHQ</t>
  </si>
  <si>
    <t>Yet To Come</t>
  </si>
  <si>
    <t>spotify:track:5qaEfEh1AtSdrdrByCP7qR</t>
  </si>
  <si>
    <t>spotify:track:7lvDsmTRXFE3dK4OjvRiWB</t>
  </si>
  <si>
    <t>Shae Gill, Ali Sethi</t>
  </si>
  <si>
    <t>Pasoori</t>
  </si>
  <si>
    <t>spotify:track:4EWCNWgDS8707fNSZ1oaA5</t>
  </si>
  <si>
    <t>Kanye West</t>
  </si>
  <si>
    <t>Heartless</t>
  </si>
  <si>
    <t>spotify:track:1MpCaOeUWhox2Fgigbe1cL</t>
  </si>
  <si>
    <t>I'M THAT GIRL</t>
  </si>
  <si>
    <t>spotify:track:2mqTtvbKxH7SoEQ2oGAnsA</t>
  </si>
  <si>
    <t>CHURCH GIRL</t>
  </si>
  <si>
    <t>5.1e-06</t>
  </si>
  <si>
    <t>spotify:track:0mKGwFMHzTprtS2vpR3b6s</t>
  </si>
  <si>
    <t>COZY</t>
  </si>
  <si>
    <t>spotify:track:0Fl4eWzVaMUOdXcOrj6F1q</t>
  </si>
  <si>
    <t>VIRGO'S GROOVE</t>
  </si>
  <si>
    <t>1.09e-06</t>
  </si>
  <si>
    <t>spotify:track:6ufcuVInt0ocHrUimDjGlb</t>
  </si>
  <si>
    <t>PLASTIC OFF THE SOFA</t>
  </si>
  <si>
    <t>4.53e-06</t>
  </si>
  <si>
    <t>spotify:track:1w7cgGZR86yWz1pA2puVJD</t>
  </si>
  <si>
    <t>HEATED</t>
  </si>
  <si>
    <t>spotify:track:5YLGlPYkZBDXieMwzVve7g</t>
  </si>
  <si>
    <t>BeyoncÃ©, Grace Jones, Tems</t>
  </si>
  <si>
    <t>MOVE (feat. Grace Jones &amp; Tems)</t>
  </si>
  <si>
    <t>spotify:track:1LCm0lFnEsxR2oPqyHLGX9</t>
  </si>
  <si>
    <t>THIQUE</t>
  </si>
  <si>
    <t>spotify:track:4DByEumlGTZKSzuVEZ35eo</t>
  </si>
  <si>
    <t>PURE/HONEY</t>
  </si>
  <si>
    <t>4.8e-05</t>
  </si>
  <si>
    <t>spotify:track:3k4CoiIQXiNBrwrmbBMDxj</t>
  </si>
  <si>
    <t>ALL UP IN YOUR MIND</t>
  </si>
  <si>
    <t>3.06e-06</t>
  </si>
  <si>
    <t>spotify:track:2XMAWynSTIst5KmLSv0Npf</t>
  </si>
  <si>
    <t>AMERICA HAS A PROBLEM</t>
  </si>
  <si>
    <t>spotify:track:7KWKWJnbGJ3Soag6Oopion</t>
  </si>
  <si>
    <t>LuÃ­sa Sonza</t>
  </si>
  <si>
    <t>CACHORRINHAS</t>
  </si>
  <si>
    <t>spotify:track:5SHpuW2qjkQtFRpE6P9Nks</t>
  </si>
  <si>
    <t>The 30th</t>
  </si>
  <si>
    <t>spotify:track:5vC8UAOHeG95ehRzZChniB</t>
  </si>
  <si>
    <t>L7NNON, DJ Biel do Furduncinho, Bianca</t>
  </si>
  <si>
    <t>Ai Preto</t>
  </si>
  <si>
    <t>spotify:track:1c2hJSwcCfoPEw1su83Sw0</t>
  </si>
  <si>
    <t>Lady Gaga</t>
  </si>
  <si>
    <t>Hold My Hand</t>
  </si>
  <si>
    <t>spotify:track:760jhRscwGbIIe1m1IIQpU</t>
  </si>
  <si>
    <t>Surface Pressure</t>
  </si>
  <si>
    <t>1.54e-06</t>
  </si>
  <si>
    <t>spotify:track:2SLwbpExuoBDZBpjfefCtV</t>
  </si>
  <si>
    <t>Out of Time</t>
  </si>
  <si>
    <t>spotify:track:6Ab81Bs9fcOwaTYuBsUUpI</t>
  </si>
  <si>
    <t>The Game, Kanye West</t>
  </si>
  <si>
    <t>Eazy</t>
  </si>
  <si>
    <t>spotify:track:0mL82sxCRjrs3br407IdJh</t>
  </si>
  <si>
    <t>Is There Someone Else?</t>
  </si>
  <si>
    <t>7.27e-05</t>
  </si>
  <si>
    <t>spotify:track:4TGwERXRlyQtBdggYTHo6j</t>
  </si>
  <si>
    <t>Tiago PZK, LIT killah, Maria Becerra, Nicki Nicole</t>
  </si>
  <si>
    <t>Entre Nosotros (Remix) [con Nicki Nicole]</t>
  </si>
  <si>
    <t>spotify:track:2KnLkZ3z7PO3kgVGHGqDpD</t>
  </si>
  <si>
    <t>It'll Be Okay</t>
  </si>
  <si>
    <t>spotify:track:37BZB0z9T8Xu7U3e65qxFy</t>
  </si>
  <si>
    <t>Save Your Tears (with Ariana Grande) (Remix)</t>
  </si>
  <si>
    <t>spotify:track:5dXWFMwD7I7zXsInONVl0H</t>
  </si>
  <si>
    <t>spotify:track:3nOz1U41SZZ0N3fuUWr9nb</t>
  </si>
  <si>
    <t>spotify:track:3KyKxJ4P3pVCgaZwaq2rUC</t>
  </si>
  <si>
    <t>Gasoline</t>
  </si>
  <si>
    <t>spotify:track:2Ghp894n1laIf2w98VeAOJ</t>
  </si>
  <si>
    <t>How Do I Make You Love Me?</t>
  </si>
  <si>
    <t>2.37e-05</t>
  </si>
  <si>
    <t>spotify:track:2D4dV2KXDTszzJ3p3cFqhA</t>
  </si>
  <si>
    <t>Less Than Zero</t>
  </si>
  <si>
    <t>spotify:track:7sMBvZCSUl99bJLXZaLa0b</t>
  </si>
  <si>
    <t>Smokin Out The Window</t>
  </si>
  <si>
    <t>spotify:track:0lEjxUUlKqjqXrVlIHFduD</t>
  </si>
  <si>
    <t>Gunna, Drake</t>
  </si>
  <si>
    <t>P power (feat. Drake)</t>
  </si>
  <si>
    <t>spotify:track:09gysnJpfQ3ublBmJDfcEC</t>
  </si>
  <si>
    <t>Amaarae, Kali Uchis, Moliy</t>
  </si>
  <si>
    <t>2.07e-05</t>
  </si>
  <si>
    <t>spotify:track:4b1yxSdlumA8N4fEk4UOZp</t>
  </si>
  <si>
    <t>Stephanie Beatriz, Olga Merediz, Encanto - Cast</t>
  </si>
  <si>
    <t>The Family Madrigal</t>
  </si>
  <si>
    <t>spotify:track:0eu4C55hL6x29mmeAjytzC</t>
  </si>
  <si>
    <t>spotify:track:2vgUijXOTRMnWXDtvgMp2b</t>
  </si>
  <si>
    <t>Take My Breath</t>
  </si>
  <si>
    <t>spotify:track:1c4htMHiolERc0YJvZNdlc</t>
  </si>
  <si>
    <t>George Henrique &amp; Rodrigo, MarÃ­lia MendonÃ§a</t>
  </si>
  <si>
    <t>Vai LÃ¡ Em Casa Hoje</t>
  </si>
  <si>
    <t>spotify:track:3XoYqtiWHhsk59frZupImG</t>
  </si>
  <si>
    <t>Diane Guerrero, Stephanie Beatriz</t>
  </si>
  <si>
    <t>What Else Can I Do?</t>
  </si>
  <si>
    <t>spotify:track:5rohUzwEoRsUvAA1Bf3DLo</t>
  </si>
  <si>
    <t>Dos Oruguitas</t>
  </si>
  <si>
    <t>spotify:track:6nkoWsFZeFt5dUdNmlIceh</t>
  </si>
  <si>
    <t>Gusttavo Lima</t>
  </si>
  <si>
    <t>Bloqueado - Ao Vivo</t>
  </si>
  <si>
    <t>spotify:track:6P096SaOzrgGxs8NWOfX7M</t>
  </si>
  <si>
    <t>Tiago PZK, Trueno</t>
  </si>
  <si>
    <t>Salimo de Noche</t>
  </si>
  <si>
    <t>1.83e-05</t>
  </si>
  <si>
    <t>spotify:track:3eJH2nAjvNXdmPfBkALiPZ</t>
  </si>
  <si>
    <t>Jason Derulo</t>
  </si>
  <si>
    <t>Acapulco</t>
  </si>
  <si>
    <t>spotify:track:5Ts1DYOuouQLgzTaisxWYh</t>
  </si>
  <si>
    <t>Edison Lighthouse</t>
  </si>
  <si>
    <t>Love Grows (Where My Rosemary Goes)</t>
  </si>
  <si>
    <t>spotify:track:7bp3zmEvpHLa0h32nhDUkB</t>
  </si>
  <si>
    <t>Stromae</t>
  </si>
  <si>
    <t>Lâ€™enfer</t>
  </si>
  <si>
    <t>spotify:track:1E5Xu8dur0fAjSP1VpVhAZ</t>
  </si>
  <si>
    <t>Best Friends</t>
  </si>
  <si>
    <t>spotify:track:4qsOrxBv09HhNSpsgMRXdC</t>
  </si>
  <si>
    <t>MarÃ­lia MendonÃ§a, Maiara &amp; Maraisa</t>
  </si>
  <si>
    <t>EsqueÃ§a-Me Se For Capaz</t>
  </si>
  <si>
    <t>spotify:track:1NhjYYcYTRywc0di98xHxf</t>
  </si>
  <si>
    <t>The Weeknd, Tyler, The Creator</t>
  </si>
  <si>
    <t>Here We Goâ€¦ Again (feat. Tyler, the Creator)</t>
  </si>
  <si>
    <t>spotify:track:68HocO7fx9z0MgDU0ZPHro</t>
  </si>
  <si>
    <t>NIKI</t>
  </si>
  <si>
    <t>Every Summertime</t>
  </si>
  <si>
    <t>6.94e-05</t>
  </si>
  <si>
    <t>spotify:track:6IAZHEBUIGJ6NJKxxOBIEr</t>
  </si>
  <si>
    <t>Rolling in the Deep</t>
  </si>
  <si>
    <t>spotify:track:4HzqWEdAbzcVFDv0pvxV4w</t>
  </si>
  <si>
    <t>Sobrio</t>
  </si>
  <si>
    <t>spotify:track:6f3Slt0GbA2bPZlz0aIFXN</t>
  </si>
  <si>
    <t>TiÃ«sto</t>
  </si>
  <si>
    <t>spotify:track:0yL7K9MzC20uBesZTPY81r</t>
  </si>
  <si>
    <t>DJ Matt D, Menor MC, MC GP, Vulgo FK</t>
  </si>
  <si>
    <t>Pandora</t>
  </si>
  <si>
    <t>spotify:track:4hJhHbkhZFnxmWbAkZRoe0</t>
  </si>
  <si>
    <t>Fireboy DML, Ed Sheeran</t>
  </si>
  <si>
    <t>Peru</t>
  </si>
  <si>
    <t>spotify:track:29TPjc8wxfz4XMn21O7VsZ</t>
  </si>
  <si>
    <t>Playboi Carti</t>
  </si>
  <si>
    <t>Sky</t>
  </si>
  <si>
    <t>spotify:track:7n2FZQsaLb7ZRfRPfEeIvr</t>
  </si>
  <si>
    <t>IVE</t>
  </si>
  <si>
    <t>ELEVEN</t>
  </si>
  <si>
    <t>spotify:track:0k1WUmIRnG3xU6fvvDVfRG</t>
  </si>
  <si>
    <t>Drake, Future, Young Thug</t>
  </si>
  <si>
    <t>Way 2 Sexy (with Future &amp; Young Thug)</t>
  </si>
  <si>
    <t>4.5e-06</t>
  </si>
  <si>
    <t>spotify:track:1kjs5eR4DMzyB0gm1Z8waV</t>
  </si>
  <si>
    <t>Trueno</t>
  </si>
  <si>
    <t>DANCE CRIP</t>
  </si>
  <si>
    <t>spotify:track:3JCaq3KDSROg3TXhdiDa9n</t>
  </si>
  <si>
    <t>Jhay Cortez, Anuel AA</t>
  </si>
  <si>
    <t>Ley Seca</t>
  </si>
  <si>
    <t>spotify:track:4pt5fDVTg5GhEvEtlz9dKk</t>
  </si>
  <si>
    <t>I WANNA BE YOUR SLAVE</t>
  </si>
  <si>
    <t>spotify:track:5VTjBl3ddZEiG2LrH4VzyR</t>
  </si>
  <si>
    <t>ZÃ© Felipe, Mc Danny</t>
  </si>
  <si>
    <t>Toma Toma Vapo Vapo</t>
  </si>
  <si>
    <t>spotify:track:0WSEq9Ko4kFPt8yo3ICd6T</t>
  </si>
  <si>
    <t>Praise God</t>
  </si>
  <si>
    <t>9.48e-05</t>
  </si>
  <si>
    <t>spotify:track:1FlL8ycld6uVDDyhV7P5FA</t>
  </si>
  <si>
    <t>CÃºrame</t>
  </si>
  <si>
    <t>spotify:track:4cG7HUWYHBV6R6tHn1gxrl</t>
  </si>
  <si>
    <t>Riton, Nightcrawlers, Mufasa &amp; Hypeman, Dopamine</t>
  </si>
  <si>
    <t>spotify:track:4XvcHTUfIlWfyJTRG0aqlo</t>
  </si>
  <si>
    <t>Sleepy Hallow</t>
  </si>
  <si>
    <t>spotify:track:45bE4HXI0AwGZXfZtMp8JR</t>
  </si>
  <si>
    <t>you broke me first</t>
  </si>
  <si>
    <t>spotify:track:5JCoSi02qi3jJeHdZXMmR8</t>
  </si>
  <si>
    <t>favorite crime</t>
  </si>
  <si>
    <t>spotify:track:2VxeLyX666F8uXCJ0dZF8B</t>
  </si>
  <si>
    <t>Lady Gaga, Bradley Cooper</t>
  </si>
  <si>
    <t>Shallow</t>
  </si>
  <si>
    <t>spotify:track:6E90gq0KO6FYZVOXx8kCcC</t>
  </si>
  <si>
    <t>spotify:track:05bfbizlM5AX6Mf1RRyMho</t>
  </si>
  <si>
    <t>Nio Garcia, J Balvin, Bad Bunny</t>
  </si>
  <si>
    <t>AM Remix</t>
  </si>
  <si>
    <t>spotify:track:3U4isOIWM3VvDubwSI3y7a</t>
  </si>
  <si>
    <t>John Legend</t>
  </si>
  <si>
    <t>All of Me</t>
  </si>
  <si>
    <t>spotify:track:1qE8DOtw7zdXHMgZm20eLM</t>
  </si>
  <si>
    <t>TWICE</t>
  </si>
  <si>
    <t>The Feels</t>
  </si>
  <si>
    <t>spotify:track:6Dy1jexKYriXAVG6evyUTJ</t>
  </si>
  <si>
    <t>Joel Corry, Jax Jones, Charli XCX, Saweetie</t>
  </si>
  <si>
    <t>OUT OUT (feat. Charli XCX &amp; Saweetie)</t>
  </si>
  <si>
    <t>spotify:track:5UlnuulVAVmmesw4VzqHdG</t>
  </si>
  <si>
    <t>Imagine Dragons, Arcane, League of Legends</t>
  </si>
  <si>
    <t>Enemy - From the series Arcane League of Legends</t>
  </si>
  <si>
    <t>spotify:track:04sN26COy28wTXYj3dMoiZ</t>
  </si>
  <si>
    <t>Bored</t>
  </si>
  <si>
    <t>spotify:track:6D2TCm4nf5nxAcdGJ7w3QP</t>
  </si>
  <si>
    <t>J Balvin, Maria Becerra</t>
  </si>
  <si>
    <t>QuÃ© MÃ¡s Pues?</t>
  </si>
  <si>
    <t>spotify:track:1J14CdDAvBTE1AJYUOwl6C</t>
  </si>
  <si>
    <t>Duncan Laurence</t>
  </si>
  <si>
    <t>Arcade</t>
  </si>
  <si>
    <t>spotify:track:3FAJ6O0NOHQV8Mc5Ri6ENp</t>
  </si>
  <si>
    <t>Giveon</t>
  </si>
  <si>
    <t>Heartbreak Anniversary</t>
  </si>
  <si>
    <t>1.02e-06</t>
  </si>
  <si>
    <t>spotify:track:5902W4uHWzhtOff1UK7the</t>
  </si>
  <si>
    <t>Alesso, Katy Perry</t>
  </si>
  <si>
    <t>When Iâ€™m Gone (with Katy Perry)</t>
  </si>
  <si>
    <t>spotify:track:3QFInJAm9eyaho5vBzxInN</t>
  </si>
  <si>
    <t>Baby Keem, Kendrick Lamar</t>
  </si>
  <si>
    <t>family ties (with Kendrick Lamar)</t>
  </si>
  <si>
    <t>spotify:track:32BeYxKPrig1LefHsC0Xuo</t>
  </si>
  <si>
    <t>Happier Than Ever - Edit</t>
  </si>
  <si>
    <t>spotify:track:4cktbXiXOapiLBMprHFErI</t>
  </si>
  <si>
    <t>spotify:track:7iHHlCbsFou5DZSW5HCPfs</t>
  </si>
  <si>
    <t>Boza, Lunay, Lenny TavÃ¡rez, Juhn, BeÃ©le</t>
  </si>
  <si>
    <t>Ella - Remix</t>
  </si>
  <si>
    <t>spotify:track:18vXApRmJSgQ6wG2ll9AOg</t>
  </si>
  <si>
    <t>spotify:track:04S1pkp1VaIqjg8zZqknR5</t>
  </si>
  <si>
    <t>Enchanted</t>
  </si>
  <si>
    <t>spotify:track:0hQNbQKW2dDATH1ngj4TI6</t>
  </si>
  <si>
    <t>Kep1er</t>
  </si>
  <si>
    <t>WA DA DA</t>
  </si>
  <si>
    <t>3.11e-06</t>
  </si>
  <si>
    <t>spotify:track:0cOa970mzTWAxKtltpkpLc</t>
  </si>
  <si>
    <t>TINI, Maria Becerra</t>
  </si>
  <si>
    <t>MiÃ©nteme</t>
  </si>
  <si>
    <t>5.01e-06</t>
  </si>
  <si>
    <t>spotify:track:72g37RoelSnovZakG5MwnF</t>
  </si>
  <si>
    <t>Mari Fernandez, Marcynho SensaÃ§Ã£o</t>
  </si>
  <si>
    <t>Parada Louca</t>
  </si>
  <si>
    <t>spotify:track:40iJIUlhi6renaREYGeIDS</t>
  </si>
  <si>
    <t>Drake, Travis Scott</t>
  </si>
  <si>
    <t>Fair Trade (with Travis Scott)</t>
  </si>
  <si>
    <t>spotify:track:4qu63nuBpdn0qHUHuObEj1</t>
  </si>
  <si>
    <t>Marshmello, Jonas Brothers</t>
  </si>
  <si>
    <t>Leave Before You Love Me (with Jonas Brothers)</t>
  </si>
  <si>
    <t>4.41e-06</t>
  </si>
  <si>
    <t>spotify:track:6gBFPUFcJLzWGx4lenP6h2</t>
  </si>
  <si>
    <t>Travis Scott</t>
  </si>
  <si>
    <t>goosebumps</t>
  </si>
  <si>
    <t>spotify:track:0bBd6K5X4W7t9GyXcaVOA7</t>
  </si>
  <si>
    <t>J Balvin, Ed Sheeran</t>
  </si>
  <si>
    <t>Sigue</t>
  </si>
  <si>
    <t>2.75e-05</t>
  </si>
  <si>
    <t>spotify:track:3XjN0mvFkQp1FMVM9Ro5hm</t>
  </si>
  <si>
    <t>Daddy Yankee</t>
  </si>
  <si>
    <t>RUMBATÃ“N</t>
  </si>
  <si>
    <t>spotify:track:2bdqU7C4softKNcMYDFi96</t>
  </si>
  <si>
    <t>chaotic</t>
  </si>
  <si>
    <t>spotify:track:50eJOxJiGmJ7PBZaTKpje1</t>
  </si>
  <si>
    <t>Machine Gun Kelly, blackbear</t>
  </si>
  <si>
    <t>make up sex (feat. blackbear)</t>
  </si>
  <si>
    <t>spotify:track:6HJIZUOiZDE814XMhRGSZN</t>
  </si>
  <si>
    <t>Yahritza Y Su Esencia</t>
  </si>
  <si>
    <t>Soy El Unico</t>
  </si>
  <si>
    <t>spotify:track:2oBMZYteeO8DyXV9gDx6Za</t>
  </si>
  <si>
    <t>Red Velvet</t>
  </si>
  <si>
    <t>Feel My Rhythm</t>
  </si>
  <si>
    <t>spotify:track:0DGTcMqvVR7fmBXgiG6jz4</t>
  </si>
  <si>
    <t>Just A Cloud Away</t>
  </si>
  <si>
    <t>spotify:track:5UWwZ5lm5PKu6eKsHAGxOk</t>
  </si>
  <si>
    <t>Foo Fighters</t>
  </si>
  <si>
    <t>Everlong</t>
  </si>
  <si>
    <t>5.99e-05</t>
  </si>
  <si>
    <t>spotify:track:65MqlYPOWReasKWcuCaOCW</t>
  </si>
  <si>
    <t>REMIX</t>
  </si>
  <si>
    <t>spotify:track:3tBZ60j1jQ7NJm8IjelyQe</t>
  </si>
  <si>
    <t>Machine Gun Kelly, WILLOW</t>
  </si>
  <si>
    <t>emo girl (feat. WILLOW)</t>
  </si>
  <si>
    <t>5.82e-05</t>
  </si>
  <si>
    <t>spotify:track:0MMyJUC3WNnFS1lit5pTjk</t>
  </si>
  <si>
    <t>jealousy, jealousy</t>
  </si>
  <si>
    <t>spotify:track:272vIYVYzfAgHUQRUYWmhP</t>
  </si>
  <si>
    <t>Daddy Yankee, Sech</t>
  </si>
  <si>
    <t>PARA SIEMPRE</t>
  </si>
  <si>
    <t>spotify:track:7BqBn9nzAq8spo5e7cZ0dJ</t>
  </si>
  <si>
    <t>Just the Way You Are</t>
  </si>
  <si>
    <t>spotify:track:50kpGaPAhYJ3sGmk6vplg0</t>
  </si>
  <si>
    <t>Love Yourself</t>
  </si>
  <si>
    <t>spotify:track:51Zw1cKDgkad0CXv23HCMU</t>
  </si>
  <si>
    <t>Daylight</t>
  </si>
  <si>
    <t>spotify:track:3i058E8uxTsYqJ5NWZzqSj</t>
  </si>
  <si>
    <t>Little Freak</t>
  </si>
  <si>
    <t>spotify:track:06JvOZ39sK8D8SqiqfaxDU</t>
  </si>
  <si>
    <t>Kanye West, XXXTENTACION</t>
  </si>
  <si>
    <t>True Love</t>
  </si>
  <si>
    <t>6.09e-06</t>
  </si>
  <si>
    <t>spotify:track:4j6kId9QIqhoXvqHKgSKa0</t>
  </si>
  <si>
    <t>Grapejuice</t>
  </si>
  <si>
    <t>spotify:track:0rzaRSujxA0bKyjJl6vHYq</t>
  </si>
  <si>
    <t>Satellite</t>
  </si>
  <si>
    <t>3.05e-05</t>
  </si>
  <si>
    <t>spotify:track:2FeBslNBMdR9V58uv6hd2t</t>
  </si>
  <si>
    <t>Kendrick Lamar</t>
  </si>
  <si>
    <t>N95</t>
  </si>
  <si>
    <t>2.32e-06</t>
  </si>
  <si>
    <t>spotify:track:1mw0RgNXIpYRyyCdBQbLgA</t>
  </si>
  <si>
    <t>Love Of My Life</t>
  </si>
  <si>
    <t>spotify:track:35TyJIMR3xRouUuo2sjS6v</t>
  </si>
  <si>
    <t>Cinema</t>
  </si>
  <si>
    <t>spotify:track:69w5X6uTrOaWM32IetSzvO</t>
  </si>
  <si>
    <t>Daydreaming</t>
  </si>
  <si>
    <t>spotify:track:2NcQic8JxdjAlAHuNbOIRE</t>
  </si>
  <si>
    <t>Keep Driving</t>
  </si>
  <si>
    <t>spotify:track:6gI9b2VsoWhjhIuIeToDVs</t>
  </si>
  <si>
    <t>Kendrick Lamar, Blxst, Amanda Reifer</t>
  </si>
  <si>
    <t>Die Hard</t>
  </si>
  <si>
    <t>spotify:track:6qj02zSeEJGWZ4c0dn5QzJ</t>
  </si>
  <si>
    <t>Boyfriends</t>
  </si>
  <si>
    <t>spotify:track:6hFwju6M40CKovKBPu5IpY</t>
  </si>
  <si>
    <t>Jovem Dionisio</t>
  </si>
  <si>
    <t>ACORDA PEDRINHO</t>
  </si>
  <si>
    <t>1.71e-06</t>
  </si>
  <si>
    <t>spotify:track:18HOjcvTVV7W8YzBuOsAPS</t>
  </si>
  <si>
    <t>Un Verano Sin Ti</t>
  </si>
  <si>
    <t>spotify:track:2NMjggapJcXXM7WccGEBUO</t>
  </si>
  <si>
    <t>EnsÃ©Ã±ame a Bailar</t>
  </si>
  <si>
    <t>1.08e-05</t>
  </si>
  <si>
    <t>spotify:track:6EbVuwU7EnKeF2hdpViXCH</t>
  </si>
  <si>
    <t>Sleepy Hallow, 347aidan</t>
  </si>
  <si>
    <t>Die Young (feat. 347aidan)</t>
  </si>
  <si>
    <t>spotify:track:1r8ZCjfrQxoy2wVaBUbpwg</t>
  </si>
  <si>
    <t>spotify:track:0UvZcEfpzVyx47QsRbjyBz</t>
  </si>
  <si>
    <t>El ApagÃ³n</t>
  </si>
  <si>
    <t>spotify:track:63WuQOXohQIxOxIFA2K7bR</t>
  </si>
  <si>
    <t>SUPERMODEL</t>
  </si>
  <si>
    <t>spotify:track:0wihfILRNOwE2156Shezc8</t>
  </si>
  <si>
    <t>Agosto</t>
  </si>
  <si>
    <t>6.18e-06</t>
  </si>
  <si>
    <t>spotify:track:3sa06xVNmLLYIxdNNmVQN8</t>
  </si>
  <si>
    <t>Jax Jones, MNEK</t>
  </si>
  <si>
    <t>Where Did You Go? (feat. MNEK)</t>
  </si>
  <si>
    <t>7.08e-06</t>
  </si>
  <si>
    <t>spotify:track:6Qyc6fS4DsZjB2mRW9DsQs</t>
  </si>
  <si>
    <t>The Goo Goo Dolls</t>
  </si>
  <si>
    <t>Iris</t>
  </si>
  <si>
    <t>7.97e-06</t>
  </si>
  <si>
    <t>spotify:track:5oH4DQAuu1J1800RzUsBWa</t>
  </si>
  <si>
    <t>PSY, SUGA</t>
  </si>
  <si>
    <t>That That (prod. &amp; feat. SUGA of BTS)</t>
  </si>
  <si>
    <t>spotify:track:6kYGOFNUMxpab09L5Ukoke</t>
  </si>
  <si>
    <t>Rich Spirit</t>
  </si>
  <si>
    <t>2.28e-06</t>
  </si>
  <si>
    <t>spotify:track:0LnS7aOdOdI1dNKZqdOLz4</t>
  </si>
  <si>
    <t>spotify:track:1qMMYpVatbRITKCfq1gasi</t>
  </si>
  <si>
    <t>PUFFIN ON ZOOTIEZ</t>
  </si>
  <si>
    <t>spotify:track:2NWaWZZLFMcr5P4uI2KvWy</t>
  </si>
  <si>
    <t>Victor Cibrian</t>
  </si>
  <si>
    <t>En El Radio Un Cochinero</t>
  </si>
  <si>
    <t>8.61e-06</t>
  </si>
  <si>
    <t>spotify:track:30W8VKHrAZmHzObnwAoc1u</t>
  </si>
  <si>
    <t>Mora, Sech</t>
  </si>
  <si>
    <t>TUS LÃGRIMAS</t>
  </si>
  <si>
    <t>1e-06</t>
  </si>
  <si>
    <t>spotify:track:3ehHqgYRzmeUi345MfHS2N</t>
  </si>
  <si>
    <t>Morat, Duki</t>
  </si>
  <si>
    <t>ParÃ­s</t>
  </si>
  <si>
    <t>spotify:track:3jjujdWJ72nww5eGnfs2E7</t>
  </si>
  <si>
    <t>Adore You</t>
  </si>
  <si>
    <t>7e-06</t>
  </si>
  <si>
    <t>spotify:track:296nXCOv97WJNRWzIBQnoj</t>
  </si>
  <si>
    <t>LE SSERAFIM</t>
  </si>
  <si>
    <t>FEARLESS</t>
  </si>
  <si>
    <t>spotify:track:6Jkm5kUldvIqxzI1Pa7nXH</t>
  </si>
  <si>
    <t>Leah Kate</t>
  </si>
  <si>
    <t>10 Things I Hate About You</t>
  </si>
  <si>
    <t>spotify:track:0Q5VnK2DYzRyfqQRJuUtvi</t>
  </si>
  <si>
    <t>LOVE DIVE</t>
  </si>
  <si>
    <t>5.43e-05</t>
  </si>
  <si>
    <t>spotify:track:2qmG7dokbGpDGD0T5wORWt</t>
  </si>
  <si>
    <t>Matheus Fernandes, Xand AviÃ£o</t>
  </si>
  <si>
    <t>BalanÃ§o da Rede</t>
  </si>
  <si>
    <t>spotify:track:75UMtPC77vqKRwfSuYuNPO</t>
  </si>
  <si>
    <t>Kevin Kaarl</t>
  </si>
  <si>
    <t>San Lucas</t>
  </si>
  <si>
    <t>spotify:track:3tYTyAt1q6BFBiGyYVOLhi</t>
  </si>
  <si>
    <t>Kendrick Lamar, Kodak Black</t>
  </si>
  <si>
    <t>Silent Hill</t>
  </si>
  <si>
    <t>3.19e-05</t>
  </si>
  <si>
    <t>spotify:track:05zd5Nv0e02ZqrlC8A2cwx</t>
  </si>
  <si>
    <t>United In Grief</t>
  </si>
  <si>
    <t>spotify:track:2XRn6Qu0Wd1KvOND8JbaTx</t>
  </si>
  <si>
    <t>Luciano</t>
  </si>
  <si>
    <t>Beautiful Girl</t>
  </si>
  <si>
    <t>spotify:track:4IaxDf2FixiQXq0mW7key9</t>
  </si>
  <si>
    <t>Jessi</t>
  </si>
  <si>
    <t>ZOOM</t>
  </si>
  <si>
    <t>spotify:track:0U1W2LZVUX7qTm7dDpqxh6</t>
  </si>
  <si>
    <t>spotify:track:69xohKu8C1fsflYAiSNbwM</t>
  </si>
  <si>
    <t>Run BTS</t>
  </si>
  <si>
    <t>spotify:track:4JzCFEc3O2UEdjKzevvFH5</t>
  </si>
  <si>
    <t>For Youth</t>
  </si>
  <si>
    <t>spotify:track:1IthE5GNiRzFN5CVaCa445</t>
  </si>
  <si>
    <t>Born Singer</t>
  </si>
  <si>
    <t>spotify:track:3S68RFe1lsdCdTMPIMJM3X</t>
  </si>
  <si>
    <t>Pharrell Williams, 21 Savage, Tyler, The Creator</t>
  </si>
  <si>
    <t>Cash In Cash Out</t>
  </si>
  <si>
    <t>1.45e-06</t>
  </si>
  <si>
    <t>spotify:track:1BkY0N8ChFk2mdLbAUu8ZK</t>
  </si>
  <si>
    <t>Musical Youth</t>
  </si>
  <si>
    <t>Pass The Dutchie</t>
  </si>
  <si>
    <t>spotify:track:6kxaaIeowajN7w21PfMLbu</t>
  </si>
  <si>
    <t>So Good</t>
  </si>
  <si>
    <t>spotify:track:6ojZtz3sZr6ynvejLOqgCj</t>
  </si>
  <si>
    <t>Tiago PZK, Ozuna</t>
  </si>
  <si>
    <t>Nos Comemos (feat. Ozuna)</t>
  </si>
  <si>
    <t>spotify:track:31tf1qEai5o5f4r66Kd0pU</t>
  </si>
  <si>
    <t>Childish Gambino</t>
  </si>
  <si>
    <t>Me and Your Mama</t>
  </si>
  <si>
    <t>spotify:track:4RtPruLRZbyirtJGqYHPQm</t>
  </si>
  <si>
    <t>Antes de Perderte</t>
  </si>
  <si>
    <t>spotify:track:5W7DOVGQLTigu09afW7QMT</t>
  </si>
  <si>
    <t>Sidhu Moose Wala</t>
  </si>
  <si>
    <t>spotify:track:4a9tbd947vo9K8Vti9JwcI</t>
  </si>
  <si>
    <t>BTS, Halsey</t>
  </si>
  <si>
    <t>Boy With Luv (feat. Halsey)</t>
  </si>
  <si>
    <t>spotify:track:0rKtyWc8bvkriBthvHKY8d</t>
  </si>
  <si>
    <t>SLOW DANCING IN THE DARK</t>
  </si>
  <si>
    <t>spotify:track:1HvTxgCj0mTzQlEo0zLvFb</t>
  </si>
  <si>
    <t>In My Head</t>
  </si>
  <si>
    <t>spotify:track:40w8JmvwYUP2HUiXPxjy99</t>
  </si>
  <si>
    <t>Ak4:20, Pailita, Cris Mj</t>
  </si>
  <si>
    <t>Me ArrepentÃ­</t>
  </si>
  <si>
    <t>spotify:track:6bQ5823aHmFVKLZW8E7rRo</t>
  </si>
  <si>
    <t>Duki, De La Ghetto, Quevedo</t>
  </si>
  <si>
    <t>Si Quieren Frontear</t>
  </si>
  <si>
    <t>spotify:track:1ZMiCix7XSAbfAJlEZWMCp</t>
  </si>
  <si>
    <t>1.46e-06</t>
  </si>
  <si>
    <t>spotify:track:4WghJOMjDpGdlk3b8aJIgy</t>
  </si>
  <si>
    <t>Kehlani, Justin Bieber</t>
  </si>
  <si>
    <t>up at night (feat. justin bieber)</t>
  </si>
  <si>
    <t>spotify:track:45S5WTQEGOB1VHr1Q4FuPl</t>
  </si>
  <si>
    <t>Golden</t>
  </si>
  <si>
    <t>spotify:track:7afaZ37wJJL6880z1NRgJS</t>
  </si>
  <si>
    <t>Teto</t>
  </si>
  <si>
    <t>Fim de Semana no Rio</t>
  </si>
  <si>
    <t>spotify:track:3TSLqZssCoCdDlMhCJ08XW</t>
  </si>
  <si>
    <t>BIGBANG</t>
  </si>
  <si>
    <t>Still Life</t>
  </si>
  <si>
    <t>spotify:track:0B7wvvmu9EISAwZnOpjhNI</t>
  </si>
  <si>
    <t>When I Was Your Man</t>
  </si>
  <si>
    <t>spotify:track:5Ohxk2dO5COHF1krpoPigN</t>
  </si>
  <si>
    <t>Sign of the Times</t>
  </si>
  <si>
    <t>spotify:track:3hRV0jL3vUpRrcy398teAU</t>
  </si>
  <si>
    <t>Lord Huron</t>
  </si>
  <si>
    <t>The Night We Met</t>
  </si>
  <si>
    <t>spotify:track:7KA4W4McWYRpgf0fWsJZWB</t>
  </si>
  <si>
    <t>Tyler, The Creator, Kali Uchis</t>
  </si>
  <si>
    <t>See You Again (feat. Kali Uchis)</t>
  </si>
  <si>
    <t>7.49e-06</t>
  </si>
  <si>
    <t>spotify:track:3QGxgNaqaFSpORp2OVLXHR</t>
  </si>
  <si>
    <t>Chefin, Mainstreet</t>
  </si>
  <si>
    <t>spotify:track:1G1R0XgChe18Zr1o6tlmN6</t>
  </si>
  <si>
    <t>Watercolor Eyes - From â€œEuphoriaâ€ An HBO Original Series</t>
  </si>
  <si>
    <t>spotify:track:3xRH6FPVtheDyNla3T1FE7</t>
  </si>
  <si>
    <t>Muni Long</t>
  </si>
  <si>
    <t>Hrs &amp; Hrs</t>
  </si>
  <si>
    <t>spotify:track:10hMM5nsZQf66ldBlgWBfG</t>
  </si>
  <si>
    <t>All For Us - from the HBO Original Series Euphoria</t>
  </si>
  <si>
    <t>spotify:track:3M0lSi5WW79CXQamgSBIjx</t>
  </si>
  <si>
    <t>Chase Atlantic</t>
  </si>
  <si>
    <t>Swim</t>
  </si>
  <si>
    <t>spotify:track:3oRW9ZGPRbLRMneQ5lwflt</t>
  </si>
  <si>
    <t>Stephanie Beatriz</t>
  </si>
  <si>
    <t>Waiting On A Miracle</t>
  </si>
  <si>
    <t>spotify:track:1mSviQV9iQnGSRyvTIuxAj</t>
  </si>
  <si>
    <t>Alvaro Diaz, Rauw Alejandro</t>
  </si>
  <si>
    <t>ProblemÃ³n</t>
  </si>
  <si>
    <t>2.62e-05</t>
  </si>
  <si>
    <t>spotify:track:186NCtNk1tUYS7c2DxgJ7O</t>
  </si>
  <si>
    <t>V</t>
  </si>
  <si>
    <t>Christmas Tree</t>
  </si>
  <si>
    <t>2.33e-05</t>
  </si>
  <si>
    <t>spotify:track:7m9OqQk4RVRkw9JJdeAw96</t>
  </si>
  <si>
    <t>Jocelyn Flores</t>
  </si>
  <si>
    <t>4.13e-06</t>
  </si>
  <si>
    <t>spotify:track:2SJZdZ5DLtlRosJ2xHJJJa</t>
  </si>
  <si>
    <t>Chance</t>
  </si>
  <si>
    <t>spotify:track:73cnVqsbZygieKi8xF10sO</t>
  </si>
  <si>
    <t>Camila Cabello, WILLOW</t>
  </si>
  <si>
    <t>psychofreak (feat. WILLOW)</t>
  </si>
  <si>
    <t>1.17e-05</t>
  </si>
  <si>
    <t>spotify:track:6bTdZ7xfKp3NqqADJ8HLyj</t>
  </si>
  <si>
    <t>MatuÃª, WIU, Teto</t>
  </si>
  <si>
    <t>Vampiro</t>
  </si>
  <si>
    <t>spotify:track:6ws54n2IzyrIxxyzlG2bVJ</t>
  </si>
  <si>
    <t>Lil Baby</t>
  </si>
  <si>
    <t>Right On</t>
  </si>
  <si>
    <t>spotify:track:1jIMjbzcGCcCQn5iMu9CUc</t>
  </si>
  <si>
    <t>That's Hilarious</t>
  </si>
  <si>
    <t>spotify:track:4QWumyD2uwiePBBha9XBHI</t>
  </si>
  <si>
    <t>Felipe Amorim</t>
  </si>
  <si>
    <t>No Ouvidinho</t>
  </si>
  <si>
    <t>3.22e-05</t>
  </si>
  <si>
    <t>spotify:track:2Foc5Q5nqNiosCNqttzHof</t>
  </si>
  <si>
    <t>Daft Punk, Pharrell Williams, Nile Rodgers</t>
  </si>
  <si>
    <t>Get Lucky (feat. Pharrell Williams &amp; Nile Rodgers) - Radio Edit</t>
  </si>
  <si>
    <t>1.07e-06</t>
  </si>
  <si>
    <t>spotify:track:2uky0VCI2EZni0nArOPznM</t>
  </si>
  <si>
    <t>Bizarrap, Paulo Londra</t>
  </si>
  <si>
    <t>Paulo Londra: Bzrp Music Sessions, Vol. 23</t>
  </si>
  <si>
    <t>spotify:track:2gzhQaCTeNgxpeB2TPllyY</t>
  </si>
  <si>
    <t>Jimin, HA SUNG WOON</t>
  </si>
  <si>
    <t>With you</t>
  </si>
  <si>
    <t>spotify:track:6Z165JvPnS8PYvGW8oLGLc</t>
  </si>
  <si>
    <t>Flowers</t>
  </si>
  <si>
    <t>spotify:track:123hB20IVD2yw1NMIgrqb3</t>
  </si>
  <si>
    <t>cakal</t>
  </si>
  <si>
    <t>Ä°mdat</t>
  </si>
  <si>
    <t>3.76e-06</t>
  </si>
  <si>
    <t>spotify:track:5IQvs70wHdurk63TnCV6ZP</t>
  </si>
  <si>
    <t>t-low, Miksu / Macloud</t>
  </si>
  <si>
    <t>We Made It</t>
  </si>
  <si>
    <t>8.26e-06</t>
  </si>
  <si>
    <t>spotify:track:2UN0lp72LAusrXi8LLVomt</t>
  </si>
  <si>
    <t>Ed Sheeran, Lil Baby</t>
  </si>
  <si>
    <t>2step (feat. Lil Baby)</t>
  </si>
  <si>
    <t>spotify:track:1dp8aQANyTRKssDeAYPiZe</t>
  </si>
  <si>
    <t>Pusha T, Lil Uzi Vert, Don Toliver</t>
  </si>
  <si>
    <t>Scrape It Off (feat. Lil Uzi Vert &amp; Don Toliver)</t>
  </si>
  <si>
    <t>7.83e-06</t>
  </si>
  <si>
    <t>spotify:track:6fxVffaTuwjgEk5h9QyRjy</t>
  </si>
  <si>
    <t>Photograph</t>
  </si>
  <si>
    <t>spotify:track:6OrTKLtcF7EBayOV2QqkSK</t>
  </si>
  <si>
    <t>Southside, Future, Travis Scott</t>
  </si>
  <si>
    <t>Hold That Heat (feat. Travis Scott)</t>
  </si>
  <si>
    <t>spotify:track:4xIhSUJantE6BMl3u8dtCJ</t>
  </si>
  <si>
    <t>Kendrick Lamar, Sampha</t>
  </si>
  <si>
    <t>Father Time (feat. Sampha)</t>
  </si>
  <si>
    <t>spotify:track:7pj6P5WnxkZsw3XRc8eMe1</t>
  </si>
  <si>
    <t>Count Me Out</t>
  </si>
  <si>
    <t>spotify:track:0YeUVm23SAkUruwEx9LWnt</t>
  </si>
  <si>
    <t>Kendrick Lamar, Baby Keem, Sam Dew</t>
  </si>
  <si>
    <t>Savior</t>
  </si>
  <si>
    <t>spotify:track:5uU1uuyaUIBOiiUSQG7Wl3</t>
  </si>
  <si>
    <t>Morgan Wallen</t>
  </si>
  <si>
    <t>You Proof</t>
  </si>
  <si>
    <t>spotify:track:6OZwia8loN0aPS0vTvsBjR</t>
  </si>
  <si>
    <t>Alonzo, Ninho, Naps</t>
  </si>
  <si>
    <t>TOUT VA BIEN (feat. Ninho &amp; Naps)</t>
  </si>
  <si>
    <t>spotify:track:2KdKh9vHbKW0tZLqtpxxI0</t>
  </si>
  <si>
    <t>Justin Bieber, Don Toliver</t>
  </si>
  <si>
    <t>Honest (feat. Don Toliver)</t>
  </si>
  <si>
    <t>8.16e-05</t>
  </si>
  <si>
    <t>spotify:track:0RAvy97QRPzO2AfK5Dw6j3</t>
  </si>
  <si>
    <t>Kendrick Lamar, Taylour Paige</t>
  </si>
  <si>
    <t>We Cry Together</t>
  </si>
  <si>
    <t>spotify:track:5p56JT5F9a1z9pwXnqTg7d</t>
  </si>
  <si>
    <t>Worldwide Steppers</t>
  </si>
  <si>
    <t>spotify:track:401160izncPtca3CmX3dvM</t>
  </si>
  <si>
    <t>Kendrick Lamar, Summer Walker, Ghostface Killah</t>
  </si>
  <si>
    <t>Purple Hearts</t>
  </si>
  <si>
    <t>2.65e-06</t>
  </si>
  <si>
    <t>spotify:track:2Az5ykbQiZtFWtACCMvWlP</t>
  </si>
  <si>
    <t>Rich - Interlude</t>
  </si>
  <si>
    <t>spotify:track:7zvfDihYiJ8RQ1nRcpKBF5</t>
  </si>
  <si>
    <t>Kendrick Lamar, Tanna Leone</t>
  </si>
  <si>
    <t>Mr. Morale</t>
  </si>
  <si>
    <t>2.76e-05</t>
  </si>
  <si>
    <t>spotify:track:2IwbW2jd0Ncv99Aroe77Ru</t>
  </si>
  <si>
    <t>Crown</t>
  </si>
  <si>
    <t>9.11e-05</t>
  </si>
  <si>
    <t>spotify:track:19Fg3WrTfo35Ji3PtfZE6J</t>
  </si>
  <si>
    <t>Auntie Diaries</t>
  </si>
  <si>
    <t>spotify:track:5PPUw4Xo3Hz6rl4GpBfd3c</t>
  </si>
  <si>
    <t>Savior - Interlude</t>
  </si>
  <si>
    <t>spotify:track:5LOiuvbH62YGtnwe6Ltt4T</t>
  </si>
  <si>
    <t>Mirror</t>
  </si>
  <si>
    <t>1.4e-05</t>
  </si>
  <si>
    <t>spotify:track:6NZOc8kO0Fxo0fLPvIdLnW</t>
  </si>
  <si>
    <t>Kendrick Lamar, Beth Gibbons</t>
  </si>
  <si>
    <t>Mother I Sober (feat. Beth Gibbons of Portishead)</t>
  </si>
  <si>
    <t>2.85e-05</t>
  </si>
  <si>
    <t>spotify:track:2vHzOWRKYPLu8umRPIFuOq</t>
  </si>
  <si>
    <t>KALUSH</t>
  </si>
  <si>
    <t>Stefania (Kalush Orchestra)</t>
  </si>
  <si>
    <t>spotify:track:5MMW4CZsZiZt2iuqAXzzWC</t>
  </si>
  <si>
    <t>The Heart Part 5</t>
  </si>
  <si>
    <t>spotify:track:3EMp20j5E42MxfFbsEsIvD</t>
  </si>
  <si>
    <t>Jack Harlow, Drake</t>
  </si>
  <si>
    <t>Churchill Downs (feat. Drake)</t>
  </si>
  <si>
    <t>spotify:track:6Pif6RkFoYzLygdqktus4Q</t>
  </si>
  <si>
    <t>My Chemical Romance</t>
  </si>
  <si>
    <t>The Foundations of Decay</t>
  </si>
  <si>
    <t>spotify:track:4d1CG5ei1E2vGbvmgf5KKv</t>
  </si>
  <si>
    <t>This Love (Taylorâ€™s Version)</t>
  </si>
  <si>
    <t>spotify:track:3XREkzDHsWdBL5tybyCDBH</t>
  </si>
  <si>
    <t>Chanel</t>
  </si>
  <si>
    <t>SloMo</t>
  </si>
  <si>
    <t>spotify:track:3nhGk6VnrDHy67pXvMhdPa</t>
  </si>
  <si>
    <t>Sam Ryder</t>
  </si>
  <si>
    <t>SPACE MAN</t>
  </si>
  <si>
    <t>spotify:track:2HbKqm4o0w5wEeEFXm2sD4</t>
  </si>
  <si>
    <t>Kendrick Lamar, Jay Rock</t>
  </si>
  <si>
    <t>Money Trees</t>
  </si>
  <si>
    <t>spotify:track:1ZMGp9MTXbtAPvcKa0U3zS</t>
  </si>
  <si>
    <t>Mahmood, BLANCO</t>
  </si>
  <si>
    <t>Brividi</t>
  </si>
  <si>
    <t>spotify:track:42Xba467wgGvYrR2EE6s0i</t>
  </si>
  <si>
    <t>Cigarettes</t>
  </si>
  <si>
    <t>spotify:track:79nEEoEPY2w8EXj9hjn5oc</t>
  </si>
  <si>
    <t>Yung Lean</t>
  </si>
  <si>
    <t>Ginseng Strip 2002</t>
  </si>
  <si>
    <t>spotify:track:1PNs0uGru3TcrA94kpyGnc</t>
  </si>
  <si>
    <t>Nicki Minaj, Lil Baby</t>
  </si>
  <si>
    <t>Do We Have A Problem?</t>
  </si>
  <si>
    <t>spotify:track:3a94TbZOxhkI9xuNwYL53b</t>
  </si>
  <si>
    <t>Red Hot Chili Peppers</t>
  </si>
  <si>
    <t>Black Summer</t>
  </si>
  <si>
    <t>spotify:track:0hluyTCTSua59xYuIRqpe5</t>
  </si>
  <si>
    <t>Irama</t>
  </si>
  <si>
    <t>Ovunque Sarai</t>
  </si>
  <si>
    <t>spotify:track:11iIikXxC6NP0Ma8vMD27x</t>
  </si>
  <si>
    <t>Vundabar</t>
  </si>
  <si>
    <t>Alien Blues</t>
  </si>
  <si>
    <t>spotify:track:6BczFLHW9aIf9aWn5NFuNL</t>
  </si>
  <si>
    <t>King Von, 21 Savage</t>
  </si>
  <si>
    <t>Don't Play That</t>
  </si>
  <si>
    <t>7.54e-06</t>
  </si>
  <si>
    <t>spotify:track:3t4KHjd8uQpJJ2fa0fRIpR</t>
  </si>
  <si>
    <t>The Chainsmokers</t>
  </si>
  <si>
    <t>High</t>
  </si>
  <si>
    <t>spotify:track:0jLeyuu6mtsD384054xLah</t>
  </si>
  <si>
    <t>La rappresentante di lista</t>
  </si>
  <si>
    <t>Ciao Ciao</t>
  </si>
  <si>
    <t>2.61e-06</t>
  </si>
  <si>
    <t>spotify:track:5elW2CKSoqjYoJ32AGDxf1</t>
  </si>
  <si>
    <t>ENHYPEN</t>
  </si>
  <si>
    <t>Polaroid Love</t>
  </si>
  <si>
    <t>spotify:track:6N22FZs2ZhPBYi3b9XPajV</t>
  </si>
  <si>
    <t>Still Don't Know My Name</t>
  </si>
  <si>
    <t>spotify:track:0GsZZWhBMIQXAmPYPJ3PRQ</t>
  </si>
  <si>
    <t>Rkomi</t>
  </si>
  <si>
    <t>INSUPERABILE</t>
  </si>
  <si>
    <t>spotify:track:5HujDMiRNqZwEzVAh3oFD3</t>
  </si>
  <si>
    <t>sangiovanni</t>
  </si>
  <si>
    <t>farfalle</t>
  </si>
  <si>
    <t>spotify:track:2t16D9V5FmmRAJjsSpwvZf</t>
  </si>
  <si>
    <t>When I R.I.P.</t>
  </si>
  <si>
    <t>spotify:track:2QWEMqQMJR1KDf6hDjJOs6</t>
  </si>
  <si>
    <t>j-hope</t>
  </si>
  <si>
    <t>Arson</t>
  </si>
  <si>
    <t>7.03e-05</t>
  </si>
  <si>
    <t>spotify:track:7GARzfC1mwhDuk4t9WOACq</t>
  </si>
  <si>
    <t>MORE</t>
  </si>
  <si>
    <t>spotify:track:3ujiq7yK4Uan5z4876fHLK</t>
  </si>
  <si>
    <t>DJ Robin, SchÃ¼rze</t>
  </si>
  <si>
    <t>Layla</t>
  </si>
  <si>
    <t>spotify:track:5lfWrciYtohtIMVDVZd0Rf</t>
  </si>
  <si>
    <t>Stay With Me (with Justin Timberlake, Halsey, &amp; Pharrell)</t>
  </si>
  <si>
    <t>spotify:track:4rmVZajAF7PkrCagGPHbqa</t>
  </si>
  <si>
    <t>Sticky</t>
  </si>
  <si>
    <t>spotify:track:13Irp51zj01BZu2XtDrnAg</t>
  </si>
  <si>
    <t>2 Be Loved (Am I Ready)</t>
  </si>
  <si>
    <t>spotify:track:0i4UV3HjjvsUuV3BajEXoD</t>
  </si>
  <si>
    <t>MC Tairon, Mc Vitin Da Igrejinha, Dj Win</t>
  </si>
  <si>
    <t>Baile no Morro</t>
  </si>
  <si>
    <t>spotify:track:5PZAbR6JHYYV9xp5gv0XES</t>
  </si>
  <si>
    <t>ZÃ© Felipe, MC Mari</t>
  </si>
  <si>
    <t>Bandido</t>
  </si>
  <si>
    <t>spotify:track:737gzPI5VAmgUGWiJ9yXuu</t>
  </si>
  <si>
    <t>SofÃ­a Reyes, Jason Derulo, De La Ghetto</t>
  </si>
  <si>
    <t>spotify:track:3gUzi41YOt3VExeyHSLsMj</t>
  </si>
  <si>
    <t>thasup, Lazza, Sfera Ebbasta</t>
  </si>
  <si>
    <t>s!r! (feat. Lazza &amp; Sfera Ebbasta)</t>
  </si>
  <si>
    <t>spotify:track:3AbNNvo2OmyeDMvRBgf9vk</t>
  </si>
  <si>
    <t>TINI, Becky G, Anitta</t>
  </si>
  <si>
    <t>La Loto</t>
  </si>
  <si>
    <t>1.31e-06</t>
  </si>
  <si>
    <t>spotify:track:21szgNA72iLwvBxHQLgwBh</t>
  </si>
  <si>
    <t>Nessa Barrett</t>
  </si>
  <si>
    <t>die first</t>
  </si>
  <si>
    <t>spotify:track:7CAdT0HdiQNlt1C7xk2hep</t>
  </si>
  <si>
    <t>Jung Kook</t>
  </si>
  <si>
    <t>Stay Alive (Prod. SUGA of BTS)</t>
  </si>
  <si>
    <t>spotify:track:6N1K5OVVCopBjGViHs2IvP</t>
  </si>
  <si>
    <t>Ed Sheeran, Taylor Swift</t>
  </si>
  <si>
    <t>The Joker And The Queen (feat. Taylor Swift)</t>
  </si>
  <si>
    <t>2.1e-06</t>
  </si>
  <si>
    <t>spotify:track:4huBDGP4I3S0pYI0EaRN1c</t>
  </si>
  <si>
    <t>Fivio Foreign, Kanye West, Alicia Keys</t>
  </si>
  <si>
    <t>City of Gods</t>
  </si>
  <si>
    <t>spotify:track:4LwU4Vp6od3Sb08CsP99GC</t>
  </si>
  <si>
    <t>The Next Episode</t>
  </si>
  <si>
    <t>spotify:track:7lcI4X8RZxK4zIknJcwpBq</t>
  </si>
  <si>
    <t>Bussin</t>
  </si>
  <si>
    <t>3.02e-06</t>
  </si>
  <si>
    <t>spotify:track:7KXjTSCq5nL1LoYtL7XAwS</t>
  </si>
  <si>
    <t>HUMBLE.</t>
  </si>
  <si>
    <t>5.39e-05</t>
  </si>
  <si>
    <t>spotify:track:6potEImiklXkwD9qFzpu15</t>
  </si>
  <si>
    <t>spotify:track:70pwY1UfPmSVE3ybPjFy0p</t>
  </si>
  <si>
    <t>Worst Day</t>
  </si>
  <si>
    <t>spotify:track:0fv2KH6hac06J86hBUTcSf</t>
  </si>
  <si>
    <t>Tyler, The Creator</t>
  </si>
  <si>
    <t>NEW MAGIC WAND</t>
  </si>
  <si>
    <t>spotify:track:35wvL50xvKpCHEJPxLOLPI</t>
  </si>
  <si>
    <t>Si EstuviÃ©semos Juntos</t>
  </si>
  <si>
    <t>5.14e-05</t>
  </si>
  <si>
    <t>spotify:track:35COLcFjvONwVv6jkG23gI</t>
  </si>
  <si>
    <t>Boys Don't Cry</t>
  </si>
  <si>
    <t>spotify:track:6MOst484piqXpzPPRRe8i5</t>
  </si>
  <si>
    <t>vice city</t>
  </si>
  <si>
    <t>spotify:track:0KCSJzsQVxkloxoT7dyrqV</t>
  </si>
  <si>
    <t>SiM</t>
  </si>
  <si>
    <t>The Rumbling (TV Size)</t>
  </si>
  <si>
    <t>1.68e-05</t>
  </si>
  <si>
    <t>spotify:track:1Ov37jtRQ2YNAe8HzfczkL</t>
  </si>
  <si>
    <t>Wildest Dreams (Taylor's Version)</t>
  </si>
  <si>
    <t>spotify:track:6NHpyYvJyQsg2nXXzGYc2R</t>
  </si>
  <si>
    <t>Thought You Should Know</t>
  </si>
  <si>
    <t>spotify:track:6wyhUr4Xw8z5uSy0AhoZfU</t>
  </si>
  <si>
    <t>Future, Drake</t>
  </si>
  <si>
    <t>I'M ON ONE (feat. Drake)</t>
  </si>
  <si>
    <t>1.04e-05</t>
  </si>
  <si>
    <t>spotify:track:7IBLt4Qarf4JDLxIQDv2O5</t>
  </si>
  <si>
    <t>A$AP Rocky</t>
  </si>
  <si>
    <t>D.M.B.</t>
  </si>
  <si>
    <t>4.47e-06</t>
  </si>
  <si>
    <t>spotify:track:7Bot6AB2dsvZEyqzUL8AUH</t>
  </si>
  <si>
    <t>I'd Do Anything To Make You Smile</t>
  </si>
  <si>
    <t>spotify:track:3FSwpQ9dBZBeBV6UdYHI2R</t>
  </si>
  <si>
    <t>712PM</t>
  </si>
  <si>
    <t>spotify:track:7rWCWzPRftzZTZtIyQtaDU</t>
  </si>
  <si>
    <t>Future, Kanye West</t>
  </si>
  <si>
    <t>KEEP IT BURNIN (feat. Kanye West)</t>
  </si>
  <si>
    <t>spotify:track:0AAVJIN4plafvmNKqRCltG</t>
  </si>
  <si>
    <t>I'M DAT N****</t>
  </si>
  <si>
    <t>5.83e-05</t>
  </si>
  <si>
    <t>spotify:track:4XJRpBOG0bU3Nxnvam3FnC</t>
  </si>
  <si>
    <t>LOVE YOU BETTER</t>
  </si>
  <si>
    <t>spotify:track:7HCX1Ch3mklJyEdpwPZBFW</t>
  </si>
  <si>
    <t>Future, Gunna, Young Thug</t>
  </si>
  <si>
    <t>FOR A NUT (feat. Gunna &amp; Young Thug)</t>
  </si>
  <si>
    <t>spotify:track:2tzgSUZOUKopYbRqQOVT8X</t>
  </si>
  <si>
    <t>MASSAGING ME</t>
  </si>
  <si>
    <t>spotify:track:1Ijpng3ZLhTRcEd8iqh4p4</t>
  </si>
  <si>
    <t>GOLD STACKS</t>
  </si>
  <si>
    <t>2.25e-06</t>
  </si>
  <si>
    <t>spotify:track:5bLGQqcpsz5ISWeihZfJnR</t>
  </si>
  <si>
    <t>Russ, Ed Sheeran</t>
  </si>
  <si>
    <t>Are You Entertained (feat. Ed Sheeran)</t>
  </si>
  <si>
    <t>spotify:track:0N9C80kcgL0xXGduKnYKWi</t>
  </si>
  <si>
    <t>Mac Miller, The Temper Trap</t>
  </si>
  <si>
    <t>Love Lost</t>
  </si>
  <si>
    <t>spotify:track:4xxeEWGQNFQ6qehlnev5LS</t>
  </si>
  <si>
    <t>MarÃ­lia MendonÃ§a</t>
  </si>
  <si>
    <t>Te Amo Demais</t>
  </si>
  <si>
    <t>spotify:track:3uJFmluXzYedoJcvhpC1AW</t>
  </si>
  <si>
    <t>Cardi B, Kanye West, Lil Durk</t>
  </si>
  <si>
    <t>Hot Shit (feat. Ye &amp; Lil Durk)</t>
  </si>
  <si>
    <t>spotify:track:00imgaPlYRrMGn9o83hfmk</t>
  </si>
  <si>
    <t>LOOSE CHANGE</t>
  </si>
  <si>
    <t>spotify:track:3XgGQ1wjo5khvq2UImjyNF</t>
  </si>
  <si>
    <t>ALL MINE</t>
  </si>
  <si>
    <t>9.16e-05</t>
  </si>
  <si>
    <t>spotify:track:5QvW5lK6mkfTegpAK9JOO7</t>
  </si>
  <si>
    <t>Fivio Foreign, The Kid LAROI</t>
  </si>
  <si>
    <t>Paris to Tokyo</t>
  </si>
  <si>
    <t>spotify:track:3Z7CaxQkqbIs1rewKi6v4W</t>
  </si>
  <si>
    <t>TiÃ«sto, Charli XCX</t>
  </si>
  <si>
    <t>Hot In It</t>
  </si>
  <si>
    <t>1.33e-06</t>
  </si>
  <si>
    <t>spotify:track:7sA2SKTo1QbTSSYn5YvJC4</t>
  </si>
  <si>
    <t>Sharks</t>
  </si>
  <si>
    <t>3.62e-05</t>
  </si>
  <si>
    <t>spotify:track:6Kfoo60npYPdvNxMPMiDpX</t>
  </si>
  <si>
    <t>Wrapped Around Your Finger</t>
  </si>
  <si>
    <t>spotify:track:1NvpO1o8SpkdH3txtJQQc7</t>
  </si>
  <si>
    <t>Lemon Tree</t>
  </si>
  <si>
    <t>spotify:track:67dU06KGaJHLLlo5Y5bkD2</t>
  </si>
  <si>
    <t>Reputation</t>
  </si>
  <si>
    <t>spotify:track:2OcSE0EXzgUuqkM1NIJPHJ</t>
  </si>
  <si>
    <t>Post Malone, The Kid LAROI</t>
  </si>
  <si>
    <t>Wasting Angels (with The Kid LAROI)</t>
  </si>
  <si>
    <t>spotify:track:4IxeKzzxUSEgivgtbSbyIK</t>
  </si>
  <si>
    <t>Post Malone, Gunna</t>
  </si>
  <si>
    <t>I Cannot Be (A Sadder Song) (with Gunna)</t>
  </si>
  <si>
    <t>spotify:track:2meHtZ7N97pJfvTL4hYtfv</t>
  </si>
  <si>
    <t>Insane</t>
  </si>
  <si>
    <t>8e-06</t>
  </si>
  <si>
    <t>spotify:track:6R9c642Hs3tOdLowjYaWt2</t>
  </si>
  <si>
    <t>Post Malone, Fleet Foxes</t>
  </si>
  <si>
    <t>Love/Hate Letter To Alcohol (with Fleet Foxes)</t>
  </si>
  <si>
    <t>spotify:track:1oc92BMKYkNxK17C2GtyRM</t>
  </si>
  <si>
    <t>Distraction</t>
  </si>
  <si>
    <t>spotify:track:5Ja2u1FPlVxrxeMWEa2dcn</t>
  </si>
  <si>
    <t>When Iâ€™m Alone</t>
  </si>
  <si>
    <t>spotify:track:7JyFwJC3uRpiNfq7oKafgn</t>
  </si>
  <si>
    <t>Euthanasia</t>
  </si>
  <si>
    <t>spotify:track:4C6Uex2ILwJi9sZXRdmqXp</t>
  </si>
  <si>
    <t>Nicki Minaj</t>
  </si>
  <si>
    <t>Super Freaky Girl</t>
  </si>
  <si>
    <t>1.77e-05</t>
  </si>
  <si>
    <t>spotify:track:6i1g5ZRmJZAkDwBaUZ3f2i</t>
  </si>
  <si>
    <t>Luar La L</t>
  </si>
  <si>
    <t>Caile</t>
  </si>
  <si>
    <t>3.75e-06</t>
  </si>
  <si>
    <t>spotify:track:79HZAZNnOE97rb2hnI0XQr</t>
  </si>
  <si>
    <t>Rauw Alejandro, Lyanno, Brray</t>
  </si>
  <si>
    <t>LOKERA</t>
  </si>
  <si>
    <t>5.91e-06</t>
  </si>
  <si>
    <t>spotify:track:2HZLXBOnaSRhXStMLrq9fD</t>
  </si>
  <si>
    <t>Mary On A Cross</t>
  </si>
  <si>
    <t>spotify:track:2pIUpMhHL6L9Z5lnKxJJr9</t>
  </si>
  <si>
    <t>NewJeans</t>
  </si>
  <si>
    <t>Attention</t>
  </si>
  <si>
    <t>spotify:track:6qyS9qBy0mEk3qYaH8mPss</t>
  </si>
  <si>
    <t>Kordhell</t>
  </si>
  <si>
    <t>Murder In My Mind</t>
  </si>
  <si>
    <t>7.06e-05</t>
  </si>
  <si>
    <t>spotify:track:0a4MMyCrzT0En247IhqZbD</t>
  </si>
  <si>
    <t>Hype Boy</t>
  </si>
  <si>
    <t>spotify:track:5kpxVMDvYGRmNqawPqDTYR</t>
  </si>
  <si>
    <t>La Adictiva Banda San JosÃ© de Mesillas, Luis R Conriquez</t>
  </si>
  <si>
    <t>JGL</t>
  </si>
  <si>
    <t>spotify:track:7DbdUf8aHSYoliSjO6LZv6</t>
  </si>
  <si>
    <t>Beach Weather</t>
  </si>
  <si>
    <t>Sex, Drugs, Etc.</t>
  </si>
  <si>
    <t>spotify:track:4UyVCLbNG8yhrqbzeSmdho</t>
  </si>
  <si>
    <t>Black Eyed Peas, Shakira, David Guetta</t>
  </si>
  <si>
    <t>DON'T YOU WORRY</t>
  </si>
  <si>
    <t>spotify:track:6tTeRmhhuwDl5Y4UiJdHuO</t>
  </si>
  <si>
    <t>Omah Lay, Justin Bieber</t>
  </si>
  <si>
    <t>attention</t>
  </si>
  <si>
    <t>spotify:track:374EllG6WyKdKvklfanNZT</t>
  </si>
  <si>
    <t>Machine Gun Kelly, Lil Wayne</t>
  </si>
  <si>
    <t>ay! (feat. Lil Wayne)</t>
  </si>
  <si>
    <t>5.86e-05</t>
  </si>
  <si>
    <t>spotify:track:7JIIY2oDPFkURYMCLJuzhe</t>
  </si>
  <si>
    <t>Dominic Fike, Zendaya</t>
  </si>
  <si>
    <t>Elliot's Song - From "Euphoria" An HBO Original Series</t>
  </si>
  <si>
    <t>spotify:track:1W1N3usYjgI3XGQA0iX9Vq</t>
  </si>
  <si>
    <t>Miksu / Macloud, t-low</t>
  </si>
  <si>
    <t>Sehnsucht</t>
  </si>
  <si>
    <t>spotify:track:5zyZM1EiSqrniyqtprwxpv</t>
  </si>
  <si>
    <t>Falling Back</t>
  </si>
  <si>
    <t>spotify:track:7a5fliY9SsZENrQWQBZron</t>
  </si>
  <si>
    <t>Texts Go Green</t>
  </si>
  <si>
    <t>spotify:track:0nAZGkBGKQCXyaoSJfRhC1</t>
  </si>
  <si>
    <t>A Keeper</t>
  </si>
  <si>
    <t>spotify:track:7sT7kZEYd1MrmzLLIRVZas</t>
  </si>
  <si>
    <t>Calling My Name</t>
  </si>
  <si>
    <t>8.53e-05</t>
  </si>
  <si>
    <t>spotify:track:7IaeavdRzXYQWfu2Wt5GlU</t>
  </si>
  <si>
    <t>spotify:track:23Z3bbYcl1PdcPJemLa4zc</t>
  </si>
  <si>
    <t>Flight's Booked</t>
  </si>
  <si>
    <t>spotify:track:5lVmzrKaqPpPYtF7udoiNq</t>
  </si>
  <si>
    <t>Intro</t>
  </si>
  <si>
    <t>spotify:track:1MJHXJ8bdoynpEtCLCbkWf</t>
  </si>
  <si>
    <t>Overdrive</t>
  </si>
  <si>
    <t>spotify:track:5KW4KhJIAbVVSH6pJ4GPkb</t>
  </si>
  <si>
    <t>Tie That Binds</t>
  </si>
  <si>
    <t>spotify:track:0PKpNkxX3FkcfgxCQUXXds</t>
  </si>
  <si>
    <t>Down Hill</t>
  </si>
  <si>
    <t>spotify:track:2vy9Ry1TNjCD85TiCbTz0r</t>
  </si>
  <si>
    <t>Liability</t>
  </si>
  <si>
    <t>spotify:track:28n8z9IQKyjMPxmvYMBqZa</t>
  </si>
  <si>
    <t>Luke Combs</t>
  </si>
  <si>
    <t>The Kind of Love We Make</t>
  </si>
  <si>
    <t>6.47e-06</t>
  </si>
  <si>
    <t>spotify:track:0qYW2jULeN9giEty0ee9Fy</t>
  </si>
  <si>
    <t>MC Rogerinho</t>
  </si>
  <si>
    <t>Botadinha Saliente</t>
  </si>
  <si>
    <t>spotify:track:1M5OUvKG03C0QtzvxRS4Zk</t>
  </si>
  <si>
    <t>Dj Guuga, Wesley SafadÃ£o, ZÃ© Felipe</t>
  </si>
  <si>
    <t>Depende</t>
  </si>
  <si>
    <t>spotify:track:3ITkrUvAA6gzxer2UIom3P</t>
  </si>
  <si>
    <t>Jorge &amp; Mateus</t>
  </si>
  <si>
    <t>Molhando o Volante</t>
  </si>
  <si>
    <t>spotify:track:7BKLCZ1jbUBVqRi2FVlTVw</t>
  </si>
  <si>
    <t>The Chainsmokers, Halsey</t>
  </si>
  <si>
    <t>Closer</t>
  </si>
  <si>
    <t>spotify:track:3XYRV7ZSHqIRDG87DKTtry</t>
  </si>
  <si>
    <t>Permission to Dance</t>
  </si>
  <si>
    <t>spotify:track:6krYS8KtmNAYyb5uTZiYW4</t>
  </si>
  <si>
    <t>Dawn FM</t>
  </si>
  <si>
    <t>5.85e-05</t>
  </si>
  <si>
    <t>spotify:track:5XbA7TAqsD0fj0dGBrbb0D</t>
  </si>
  <si>
    <t>The Weeknd, Lil Wayne</t>
  </si>
  <si>
    <t>I Heard Youâ€™re Married (feat. Lil Wayne)</t>
  </si>
  <si>
    <t>spotify:track:6zzdyvVWjGrQBraSvuqJPY</t>
  </si>
  <si>
    <t>Starry Eyes</t>
  </si>
  <si>
    <t>7.58e-05</t>
  </si>
  <si>
    <t>spotify:track:759ndr57jb0URg4j9YSWml</t>
  </si>
  <si>
    <t>A Tale By Quincy</t>
  </si>
  <si>
    <t>2.98e-05</t>
  </si>
  <si>
    <t>spotify:track:6a4GH1gljLL7VvmO9u5O92</t>
  </si>
  <si>
    <t>Donâ€™t Break My Heart</t>
  </si>
  <si>
    <t>spotify:track:3vJcz8exedHCjQ9ed95NqU</t>
  </si>
  <si>
    <t>Every Angel is Terrifying</t>
  </si>
  <si>
    <t>spotify:track:1NlK2NtpuUazpziLhnJwEV</t>
  </si>
  <si>
    <t>Phantom Regret by Jim</t>
  </si>
  <si>
    <t>spotify:track:3XLbDUB5BX2WqL2qoAsvtb</t>
  </si>
  <si>
    <t>Gunna, 21 Savage</t>
  </si>
  <si>
    <t>thought i was playing</t>
  </si>
  <si>
    <t>spotify:track:6gPPoRYJwCsoB2VVdPJfmo</t>
  </si>
  <si>
    <t>David Kushner</t>
  </si>
  <si>
    <t>Miserable Man</t>
  </si>
  <si>
    <t>7.5e-05</t>
  </si>
  <si>
    <t>spotify:track:0boodYr1uIpSVmGSP65Fmk</t>
  </si>
  <si>
    <t>Gunna, Lil Baby</t>
  </si>
  <si>
    <t>25k jacket (feat. Lil Baby)</t>
  </si>
  <si>
    <t>spotify:track:2iCDO8ePNuCvMiMFc0FQdA</t>
  </si>
  <si>
    <t>Gunna</t>
  </si>
  <si>
    <t>alotta cake</t>
  </si>
  <si>
    <t>spotify:track:2ZGEjmwyeZ3rpEezkZwqOP</t>
  </si>
  <si>
    <t>Gunna, Young Thug</t>
  </si>
  <si>
    <t>mop (feat. Young Thug)</t>
  </si>
  <si>
    <t>spotify:track:6M3PsepEj5gyJoIi7Xvr7u</t>
  </si>
  <si>
    <t>Take My Breath - Single Version</t>
  </si>
  <si>
    <t>2.22e-05</t>
  </si>
  <si>
    <t>spotify:track:0lJE8f0lx8mUSfMyxeYpiC</t>
  </si>
  <si>
    <t>TINI, L-Gante</t>
  </si>
  <si>
    <t>Bar</t>
  </si>
  <si>
    <t>spotify:track:0So2sgVa8aJiARPl2P29u2</t>
  </si>
  <si>
    <t>spotify:track:1TUuhV75FeOF6UObRsABo2</t>
  </si>
  <si>
    <t>Don't Think Jesus</t>
  </si>
  <si>
    <t>spotify:track:3GbQcjKWT7eVpUfzqwUjxv</t>
  </si>
  <si>
    <t>Lil Nas X, YoungBoy Never Broke Again</t>
  </si>
  <si>
    <t>Late To Da Party (F*CK BET) (feat. YoungBoy Never Broke Again)</t>
  </si>
  <si>
    <t>spotify:track:7My9ca9QEIR8MvIOdIrTWA</t>
  </si>
  <si>
    <t>Eminem, Snoop Dogg</t>
  </si>
  <si>
    <t>From The D 2 The LBC (with Snoop Dogg)</t>
  </si>
  <si>
    <t>spotify:track:4axSuOg3BqsowKjRpj59RU</t>
  </si>
  <si>
    <t>Carolina - From The Motion Picture â€œWhere The Crawdads Singâ€</t>
  </si>
  <si>
    <t>4.52e-06</t>
  </si>
  <si>
    <t xml:space="preserve">Artist_names </t>
  </si>
  <si>
    <t>The Kid Laroi, Justin Bieber</t>
  </si>
  <si>
    <t>Imagine Dragons, Jid, Arcane, League Of Legends</t>
  </si>
  <si>
    <t>Gayle</t>
  </si>
  <si>
    <t>Elton John, Dua Lipa, Pnau</t>
  </si>
  <si>
    <t>Becky G, Karol G</t>
  </si>
  <si>
    <t>Coldplay, Bts</t>
  </si>
  <si>
    <t>Acraze, Cherish</t>
  </si>
  <si>
    <t>Doja Cat, Sza</t>
  </si>
  <si>
    <t>Dua Lipa, Dababy</t>
  </si>
  <si>
    <t>Pedro Sampaio, Mc Pedrinho</t>
  </si>
  <si>
    <t>Bts</t>
  </si>
  <si>
    <t>Zzoilo, Aitana</t>
  </si>
  <si>
    <t>Uzi</t>
  </si>
  <si>
    <t>Tate Mcrae</t>
  </si>
  <si>
    <t>Boywithuke</t>
  </si>
  <si>
    <t>Ckay</t>
  </si>
  <si>
    <t>Boywithuke, Blackbear</t>
  </si>
  <si>
    <t>Juice Wrld</t>
  </si>
  <si>
    <t>Annenmaykantereit, Giant Rooks</t>
  </si>
  <si>
    <t>Alejo, Feid, Robi</t>
  </si>
  <si>
    <t>Lisa</t>
  </si>
  <si>
    <t>Bizarrap, Tiago Pzk</t>
  </si>
  <si>
    <t>Xxxtentacion</t>
  </si>
  <si>
    <t>Treasure</t>
  </si>
  <si>
    <t>Onerepublic</t>
  </si>
  <si>
    <t>Willow</t>
  </si>
  <si>
    <t>Neiked, Mae Muller, Polo G</t>
  </si>
  <si>
    <t>Drake, Wizkid, Kyla</t>
  </si>
  <si>
    <t>24Kgoldn, Iann Dior</t>
  </si>
  <si>
    <t>Jvke</t>
  </si>
  <si>
    <t>The Anxiety, Willow, Tyler Cole</t>
  </si>
  <si>
    <t>Ckay, Dj Yo!, Ax'El</t>
  </si>
  <si>
    <t>Ap Dhillon, Gurinder Gill, Intense</t>
  </si>
  <si>
    <t>Eminem, Juice Wrld</t>
  </si>
  <si>
    <t>(G)I-Dle</t>
  </si>
  <si>
    <t>Gabry Ponte, Lum!X, Prezioso</t>
  </si>
  <si>
    <t>Karol G</t>
  </si>
  <si>
    <t>Benny Blanco, Bts, Snoop Dogg</t>
  </si>
  <si>
    <t>Charlie Puth, Jung Kook, Bts</t>
  </si>
  <si>
    <t>Dj Khaled, Drake, Lil Baby</t>
  </si>
  <si>
    <t>Nicky Youre, Dazy</t>
  </si>
  <si>
    <t>Imanbek, Byor</t>
  </si>
  <si>
    <t>Nayeon</t>
  </si>
  <si>
    <t>Lf System</t>
  </si>
  <si>
    <t>Nav, Lil Baby, Travis Scott</t>
  </si>
  <si>
    <t>L7Nnon, Dj Biel Do Furduncinho, Bianca</t>
  </si>
  <si>
    <t>Tiago Pzk, Lit Killah, Maria Becerra, Nicki Nicole</t>
  </si>
  <si>
    <t>Sza</t>
  </si>
  <si>
    <t>Tiago Pzk, Trueno</t>
  </si>
  <si>
    <t>Niki</t>
  </si>
  <si>
    <t>Dj Matt D, Menor Mc, Mc Gp, Vulgo Fk</t>
  </si>
  <si>
    <t>Fireboy Dml, Ed Sheeran</t>
  </si>
  <si>
    <t>Ive</t>
  </si>
  <si>
    <t>Jhay Cortez, Anuel Aa</t>
  </si>
  <si>
    <t>Twice</t>
  </si>
  <si>
    <t>Joel Corry, Jax Jones, Charli Xcx, Saweetie</t>
  </si>
  <si>
    <t>Imagine Dragons, Arcane, League Of Legends</t>
  </si>
  <si>
    <t>Kep1Er</t>
  </si>
  <si>
    <t>Tini, Maria Becerra</t>
  </si>
  <si>
    <t>Machine Gun Kelly, Blackbear</t>
  </si>
  <si>
    <t>Machine Gun Kelly, Willow</t>
  </si>
  <si>
    <t>Kanye West, Xxxtentacion</t>
  </si>
  <si>
    <t>Sleepy Hallow, 347Aidan</t>
  </si>
  <si>
    <t>The Kid Laroi</t>
  </si>
  <si>
    <t>Jax Jones, Mnek</t>
  </si>
  <si>
    <t>Psy, Suga</t>
  </si>
  <si>
    <t>Le Sserafim</t>
  </si>
  <si>
    <t>Tiago Pzk, Ozuna</t>
  </si>
  <si>
    <t>Bts, Halsey</t>
  </si>
  <si>
    <t>Bigbang</t>
  </si>
  <si>
    <t>Camila Cabello, Willow</t>
  </si>
  <si>
    <t>Jimin, Ha Sung Woon</t>
  </si>
  <si>
    <t>Cakal</t>
  </si>
  <si>
    <t>T-Low, Miksu / Macloud</t>
  </si>
  <si>
    <t>Kalush</t>
  </si>
  <si>
    <t>Mahmood, Blanco</t>
  </si>
  <si>
    <t>La Rappresentante Di Lista</t>
  </si>
  <si>
    <t>Enhypen</t>
  </si>
  <si>
    <t>Sangiovanni</t>
  </si>
  <si>
    <t>J-Hope</t>
  </si>
  <si>
    <t>Mc Tairon, Mc Vitin Da Igrejinha, Dj Win</t>
  </si>
  <si>
    <t>Thasup, Lazza, Sfera Ebbasta</t>
  </si>
  <si>
    <t>Tini, Becky G, Anitta</t>
  </si>
  <si>
    <t>Sim</t>
  </si>
  <si>
    <t>A$Ap Rocky</t>
  </si>
  <si>
    <t>Fivio Foreign, The Kid Laroi</t>
  </si>
  <si>
    <t>Post Malone, The Kid Laroi</t>
  </si>
  <si>
    <t>Newjeans</t>
  </si>
  <si>
    <t>Miksu / Macloud, T-Low</t>
  </si>
  <si>
    <t>Mc Rogerinho</t>
  </si>
  <si>
    <t>Tini, L-Gante</t>
  </si>
  <si>
    <t>Sales</t>
  </si>
  <si>
    <t>Lil Nas X, Youngboy Never Broke Again</t>
  </si>
  <si>
    <t>Stay (With Justin Bieber)</t>
  </si>
  <si>
    <t>Enemy (With Jid) - From The Series Arcane League Of Legends</t>
  </si>
  <si>
    <t>Abcdefu</t>
  </si>
  <si>
    <t>Cold Heart - Pnau Remix</t>
  </si>
  <si>
    <t>Mamiii</t>
  </si>
  <si>
    <t>Industry Baby (Feat. Jack Harlow)</t>
  </si>
  <si>
    <t>Bam Bam (Feat. Ed Sheeran)</t>
  </si>
  <si>
    <t>Middle Of The Night</t>
  </si>
  <si>
    <t>Thats What I Want</t>
  </si>
  <si>
    <t>Good 4 U</t>
  </si>
  <si>
    <t>Lo Siento Bb:/ (With Bad Bunny &amp; Julieta Venegas)</t>
  </si>
  <si>
    <t>Need To Know</t>
  </si>
  <si>
    <t>We Don'T Talk About Bruno</t>
  </si>
  <si>
    <t>Kiss Me More (Feat. Sza)</t>
  </si>
  <si>
    <t>Maniac</t>
  </si>
  <si>
    <t>Levitating (Feat. Dababy)</t>
  </si>
  <si>
    <t>Traitor</t>
  </si>
  <si>
    <t>Save Your Tears (Remix) (With Ariana Grande) - Bonus Track</t>
  </si>
  <si>
    <t>Candy</t>
  </si>
  <si>
    <t>Montero (Call Me By Your Name)</t>
  </si>
  <si>
    <t>Drivers License</t>
  </si>
  <si>
    <t>La Fama (With The Weeknd)</t>
  </si>
  <si>
    <t>505</t>
  </si>
  <si>
    <t>Cool For The Summer</t>
  </si>
  <si>
    <t>Yo Voy (Feat. Daddy Yankee)</t>
  </si>
  <si>
    <t>Arasan Da</t>
  </si>
  <si>
    <t>She'S All I Wanna Be</t>
  </si>
  <si>
    <t>Pushin P (Feat. Young Thug)</t>
  </si>
  <si>
    <t>Love Nwantiti (Ah Ah Ah)</t>
  </si>
  <si>
    <t>Maybe (Feat. Bring Me The Horizon)</t>
  </si>
  <si>
    <t>Idgaf (With Blackbear)</t>
  </si>
  <si>
    <t>Hati-Hati Di Jalan</t>
  </si>
  <si>
    <t>Saoko</t>
  </si>
  <si>
    <t>One Right Now (With The Weeknd)</t>
  </si>
  <si>
    <t>Don'T Start Now</t>
  </si>
  <si>
    <t>Deja Vu</t>
  </si>
  <si>
    <t>Peaches (Feat. Daniel Caesar &amp; Giveon)</t>
  </si>
  <si>
    <t>Tom'S Diner</t>
  </si>
  <si>
    <t>Sunflower - Spider-Man: Into The Spider-Verse</t>
  </si>
  <si>
    <t>Moth To A Flame (With The Weeknd)</t>
  </si>
  <si>
    <t>To The Moon</t>
  </si>
  <si>
    <t>Lovely (With Khalid)</t>
  </si>
  <si>
    <t>Money</t>
  </si>
  <si>
    <t>Tiago Pzk: Bzrp Music Sessions, Vol. 48</t>
  </si>
  <si>
    <t>Darari</t>
  </si>
  <si>
    <t>Knife Talk (With 21 Savage Ft. Project Pat)</t>
  </si>
  <si>
    <t>Fuera Del Mercado</t>
  </si>
  <si>
    <t>Sentadona (Remix) S2</t>
  </si>
  <si>
    <t>Down Under (Feat. Colin Hay)</t>
  </si>
  <si>
    <t>Locked Out Of Heaven</t>
  </si>
  <si>
    <t>Wait A Minute!</t>
  </si>
  <si>
    <t>Thinking With My Dick (Feat. Juicy J)</t>
  </si>
  <si>
    <t>Shape Of You</t>
  </si>
  <si>
    <t>Gangsta'S Paradise</t>
  </si>
  <si>
    <t>Better Days (Neiked X Mae Muller X Polo G)</t>
  </si>
  <si>
    <t>Don'T Be Shy</t>
  </si>
  <si>
    <t>Chicken Teriyaki</t>
  </si>
  <si>
    <t>Mood (Feat. Iann Dior)</t>
  </si>
  <si>
    <t>All Too Well (10 Minute Version) (Taylor'S Version) (From The Vault)</t>
  </si>
  <si>
    <t>This Is What Falling In Love Feels Like</t>
  </si>
  <si>
    <t>Happier</t>
  </si>
  <si>
    <t>Love Nwantiti (Feat. Dj Yo! &amp; Ax'El) - Remix</t>
  </si>
  <si>
    <t>Why'D You Only Call Me When You'Re High?</t>
  </si>
  <si>
    <t>Lost In The Fire (Feat. The Weeknd)</t>
  </si>
  <si>
    <t>Bizcochito</t>
  </si>
  <si>
    <t>Godzilla (Feat. Juice Wrld)</t>
  </si>
  <si>
    <t>Can'T Hold Us (Feat. Ray Dalton)</t>
  </si>
  <si>
    <t>Talking To The Moon</t>
  </si>
  <si>
    <t>Hentai</t>
  </si>
  <si>
    <t>Ain'T Shit</t>
  </si>
  <si>
    <t>Tomboy</t>
  </si>
  <si>
    <t>Abalo Emocional - Ao Vivo</t>
  </si>
  <si>
    <t>Say You Won'T Let Go</t>
  </si>
  <si>
    <t>Glimpse Of Us</t>
  </si>
  <si>
    <t>Provenza</t>
  </si>
  <si>
    <t>Bad Decisions (With Bts &amp; Snoop Dogg)</t>
  </si>
  <si>
    <t>I Ain'T Worried</t>
  </si>
  <si>
    <t>Left And Right (Feat. Jung Kook Of Bts)</t>
  </si>
  <si>
    <t>Break My Soul</t>
  </si>
  <si>
    <t>Staying Alive (Feat. Drake &amp; Lil Baby)</t>
  </si>
  <si>
    <t>Snap</t>
  </si>
  <si>
    <t>I Like You (A Happier Song) (With Doja Cat)</t>
  </si>
  <si>
    <t>Jimmy Cooks (Feat. 21 Savage)</t>
  </si>
  <si>
    <t>One Kiss (With Dua Lipa)</t>
  </si>
  <si>
    <t>Vegas (From The Original Motion Picture Soundtrack Elvis)</t>
  </si>
  <si>
    <t>Alien Superstar</t>
  </si>
  <si>
    <t>Wait For U (Feat. Drake &amp; Tems)</t>
  </si>
  <si>
    <t>Givenchy</t>
  </si>
  <si>
    <t>August</t>
  </si>
  <si>
    <t>Cuff It</t>
  </si>
  <si>
    <t>Ultra Solo Remix</t>
  </si>
  <si>
    <t>Stay With Me (With Justin Timberlake, Halsey &amp; Pharrell)</t>
  </si>
  <si>
    <t>Tv</t>
  </si>
  <si>
    <t>Me Fui De Vacaciones</t>
  </si>
  <si>
    <t>La Inocente</t>
  </si>
  <si>
    <t>Ultra Solo</t>
  </si>
  <si>
    <t>Pop!</t>
  </si>
  <si>
    <t>Potion (With Dua Lipa &amp; Young Thug)</t>
  </si>
  <si>
    <t>The Shade</t>
  </si>
  <si>
    <t>Cooped Up (With Roddy Ricch)</t>
  </si>
  <si>
    <t>Energy (Feat. Beam)</t>
  </si>
  <si>
    <t>Music For A Sushi Restaurant</t>
  </si>
  <si>
    <t>House Of Memories</t>
  </si>
  <si>
    <t>Never Sleep (With Lil Baby Feat. Travis Scott)</t>
  </si>
  <si>
    <t>There'S Nothing Holdin' Me Back</t>
  </si>
  <si>
    <t>Summer Renaissance</t>
  </si>
  <si>
    <t>I'M That Girl</t>
  </si>
  <si>
    <t>Church Girl</t>
  </si>
  <si>
    <t>Cozy</t>
  </si>
  <si>
    <t>Virgo'S Groove</t>
  </si>
  <si>
    <t>Plastic Off The Sofa</t>
  </si>
  <si>
    <t>Heated</t>
  </si>
  <si>
    <t>Move (Feat. Grace Jones &amp; Tems)</t>
  </si>
  <si>
    <t>Thique</t>
  </si>
  <si>
    <t>Pure/Honey</t>
  </si>
  <si>
    <t>All Up In Your Mind</t>
  </si>
  <si>
    <t>America Has A Problem</t>
  </si>
  <si>
    <t>Cachorrinhas</t>
  </si>
  <si>
    <t>The 30Th</t>
  </si>
  <si>
    <t>Out Of Time</t>
  </si>
  <si>
    <t>Entre Nosotros (Remix) [Con Nicki Nicole]</t>
  </si>
  <si>
    <t>It'Ll Be Okay</t>
  </si>
  <si>
    <t>Save Your Tears (With Ariana Grande) (Remix)</t>
  </si>
  <si>
    <t>I Am Woman</t>
  </si>
  <si>
    <t>P Power (Feat. Drake)</t>
  </si>
  <si>
    <t>Sad Girlz Luv Money Remix (Feat. Kali Uchis And Moliy)</t>
  </si>
  <si>
    <t>Salimo De Noche</t>
  </si>
  <si>
    <t>Rolling In The Deep</t>
  </si>
  <si>
    <t>Eleven</t>
  </si>
  <si>
    <t>Way 2 Sexy (With Future &amp; Young Thug)</t>
  </si>
  <si>
    <t>Dance Crip</t>
  </si>
  <si>
    <t>I Wanna Be Your Slave</t>
  </si>
  <si>
    <t>Friday (Feat. Mufasa &amp; Hypeman) - Dopamine Re-Edit</t>
  </si>
  <si>
    <t>2055</t>
  </si>
  <si>
    <t>You Broke Me First</t>
  </si>
  <si>
    <t>Favorite Crime</t>
  </si>
  <si>
    <t>Am Remix</t>
  </si>
  <si>
    <t>All Of Me</t>
  </si>
  <si>
    <t>Out Out (Feat. Charli Xcx &amp; Saweetie)</t>
  </si>
  <si>
    <t>Enemy - From The Series Arcane League Of Legends</t>
  </si>
  <si>
    <t>Family Ties (With Kendrick Lamar)</t>
  </si>
  <si>
    <t>Rapstar</t>
  </si>
  <si>
    <t>Wa Da Da</t>
  </si>
  <si>
    <t>Fair Trade (With Travis Scott)</t>
  </si>
  <si>
    <t>Leave Before You Love Me (With Jonas Brothers)</t>
  </si>
  <si>
    <t>Goosebumps</t>
  </si>
  <si>
    <t>Chaotic</t>
  </si>
  <si>
    <t>Make Up Sex (Feat. Blackbear)</t>
  </si>
  <si>
    <t>Remix</t>
  </si>
  <si>
    <t>Emo Girl (Feat. Willow)</t>
  </si>
  <si>
    <t>Jealousy, Jealousy</t>
  </si>
  <si>
    <t>Para Siempre</t>
  </si>
  <si>
    <t>Just The Way You Are</t>
  </si>
  <si>
    <t>Acorda Pedrinho</t>
  </si>
  <si>
    <t>Die Young (Feat. 347Aidan)</t>
  </si>
  <si>
    <t>Supermodel</t>
  </si>
  <si>
    <t>Where Did You Go? (Feat. Mnek)</t>
  </si>
  <si>
    <t>That That (Prod. &amp; Feat. Suga Of Bts)</t>
  </si>
  <si>
    <t>Puffin On Zootiez</t>
  </si>
  <si>
    <t>Fearless</t>
  </si>
  <si>
    <t>Love Dive</t>
  </si>
  <si>
    <t>Zoom</t>
  </si>
  <si>
    <t>When You'Re Gone</t>
  </si>
  <si>
    <t>Run Bts</t>
  </si>
  <si>
    <t>Nos Comemos (Feat. Ozuna)</t>
  </si>
  <si>
    <t>Me And Your Mama</t>
  </si>
  <si>
    <t>Antes De Perderte</t>
  </si>
  <si>
    <t>295</t>
  </si>
  <si>
    <t>Boy With Luv (Feat. Halsey)</t>
  </si>
  <si>
    <t>Slow Dancing In The Dark</t>
  </si>
  <si>
    <t>Up At Night (Feat. Justin Bieber)</t>
  </si>
  <si>
    <t>Fim De Semana No Rio</t>
  </si>
  <si>
    <t>Sign Of The Times</t>
  </si>
  <si>
    <t>See You Again (Feat. Kali Uchis)</t>
  </si>
  <si>
    <t>212</t>
  </si>
  <si>
    <t>All For Us - From The Hbo Original Series Euphoria</t>
  </si>
  <si>
    <t>Psychofreak (Feat. Willow)</t>
  </si>
  <si>
    <t>That'S Hilarious</t>
  </si>
  <si>
    <t>Get Lucky (Feat. Pharrell Williams &amp; Nile Rodgers) - Radio Edit</t>
  </si>
  <si>
    <t>With You</t>
  </si>
  <si>
    <t>Ä°Mdat</t>
  </si>
  <si>
    <t>2Step (Feat. Lil Baby)</t>
  </si>
  <si>
    <t>Scrape It Off (Feat. Lil Uzi Vert &amp; Don Toliver)</t>
  </si>
  <si>
    <t>Hold That Heat (Feat. Travis Scott)</t>
  </si>
  <si>
    <t>Father Time (Feat. Sampha)</t>
  </si>
  <si>
    <t>Tout Va Bien (Feat. Ninho &amp; Naps)</t>
  </si>
  <si>
    <t>Honest (Feat. Don Toliver)</t>
  </si>
  <si>
    <t>Mother I Sober (Feat. Beth Gibbons Of Portishead)</t>
  </si>
  <si>
    <t>Churchill Downs (Feat. Drake)</t>
  </si>
  <si>
    <t>The Foundations Of Decay</t>
  </si>
  <si>
    <t>Slomo</t>
  </si>
  <si>
    <t>Space Man</t>
  </si>
  <si>
    <t>Don'T Play That</t>
  </si>
  <si>
    <t>Still Don'T Know My Name</t>
  </si>
  <si>
    <t>Insuperabile</t>
  </si>
  <si>
    <t>Farfalle</t>
  </si>
  <si>
    <t>More</t>
  </si>
  <si>
    <t>Stay With Me (With Justin Timberlake, Halsey, &amp; Pharrell)</t>
  </si>
  <si>
    <t>Baile No Morro</t>
  </si>
  <si>
    <t>1, 2, 3 (Feat. Jason Derulo &amp; De La Ghetto)</t>
  </si>
  <si>
    <t>S!R! (Feat. Lazza &amp; Sfera Ebbasta)</t>
  </si>
  <si>
    <t>Die First</t>
  </si>
  <si>
    <t>Stay Alive (Prod. Suga Of Bts)</t>
  </si>
  <si>
    <t>The Joker And The Queen (Feat. Taylor Swift)</t>
  </si>
  <si>
    <t>City Of Gods</t>
  </si>
  <si>
    <t>Humble.</t>
  </si>
  <si>
    <t>New Magic Wand</t>
  </si>
  <si>
    <t>Boys Don'T Cry</t>
  </si>
  <si>
    <t>Vice City</t>
  </si>
  <si>
    <t>The Rumbling (Tv Size)</t>
  </si>
  <si>
    <t>Wildest Dreams (Taylor'S Version)</t>
  </si>
  <si>
    <t>I'M On One (Feat. Drake)</t>
  </si>
  <si>
    <t>I'D Do Anything To Make You Smile</t>
  </si>
  <si>
    <t>712Pm</t>
  </si>
  <si>
    <t>Keep It Burnin (Feat. Kanye West)</t>
  </si>
  <si>
    <t>I'M Dat N****</t>
  </si>
  <si>
    <t>Love You Better</t>
  </si>
  <si>
    <t>For A Nut (Feat. Gunna &amp; Young Thug)</t>
  </si>
  <si>
    <t>Massaging Me</t>
  </si>
  <si>
    <t>Gold Stacks</t>
  </si>
  <si>
    <t>Are You Entertained (Feat. Ed Sheeran)</t>
  </si>
  <si>
    <t>Hot Shit (Feat. Ye &amp; Lil Durk)</t>
  </si>
  <si>
    <t>Loose Change</t>
  </si>
  <si>
    <t>All Mine</t>
  </si>
  <si>
    <t>Paris To Tokyo</t>
  </si>
  <si>
    <t>Wasting Angels (With The Kid Laroi)</t>
  </si>
  <si>
    <t>I Cannot Be (A Sadder Song) (With Gunna)</t>
  </si>
  <si>
    <t>Love/Hate Letter To Alcohol (With Fleet Foxes)</t>
  </si>
  <si>
    <t>Lokera</t>
  </si>
  <si>
    <t>Jgl</t>
  </si>
  <si>
    <t>Don'T You Worry</t>
  </si>
  <si>
    <t>Ay! (Feat. Lil Wayne)</t>
  </si>
  <si>
    <t>Elliot'S Song - From "Euphoria" An Hbo Original Series</t>
  </si>
  <si>
    <t>Flight'S Booked</t>
  </si>
  <si>
    <t>The Kind Of Love We Make</t>
  </si>
  <si>
    <t>Molhando O Volante</t>
  </si>
  <si>
    <t>Permission To Dance</t>
  </si>
  <si>
    <t>Dawn Fm</t>
  </si>
  <si>
    <t>Every Angel Is Terrifying</t>
  </si>
  <si>
    <t>Phantom Regret By Jim</t>
  </si>
  <si>
    <t>Thought I Was Playing</t>
  </si>
  <si>
    <t>25K Jacket (Feat. Lil Baby)</t>
  </si>
  <si>
    <t>Alotta Cake</t>
  </si>
  <si>
    <t>Mop (Feat. Young Thug)</t>
  </si>
  <si>
    <t>Pope Is A Rockstar</t>
  </si>
  <si>
    <t>Don'T Think Jesus</t>
  </si>
  <si>
    <t>Late To Da Party (F*Ck Bet) (Feat. Youngboy Never Broke Again)</t>
  </si>
  <si>
    <t>From The D 2 The Lbc (With Snoop Dogg)</t>
  </si>
  <si>
    <t>La Pantera, Quevedo, Juseph, Abhir Hathi, Bejo, Cruz Cafuné, El Ima</t>
  </si>
  <si>
    <t>Zé Felipe</t>
  </si>
  <si>
    <t>Bad Bunny, Bomba Estéreo</t>
  </si>
  <si>
    <t>Beyoncé</t>
  </si>
  <si>
    <t>Beyoncé, Beam</t>
  </si>
  <si>
    <t>Beyoncé, Grace Jones, Tems</t>
  </si>
  <si>
    <t>Måyneskin</t>
  </si>
  <si>
    <t>Zé Felipe, Mc Danny</t>
  </si>
  <si>
    <t>Zé Felipe, Mc Mari</t>
  </si>
  <si>
    <t>Dj Guuga, Wesley Safadão, Zé Felipe</t>
  </si>
  <si>
    <t>La Adictiva Banda San José De Mesillas, Luis R Conriquez</t>
  </si>
  <si>
    <t>Rosalía, The Weeknd</t>
  </si>
  <si>
    <t>Rosalalía</t>
  </si>
  <si>
    <t>Rosalía</t>
  </si>
  <si>
    <t>Sofia Reyes, Jason Derulo, De La Ghetto</t>
  </si>
  <si>
    <t>Eden Muñoz</t>
  </si>
  <si>
    <t>Tiësto, Charli Xcx</t>
  </si>
  <si>
    <t>Marílìa Mendonça, Maiara &amp; Maraisa</t>
  </si>
  <si>
    <t>George Henrique &amp; Rodrigo, Marílìa Mendonça</t>
  </si>
  <si>
    <t>Hugo &amp; Guilherme, Marílìa Mendonça</t>
  </si>
  <si>
    <t>Matheus Fernandes, Xand Avião</t>
  </si>
  <si>
    <t>Malvadão 3</t>
  </si>
  <si>
    <t>Carolina - From The Motion Picture Where The Crawdads Sing</t>
  </si>
  <si>
    <t>La Llevo Al Cielo (Ft. Ñengo Flow)</t>
  </si>
  <si>
    <t>Here We Go... Again (Feat. Tyler, The Creator)</t>
  </si>
  <si>
    <t>Conditional formating-highlight duplicate values then erase</t>
  </si>
  <si>
    <t>Amg</t>
  </si>
  <si>
    <t>Flex On My Ex (With Bankrol Hayden)</t>
  </si>
  <si>
    <t>Left And Right (Charlie Puth) [Feat. Jung Kook Of Bts] - Sped Up Version</t>
  </si>
  <si>
    <t>Credit Union</t>
  </si>
  <si>
    <t>Leap Of Faith</t>
  </si>
  <si>
    <t>Chaa Chaa Chaa (Feat. Hoodcelebrityy)</t>
  </si>
  <si>
    <t>Running To You (Feat. Caden)</t>
  </si>
  <si>
    <t>Build A Bitch</t>
  </si>
  <si>
    <t>Can'T Get You Out Of My Head</t>
  </si>
  <si>
    <t>Would I Lie To You</t>
  </si>
  <si>
    <t>Looking For Love</t>
  </si>
  <si>
    <t>Edamame (Feat. Rich Brian)</t>
  </si>
  <si>
    <t>She Wolf (Falling To Pieces)</t>
  </si>
  <si>
    <t>Jalebi Baby (Tesher X Jason Derulo)</t>
  </si>
  <si>
    <t>You Don'T Know Me</t>
  </si>
  <si>
    <t>Heart Of Glass</t>
  </si>
  <si>
    <t>Beautiful Mistakes (Feat. Megan Thee Stallion)</t>
  </si>
  <si>
    <t>Ready 4 Luv - Tmlh Summer Mix</t>
  </si>
  <si>
    <t>Wellerman - Sea Shanty / 220 Kid X Billen Ted Remix</t>
  </si>
  <si>
    <t>Work From Home</t>
  </si>
  <si>
    <t>Bundles (Feat. Taylor Girlz)</t>
  </si>
  <si>
    <t>Just The Two Of Us</t>
  </si>
  <si>
    <t>Best Friend (Feat. Doja Cat)</t>
  </si>
  <si>
    <t>Cupid'S Chokehold / Breakfast In America</t>
  </si>
  <si>
    <t>Telepatía</t>
  </si>
  <si>
    <t>Gravity (Feat. Tyler, The Creator)</t>
  </si>
  <si>
    <t>Motive (With Doja Cat)</t>
  </si>
  <si>
    <t>Lost On You</t>
  </si>
  <si>
    <t>Wap (Feat. Megan Thee Stallion)</t>
  </si>
  <si>
    <t>Dirty Laundry</t>
  </si>
  <si>
    <t>Holiday</t>
  </si>
  <si>
    <t>Rockstar (Feat. Roddy Ricch)</t>
  </si>
  <si>
    <t>Rover (Feat. Dtg)</t>
  </si>
  <si>
    <t>Mood Swings (Feat. Lil Tjay)</t>
  </si>
  <si>
    <t>For The Night (Feat. Lil Baby &amp; Dababy)</t>
  </si>
  <si>
    <t>Tkn (Feat. Travis Scott)</t>
  </si>
  <si>
    <t>Banana (Feat. Shaggy) - Dj Fle - Minisiren Remix</t>
  </si>
  <si>
    <t>Flip The Switch (Feat. Drake)</t>
  </si>
  <si>
    <t>Don'T Rush (Feat. Headie One)</t>
  </si>
  <si>
    <t>The Scotts</t>
  </si>
  <si>
    <t>Boys Ain'T Shit</t>
  </si>
  <si>
    <t>What'S Up?</t>
  </si>
  <si>
    <t>Be Kind (With Halsey)</t>
  </si>
  <si>
    <t>Intentions (Feat. Quavo)</t>
  </si>
  <si>
    <t>Life Is Good (Feat. Drake)</t>
  </si>
  <si>
    <t>Whats Poppin</t>
  </si>
  <si>
    <t>Dákiti</t>
  </si>
  <si>
    <t>Death Bed (Coffee For Your Head)</t>
  </si>
  <si>
    <t>Baby I'M Yours</t>
  </si>
  <si>
    <t>Bop</t>
  </si>
  <si>
    <t>Out West (Feat. Young Thug)</t>
  </si>
  <si>
    <t>When The Sun Goes Down</t>
  </si>
  <si>
    <t>Roxanne</t>
  </si>
  <si>
    <t>I Don'T Care (With Justin Bieber)</t>
  </si>
  <si>
    <t>Hot Girl Bummer</t>
  </si>
  <si>
    <t>Girls Like You (Feat. Cardi B) - Cardi B Version</t>
  </si>
  <si>
    <t>Falling For U</t>
  </si>
  <si>
    <t>Inferno</t>
  </si>
  <si>
    <t>Jt5K</t>
  </si>
  <si>
    <t>Killbunk</t>
  </si>
  <si>
    <t>Sped Up Nightcore</t>
  </si>
  <si>
    <t>Yes Yes</t>
  </si>
  <si>
    <t>Xy&amp;O</t>
  </si>
  <si>
    <t>The Anxiety</t>
  </si>
  <si>
    <t>Hotblock Jmoe</t>
  </si>
  <si>
    <t>Vinai</t>
  </si>
  <si>
    <t>Loafers</t>
  </si>
  <si>
    <t>Jam &amp; Philly</t>
  </si>
  <si>
    <t>Misero</t>
  </si>
  <si>
    <t>Bbno$</t>
  </si>
  <si>
    <t>Mørfi</t>
  </si>
  <si>
    <t>Neiked</t>
  </si>
  <si>
    <t>Dlay</t>
  </si>
  <si>
    <t>Cazzette</t>
  </si>
  <si>
    <t>Soulchef</t>
  </si>
  <si>
    <t>Hours</t>
  </si>
  <si>
    <t>Vano 3000</t>
  </si>
  <si>
    <t>Cj</t>
  </si>
  <si>
    <t>Børns</t>
  </si>
  <si>
    <t>24Kgoldn</t>
  </si>
  <si>
    <t>Sad Girls</t>
  </si>
  <si>
    <t>Blackbear</t>
  </si>
  <si>
    <t>Dababy</t>
  </si>
  <si>
    <t>S1Mba</t>
  </si>
  <si>
    <t>Staysolidrocky</t>
  </si>
  <si>
    <t>Cpx</t>
  </si>
  <si>
    <t>Jrl</t>
  </si>
  <si>
    <t>Saygrace</t>
  </si>
  <si>
    <t>Lexxìv</t>
  </si>
  <si>
    <t>Benee</t>
  </si>
  <si>
    <t>Landr</t>
  </si>
  <si>
    <t>Jackboys</t>
  </si>
  <si>
    <t>Martin Van Lectro</t>
  </si>
  <si>
    <t>Dripreport</t>
  </si>
  <si>
    <t>Tiësto, Ava Max</t>
  </si>
  <si>
    <t>Carolina Gaitán, La Gaita, Mauro Castillo, Adassa, Rhenzy Feliz, Diane Guerrero, Stephanie Beatriz, Encanto - Cast</t>
  </si>
  <si>
    <t>Blessd, Justin Quiles, Lenny Tavárez</t>
  </si>
  <si>
    <t>Xamã, Gustah, Neo Beats</t>
  </si>
  <si>
    <t>Davi Kneip, Mc Frog, Dj Gabriel Do Borel, Luísa Sonza</t>
  </si>
  <si>
    <t>Tiësto, Karol G</t>
  </si>
  <si>
    <t>4*Town (From Disney And Pixar'S Turning Red), Jordan Fisher, Finneas O'Connell, Topher Ngo, Grayson Villanueva, Josh Levi</t>
  </si>
  <si>
    <t>Dímelo Flow, Dalex, Sech, Justin Quiles, Arcangel, De La Ghetto, Lenny Tavárez</t>
  </si>
  <si>
    <t>Chris Jedi, Anuel Aa, Chencho Corleone, Ñengo Flow</t>
  </si>
  <si>
    <t>Polimía, Westcoast, Pailita, Feid, Paloma Mami, De La Ghetto</t>
  </si>
  <si>
    <t>Polimía, Westcoast, Pailita</t>
  </si>
  <si>
    <t>Bad Bunny, The Marías</t>
  </si>
  <si>
    <t>Luísa Sonza</t>
  </si>
  <si>
    <t>Boza, Lunay, Lenny Tavárez, Juhn, Beéle</t>
  </si>
  <si>
    <t>Mari Fernandez, Marcynho Sensação</t>
  </si>
  <si>
    <t>Matuê, Wiu, Teto</t>
  </si>
  <si>
    <t>Dj Robin, Schürze</t>
  </si>
  <si>
    <t>Marílìa Mendonça</t>
  </si>
  <si>
    <t>Una Noche En Medellín</t>
  </si>
  <si>
    <t>Dançarina</t>
  </si>
  <si>
    <t>Cayó La Noche (Feat. Cruz Cafuné, Abhir Hathi, Bejo, El Ima) [Remix]</t>
  </si>
  <si>
    <t>Volví</t>
  </si>
  <si>
    <t>I'M Tired (With Zendaya) - Bonus Track</t>
  </si>
  <si>
    <t>La Canción</t>
  </si>
  <si>
    <t>Nostálgico</t>
  </si>
  <si>
    <t>Monëy So Big</t>
  </si>
  <si>
    <t>Señorita</t>
  </si>
  <si>
    <t>Tití­ Me Preguntó</t>
  </si>
  <si>
    <t>Despechá</t>
  </si>
  <si>
    <t>Después De La Playa</t>
  </si>
  <si>
    <t>Cómo Dormiste?</t>
  </si>
  <si>
    <t>Si Te La Encuentras Por Ahí</t>
  </si>
  <si>
    <t>Don'T Blame Me</t>
  </si>
  <si>
    <t>X Última Vez</t>
  </si>
  <si>
    <t>Vai Lá Em Casa Hoje</t>
  </si>
  <si>
    <t>L'Enfer</t>
  </si>
  <si>
    <t>Esqueça-Me Se For Capaz</t>
  </si>
  <si>
    <t>Cúrame</t>
  </si>
  <si>
    <t>Qué Más Pues?</t>
  </si>
  <si>
    <t>When I'M Gone (With Katy Perry)</t>
  </si>
  <si>
    <t>Miénteme</t>
  </si>
  <si>
    <t>Rumbatón</t>
  </si>
  <si>
    <t>Enséñame A Bailar</t>
  </si>
  <si>
    <t>El Apagón</t>
  </si>
  <si>
    <t>Tus Lágrimas</t>
  </si>
  <si>
    <t>París</t>
  </si>
  <si>
    <t>Balanço Da Rede</t>
  </si>
  <si>
    <t>Me Arrepentí</t>
  </si>
  <si>
    <t>Watercolor Eyes - From "Euphoria"An Hbo Original Series</t>
  </si>
  <si>
    <t>Problemón</t>
  </si>
  <si>
    <t>This Love (Taylor'S Version)</t>
  </si>
  <si>
    <t>Si Estuviésemos Juntos</t>
  </si>
  <si>
    <t>When I'M Alone</t>
  </si>
  <si>
    <t>I Heard You'Re Married (Feat. Lil Wayne)</t>
  </si>
  <si>
    <t>Don'T Break My Heart</t>
  </si>
  <si>
    <t>SPArtist_names 2</t>
  </si>
  <si>
    <t>SPTrack_name22</t>
  </si>
  <si>
    <t>SPpeak_rank</t>
  </si>
  <si>
    <t>SPweeks_on_chart</t>
  </si>
  <si>
    <t>SPdanceability</t>
  </si>
  <si>
    <t>SPenergy</t>
  </si>
  <si>
    <t>SPtempo</t>
  </si>
  <si>
    <t>SPduration_ms</t>
  </si>
  <si>
    <t>TTTrack_Name1</t>
  </si>
  <si>
    <t>TTArtist_Name2</t>
  </si>
  <si>
    <t>TTdanceability</t>
  </si>
  <si>
    <t>TTenergy</t>
  </si>
  <si>
    <t>TTtempo</t>
  </si>
  <si>
    <t>TTduration_ms</t>
  </si>
  <si>
    <t>SPTrack_name222</t>
  </si>
  <si>
    <t>SPArtist_names 22</t>
  </si>
  <si>
    <t>TTTrack_Name12</t>
  </si>
  <si>
    <t>TTArtist_Name22</t>
  </si>
  <si>
    <t>How many tik tok songs were on spotify?</t>
  </si>
  <si>
    <t>COUNTIF</t>
  </si>
  <si>
    <t>What percentage of tik tok songs were on spotify</t>
  </si>
  <si>
    <t>Platform</t>
  </si>
  <si>
    <t>Tik Tok</t>
  </si>
  <si>
    <t>Spotify</t>
  </si>
  <si>
    <t>Found</t>
  </si>
  <si>
    <t>Not Found</t>
  </si>
  <si>
    <t>TTONSP</t>
  </si>
  <si>
    <t>Tempo</t>
  </si>
  <si>
    <t>Energy</t>
  </si>
  <si>
    <t>Danceability</t>
  </si>
  <si>
    <t>Duration_ms</t>
  </si>
  <si>
    <t>SPeak_rank</t>
  </si>
  <si>
    <t>TikTok</t>
  </si>
  <si>
    <t>Track_name</t>
  </si>
  <si>
    <t>SPTrack_name</t>
  </si>
  <si>
    <t xml:space="preserve"> spotify duration</t>
  </si>
  <si>
    <t>tt duration</t>
  </si>
  <si>
    <t>Which Platform has the shorest duration in songs?</t>
  </si>
  <si>
    <t>Which Platform has the highest Energy?</t>
  </si>
  <si>
    <t>TT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</si>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</sst>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2" fillId="0" borderId="2" xfId="0" applyFont="1" applyBorder="1" applyAlignment="1">
      <alignment horizontal="center" vertical="top"/>
    </xf>
    <xf numFmtId="4" fontId="0" fillId="0" borderId="0" xfId="0" applyNumberFormat="1"/>
    <xf numFmtId="4" fontId="5" fillId="2" borderId="3" xfId="0" applyNumberFormat="1" applyFont="1" applyFill="1" applyBorder="1" applyAlignment="1">
      <alignment horizontal="center" vertical="top"/>
    </xf>
    <xf numFmtId="4" fontId="0" fillId="0" borderId="0" xfId="0" applyNumberFormat="1" applyBorder="1"/>
  </cellXfs>
  <cellStyles count="1">
    <cellStyle name="Normal" xfId="0" builtinId="0"/>
  </cellStyles>
  <dxfs count="67"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.Abrahamyan001" id="{A75CF256-9A5B-4491-9CC7-A6E578FF1E7F}" userId="S::Christ.Abrahamyan001@mymdc.net::638ddde2-0e57-47d5-8ae9-e519c7988b7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464B72-8AE4-4850-9889-666C9492D042}" name="Table2" displayName="Table2" ref="A1:G263" totalsRowShown="0" headerRowDxfId="66" headerRowBorderDxfId="65" tableBorderDxfId="64">
  <autoFilter ref="A1:G263" xr:uid="{45464B72-8AE4-4850-9889-666C9492D042}"/>
  <tableColumns count="7">
    <tableColumn id="1" xr3:uid="{D2FD4854-8AC5-49C4-BB13-E60168CE0693}" name="TTTrack_Name1"/>
    <tableColumn id="2" xr3:uid="{BDEE243A-07B6-44E2-95B3-9CCB933CA386}" name="TTArtist_Name2"/>
    <tableColumn id="6" xr3:uid="{57EB54EC-D424-4BF2-915A-2E4E99B0B8FB}" name="TTdanceability"/>
    <tableColumn id="7" xr3:uid="{B2A619E8-E917-4C30-A12C-CD5EB3B917BD}" name="TTenergy"/>
    <tableColumn id="16" xr3:uid="{A9116F1E-5874-4233-88BE-8DBD5EE300A9}" name="TTtempo"/>
    <tableColumn id="18" xr3:uid="{6101F3A9-7401-48FB-9B04-811D38CCAF2B}" name="TTduration_ms"/>
    <tableColumn id="21" xr3:uid="{A82FCC69-B5BC-4745-A7B3-16800EB410E7}" name="Platfor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867C6A8-BC89-46BF-B552-00D7E6636B69}" name="Table110" displayName="Table110" ref="A1:I646" totalsRowShown="0">
  <autoFilter ref="A1:I646" xr:uid="{2C81016C-6CB0-4AFB-A162-14875D965D51}">
    <filterColumn colId="2">
      <customFilters>
        <customFilter operator="lessThanOrEqual" val="100"/>
      </customFilters>
    </filterColumn>
  </autoFilter>
  <tableColumns count="9">
    <tableColumn id="2" xr3:uid="{E0DD2CBC-CDF3-4C7D-A4A9-B2F735F6F400}" name="SPArtist_names 2"/>
    <tableColumn id="3" xr3:uid="{D7B4FFAD-B02C-4E14-AAE9-DC1471746FEB}" name="SPTrack_name22"/>
    <tableColumn id="4" xr3:uid="{FBF99F63-2AF7-4020-9FA2-BCDCE3083A74}" name="SPpeak_rank"/>
    <tableColumn id="5" xr3:uid="{2B17FC6C-F44C-47A4-BEE0-51564516B2AB}" name="SPweeks_on_chart"/>
    <tableColumn id="6" xr3:uid="{20C5D80B-6522-4745-B616-87774D430951}" name="SPdanceability"/>
    <tableColumn id="7" xr3:uid="{F7BC8502-89F9-4081-B153-E1B6DF6AB3FB}" name="SPenergy"/>
    <tableColumn id="15" xr3:uid="{FED3A82D-07F6-409D-94B8-F624985C674A}" name="SPtempo"/>
    <tableColumn id="17" xr3:uid="{AD1CEDC4-9DD3-4375-A81C-DEF2ECA1D6F5}" name="SPduration_ms"/>
    <tableColumn id="22" xr3:uid="{FDD08214-25FF-4164-B167-2D0635E89CE8}" name="Platform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73B3E8-EDBC-4471-A475-17CB0C22A546}" name="Table811" displayName="Table811" ref="B1:V647" totalsRowCount="1" headerRowDxfId="17" dataDxfId="15" totalsRowDxfId="16">
  <autoFilter ref="B1:V646" xr:uid="{3E6E2F91-2E68-45F4-81E8-5EE491DA96EF}">
    <filterColumn colId="2">
      <customFilters>
        <customFilter operator="lessThanOrEqual" val="130"/>
      </customFilters>
    </filterColumn>
  </autoFilter>
  <tableColumns count="21">
    <tableColumn id="1" xr3:uid="{AAF44B49-4246-4025-AC3A-12B5CDC4A52F}" name="SPArtist_names 2" dataDxfId="59" totalsRowDxfId="58"/>
    <tableColumn id="2" xr3:uid="{E5041A0B-0647-421C-84DC-D2D2995F941D}" name="SPTrack_name" dataDxfId="57" totalsRowDxfId="56"/>
    <tableColumn id="3" xr3:uid="{59B96A65-3CDA-4187-8D87-7C82F4D015A1}" name="SPpeak_rank" dataDxfId="55" totalsRowDxfId="54"/>
    <tableColumn id="4" xr3:uid="{E12C13AB-AA45-4086-A09B-BBD970ED0184}" name="SPweeks_on_chart" dataDxfId="53" totalsRowDxfId="52"/>
    <tableColumn id="5" xr3:uid="{7B594985-6A6F-45B9-96D0-461B97A06650}" name="SPdanceability" dataDxfId="51" totalsRowDxfId="50"/>
    <tableColumn id="6" xr3:uid="{6ECFEE58-BDD4-4F68-B28A-8AAD055212A1}" name="SPenergy" dataDxfId="49" totalsRowDxfId="48"/>
    <tableColumn id="7" xr3:uid="{DCBA4FF3-6CD7-4068-AC57-99AE7BEE38E6}" name="SPtempo" dataDxfId="47" totalsRowDxfId="46"/>
    <tableColumn id="8" xr3:uid="{5325291E-1FEF-4F54-BF0A-484FD2DAFFD5}" name="SPduration_ms" dataDxfId="45" totalsRowDxfId="44"/>
    <tableColumn id="9" xr3:uid="{EA3CC9AE-8BCA-45D2-AE3E-4A2654537301}" name="TTTrack_Name1" dataDxfId="43" totalsRowDxfId="42"/>
    <tableColumn id="10" xr3:uid="{E9BF9209-91F6-4990-AA1A-4DDB9E39053B}" name="TTArtist_Name2" dataDxfId="41" totalsRowDxfId="40"/>
    <tableColumn id="11" xr3:uid="{ECB71DCF-F282-470A-815F-3926A2557912}" name="TTdanceability" dataDxfId="39" totalsRowDxfId="38"/>
    <tableColumn id="12" xr3:uid="{BE7D1468-7C7E-4A3D-A990-FC84EEDDC94E}" name="TTenergy" dataDxfId="37" totalsRowDxfId="36"/>
    <tableColumn id="13" xr3:uid="{5A945C4D-B5C5-41B1-8492-E283E5E62680}" name="TTtempo" dataDxfId="35" totalsRowDxfId="34"/>
    <tableColumn id="14" xr3:uid="{D22E0C56-BEA1-4169-9DAF-3E96D1E7868E}" name="TTduration_ms" dataDxfId="33" totalsRowDxfId="32"/>
    <tableColumn id="15" xr3:uid="{E932F8A7-199A-4AF8-B3B6-70BC0C173913}" name="SPTrack_name222" dataDxfId="31" totalsRowDxfId="30"/>
    <tableColumn id="16" xr3:uid="{88BD2122-9C6B-4E01-B905-A06A1E4EA134}" name="SPArtist_names 22" dataDxfId="29" totalsRowDxfId="28"/>
    <tableColumn id="17" xr3:uid="{90AEA75D-A71E-40E4-98B3-8DCD705ACCCF}" name="TTTrack_Name12" dataDxfId="27" totalsRowDxfId="26"/>
    <tableColumn id="18" xr3:uid="{656F2C39-3B02-4576-A36A-1225AFF839AF}" name="TTArtist_Name22" dataDxfId="25" totalsRowDxfId="24"/>
    <tableColumn id="19" xr3:uid="{057C77EE-5C29-4696-A61C-3BC6723521DA}" name="COUNTIF" dataDxfId="23" totalsRowDxfId="22">
      <calculatedColumnFormula>COUNTIF($P$2:$P$646, R2)</calculatedColumnFormula>
    </tableColumn>
    <tableColumn id="20" xr3:uid="{EB6B6DA8-FE47-4F29-91C4-7E0C3F62AE51}" name="TTONSP" dataDxfId="21" totalsRowDxfId="20">
      <calculatedColumnFormula>IF(COUNTIF($P$2:$P$646,R2)&gt;0, "Found","Not Found")</calculatedColumnFormula>
    </tableColumn>
    <tableColumn id="24" xr3:uid="{BDFCEF6B-8609-4008-9AD7-7A761FC835DF}" name="Platform" dataDxfId="19" totalsRowDxfId="1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5473DAB-8A19-4725-B213-F4AB4DAEBE3E}" name="Table11" displayName="Table11" ref="A1:A645" totalsRowShown="0" headerRowDxfId="13" dataDxfId="12">
  <autoFilter ref="A1:A645" xr:uid="{25473DAB-8A19-4725-B213-F4AB4DAEBE3E}"/>
  <tableColumns count="1">
    <tableColumn id="1" xr3:uid="{B430EB89-4C69-4BBB-890C-F9A0B6505CB1}" name="Platform" dataDxfId="1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A21AC96-ECE0-4B9D-8FF2-26D5B0B53518}" name="Table13" displayName="Table13" ref="A1:J713" totalsRowShown="0" headerRowDxfId="1" dataDxfId="0">
  <autoFilter ref="A1:J713" xr:uid="{2A21AC96-ECE0-4B9D-8FF2-26D5B0B53518}"/>
  <tableColumns count="10">
    <tableColumn id="1" xr3:uid="{B310F6CC-6FBF-4216-8992-A7AEB71A0E3F}" name="Artist_names " dataDxfId="11"/>
    <tableColumn id="2" xr3:uid="{25552BC8-106C-475A-ADAF-4D41283E467F}" name="Track_name" dataDxfId="10"/>
    <tableColumn id="5" xr3:uid="{3A473BF1-A4DE-4A97-A92E-ABD499DB0EA1}" name="Danceability" dataDxfId="9"/>
    <tableColumn id="6" xr3:uid="{46018C8C-F25F-411B-9422-9B9D7A4369C3}" name="Energy" dataDxfId="8"/>
    <tableColumn id="7" xr3:uid="{47F2B7BC-820A-4ABF-B8D0-2EEFC413EB4C}" name="Tempo" dataDxfId="7"/>
    <tableColumn id="8" xr3:uid="{EC6225D7-B0D0-4D5D-BB7E-7F60C6017BD4}" name="Duration_ms" dataDxfId="6"/>
    <tableColumn id="9" xr3:uid="{27E49E72-BE19-4846-A795-AE6F327BDBB2}" name="Platform" dataDxfId="5"/>
    <tableColumn id="3" xr3:uid="{77672A27-8EED-45D2-ACE7-8CA19FA8A3ED}" name="SPeak_rank" dataDxfId="4"/>
    <tableColumn id="4" xr3:uid="{D7F41692-3BEE-4634-BEE8-DA257DB9839B}" name="SPweeks_on_chart" dataDxfId="3"/>
    <tableColumn id="10" xr3:uid="{5DA414AF-5029-4D6C-97F8-60105F3F5CEE}" name="TTONS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4-12-09T22:44:08.83" personId="{A75CF256-9A5B-4491-9CC7-A6E578FF1E7F}" id="{AE25BE94-C48F-41AC-AB25-9C4E647A3359}">
    <text>Proper to ensure all titles are consistent. Opted out of Upper/Lower for standard format. Copied and then pasted only values to ensure just the text not formula. Same was done with track name. Deleted columns I and J with the formula. Used clean/trim to ensure consistent formatting</text>
  </threadedComment>
  <threadedComment ref="C2" dT="2024-12-10T12:52:41.34" personId="{A75CF256-9A5B-4491-9CC7-A6E578FF1E7F}" id="{BC850F5F-0D23-4190-A933-8C52DE66BF00}">
    <text xml:space="preserve">Filtered to 130 or less </text>
  </threadedComment>
  <threadedComment ref="A3" dT="2024-12-10T07:59:29.53" personId="{A75CF256-9A5B-4491-9CC7-A6E578FF1E7F}" id="{4A382FA7-F573-4D79-97B2-818BCA426636}">
    <text>Change names</text>
  </threadedComment>
  <threadedComment ref="A3" dT="2024-12-10T08:00:08.95" personId="{A75CF256-9A5B-4491-9CC7-A6E578FF1E7F}" id="{D683F980-1C03-467A-9C4E-133E9FEFD139}" parentId="{4A382FA7-F573-4D79-97B2-818BCA426636}">
    <text>FORMULA:=IF(OR(ISNUMBER(SEARCH({"€","¥","©","®","™","©","⁰"},B3))),"YES","NO") filtered to only show yes</text>
  </threadedComment>
  <threadedComment ref="A3" dT="2024-12-10T12:35:16.92" personId="{A75CF256-9A5B-4491-9CC7-A6E578FF1E7F}" id="{A38F22DB-301F-4E16-9BE7-EA431C1173CC}" parentId="{4A382FA7-F573-4D79-97B2-818BCA426636}">
    <text>This was done to find any special characters and replace them with original wording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3" dT="2024-12-10T12:41:42.07" personId="{A75CF256-9A5B-4491-9CC7-A6E578FF1E7F}" id="{AE14DF17-E901-4936-AB20-FC367FA0FF9D}">
    <text>Used CountIf to see if any tik tok songs showed up in the spotify charts</text>
  </threadedComment>
  <threadedComment ref="U3" dT="2024-12-10T12:42:48.40" personId="{A75CF256-9A5B-4491-9CC7-A6E578FF1E7F}" id="{628B9953-401E-4D11-9AD3-00FC392264C3}">
    <text>Used IF and Countif to change 1 to found and 0 to not found</text>
  </threadedComment>
  <threadedComment ref="K650" dT="2024-12-10T12:54:26.24" personId="{A75CF256-9A5B-4491-9CC7-A6E578FF1E7F}" id="{795A85C7-B585-4BD8-A8D5-EB3A87872049}">
    <text>Divided the amount of tik tok songs in spotify by the total amount of tik tok songs</text>
  </threadedComment>
  <threadedComment ref="K653" dT="2024-12-10T12:59:16.66" personId="{A75CF256-9A5B-4491-9CC7-A6E578FF1E7F}" id="{8CE72BDF-0C32-4B74-AC1E-CC168767273A}">
    <text>Used Average and Min/Max to calculate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CA58-78C4-4B47-8F87-F0C391E13A00}">
  <dimension ref="A1:Q647"/>
  <sheetViews>
    <sheetView workbookViewId="0">
      <selection activeCell="H8" sqref="H8"/>
    </sheetView>
  </sheetViews>
  <sheetFormatPr defaultRowHeight="15" x14ac:dyDescent="0.25"/>
  <sheetData>
    <row r="1" spans="1:17" x14ac:dyDescent="0.25">
      <c r="A1" t="s">
        <v>544</v>
      </c>
      <c r="B1" t="s">
        <v>545</v>
      </c>
      <c r="C1" t="s">
        <v>0</v>
      </c>
      <c r="D1" t="s">
        <v>546</v>
      </c>
      <c r="E1" t="s">
        <v>547</v>
      </c>
      <c r="F1" t="s">
        <v>5</v>
      </c>
      <c r="G1" t="s">
        <v>6</v>
      </c>
      <c r="H1" t="s">
        <v>9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16</v>
      </c>
      <c r="Q1" t="s">
        <v>17</v>
      </c>
    </row>
    <row r="2" spans="1:17" x14ac:dyDescent="0.25">
      <c r="A2" t="s">
        <v>548</v>
      </c>
      <c r="B2" t="s">
        <v>26</v>
      </c>
      <c r="C2" t="s">
        <v>25</v>
      </c>
      <c r="D2">
        <v>1</v>
      </c>
      <c r="E2">
        <v>65</v>
      </c>
      <c r="F2">
        <v>0.76100000000000001</v>
      </c>
      <c r="G2">
        <v>0.52500000000000002</v>
      </c>
      <c r="H2">
        <v>11</v>
      </c>
      <c r="I2">
        <v>-6.9</v>
      </c>
      <c r="J2">
        <v>1</v>
      </c>
      <c r="K2">
        <v>9.4399999999999998E-2</v>
      </c>
      <c r="L2">
        <v>0.44</v>
      </c>
      <c r="M2" s="2" t="s">
        <v>549</v>
      </c>
      <c r="N2">
        <v>9.2100000000000001E-2</v>
      </c>
      <c r="O2">
        <v>80.87</v>
      </c>
      <c r="P2">
        <v>4</v>
      </c>
      <c r="Q2">
        <v>238805</v>
      </c>
    </row>
    <row r="3" spans="1:17" x14ac:dyDescent="0.25">
      <c r="A3" t="s">
        <v>550</v>
      </c>
      <c r="B3" t="s">
        <v>551</v>
      </c>
      <c r="C3" t="s">
        <v>35</v>
      </c>
      <c r="D3">
        <v>1</v>
      </c>
      <c r="E3">
        <v>37</v>
      </c>
      <c r="F3">
        <v>0.59099999999999997</v>
      </c>
      <c r="G3">
        <v>0.76400000000000001</v>
      </c>
      <c r="H3">
        <v>1</v>
      </c>
      <c r="I3">
        <v>-5.484</v>
      </c>
      <c r="J3">
        <v>1</v>
      </c>
      <c r="K3">
        <v>4.8300000000000003E-2</v>
      </c>
      <c r="L3">
        <v>3.8300000000000001E-2</v>
      </c>
      <c r="M3">
        <v>0</v>
      </c>
      <c r="N3">
        <v>0.10299999999999999</v>
      </c>
      <c r="O3">
        <v>169.928</v>
      </c>
      <c r="P3">
        <v>4</v>
      </c>
      <c r="Q3">
        <v>141806</v>
      </c>
    </row>
    <row r="4" spans="1:17" x14ac:dyDescent="0.25">
      <c r="A4" t="s">
        <v>552</v>
      </c>
      <c r="B4" t="s">
        <v>53</v>
      </c>
      <c r="C4" t="s">
        <v>52</v>
      </c>
      <c r="D4">
        <v>3</v>
      </c>
      <c r="E4">
        <v>3</v>
      </c>
      <c r="F4">
        <v>0.81200000000000006</v>
      </c>
      <c r="G4">
        <v>0.73599999999999999</v>
      </c>
      <c r="H4">
        <v>4</v>
      </c>
      <c r="I4">
        <v>-5.4210000000000003</v>
      </c>
      <c r="J4">
        <v>0</v>
      </c>
      <c r="K4">
        <v>8.3299999999999999E-2</v>
      </c>
      <c r="L4">
        <v>0.152</v>
      </c>
      <c r="M4">
        <v>2.5400000000000002E-3</v>
      </c>
      <c r="N4">
        <v>9.1399999999999995E-2</v>
      </c>
      <c r="O4">
        <v>91.992999999999995</v>
      </c>
      <c r="P4">
        <v>4</v>
      </c>
      <c r="Q4">
        <v>193806</v>
      </c>
    </row>
    <row r="5" spans="1:17" x14ac:dyDescent="0.25">
      <c r="A5" t="s">
        <v>553</v>
      </c>
      <c r="B5" t="s">
        <v>554</v>
      </c>
      <c r="C5" t="s">
        <v>37</v>
      </c>
      <c r="D5">
        <v>3</v>
      </c>
      <c r="E5">
        <v>21</v>
      </c>
      <c r="F5">
        <v>0.72799999999999998</v>
      </c>
      <c r="G5">
        <v>0.78300000000000003</v>
      </c>
      <c r="H5">
        <v>11</v>
      </c>
      <c r="I5">
        <v>-4.4240000000000004</v>
      </c>
      <c r="J5">
        <v>0</v>
      </c>
      <c r="K5">
        <v>0.26600000000000001</v>
      </c>
      <c r="L5">
        <v>0.23699999999999999</v>
      </c>
      <c r="M5">
        <v>0</v>
      </c>
      <c r="N5">
        <v>0.434</v>
      </c>
      <c r="O5">
        <v>77.010999999999996</v>
      </c>
      <c r="P5">
        <v>4</v>
      </c>
      <c r="Q5">
        <v>173381</v>
      </c>
    </row>
    <row r="6" spans="1:17" x14ac:dyDescent="0.25">
      <c r="A6" t="s">
        <v>555</v>
      </c>
      <c r="B6" t="s">
        <v>47</v>
      </c>
      <c r="C6" t="s">
        <v>46</v>
      </c>
      <c r="D6">
        <v>1</v>
      </c>
      <c r="E6">
        <v>19</v>
      </c>
      <c r="F6">
        <v>0.69499999999999995</v>
      </c>
      <c r="G6">
        <v>0.54</v>
      </c>
      <c r="H6">
        <v>4</v>
      </c>
      <c r="I6">
        <v>-5.6920000000000002</v>
      </c>
      <c r="J6">
        <v>1</v>
      </c>
      <c r="K6">
        <v>4.9299999999999997E-2</v>
      </c>
      <c r="L6">
        <v>0.29899999999999999</v>
      </c>
      <c r="M6">
        <v>0</v>
      </c>
      <c r="N6">
        <v>0.36699999999999999</v>
      </c>
      <c r="O6">
        <v>121.932</v>
      </c>
      <c r="P6">
        <v>4</v>
      </c>
      <c r="Q6">
        <v>168602</v>
      </c>
    </row>
    <row r="7" spans="1:17" x14ac:dyDescent="0.25">
      <c r="A7" t="s">
        <v>556</v>
      </c>
      <c r="B7" t="s">
        <v>557</v>
      </c>
      <c r="C7" t="s">
        <v>159</v>
      </c>
      <c r="D7">
        <v>4</v>
      </c>
      <c r="E7">
        <v>32</v>
      </c>
      <c r="F7">
        <v>0.79500000000000004</v>
      </c>
      <c r="G7">
        <v>0.8</v>
      </c>
      <c r="H7">
        <v>1</v>
      </c>
      <c r="I7">
        <v>-6.32</v>
      </c>
      <c r="J7">
        <v>1</v>
      </c>
      <c r="K7">
        <v>3.09E-2</v>
      </c>
      <c r="L7">
        <v>3.5400000000000001E-2</v>
      </c>
      <c r="M7" s="2" t="s">
        <v>558</v>
      </c>
      <c r="N7">
        <v>9.1499999999999998E-2</v>
      </c>
      <c r="O7">
        <v>116.032</v>
      </c>
      <c r="P7">
        <v>4</v>
      </c>
      <c r="Q7">
        <v>202735</v>
      </c>
    </row>
    <row r="8" spans="1:17" x14ac:dyDescent="0.25">
      <c r="A8" t="s">
        <v>559</v>
      </c>
      <c r="B8" t="s">
        <v>560</v>
      </c>
      <c r="C8" t="s">
        <v>141</v>
      </c>
      <c r="D8">
        <v>5</v>
      </c>
      <c r="E8">
        <v>6</v>
      </c>
      <c r="F8">
        <v>0.84299999999999997</v>
      </c>
      <c r="G8">
        <v>0.7</v>
      </c>
      <c r="H8">
        <v>4</v>
      </c>
      <c r="I8">
        <v>-3.5630000000000002</v>
      </c>
      <c r="J8">
        <v>0</v>
      </c>
      <c r="K8">
        <v>8.0299999999999996E-2</v>
      </c>
      <c r="L8">
        <v>9.3399999999999997E-2</v>
      </c>
      <c r="M8">
        <v>0</v>
      </c>
      <c r="N8">
        <v>0.14000000000000001</v>
      </c>
      <c r="O8">
        <v>93.991</v>
      </c>
      <c r="P8">
        <v>4</v>
      </c>
      <c r="Q8">
        <v>226088</v>
      </c>
    </row>
    <row r="9" spans="1:17" x14ac:dyDescent="0.25">
      <c r="A9" t="s">
        <v>561</v>
      </c>
      <c r="B9" t="s">
        <v>562</v>
      </c>
      <c r="C9" t="s">
        <v>68</v>
      </c>
      <c r="D9">
        <v>2</v>
      </c>
      <c r="E9">
        <v>35</v>
      </c>
      <c r="F9">
        <v>0.74099999999999999</v>
      </c>
      <c r="G9">
        <v>0.69099999999999995</v>
      </c>
      <c r="H9">
        <v>10</v>
      </c>
      <c r="I9">
        <v>-7.3949999999999996</v>
      </c>
      <c r="J9">
        <v>0</v>
      </c>
      <c r="K9">
        <v>6.7199999999999996E-2</v>
      </c>
      <c r="L9">
        <v>2.2100000000000002E-2</v>
      </c>
      <c r="M9">
        <v>0</v>
      </c>
      <c r="N9">
        <v>4.7600000000000003E-2</v>
      </c>
      <c r="O9">
        <v>150.08699999999999</v>
      </c>
      <c r="P9">
        <v>4</v>
      </c>
      <c r="Q9">
        <v>212353</v>
      </c>
    </row>
    <row r="10" spans="1:17" x14ac:dyDescent="0.25">
      <c r="A10" t="s">
        <v>563</v>
      </c>
      <c r="B10" t="s">
        <v>564</v>
      </c>
      <c r="C10" t="s">
        <v>565</v>
      </c>
      <c r="D10">
        <v>8</v>
      </c>
      <c r="E10">
        <v>15</v>
      </c>
      <c r="F10">
        <v>0.86899999999999999</v>
      </c>
      <c r="G10">
        <v>0.69399999999999995</v>
      </c>
      <c r="H10">
        <v>1</v>
      </c>
      <c r="I10">
        <v>-3.35</v>
      </c>
      <c r="J10">
        <v>0</v>
      </c>
      <c r="K10">
        <v>7.8299999999999995E-2</v>
      </c>
      <c r="L10">
        <v>0.35599999999999998</v>
      </c>
      <c r="M10">
        <v>1.25E-3</v>
      </c>
      <c r="N10">
        <v>8.7800000000000003E-2</v>
      </c>
      <c r="O10">
        <v>90.02</v>
      </c>
      <c r="P10">
        <v>4</v>
      </c>
      <c r="Q10">
        <v>224997</v>
      </c>
    </row>
    <row r="11" spans="1:17" x14ac:dyDescent="0.25">
      <c r="A11" t="s">
        <v>566</v>
      </c>
      <c r="B11" t="s">
        <v>127</v>
      </c>
      <c r="C11" t="s">
        <v>567</v>
      </c>
      <c r="D11">
        <v>4</v>
      </c>
      <c r="E11">
        <v>28</v>
      </c>
      <c r="F11">
        <v>0.78800000000000003</v>
      </c>
      <c r="G11">
        <v>0.85899999999999999</v>
      </c>
      <c r="H11">
        <v>2</v>
      </c>
      <c r="I11">
        <v>-2.7240000000000002</v>
      </c>
      <c r="J11">
        <v>1</v>
      </c>
      <c r="K11">
        <v>8.5599999999999996E-2</v>
      </c>
      <c r="L11">
        <v>0.28100000000000003</v>
      </c>
      <c r="M11">
        <v>0</v>
      </c>
      <c r="N11">
        <v>4.24E-2</v>
      </c>
      <c r="O11">
        <v>141.02000000000001</v>
      </c>
      <c r="P11">
        <v>4</v>
      </c>
      <c r="Q11">
        <v>207853</v>
      </c>
    </row>
    <row r="12" spans="1:17" x14ac:dyDescent="0.25">
      <c r="A12" t="s">
        <v>568</v>
      </c>
      <c r="B12" t="s">
        <v>195</v>
      </c>
      <c r="C12" t="s">
        <v>194</v>
      </c>
      <c r="D12">
        <v>6</v>
      </c>
      <c r="E12">
        <v>37</v>
      </c>
      <c r="F12">
        <v>0.82399999999999995</v>
      </c>
      <c r="G12">
        <v>0.76400000000000001</v>
      </c>
      <c r="H12">
        <v>5</v>
      </c>
      <c r="I12">
        <v>-4.1749999999999998</v>
      </c>
      <c r="J12">
        <v>0</v>
      </c>
      <c r="K12">
        <v>8.5400000000000004E-2</v>
      </c>
      <c r="L12">
        <v>8.8800000000000004E-2</v>
      </c>
      <c r="M12">
        <v>2.9399999999999999E-3</v>
      </c>
      <c r="N12">
        <v>0.11700000000000001</v>
      </c>
      <c r="O12">
        <v>107.998</v>
      </c>
      <c r="P12">
        <v>4</v>
      </c>
      <c r="Q12">
        <v>172627</v>
      </c>
    </row>
    <row r="13" spans="1:17" x14ac:dyDescent="0.25">
      <c r="A13" t="s">
        <v>569</v>
      </c>
      <c r="B13" t="s">
        <v>570</v>
      </c>
      <c r="C13" t="s">
        <v>571</v>
      </c>
      <c r="D13">
        <v>1</v>
      </c>
      <c r="E13">
        <v>23</v>
      </c>
      <c r="F13">
        <v>0.60399999999999998</v>
      </c>
      <c r="G13">
        <v>0.36599999999999999</v>
      </c>
      <c r="H13">
        <v>5</v>
      </c>
      <c r="I13">
        <v>-7.5190000000000001</v>
      </c>
      <c r="J13">
        <v>1</v>
      </c>
      <c r="K13">
        <v>2.8199999999999999E-2</v>
      </c>
      <c r="L13">
        <v>0.57799999999999996</v>
      </c>
      <c r="M13">
        <v>0</v>
      </c>
      <c r="N13">
        <v>0.13300000000000001</v>
      </c>
      <c r="O13">
        <v>141.98099999999999</v>
      </c>
      <c r="P13">
        <v>4</v>
      </c>
      <c r="Q13">
        <v>224695</v>
      </c>
    </row>
    <row r="14" spans="1:17" x14ac:dyDescent="0.25">
      <c r="A14" t="s">
        <v>572</v>
      </c>
      <c r="B14" t="s">
        <v>287</v>
      </c>
      <c r="C14" t="s">
        <v>573</v>
      </c>
      <c r="D14">
        <v>11</v>
      </c>
      <c r="E14">
        <v>27</v>
      </c>
      <c r="F14">
        <v>0.60099999999999998</v>
      </c>
      <c r="G14">
        <v>0.74099999999999999</v>
      </c>
      <c r="H14">
        <v>2</v>
      </c>
      <c r="I14">
        <v>-5.569</v>
      </c>
      <c r="J14">
        <v>1</v>
      </c>
      <c r="K14">
        <v>4.7800000000000002E-2</v>
      </c>
      <c r="L14">
        <v>0.185</v>
      </c>
      <c r="M14" s="2" t="s">
        <v>574</v>
      </c>
      <c r="N14">
        <v>0.41499999999999998</v>
      </c>
      <c r="O14">
        <v>153.96</v>
      </c>
      <c r="P14">
        <v>4</v>
      </c>
      <c r="Q14">
        <v>153190</v>
      </c>
    </row>
    <row r="15" spans="1:17" x14ac:dyDescent="0.25">
      <c r="A15" t="s">
        <v>575</v>
      </c>
      <c r="B15" t="s">
        <v>576</v>
      </c>
      <c r="C15" t="s">
        <v>87</v>
      </c>
      <c r="D15">
        <v>13</v>
      </c>
      <c r="E15">
        <v>3</v>
      </c>
      <c r="F15">
        <v>0.75600000000000001</v>
      </c>
      <c r="G15">
        <v>0.69699999999999995</v>
      </c>
      <c r="H15">
        <v>8</v>
      </c>
      <c r="I15">
        <v>-6.3769999999999998</v>
      </c>
      <c r="J15">
        <v>1</v>
      </c>
      <c r="K15">
        <v>4.0099999999999997E-2</v>
      </c>
      <c r="L15">
        <v>0.182</v>
      </c>
      <c r="M15">
        <v>0</v>
      </c>
      <c r="N15">
        <v>0.33300000000000002</v>
      </c>
      <c r="O15">
        <v>94.995999999999995</v>
      </c>
      <c r="P15">
        <v>4</v>
      </c>
      <c r="Q15">
        <v>206071</v>
      </c>
    </row>
    <row r="16" spans="1:17" x14ac:dyDescent="0.25">
      <c r="A16" t="s">
        <v>577</v>
      </c>
      <c r="B16" t="s">
        <v>578</v>
      </c>
      <c r="C16" t="s">
        <v>50</v>
      </c>
      <c r="D16">
        <v>14</v>
      </c>
      <c r="E16">
        <v>13</v>
      </c>
      <c r="F16">
        <v>0.41</v>
      </c>
      <c r="G16">
        <v>0.61099999999999999</v>
      </c>
      <c r="H16">
        <v>4</v>
      </c>
      <c r="I16">
        <v>-8.2710000000000008</v>
      </c>
      <c r="J16">
        <v>0</v>
      </c>
      <c r="K16">
        <v>4.6699999999999998E-2</v>
      </c>
      <c r="L16">
        <v>2.2800000000000001E-2</v>
      </c>
      <c r="M16">
        <v>0</v>
      </c>
      <c r="N16">
        <v>0.11600000000000001</v>
      </c>
      <c r="O16">
        <v>185.727</v>
      </c>
      <c r="P16">
        <v>3</v>
      </c>
      <c r="Q16">
        <v>184448</v>
      </c>
    </row>
    <row r="17" spans="1:17" x14ac:dyDescent="0.25">
      <c r="A17" t="s">
        <v>579</v>
      </c>
      <c r="B17" t="s">
        <v>580</v>
      </c>
      <c r="C17" t="s">
        <v>581</v>
      </c>
      <c r="D17">
        <v>16</v>
      </c>
      <c r="E17">
        <v>4</v>
      </c>
      <c r="F17">
        <v>0.87</v>
      </c>
      <c r="G17">
        <v>0.54800000000000004</v>
      </c>
      <c r="H17">
        <v>10</v>
      </c>
      <c r="I17">
        <v>-5.2530000000000001</v>
      </c>
      <c r="J17">
        <v>0</v>
      </c>
      <c r="K17">
        <v>7.6999999999999999E-2</v>
      </c>
      <c r="L17">
        <v>9.2399999999999996E-2</v>
      </c>
      <c r="M17" s="2" t="s">
        <v>582</v>
      </c>
      <c r="N17">
        <v>5.3400000000000003E-2</v>
      </c>
      <c r="O17">
        <v>96.018000000000001</v>
      </c>
      <c r="P17">
        <v>4</v>
      </c>
      <c r="Q17">
        <v>153750</v>
      </c>
    </row>
    <row r="18" spans="1:17" x14ac:dyDescent="0.25">
      <c r="A18" t="s">
        <v>583</v>
      </c>
      <c r="B18" t="s">
        <v>69</v>
      </c>
      <c r="C18" t="s">
        <v>155</v>
      </c>
      <c r="D18">
        <v>3</v>
      </c>
      <c r="E18">
        <v>27</v>
      </c>
      <c r="F18">
        <v>0.73699999999999999</v>
      </c>
      <c r="G18">
        <v>0.84599999999999997</v>
      </c>
      <c r="H18">
        <v>1</v>
      </c>
      <c r="I18">
        <v>-4.51</v>
      </c>
      <c r="J18">
        <v>0</v>
      </c>
      <c r="K18">
        <v>0.22</v>
      </c>
      <c r="L18">
        <v>6.1399999999999996E-3</v>
      </c>
      <c r="M18">
        <v>0</v>
      </c>
      <c r="N18">
        <v>4.8599999999999997E-2</v>
      </c>
      <c r="O18">
        <v>87.980999999999995</v>
      </c>
      <c r="P18">
        <v>4</v>
      </c>
      <c r="Q18">
        <v>143901</v>
      </c>
    </row>
    <row r="19" spans="1:17" x14ac:dyDescent="0.25">
      <c r="A19" t="s">
        <v>584</v>
      </c>
      <c r="B19" t="s">
        <v>585</v>
      </c>
      <c r="C19" t="s">
        <v>586</v>
      </c>
      <c r="D19">
        <v>18</v>
      </c>
      <c r="E19">
        <v>29</v>
      </c>
      <c r="F19">
        <v>0.67100000000000004</v>
      </c>
      <c r="G19">
        <v>0.63600000000000001</v>
      </c>
      <c r="H19">
        <v>6</v>
      </c>
      <c r="I19">
        <v>-8.1170000000000009</v>
      </c>
      <c r="J19">
        <v>0</v>
      </c>
      <c r="K19">
        <v>0.10299999999999999</v>
      </c>
      <c r="L19">
        <v>0.51500000000000001</v>
      </c>
      <c r="M19">
        <v>4.1100000000000002E-4</v>
      </c>
      <c r="N19">
        <v>0.17199999999999999</v>
      </c>
      <c r="O19">
        <v>120.96599999999999</v>
      </c>
      <c r="P19">
        <v>4</v>
      </c>
      <c r="Q19">
        <v>148197</v>
      </c>
    </row>
    <row r="20" spans="1:17" x14ac:dyDescent="0.25">
      <c r="A20" t="s">
        <v>587</v>
      </c>
      <c r="B20" t="s">
        <v>588</v>
      </c>
      <c r="C20" t="s">
        <v>589</v>
      </c>
      <c r="D20">
        <v>11</v>
      </c>
      <c r="E20">
        <v>6</v>
      </c>
      <c r="F20">
        <v>0.34499999999999997</v>
      </c>
      <c r="G20">
        <v>0.61199999999999999</v>
      </c>
      <c r="H20">
        <v>7</v>
      </c>
      <c r="I20">
        <v>-6.5430000000000001</v>
      </c>
      <c r="J20">
        <v>0</v>
      </c>
      <c r="K20">
        <v>6.08E-2</v>
      </c>
      <c r="L20">
        <v>0.23200000000000001</v>
      </c>
      <c r="M20">
        <v>0</v>
      </c>
      <c r="N20">
        <v>0.19400000000000001</v>
      </c>
      <c r="O20">
        <v>179.773</v>
      </c>
      <c r="P20">
        <v>3</v>
      </c>
      <c r="Q20">
        <v>153000</v>
      </c>
    </row>
    <row r="21" spans="1:17" x14ac:dyDescent="0.25">
      <c r="A21" t="s">
        <v>590</v>
      </c>
      <c r="B21" t="s">
        <v>127</v>
      </c>
      <c r="C21" t="s">
        <v>126</v>
      </c>
      <c r="D21">
        <v>3</v>
      </c>
      <c r="E21">
        <v>39</v>
      </c>
      <c r="F21">
        <v>0.80700000000000005</v>
      </c>
      <c r="G21">
        <v>0.89300000000000002</v>
      </c>
      <c r="H21">
        <v>11</v>
      </c>
      <c r="I21">
        <v>-3.7450000000000001</v>
      </c>
      <c r="J21">
        <v>0</v>
      </c>
      <c r="K21">
        <v>3.4700000000000002E-2</v>
      </c>
      <c r="L21">
        <v>4.5100000000000001E-2</v>
      </c>
      <c r="M21" s="2" t="s">
        <v>591</v>
      </c>
      <c r="N21">
        <v>0.36599999999999999</v>
      </c>
      <c r="O21">
        <v>126.011</v>
      </c>
      <c r="P21">
        <v>4</v>
      </c>
      <c r="Q21">
        <v>230747</v>
      </c>
    </row>
    <row r="22" spans="1:17" x14ac:dyDescent="0.25">
      <c r="A22" t="s">
        <v>592</v>
      </c>
      <c r="B22" t="s">
        <v>593</v>
      </c>
      <c r="C22" t="s">
        <v>594</v>
      </c>
      <c r="D22">
        <v>11</v>
      </c>
      <c r="E22">
        <v>21</v>
      </c>
      <c r="F22">
        <v>0.67100000000000004</v>
      </c>
      <c r="G22">
        <v>0.67300000000000004</v>
      </c>
      <c r="H22">
        <v>11</v>
      </c>
      <c r="I22">
        <v>-6.9409999999999998</v>
      </c>
      <c r="J22">
        <v>0</v>
      </c>
      <c r="K22">
        <v>4.4400000000000002E-2</v>
      </c>
      <c r="L22">
        <v>0.14799999999999999</v>
      </c>
      <c r="M22" s="2" t="s">
        <v>595</v>
      </c>
      <c r="N22">
        <v>0.30399999999999999</v>
      </c>
      <c r="O22">
        <v>121.96299999999999</v>
      </c>
      <c r="P22">
        <v>4</v>
      </c>
      <c r="Q22">
        <v>237720</v>
      </c>
    </row>
    <row r="23" spans="1:17" x14ac:dyDescent="0.25">
      <c r="A23" t="s">
        <v>596</v>
      </c>
      <c r="B23" t="s">
        <v>597</v>
      </c>
      <c r="C23" t="s">
        <v>85</v>
      </c>
      <c r="D23">
        <v>4</v>
      </c>
      <c r="E23">
        <v>37</v>
      </c>
      <c r="F23">
        <v>0.76200000000000001</v>
      </c>
      <c r="G23">
        <v>0.76600000000000001</v>
      </c>
      <c r="H23">
        <v>7</v>
      </c>
      <c r="I23">
        <v>-3.9550000000000001</v>
      </c>
      <c r="J23">
        <v>1</v>
      </c>
      <c r="K23">
        <v>3.4299999999999997E-2</v>
      </c>
      <c r="L23">
        <v>7.7600000000000004E-3</v>
      </c>
      <c r="M23" s="2" t="s">
        <v>598</v>
      </c>
      <c r="N23">
        <v>0.128</v>
      </c>
      <c r="O23">
        <v>130.001</v>
      </c>
      <c r="P23">
        <v>4</v>
      </c>
      <c r="Q23">
        <v>287120</v>
      </c>
    </row>
    <row r="24" spans="1:17" x14ac:dyDescent="0.25">
      <c r="A24" t="s">
        <v>599</v>
      </c>
      <c r="B24" t="s">
        <v>600</v>
      </c>
      <c r="C24" t="s">
        <v>245</v>
      </c>
      <c r="D24">
        <v>23</v>
      </c>
      <c r="E24">
        <v>20</v>
      </c>
      <c r="F24">
        <v>0.754</v>
      </c>
      <c r="G24">
        <v>0.76300000000000001</v>
      </c>
      <c r="H24">
        <v>7</v>
      </c>
      <c r="I24">
        <v>-4.6269999999999998</v>
      </c>
      <c r="J24">
        <v>0</v>
      </c>
      <c r="K24">
        <v>4.3499999999999997E-2</v>
      </c>
      <c r="L24">
        <v>3.0099999999999998E-2</v>
      </c>
      <c r="M24" s="2" t="s">
        <v>601</v>
      </c>
      <c r="N24">
        <v>9.01E-2</v>
      </c>
      <c r="O24">
        <v>117.953</v>
      </c>
      <c r="P24">
        <v>4</v>
      </c>
      <c r="Q24">
        <v>164819</v>
      </c>
    </row>
    <row r="25" spans="1:17" x14ac:dyDescent="0.25">
      <c r="A25" t="s">
        <v>602</v>
      </c>
      <c r="B25" t="s">
        <v>217</v>
      </c>
      <c r="C25" t="s">
        <v>216</v>
      </c>
      <c r="D25">
        <v>1</v>
      </c>
      <c r="E25">
        <v>45</v>
      </c>
      <c r="F25">
        <v>0.56299999999999994</v>
      </c>
      <c r="G25">
        <v>0.66400000000000003</v>
      </c>
      <c r="H25">
        <v>9</v>
      </c>
      <c r="I25">
        <v>-5.0439999999999996</v>
      </c>
      <c r="J25">
        <v>1</v>
      </c>
      <c r="K25">
        <v>0.154</v>
      </c>
      <c r="L25">
        <v>0.33500000000000002</v>
      </c>
      <c r="M25">
        <v>0</v>
      </c>
      <c r="N25">
        <v>8.4900000000000003E-2</v>
      </c>
      <c r="O25">
        <v>166.928</v>
      </c>
      <c r="P25">
        <v>4</v>
      </c>
      <c r="Q25">
        <v>178147</v>
      </c>
    </row>
    <row r="26" spans="1:17" x14ac:dyDescent="0.25">
      <c r="A26" t="s">
        <v>603</v>
      </c>
      <c r="B26" t="s">
        <v>604</v>
      </c>
      <c r="C26" t="s">
        <v>605</v>
      </c>
      <c r="D26">
        <v>3</v>
      </c>
      <c r="E26">
        <v>26</v>
      </c>
      <c r="F26">
        <v>0.57299999999999995</v>
      </c>
      <c r="G26">
        <v>0.71099999999999997</v>
      </c>
      <c r="H26">
        <v>1</v>
      </c>
      <c r="I26">
        <v>-6.2679999999999998</v>
      </c>
      <c r="J26">
        <v>0</v>
      </c>
      <c r="K26">
        <v>4.0599999999999997E-2</v>
      </c>
      <c r="L26">
        <v>1.14E-2</v>
      </c>
      <c r="M26">
        <v>0</v>
      </c>
      <c r="N26">
        <v>0.32800000000000001</v>
      </c>
      <c r="O26">
        <v>105.006</v>
      </c>
      <c r="P26">
        <v>4</v>
      </c>
      <c r="Q26">
        <v>226198</v>
      </c>
    </row>
    <row r="27" spans="1:17" x14ac:dyDescent="0.25">
      <c r="A27" t="s">
        <v>606</v>
      </c>
      <c r="B27" t="s">
        <v>607</v>
      </c>
      <c r="C27" t="s">
        <v>608</v>
      </c>
      <c r="D27">
        <v>21</v>
      </c>
      <c r="E27">
        <v>24</v>
      </c>
      <c r="F27">
        <v>0.57499999999999996</v>
      </c>
      <c r="G27">
        <v>0.64800000000000002</v>
      </c>
      <c r="H27">
        <v>10</v>
      </c>
      <c r="I27">
        <v>-4.891</v>
      </c>
      <c r="J27">
        <v>1</v>
      </c>
      <c r="K27">
        <v>3.5799999999999998E-2</v>
      </c>
      <c r="L27">
        <v>0.58299999999999996</v>
      </c>
      <c r="M27">
        <v>0</v>
      </c>
      <c r="N27">
        <v>0.115</v>
      </c>
      <c r="O27">
        <v>75.977000000000004</v>
      </c>
      <c r="P27">
        <v>4</v>
      </c>
      <c r="Q27">
        <v>160240</v>
      </c>
    </row>
    <row r="28" spans="1:17" x14ac:dyDescent="0.25">
      <c r="A28" t="s">
        <v>609</v>
      </c>
      <c r="B28" t="s">
        <v>257</v>
      </c>
      <c r="C28" t="s">
        <v>256</v>
      </c>
      <c r="D28">
        <v>1</v>
      </c>
      <c r="E28">
        <v>121</v>
      </c>
      <c r="F28">
        <v>0.51400000000000001</v>
      </c>
      <c r="G28">
        <v>0.73</v>
      </c>
      <c r="H28">
        <v>1</v>
      </c>
      <c r="I28">
        <v>-5.9340000000000002</v>
      </c>
      <c r="J28">
        <v>1</v>
      </c>
      <c r="K28">
        <v>5.9799999999999999E-2</v>
      </c>
      <c r="L28">
        <v>1.4599999999999999E-3</v>
      </c>
      <c r="M28" s="2" t="s">
        <v>610</v>
      </c>
      <c r="N28">
        <v>8.9700000000000002E-2</v>
      </c>
      <c r="O28">
        <v>171.005</v>
      </c>
      <c r="P28">
        <v>4</v>
      </c>
      <c r="Q28">
        <v>200040</v>
      </c>
    </row>
    <row r="29" spans="1:17" x14ac:dyDescent="0.25">
      <c r="A29" t="s">
        <v>611</v>
      </c>
      <c r="B29" t="s">
        <v>612</v>
      </c>
      <c r="C29" t="s">
        <v>613</v>
      </c>
      <c r="D29">
        <v>12</v>
      </c>
      <c r="E29">
        <v>25</v>
      </c>
      <c r="F29">
        <v>0.63900000000000001</v>
      </c>
      <c r="G29">
        <v>0.70299999999999996</v>
      </c>
      <c r="H29">
        <v>4</v>
      </c>
      <c r="I29">
        <v>-6.33</v>
      </c>
      <c r="J29">
        <v>0</v>
      </c>
      <c r="K29">
        <v>7.9399999999999998E-2</v>
      </c>
      <c r="L29">
        <v>8.8900000000000007E-2</v>
      </c>
      <c r="M29" s="2" t="s">
        <v>614</v>
      </c>
      <c r="N29">
        <v>8.6499999999999994E-2</v>
      </c>
      <c r="O29">
        <v>169.88800000000001</v>
      </c>
      <c r="P29">
        <v>4</v>
      </c>
      <c r="Q29">
        <v>207301</v>
      </c>
    </row>
    <row r="30" spans="1:17" x14ac:dyDescent="0.25">
      <c r="A30" t="s">
        <v>615</v>
      </c>
      <c r="B30" t="s">
        <v>616</v>
      </c>
      <c r="C30" t="s">
        <v>617</v>
      </c>
      <c r="D30">
        <v>17</v>
      </c>
      <c r="E30">
        <v>2</v>
      </c>
      <c r="F30">
        <v>0.81399999999999995</v>
      </c>
      <c r="G30">
        <v>0.628</v>
      </c>
      <c r="H30">
        <v>7</v>
      </c>
      <c r="I30">
        <v>-7.1779999999999999</v>
      </c>
      <c r="J30">
        <v>1</v>
      </c>
      <c r="K30">
        <v>0.221</v>
      </c>
      <c r="L30">
        <v>0.16700000000000001</v>
      </c>
      <c r="M30">
        <v>0</v>
      </c>
      <c r="N30">
        <v>0.10100000000000001</v>
      </c>
      <c r="O30">
        <v>123.977</v>
      </c>
      <c r="P30">
        <v>4</v>
      </c>
      <c r="Q30">
        <v>201334</v>
      </c>
    </row>
    <row r="31" spans="1:17" x14ac:dyDescent="0.25">
      <c r="A31" t="s">
        <v>618</v>
      </c>
      <c r="B31" t="s">
        <v>619</v>
      </c>
      <c r="C31" t="s">
        <v>620</v>
      </c>
      <c r="D31">
        <v>19</v>
      </c>
      <c r="E31">
        <v>3</v>
      </c>
      <c r="F31">
        <v>0.42599999999999999</v>
      </c>
      <c r="G31">
        <v>0.22500000000000001</v>
      </c>
      <c r="H31">
        <v>8</v>
      </c>
      <c r="I31">
        <v>-12.422000000000001</v>
      </c>
      <c r="J31">
        <v>1</v>
      </c>
      <c r="K31">
        <v>2.9100000000000001E-2</v>
      </c>
      <c r="L31">
        <v>0.82299999999999995</v>
      </c>
      <c r="M31">
        <v>0.36699999999999999</v>
      </c>
      <c r="N31">
        <v>0.11</v>
      </c>
      <c r="O31">
        <v>104.506</v>
      </c>
      <c r="P31">
        <v>4</v>
      </c>
      <c r="Q31">
        <v>232204</v>
      </c>
    </row>
    <row r="32" spans="1:17" x14ac:dyDescent="0.25">
      <c r="A32" t="s">
        <v>621</v>
      </c>
      <c r="B32" t="s">
        <v>96</v>
      </c>
      <c r="C32" t="s">
        <v>95</v>
      </c>
      <c r="D32">
        <v>31</v>
      </c>
      <c r="E32">
        <v>50</v>
      </c>
      <c r="F32">
        <v>0.442</v>
      </c>
      <c r="G32">
        <v>0.53800000000000003</v>
      </c>
      <c r="H32">
        <v>4</v>
      </c>
      <c r="I32">
        <v>-8.5500000000000007</v>
      </c>
      <c r="J32">
        <v>0</v>
      </c>
      <c r="K32">
        <v>4.5100000000000001E-2</v>
      </c>
      <c r="L32">
        <v>0.71699999999999997</v>
      </c>
      <c r="M32" s="2" t="s">
        <v>622</v>
      </c>
      <c r="N32">
        <v>0.09</v>
      </c>
      <c r="O32">
        <v>122.758</v>
      </c>
      <c r="P32">
        <v>4</v>
      </c>
      <c r="Q32">
        <v>244360</v>
      </c>
    </row>
    <row r="33" spans="1:17" x14ac:dyDescent="0.25">
      <c r="A33" t="s">
        <v>623</v>
      </c>
      <c r="B33" t="s">
        <v>624</v>
      </c>
      <c r="C33" t="s">
        <v>625</v>
      </c>
      <c r="D33">
        <v>9</v>
      </c>
      <c r="E33">
        <v>21</v>
      </c>
      <c r="F33">
        <v>0.85399999999999998</v>
      </c>
      <c r="G33">
        <v>0.80600000000000005</v>
      </c>
      <c r="H33">
        <v>11</v>
      </c>
      <c r="I33">
        <v>-8.2620000000000005</v>
      </c>
      <c r="J33">
        <v>0</v>
      </c>
      <c r="K33">
        <v>8.8599999999999998E-2</v>
      </c>
      <c r="L33">
        <v>2.0899999999999998E-2</v>
      </c>
      <c r="M33">
        <v>5.4199999999999998E-2</v>
      </c>
      <c r="N33">
        <v>7.0300000000000001E-2</v>
      </c>
      <c r="O33">
        <v>124.92700000000001</v>
      </c>
      <c r="P33">
        <v>4</v>
      </c>
      <c r="Q33">
        <v>157890</v>
      </c>
    </row>
    <row r="34" spans="1:17" x14ac:dyDescent="0.25">
      <c r="A34" t="s">
        <v>626</v>
      </c>
      <c r="B34" t="s">
        <v>305</v>
      </c>
      <c r="C34" t="s">
        <v>304</v>
      </c>
      <c r="D34">
        <v>29</v>
      </c>
      <c r="E34">
        <v>82</v>
      </c>
      <c r="F34">
        <v>0.61199999999999999</v>
      </c>
      <c r="G34">
        <v>0.80700000000000005</v>
      </c>
      <c r="H34">
        <v>10</v>
      </c>
      <c r="I34">
        <v>-2.81</v>
      </c>
      <c r="J34">
        <v>1</v>
      </c>
      <c r="K34">
        <v>3.3599999999999998E-2</v>
      </c>
      <c r="L34">
        <v>4.9500000000000002E-2</v>
      </c>
      <c r="M34">
        <v>1.77E-2</v>
      </c>
      <c r="N34">
        <v>0.10100000000000001</v>
      </c>
      <c r="O34">
        <v>124.053</v>
      </c>
      <c r="P34">
        <v>4</v>
      </c>
      <c r="Q34">
        <v>240400</v>
      </c>
    </row>
    <row r="35" spans="1:17" x14ac:dyDescent="0.25">
      <c r="A35" t="s">
        <v>627</v>
      </c>
      <c r="B35" t="s">
        <v>628</v>
      </c>
      <c r="C35" t="s">
        <v>629</v>
      </c>
      <c r="D35">
        <v>3</v>
      </c>
      <c r="E35">
        <v>42</v>
      </c>
      <c r="F35">
        <v>0.64400000000000002</v>
      </c>
      <c r="G35">
        <v>0.64800000000000002</v>
      </c>
      <c r="H35">
        <v>1</v>
      </c>
      <c r="I35">
        <v>-4.601</v>
      </c>
      <c r="J35">
        <v>1</v>
      </c>
      <c r="K35">
        <v>0.11799999999999999</v>
      </c>
      <c r="L35">
        <v>0.27600000000000002</v>
      </c>
      <c r="M35">
        <v>0</v>
      </c>
      <c r="N35">
        <v>0.13500000000000001</v>
      </c>
      <c r="O35">
        <v>179.95099999999999</v>
      </c>
      <c r="P35">
        <v>4</v>
      </c>
      <c r="Q35">
        <v>206710</v>
      </c>
    </row>
    <row r="36" spans="1:17" x14ac:dyDescent="0.25">
      <c r="A36" t="s">
        <v>630</v>
      </c>
      <c r="B36" t="s">
        <v>195</v>
      </c>
      <c r="C36" t="s">
        <v>247</v>
      </c>
      <c r="D36">
        <v>6</v>
      </c>
      <c r="E36">
        <v>41</v>
      </c>
      <c r="F36">
        <v>0.66400000000000003</v>
      </c>
      <c r="G36">
        <v>0.60899999999999999</v>
      </c>
      <c r="H36">
        <v>1</v>
      </c>
      <c r="I36">
        <v>-6.5090000000000003</v>
      </c>
      <c r="J36">
        <v>1</v>
      </c>
      <c r="K36">
        <v>7.0699999999999999E-2</v>
      </c>
      <c r="L36">
        <v>0.30399999999999999</v>
      </c>
      <c r="M36">
        <v>0</v>
      </c>
      <c r="N36">
        <v>9.2600000000000002E-2</v>
      </c>
      <c r="O36">
        <v>130.041</v>
      </c>
      <c r="P36">
        <v>4</v>
      </c>
      <c r="Q36">
        <v>210560</v>
      </c>
    </row>
    <row r="37" spans="1:17" x14ac:dyDescent="0.25">
      <c r="A37" t="s">
        <v>631</v>
      </c>
      <c r="B37" t="s">
        <v>536</v>
      </c>
      <c r="C37" t="s">
        <v>535</v>
      </c>
      <c r="D37">
        <v>35</v>
      </c>
      <c r="E37">
        <v>32</v>
      </c>
      <c r="F37">
        <v>0.60899999999999999</v>
      </c>
      <c r="G37">
        <v>0.69199999999999995</v>
      </c>
      <c r="H37">
        <v>1</v>
      </c>
      <c r="I37">
        <v>-2.9580000000000002</v>
      </c>
      <c r="J37">
        <v>1</v>
      </c>
      <c r="K37">
        <v>2.5899999999999999E-2</v>
      </c>
      <c r="L37">
        <v>1.5699999999999999E-2</v>
      </c>
      <c r="M37">
        <v>0</v>
      </c>
      <c r="N37">
        <v>8.6400000000000005E-2</v>
      </c>
      <c r="O37">
        <v>116.959</v>
      </c>
      <c r="P37">
        <v>3</v>
      </c>
      <c r="Q37">
        <v>233720</v>
      </c>
    </row>
    <row r="38" spans="1:17" x14ac:dyDescent="0.25">
      <c r="A38" t="s">
        <v>632</v>
      </c>
      <c r="B38" t="s">
        <v>633</v>
      </c>
      <c r="C38" t="s">
        <v>634</v>
      </c>
      <c r="D38">
        <v>8</v>
      </c>
      <c r="E38">
        <v>13</v>
      </c>
      <c r="F38">
        <v>0.57699999999999996</v>
      </c>
      <c r="G38">
        <v>0.45</v>
      </c>
      <c r="H38">
        <v>0</v>
      </c>
      <c r="I38">
        <v>-8.516</v>
      </c>
      <c r="J38">
        <v>0</v>
      </c>
      <c r="K38">
        <v>8.3400000000000002E-2</v>
      </c>
      <c r="L38">
        <v>0.35699999999999998</v>
      </c>
      <c r="M38">
        <v>0</v>
      </c>
      <c r="N38">
        <v>0.111</v>
      </c>
      <c r="O38">
        <v>205.863</v>
      </c>
      <c r="P38">
        <v>4</v>
      </c>
      <c r="Q38">
        <v>216120</v>
      </c>
    </row>
    <row r="39" spans="1:17" x14ac:dyDescent="0.25">
      <c r="A39" t="s">
        <v>635</v>
      </c>
      <c r="B39" t="s">
        <v>636</v>
      </c>
      <c r="C39" t="s">
        <v>209</v>
      </c>
      <c r="D39">
        <v>3</v>
      </c>
      <c r="E39">
        <v>50</v>
      </c>
      <c r="F39">
        <v>0.76400000000000001</v>
      </c>
      <c r="G39">
        <v>0.70499999999999996</v>
      </c>
      <c r="H39">
        <v>8</v>
      </c>
      <c r="I39">
        <v>-3.4630000000000001</v>
      </c>
      <c r="J39">
        <v>1</v>
      </c>
      <c r="K39">
        <v>2.8400000000000002E-2</v>
      </c>
      <c r="L39">
        <v>0.25900000000000001</v>
      </c>
      <c r="M39" s="2" t="s">
        <v>637</v>
      </c>
      <c r="N39">
        <v>0.12</v>
      </c>
      <c r="O39">
        <v>110.97</v>
      </c>
      <c r="P39">
        <v>4</v>
      </c>
      <c r="Q39">
        <v>208667</v>
      </c>
    </row>
    <row r="40" spans="1:17" x14ac:dyDescent="0.25">
      <c r="A40" t="s">
        <v>638</v>
      </c>
      <c r="B40" t="s">
        <v>639</v>
      </c>
      <c r="C40" t="s">
        <v>640</v>
      </c>
      <c r="D40">
        <v>39</v>
      </c>
      <c r="E40">
        <v>1</v>
      </c>
      <c r="F40">
        <v>0.74399999999999999</v>
      </c>
      <c r="G40">
        <v>0.8</v>
      </c>
      <c r="H40">
        <v>1</v>
      </c>
      <c r="I40">
        <v>-2.63</v>
      </c>
      <c r="J40">
        <v>1</v>
      </c>
      <c r="K40">
        <v>0.26600000000000001</v>
      </c>
      <c r="L40">
        <v>0.18099999999999999</v>
      </c>
      <c r="M40">
        <v>0</v>
      </c>
      <c r="N40">
        <v>7.46E-2</v>
      </c>
      <c r="O40">
        <v>89.924999999999997</v>
      </c>
      <c r="P40">
        <v>4</v>
      </c>
      <c r="Q40">
        <v>182758</v>
      </c>
    </row>
    <row r="41" spans="1:17" x14ac:dyDescent="0.25">
      <c r="A41" t="s">
        <v>641</v>
      </c>
      <c r="B41" t="s">
        <v>115</v>
      </c>
      <c r="C41" t="s">
        <v>114</v>
      </c>
      <c r="D41">
        <v>19</v>
      </c>
      <c r="E41">
        <v>9</v>
      </c>
      <c r="F41">
        <v>0.69</v>
      </c>
      <c r="G41">
        <v>0.626</v>
      </c>
      <c r="H41">
        <v>6</v>
      </c>
      <c r="I41">
        <v>-5.6929999999999996</v>
      </c>
      <c r="J41">
        <v>1</v>
      </c>
      <c r="K41">
        <v>0.30599999999999999</v>
      </c>
      <c r="L41">
        <v>0.105</v>
      </c>
      <c r="M41">
        <v>3.3500000000000001E-4</v>
      </c>
      <c r="N41">
        <v>8.8099999999999998E-2</v>
      </c>
      <c r="O41">
        <v>184.00899999999999</v>
      </c>
      <c r="P41">
        <v>4</v>
      </c>
      <c r="Q41">
        <v>185681</v>
      </c>
    </row>
    <row r="42" spans="1:17" x14ac:dyDescent="0.25">
      <c r="A42" t="s">
        <v>642</v>
      </c>
      <c r="B42" t="s">
        <v>643</v>
      </c>
      <c r="C42" t="s">
        <v>298</v>
      </c>
      <c r="D42">
        <v>4</v>
      </c>
      <c r="E42">
        <v>77</v>
      </c>
      <c r="F42">
        <v>0.70199999999999996</v>
      </c>
      <c r="G42">
        <v>0.82499999999999996</v>
      </c>
      <c r="H42">
        <v>6</v>
      </c>
      <c r="I42">
        <v>-3.7869999999999999</v>
      </c>
      <c r="J42">
        <v>0</v>
      </c>
      <c r="K42">
        <v>6.0100000000000001E-2</v>
      </c>
      <c r="L42">
        <v>8.8299999999999993E-3</v>
      </c>
      <c r="M42">
        <v>0</v>
      </c>
      <c r="N42">
        <v>6.7400000000000002E-2</v>
      </c>
      <c r="O42">
        <v>102.977</v>
      </c>
      <c r="P42">
        <v>4</v>
      </c>
      <c r="Q42">
        <v>203064</v>
      </c>
    </row>
    <row r="43" spans="1:17" x14ac:dyDescent="0.25">
      <c r="A43" t="s">
        <v>644</v>
      </c>
      <c r="B43" t="s">
        <v>217</v>
      </c>
      <c r="C43" t="s">
        <v>645</v>
      </c>
      <c r="D43">
        <v>7</v>
      </c>
      <c r="E43">
        <v>44</v>
      </c>
      <c r="F43">
        <v>0.38</v>
      </c>
      <c r="G43">
        <v>0.33900000000000002</v>
      </c>
      <c r="H43">
        <v>3</v>
      </c>
      <c r="I43">
        <v>-7.8849999999999998</v>
      </c>
      <c r="J43">
        <v>1</v>
      </c>
      <c r="K43">
        <v>3.3799999999999997E-2</v>
      </c>
      <c r="L43">
        <v>0.69099999999999995</v>
      </c>
      <c r="M43">
        <v>0</v>
      </c>
      <c r="N43">
        <v>0.12</v>
      </c>
      <c r="O43">
        <v>100.607</v>
      </c>
      <c r="P43">
        <v>4</v>
      </c>
      <c r="Q43">
        <v>229227</v>
      </c>
    </row>
    <row r="44" spans="1:17" x14ac:dyDescent="0.25">
      <c r="A44" t="s">
        <v>646</v>
      </c>
      <c r="B44" t="s">
        <v>647</v>
      </c>
      <c r="C44" t="s">
        <v>648</v>
      </c>
      <c r="D44">
        <v>5</v>
      </c>
      <c r="E44">
        <v>48</v>
      </c>
      <c r="F44">
        <v>0.65</v>
      </c>
      <c r="G44">
        <v>0.82499999999999996</v>
      </c>
      <c r="H44">
        <v>0</v>
      </c>
      <c r="I44">
        <v>-4.6449999999999996</v>
      </c>
      <c r="J44">
        <v>1</v>
      </c>
      <c r="K44">
        <v>3.2500000000000001E-2</v>
      </c>
      <c r="L44">
        <v>2.1499999999999998E-2</v>
      </c>
      <c r="M44" s="2" t="s">
        <v>649</v>
      </c>
      <c r="N44">
        <v>9.3600000000000003E-2</v>
      </c>
      <c r="O44">
        <v>118.09099999999999</v>
      </c>
      <c r="P44">
        <v>4</v>
      </c>
      <c r="Q44">
        <v>191014</v>
      </c>
    </row>
    <row r="45" spans="1:17" x14ac:dyDescent="0.25">
      <c r="A45" t="s">
        <v>650</v>
      </c>
      <c r="B45" t="s">
        <v>651</v>
      </c>
      <c r="C45" t="s">
        <v>652</v>
      </c>
      <c r="D45">
        <v>44</v>
      </c>
      <c r="E45">
        <v>1</v>
      </c>
      <c r="F45">
        <v>0.63800000000000001</v>
      </c>
      <c r="G45">
        <v>0.49</v>
      </c>
      <c r="H45">
        <v>4</v>
      </c>
      <c r="I45">
        <v>-5.726</v>
      </c>
      <c r="J45">
        <v>0</v>
      </c>
      <c r="K45">
        <v>0.22600000000000001</v>
      </c>
      <c r="L45">
        <v>0.88500000000000001</v>
      </c>
      <c r="M45">
        <v>1.1599999999999999E-2</v>
      </c>
      <c r="N45">
        <v>0.156</v>
      </c>
      <c r="O45">
        <v>179.905</v>
      </c>
      <c r="P45">
        <v>4</v>
      </c>
      <c r="Q45">
        <v>193480</v>
      </c>
    </row>
    <row r="46" spans="1:17" x14ac:dyDescent="0.25">
      <c r="A46" t="s">
        <v>653</v>
      </c>
      <c r="B46" t="s">
        <v>654</v>
      </c>
      <c r="C46" t="s">
        <v>655</v>
      </c>
      <c r="D46">
        <v>45</v>
      </c>
      <c r="E46">
        <v>3</v>
      </c>
      <c r="F46">
        <v>0.95399999999999996</v>
      </c>
      <c r="G46">
        <v>0.36699999999999999</v>
      </c>
      <c r="H46">
        <v>4</v>
      </c>
      <c r="I46">
        <v>-9.5510000000000002</v>
      </c>
      <c r="J46">
        <v>0</v>
      </c>
      <c r="K46">
        <v>0.28799999999999998</v>
      </c>
      <c r="L46">
        <v>0.34100000000000003</v>
      </c>
      <c r="M46" s="2" t="s">
        <v>656</v>
      </c>
      <c r="N46">
        <v>9.7900000000000001E-2</v>
      </c>
      <c r="O46">
        <v>124.026</v>
      </c>
      <c r="P46">
        <v>4</v>
      </c>
      <c r="Q46">
        <v>211935</v>
      </c>
    </row>
    <row r="47" spans="1:17" x14ac:dyDescent="0.25">
      <c r="A47" t="s">
        <v>657</v>
      </c>
      <c r="B47" t="s">
        <v>305</v>
      </c>
      <c r="C47" t="s">
        <v>658</v>
      </c>
      <c r="D47">
        <v>35</v>
      </c>
      <c r="E47">
        <v>11</v>
      </c>
      <c r="F47">
        <v>0.57499999999999996</v>
      </c>
      <c r="G47">
        <v>0.56799999999999995</v>
      </c>
      <c r="H47">
        <v>9</v>
      </c>
      <c r="I47">
        <v>-5.5090000000000003</v>
      </c>
      <c r="J47">
        <v>0</v>
      </c>
      <c r="K47">
        <v>0.03</v>
      </c>
      <c r="L47">
        <v>4.8399999999999999E-2</v>
      </c>
      <c r="M47">
        <v>4.17E-4</v>
      </c>
      <c r="N47">
        <v>0.28599999999999998</v>
      </c>
      <c r="O47">
        <v>93.986000000000004</v>
      </c>
      <c r="P47">
        <v>4</v>
      </c>
      <c r="Q47">
        <v>206280</v>
      </c>
    </row>
    <row r="48" spans="1:17" x14ac:dyDescent="0.25">
      <c r="A48" t="s">
        <v>659</v>
      </c>
      <c r="B48" t="s">
        <v>69</v>
      </c>
      <c r="C48" t="s">
        <v>146</v>
      </c>
      <c r="D48">
        <v>1</v>
      </c>
      <c r="E48">
        <v>52</v>
      </c>
      <c r="F48">
        <v>0.59299999999999997</v>
      </c>
      <c r="G48">
        <v>0.503</v>
      </c>
      <c r="H48">
        <v>8</v>
      </c>
      <c r="I48">
        <v>-6.7249999999999996</v>
      </c>
      <c r="J48">
        <v>0</v>
      </c>
      <c r="K48">
        <v>0.22</v>
      </c>
      <c r="L48">
        <v>0.29299999999999998</v>
      </c>
      <c r="M48">
        <v>0</v>
      </c>
      <c r="N48">
        <v>0.40500000000000003</v>
      </c>
      <c r="O48">
        <v>178.78100000000001</v>
      </c>
      <c r="P48">
        <v>4</v>
      </c>
      <c r="Q48">
        <v>137704</v>
      </c>
    </row>
    <row r="49" spans="1:17" x14ac:dyDescent="0.25">
      <c r="A49" t="s">
        <v>660</v>
      </c>
      <c r="B49" t="s">
        <v>661</v>
      </c>
      <c r="C49" t="s">
        <v>662</v>
      </c>
      <c r="D49">
        <v>32</v>
      </c>
      <c r="E49">
        <v>5</v>
      </c>
      <c r="F49">
        <v>0.77800000000000002</v>
      </c>
      <c r="G49">
        <v>0.57099999999999995</v>
      </c>
      <c r="H49">
        <v>9</v>
      </c>
      <c r="I49">
        <v>-4.7759999999999998</v>
      </c>
      <c r="J49">
        <v>0</v>
      </c>
      <c r="K49">
        <v>7.8799999999999995E-2</v>
      </c>
      <c r="L49">
        <v>4.2299999999999997E-2</v>
      </c>
      <c r="M49">
        <v>0</v>
      </c>
      <c r="N49">
        <v>9.64E-2</v>
      </c>
      <c r="O49">
        <v>134.999</v>
      </c>
      <c r="P49">
        <v>4</v>
      </c>
      <c r="Q49">
        <v>110222</v>
      </c>
    </row>
    <row r="50" spans="1:17" x14ac:dyDescent="0.25">
      <c r="A50" t="s">
        <v>663</v>
      </c>
      <c r="B50" t="s">
        <v>664</v>
      </c>
      <c r="C50" t="s">
        <v>519</v>
      </c>
      <c r="D50">
        <v>31</v>
      </c>
      <c r="E50">
        <v>26</v>
      </c>
      <c r="F50">
        <v>0.90800000000000003</v>
      </c>
      <c r="G50">
        <v>0.66900000000000004</v>
      </c>
      <c r="H50">
        <v>7</v>
      </c>
      <c r="I50">
        <v>-2.827</v>
      </c>
      <c r="J50">
        <v>1</v>
      </c>
      <c r="K50">
        <v>7.3800000000000004E-2</v>
      </c>
      <c r="L50">
        <v>2.8600000000000001E-3</v>
      </c>
      <c r="M50">
        <v>0</v>
      </c>
      <c r="N50">
        <v>0.23699999999999999</v>
      </c>
      <c r="O50">
        <v>112.238</v>
      </c>
      <c r="P50">
        <v>4</v>
      </c>
      <c r="Q50">
        <v>290320</v>
      </c>
    </row>
    <row r="51" spans="1:17" x14ac:dyDescent="0.25">
      <c r="A51" t="s">
        <v>665</v>
      </c>
      <c r="B51" t="s">
        <v>666</v>
      </c>
      <c r="C51" t="s">
        <v>667</v>
      </c>
      <c r="D51">
        <v>48</v>
      </c>
      <c r="E51">
        <v>18</v>
      </c>
      <c r="F51">
        <v>0.78700000000000003</v>
      </c>
      <c r="G51">
        <v>0.7</v>
      </c>
      <c r="H51">
        <v>4</v>
      </c>
      <c r="I51">
        <v>-4.5979999999999999</v>
      </c>
      <c r="J51">
        <v>0</v>
      </c>
      <c r="K51">
        <v>7.6799999999999993E-2</v>
      </c>
      <c r="L51">
        <v>0.56799999999999995</v>
      </c>
      <c r="M51">
        <v>5.1000000000000004E-4</v>
      </c>
      <c r="N51">
        <v>0.66300000000000003</v>
      </c>
      <c r="O51">
        <v>90.02</v>
      </c>
      <c r="P51">
        <v>4</v>
      </c>
      <c r="Q51">
        <v>233453</v>
      </c>
    </row>
    <row r="52" spans="1:17" x14ac:dyDescent="0.25">
      <c r="A52" t="s">
        <v>668</v>
      </c>
      <c r="B52" t="s">
        <v>669</v>
      </c>
      <c r="C52" t="s">
        <v>670</v>
      </c>
      <c r="D52">
        <v>2</v>
      </c>
      <c r="E52">
        <v>44</v>
      </c>
      <c r="F52">
        <v>0.75900000000000001</v>
      </c>
      <c r="G52">
        <v>0.45900000000000002</v>
      </c>
      <c r="H52">
        <v>8</v>
      </c>
      <c r="I52">
        <v>-5.1870000000000003</v>
      </c>
      <c r="J52">
        <v>1</v>
      </c>
      <c r="K52">
        <v>9.4799999999999995E-2</v>
      </c>
      <c r="L52">
        <v>3.2299999999999998E-3</v>
      </c>
      <c r="M52">
        <v>0</v>
      </c>
      <c r="N52">
        <v>9.06E-2</v>
      </c>
      <c r="O52">
        <v>109.997</v>
      </c>
      <c r="P52">
        <v>4</v>
      </c>
      <c r="Q52">
        <v>164442</v>
      </c>
    </row>
    <row r="53" spans="1:17" x14ac:dyDescent="0.25">
      <c r="A53" t="s">
        <v>671</v>
      </c>
      <c r="B53" t="s">
        <v>672</v>
      </c>
      <c r="C53" t="s">
        <v>673</v>
      </c>
      <c r="D53">
        <v>36</v>
      </c>
      <c r="E53">
        <v>7</v>
      </c>
      <c r="F53">
        <v>0.49399999999999999</v>
      </c>
      <c r="G53">
        <v>0.42799999999999999</v>
      </c>
      <c r="H53">
        <v>0</v>
      </c>
      <c r="I53">
        <v>-7.2389999999999999</v>
      </c>
      <c r="J53">
        <v>0</v>
      </c>
      <c r="K53">
        <v>0.20499999999999999</v>
      </c>
      <c r="L53">
        <v>0.23599999999999999</v>
      </c>
      <c r="M53">
        <v>6.9800000000000001E-2</v>
      </c>
      <c r="N53">
        <v>8.1600000000000006E-2</v>
      </c>
      <c r="O53">
        <v>87.724000000000004</v>
      </c>
      <c r="P53">
        <v>4</v>
      </c>
      <c r="Q53">
        <v>157497</v>
      </c>
    </row>
    <row r="54" spans="1:17" x14ac:dyDescent="0.25">
      <c r="A54" t="s">
        <v>674</v>
      </c>
      <c r="B54" t="s">
        <v>675</v>
      </c>
      <c r="C54" t="s">
        <v>676</v>
      </c>
      <c r="D54">
        <v>53</v>
      </c>
      <c r="E54">
        <v>4</v>
      </c>
      <c r="F54">
        <v>0.79600000000000004</v>
      </c>
      <c r="G54">
        <v>0.68</v>
      </c>
      <c r="H54">
        <v>10</v>
      </c>
      <c r="I54">
        <v>-5.5549999999999997</v>
      </c>
      <c r="J54">
        <v>0</v>
      </c>
      <c r="K54">
        <v>0.37</v>
      </c>
      <c r="L54">
        <v>5.7500000000000002E-2</v>
      </c>
      <c r="M54">
        <v>6.8300000000000001E-4</v>
      </c>
      <c r="N54">
        <v>0.10299999999999999</v>
      </c>
      <c r="O54">
        <v>179.923</v>
      </c>
      <c r="P54">
        <v>4</v>
      </c>
      <c r="Q54">
        <v>176143</v>
      </c>
    </row>
    <row r="55" spans="1:17" x14ac:dyDescent="0.25">
      <c r="A55" t="s">
        <v>677</v>
      </c>
      <c r="B55" t="s">
        <v>257</v>
      </c>
      <c r="C55" t="s">
        <v>678</v>
      </c>
      <c r="D55">
        <v>2</v>
      </c>
      <c r="E55">
        <v>68</v>
      </c>
      <c r="F55">
        <v>0.68</v>
      </c>
      <c r="G55">
        <v>0.82599999999999996</v>
      </c>
      <c r="H55">
        <v>0</v>
      </c>
      <c r="I55">
        <v>-5.4870000000000001</v>
      </c>
      <c r="J55">
        <v>1</v>
      </c>
      <c r="K55">
        <v>3.09E-2</v>
      </c>
      <c r="L55">
        <v>2.12E-2</v>
      </c>
      <c r="M55" s="2" t="s">
        <v>679</v>
      </c>
      <c r="N55">
        <v>0.54300000000000004</v>
      </c>
      <c r="O55">
        <v>118.051</v>
      </c>
      <c r="P55">
        <v>4</v>
      </c>
      <c r="Q55">
        <v>215627</v>
      </c>
    </row>
    <row r="56" spans="1:17" x14ac:dyDescent="0.25">
      <c r="A56" t="s">
        <v>680</v>
      </c>
      <c r="B56" t="s">
        <v>217</v>
      </c>
      <c r="C56" t="s">
        <v>333</v>
      </c>
      <c r="D56">
        <v>1</v>
      </c>
      <c r="E56">
        <v>63</v>
      </c>
      <c r="F56">
        <v>0.56100000000000005</v>
      </c>
      <c r="G56">
        <v>0.43099999999999999</v>
      </c>
      <c r="H56">
        <v>10</v>
      </c>
      <c r="I56">
        <v>-8.81</v>
      </c>
      <c r="J56">
        <v>1</v>
      </c>
      <c r="K56">
        <v>5.7799999999999997E-2</v>
      </c>
      <c r="L56">
        <v>0.76800000000000002</v>
      </c>
      <c r="M56" s="2" t="s">
        <v>681</v>
      </c>
      <c r="N56">
        <v>0.106</v>
      </c>
      <c r="O56">
        <v>143.875</v>
      </c>
      <c r="P56">
        <v>4</v>
      </c>
      <c r="Q56">
        <v>242013</v>
      </c>
    </row>
    <row r="57" spans="1:17" x14ac:dyDescent="0.25">
      <c r="A57" t="s">
        <v>682</v>
      </c>
      <c r="B57" t="s">
        <v>683</v>
      </c>
      <c r="C57" t="s">
        <v>684</v>
      </c>
      <c r="D57">
        <v>32</v>
      </c>
      <c r="E57">
        <v>15</v>
      </c>
      <c r="F57">
        <v>0.76600000000000001</v>
      </c>
      <c r="G57">
        <v>0.29499999999999998</v>
      </c>
      <c r="H57">
        <v>0</v>
      </c>
      <c r="I57">
        <v>-7.8929999999999998</v>
      </c>
      <c r="J57">
        <v>0</v>
      </c>
      <c r="K57">
        <v>4.6399999999999997E-2</v>
      </c>
      <c r="L57">
        <v>0.94699999999999995</v>
      </c>
      <c r="M57" s="2" t="s">
        <v>685</v>
      </c>
      <c r="N57">
        <v>0.11899999999999999</v>
      </c>
      <c r="O57">
        <v>136.01599999999999</v>
      </c>
      <c r="P57">
        <v>4</v>
      </c>
      <c r="Q57">
        <v>188107</v>
      </c>
    </row>
    <row r="58" spans="1:17" x14ac:dyDescent="0.25">
      <c r="A58" t="s">
        <v>686</v>
      </c>
      <c r="B58" t="s">
        <v>687</v>
      </c>
      <c r="C58">
        <v>505</v>
      </c>
      <c r="D58">
        <v>57</v>
      </c>
      <c r="E58">
        <v>12</v>
      </c>
      <c r="F58">
        <v>0.52</v>
      </c>
      <c r="G58">
        <v>0.85199999999999998</v>
      </c>
      <c r="H58">
        <v>0</v>
      </c>
      <c r="I58">
        <v>-5.8659999999999997</v>
      </c>
      <c r="J58">
        <v>1</v>
      </c>
      <c r="K58">
        <v>5.4300000000000001E-2</v>
      </c>
      <c r="L58">
        <v>2.3700000000000001E-3</v>
      </c>
      <c r="M58" s="2" t="s">
        <v>688</v>
      </c>
      <c r="N58">
        <v>7.3300000000000004E-2</v>
      </c>
      <c r="O58">
        <v>140.267</v>
      </c>
      <c r="P58">
        <v>4</v>
      </c>
      <c r="Q58">
        <v>253587</v>
      </c>
    </row>
    <row r="59" spans="1:17" x14ac:dyDescent="0.25">
      <c r="A59" t="s">
        <v>689</v>
      </c>
      <c r="B59" t="s">
        <v>690</v>
      </c>
      <c r="C59" t="s">
        <v>691</v>
      </c>
      <c r="D59">
        <v>58</v>
      </c>
      <c r="E59">
        <v>8</v>
      </c>
      <c r="F59">
        <v>0.67200000000000004</v>
      </c>
      <c r="G59">
        <v>0.745</v>
      </c>
      <c r="H59">
        <v>5</v>
      </c>
      <c r="I59">
        <v>-5.2690000000000001</v>
      </c>
      <c r="J59">
        <v>0</v>
      </c>
      <c r="K59">
        <v>0.3</v>
      </c>
      <c r="L59">
        <v>0.438</v>
      </c>
      <c r="M59" s="2" t="s">
        <v>692</v>
      </c>
      <c r="N59">
        <v>6.9900000000000004E-2</v>
      </c>
      <c r="O59">
        <v>173.97399999999999</v>
      </c>
      <c r="P59">
        <v>4</v>
      </c>
      <c r="Q59">
        <v>413111</v>
      </c>
    </row>
    <row r="60" spans="1:17" x14ac:dyDescent="0.25">
      <c r="A60" t="s">
        <v>693</v>
      </c>
      <c r="B60" t="s">
        <v>694</v>
      </c>
      <c r="C60" t="s">
        <v>695</v>
      </c>
      <c r="D60">
        <v>1</v>
      </c>
      <c r="E60">
        <v>73</v>
      </c>
      <c r="F60">
        <v>0.73099999999999998</v>
      </c>
      <c r="G60">
        <v>0.57299999999999995</v>
      </c>
      <c r="H60">
        <v>4</v>
      </c>
      <c r="I60">
        <v>-10.058999999999999</v>
      </c>
      <c r="J60">
        <v>0</v>
      </c>
      <c r="K60">
        <v>5.4399999999999997E-2</v>
      </c>
      <c r="L60">
        <v>0.40100000000000002</v>
      </c>
      <c r="M60" s="2" t="s">
        <v>696</v>
      </c>
      <c r="N60">
        <v>0.113</v>
      </c>
      <c r="O60">
        <v>109.928</v>
      </c>
      <c r="P60">
        <v>4</v>
      </c>
      <c r="Q60">
        <v>205090</v>
      </c>
    </row>
    <row r="61" spans="1:17" x14ac:dyDescent="0.25">
      <c r="A61" t="s">
        <v>697</v>
      </c>
      <c r="B61" t="s">
        <v>698</v>
      </c>
      <c r="C61" t="s">
        <v>699</v>
      </c>
      <c r="D61">
        <v>45</v>
      </c>
      <c r="E61">
        <v>18</v>
      </c>
      <c r="F61">
        <v>0.746</v>
      </c>
      <c r="G61">
        <v>0.84399999999999997</v>
      </c>
      <c r="H61">
        <v>11</v>
      </c>
      <c r="I61">
        <v>-3.4990000000000001</v>
      </c>
      <c r="J61">
        <v>0</v>
      </c>
      <c r="K61">
        <v>3.5900000000000001E-2</v>
      </c>
      <c r="L61">
        <v>6.2E-2</v>
      </c>
      <c r="M61">
        <v>0</v>
      </c>
      <c r="N61">
        <v>0.14899999999999999</v>
      </c>
      <c r="O61">
        <v>123.014</v>
      </c>
      <c r="P61">
        <v>4</v>
      </c>
      <c r="Q61">
        <v>189333</v>
      </c>
    </row>
    <row r="62" spans="1:17" x14ac:dyDescent="0.25">
      <c r="A62" t="s">
        <v>700</v>
      </c>
      <c r="B62" t="s">
        <v>701</v>
      </c>
      <c r="C62" t="s">
        <v>431</v>
      </c>
      <c r="D62">
        <v>61</v>
      </c>
      <c r="E62">
        <v>1</v>
      </c>
      <c r="F62">
        <v>0.58299999999999996</v>
      </c>
      <c r="G62">
        <v>0.61</v>
      </c>
      <c r="H62">
        <v>5</v>
      </c>
      <c r="I62">
        <v>-5.6390000000000002</v>
      </c>
      <c r="J62">
        <v>0</v>
      </c>
      <c r="K62">
        <v>3.8199999999999998E-2</v>
      </c>
      <c r="L62">
        <v>4.2500000000000003E-3</v>
      </c>
      <c r="M62">
        <v>1.05E-4</v>
      </c>
      <c r="N62">
        <v>0.14000000000000001</v>
      </c>
      <c r="O62">
        <v>114.06</v>
      </c>
      <c r="P62">
        <v>4</v>
      </c>
      <c r="Q62">
        <v>214740</v>
      </c>
    </row>
    <row r="63" spans="1:17" x14ac:dyDescent="0.25">
      <c r="A63" t="s">
        <v>702</v>
      </c>
      <c r="B63" t="s">
        <v>703</v>
      </c>
      <c r="C63" t="s">
        <v>704</v>
      </c>
      <c r="D63">
        <v>34</v>
      </c>
      <c r="E63">
        <v>29</v>
      </c>
      <c r="F63">
        <v>0.748</v>
      </c>
      <c r="G63">
        <v>0.76100000000000001</v>
      </c>
      <c r="H63">
        <v>2</v>
      </c>
      <c r="I63">
        <v>-6.6210000000000004</v>
      </c>
      <c r="J63">
        <v>1</v>
      </c>
      <c r="K63">
        <v>0.10199999999999999</v>
      </c>
      <c r="L63">
        <v>0.122</v>
      </c>
      <c r="M63" s="2" t="s">
        <v>705</v>
      </c>
      <c r="N63">
        <v>9.8400000000000001E-2</v>
      </c>
      <c r="O63">
        <v>116.041</v>
      </c>
      <c r="P63">
        <v>4</v>
      </c>
      <c r="Q63">
        <v>179940</v>
      </c>
    </row>
    <row r="64" spans="1:17" x14ac:dyDescent="0.25">
      <c r="A64" t="s">
        <v>706</v>
      </c>
      <c r="B64" t="s">
        <v>38</v>
      </c>
      <c r="C64" t="s">
        <v>707</v>
      </c>
      <c r="D64">
        <v>63</v>
      </c>
      <c r="E64">
        <v>2</v>
      </c>
      <c r="F64">
        <v>0.77300000000000002</v>
      </c>
      <c r="G64">
        <v>0.74199999999999999</v>
      </c>
      <c r="H64">
        <v>5</v>
      </c>
      <c r="I64">
        <v>-3.6779999999999999</v>
      </c>
      <c r="J64">
        <v>0</v>
      </c>
      <c r="K64">
        <v>4.5999999999999999E-2</v>
      </c>
      <c r="L64">
        <v>2.06E-2</v>
      </c>
      <c r="M64">
        <v>0</v>
      </c>
      <c r="N64">
        <v>7.5399999999999995E-2</v>
      </c>
      <c r="O64">
        <v>114.071</v>
      </c>
      <c r="P64">
        <v>4</v>
      </c>
      <c r="Q64">
        <v>165265</v>
      </c>
    </row>
    <row r="65" spans="1:17" x14ac:dyDescent="0.25">
      <c r="A65" t="s">
        <v>708</v>
      </c>
      <c r="B65" t="s">
        <v>709</v>
      </c>
      <c r="C65" t="s">
        <v>710</v>
      </c>
      <c r="D65">
        <v>63</v>
      </c>
      <c r="E65">
        <v>5</v>
      </c>
      <c r="F65">
        <v>0.80800000000000005</v>
      </c>
      <c r="G65">
        <v>0.69699999999999995</v>
      </c>
      <c r="H65">
        <v>10</v>
      </c>
      <c r="I65">
        <v>-5.899</v>
      </c>
      <c r="J65">
        <v>1</v>
      </c>
      <c r="K65">
        <v>0.24099999999999999</v>
      </c>
      <c r="L65">
        <v>4.1000000000000002E-2</v>
      </c>
      <c r="M65">
        <v>0</v>
      </c>
      <c r="N65">
        <v>5.4600000000000003E-2</v>
      </c>
      <c r="O65">
        <v>95.06</v>
      </c>
      <c r="P65">
        <v>4</v>
      </c>
      <c r="Q65">
        <v>232020</v>
      </c>
    </row>
    <row r="66" spans="1:17" x14ac:dyDescent="0.25">
      <c r="A66" t="s">
        <v>711</v>
      </c>
      <c r="B66" t="s">
        <v>712</v>
      </c>
      <c r="C66" t="s">
        <v>713</v>
      </c>
      <c r="D66">
        <v>65</v>
      </c>
      <c r="E66">
        <v>1</v>
      </c>
      <c r="F66">
        <v>0.74199999999999999</v>
      </c>
      <c r="G66">
        <v>0.83199999999999996</v>
      </c>
      <c r="H66">
        <v>10</v>
      </c>
      <c r="I66">
        <v>-6.8120000000000003</v>
      </c>
      <c r="J66">
        <v>1</v>
      </c>
      <c r="K66">
        <v>0.156</v>
      </c>
      <c r="L66">
        <v>0.42499999999999999</v>
      </c>
      <c r="M66">
        <v>0.24199999999999999</v>
      </c>
      <c r="N66">
        <v>0.108</v>
      </c>
      <c r="O66">
        <v>105.97799999999999</v>
      </c>
      <c r="P66">
        <v>4</v>
      </c>
      <c r="Q66">
        <v>191710</v>
      </c>
    </row>
    <row r="67" spans="1:17" x14ac:dyDescent="0.25">
      <c r="A67" t="s">
        <v>714</v>
      </c>
      <c r="B67" t="s">
        <v>391</v>
      </c>
      <c r="C67" t="s">
        <v>715</v>
      </c>
      <c r="D67">
        <v>6</v>
      </c>
      <c r="E67">
        <v>34</v>
      </c>
      <c r="F67">
        <v>0.33200000000000002</v>
      </c>
      <c r="G67">
        <v>0.22500000000000001</v>
      </c>
      <c r="H67">
        <v>0</v>
      </c>
      <c r="I67">
        <v>-8.6969999999999992</v>
      </c>
      <c r="J67">
        <v>1</v>
      </c>
      <c r="K67">
        <v>3.4799999999999998E-2</v>
      </c>
      <c r="L67">
        <v>0.76700000000000002</v>
      </c>
      <c r="M67">
        <v>3.49E-3</v>
      </c>
      <c r="N67">
        <v>0.128</v>
      </c>
      <c r="O67">
        <v>81.055000000000007</v>
      </c>
      <c r="P67">
        <v>3</v>
      </c>
      <c r="Q67">
        <v>298899</v>
      </c>
    </row>
    <row r="68" spans="1:17" x14ac:dyDescent="0.25">
      <c r="A68" t="s">
        <v>716</v>
      </c>
      <c r="B68" t="s">
        <v>717</v>
      </c>
      <c r="C68" t="s">
        <v>718</v>
      </c>
      <c r="D68">
        <v>38</v>
      </c>
      <c r="E68">
        <v>7</v>
      </c>
      <c r="F68">
        <v>0.61399999999999999</v>
      </c>
      <c r="G68">
        <v>0.64400000000000002</v>
      </c>
      <c r="H68">
        <v>2</v>
      </c>
      <c r="I68">
        <v>-5.3719999999999999</v>
      </c>
      <c r="J68">
        <v>0</v>
      </c>
      <c r="K68">
        <v>4.2599999999999999E-2</v>
      </c>
      <c r="L68">
        <v>1.34E-2</v>
      </c>
      <c r="M68" s="2" t="s">
        <v>719</v>
      </c>
      <c r="N68">
        <v>0.11700000000000001</v>
      </c>
      <c r="O68">
        <v>160.036</v>
      </c>
      <c r="P68">
        <v>4</v>
      </c>
      <c r="Q68">
        <v>206772</v>
      </c>
    </row>
    <row r="69" spans="1:17" x14ac:dyDescent="0.25">
      <c r="A69" t="s">
        <v>720</v>
      </c>
      <c r="B69" t="s">
        <v>721</v>
      </c>
      <c r="C69" t="s">
        <v>722</v>
      </c>
      <c r="D69">
        <v>14</v>
      </c>
      <c r="E69">
        <v>11</v>
      </c>
      <c r="F69">
        <v>0.77300000000000002</v>
      </c>
      <c r="G69">
        <v>0.42199999999999999</v>
      </c>
      <c r="H69">
        <v>1</v>
      </c>
      <c r="I69">
        <v>-4.5720000000000001</v>
      </c>
      <c r="J69">
        <v>0</v>
      </c>
      <c r="K69">
        <v>0.187</v>
      </c>
      <c r="L69">
        <v>7.8300000000000002E-3</v>
      </c>
      <c r="M69">
        <v>6.9300000000000004E-3</v>
      </c>
      <c r="N69">
        <v>0.129</v>
      </c>
      <c r="O69">
        <v>77.501999999999995</v>
      </c>
      <c r="P69">
        <v>1</v>
      </c>
      <c r="Q69">
        <v>136267</v>
      </c>
    </row>
    <row r="70" spans="1:17" x14ac:dyDescent="0.25">
      <c r="A70" t="s">
        <v>723</v>
      </c>
      <c r="B70" t="s">
        <v>724</v>
      </c>
      <c r="C70" t="s">
        <v>210</v>
      </c>
      <c r="D70">
        <v>1</v>
      </c>
      <c r="E70">
        <v>42</v>
      </c>
      <c r="F70">
        <v>0.71399999999999997</v>
      </c>
      <c r="G70">
        <v>0.8</v>
      </c>
      <c r="H70">
        <v>11</v>
      </c>
      <c r="I70">
        <v>-4.8079999999999998</v>
      </c>
      <c r="J70">
        <v>0</v>
      </c>
      <c r="K70">
        <v>5.04E-2</v>
      </c>
      <c r="L70">
        <v>0.127</v>
      </c>
      <c r="M70">
        <v>0</v>
      </c>
      <c r="N70">
        <v>0.35899999999999999</v>
      </c>
      <c r="O70">
        <v>134.00200000000001</v>
      </c>
      <c r="P70">
        <v>4</v>
      </c>
      <c r="Q70">
        <v>211560</v>
      </c>
    </row>
    <row r="71" spans="1:17" x14ac:dyDescent="0.25">
      <c r="A71" t="s">
        <v>725</v>
      </c>
      <c r="B71" t="s">
        <v>726</v>
      </c>
      <c r="C71" t="s">
        <v>727</v>
      </c>
      <c r="D71">
        <v>23</v>
      </c>
      <c r="E71">
        <v>23</v>
      </c>
      <c r="F71">
        <v>0.59399999999999997</v>
      </c>
      <c r="G71">
        <v>0.61199999999999999</v>
      </c>
      <c r="H71">
        <v>8</v>
      </c>
      <c r="I71">
        <v>-6.6269999999999998</v>
      </c>
      <c r="J71">
        <v>0</v>
      </c>
      <c r="K71">
        <v>0.36299999999999999</v>
      </c>
      <c r="L71">
        <v>0.83499999999999996</v>
      </c>
      <c r="M71">
        <v>0</v>
      </c>
      <c r="N71">
        <v>0.46100000000000002</v>
      </c>
      <c r="O71">
        <v>179.62899999999999</v>
      </c>
      <c r="P71">
        <v>4</v>
      </c>
      <c r="Q71">
        <v>168020</v>
      </c>
    </row>
    <row r="72" spans="1:17" x14ac:dyDescent="0.25">
      <c r="A72" t="s">
        <v>728</v>
      </c>
      <c r="B72" t="s">
        <v>124</v>
      </c>
      <c r="C72" t="s">
        <v>123</v>
      </c>
      <c r="D72">
        <v>9</v>
      </c>
      <c r="E72">
        <v>28</v>
      </c>
      <c r="F72">
        <v>0.72699999999999998</v>
      </c>
      <c r="G72">
        <v>0.73899999999999999</v>
      </c>
      <c r="H72">
        <v>8</v>
      </c>
      <c r="I72">
        <v>-3.8050000000000002</v>
      </c>
      <c r="J72">
        <v>1</v>
      </c>
      <c r="K72">
        <v>4.1099999999999998E-2</v>
      </c>
      <c r="L72">
        <v>0.36499999999999999</v>
      </c>
      <c r="M72">
        <v>1.3699999999999999E-3</v>
      </c>
      <c r="N72">
        <v>0.161</v>
      </c>
      <c r="O72">
        <v>93.004999999999995</v>
      </c>
      <c r="P72">
        <v>4</v>
      </c>
      <c r="Q72">
        <v>145800</v>
      </c>
    </row>
    <row r="73" spans="1:17" x14ac:dyDescent="0.25">
      <c r="A73" t="s">
        <v>729</v>
      </c>
      <c r="B73" t="s">
        <v>730</v>
      </c>
      <c r="C73" t="s">
        <v>731</v>
      </c>
      <c r="D73">
        <v>72</v>
      </c>
      <c r="E73">
        <v>1</v>
      </c>
      <c r="F73">
        <v>0.52200000000000002</v>
      </c>
      <c r="G73">
        <v>0.92200000000000004</v>
      </c>
      <c r="H73">
        <v>5</v>
      </c>
      <c r="I73">
        <v>-4.8049999999999997</v>
      </c>
      <c r="J73">
        <v>0</v>
      </c>
      <c r="K73">
        <v>6.1600000000000002E-2</v>
      </c>
      <c r="L73">
        <v>7.45E-4</v>
      </c>
      <c r="M73">
        <v>0</v>
      </c>
      <c r="N73">
        <v>9.7600000000000006E-2</v>
      </c>
      <c r="O73">
        <v>176.10499999999999</v>
      </c>
      <c r="P73">
        <v>4</v>
      </c>
      <c r="Q73">
        <v>170134</v>
      </c>
    </row>
    <row r="74" spans="1:17" x14ac:dyDescent="0.25">
      <c r="A74" t="s">
        <v>732</v>
      </c>
      <c r="B74" t="s">
        <v>22</v>
      </c>
      <c r="C74" t="s">
        <v>733</v>
      </c>
      <c r="D74">
        <v>4</v>
      </c>
      <c r="E74">
        <v>123</v>
      </c>
      <c r="F74">
        <v>0.54800000000000004</v>
      </c>
      <c r="G74">
        <v>0.81599999999999995</v>
      </c>
      <c r="H74">
        <v>0</v>
      </c>
      <c r="I74">
        <v>-4.2089999999999996</v>
      </c>
      <c r="J74">
        <v>1</v>
      </c>
      <c r="K74">
        <v>4.65E-2</v>
      </c>
      <c r="L74">
        <v>0.122</v>
      </c>
      <c r="M74">
        <v>0</v>
      </c>
      <c r="N74">
        <v>0.33500000000000002</v>
      </c>
      <c r="O74">
        <v>95.39</v>
      </c>
      <c r="P74">
        <v>4</v>
      </c>
      <c r="Q74">
        <v>174000</v>
      </c>
    </row>
    <row r="75" spans="1:17" x14ac:dyDescent="0.25">
      <c r="A75" t="s">
        <v>734</v>
      </c>
      <c r="B75" t="s">
        <v>735</v>
      </c>
      <c r="C75" t="s">
        <v>736</v>
      </c>
      <c r="D75">
        <v>74</v>
      </c>
      <c r="E75">
        <v>1</v>
      </c>
      <c r="F75">
        <v>0.78300000000000003</v>
      </c>
      <c r="G75">
        <v>0.75</v>
      </c>
      <c r="H75">
        <v>5</v>
      </c>
      <c r="I75">
        <v>-5.7619999999999996</v>
      </c>
      <c r="J75">
        <v>1</v>
      </c>
      <c r="K75">
        <v>7.8E-2</v>
      </c>
      <c r="L75">
        <v>0.42599999999999999</v>
      </c>
      <c r="M75">
        <v>0</v>
      </c>
      <c r="N75">
        <v>0.24099999999999999</v>
      </c>
      <c r="O75">
        <v>97.953000000000003</v>
      </c>
      <c r="P75">
        <v>4</v>
      </c>
      <c r="Q75">
        <v>140665</v>
      </c>
    </row>
    <row r="76" spans="1:17" x14ac:dyDescent="0.25">
      <c r="A76" t="s">
        <v>737</v>
      </c>
      <c r="B76" t="s">
        <v>738</v>
      </c>
      <c r="C76" t="s">
        <v>739</v>
      </c>
      <c r="D76">
        <v>75</v>
      </c>
      <c r="E76">
        <v>3</v>
      </c>
      <c r="F76">
        <v>0.55100000000000005</v>
      </c>
      <c r="G76">
        <v>0.436</v>
      </c>
      <c r="H76">
        <v>8</v>
      </c>
      <c r="I76">
        <v>-8.0289999999999999</v>
      </c>
      <c r="J76">
        <v>1</v>
      </c>
      <c r="K76">
        <v>4.2799999999999998E-2</v>
      </c>
      <c r="L76">
        <v>0.39500000000000002</v>
      </c>
      <c r="M76">
        <v>0</v>
      </c>
      <c r="N76">
        <v>7.1900000000000006E-2</v>
      </c>
      <c r="O76">
        <v>188.65100000000001</v>
      </c>
      <c r="P76">
        <v>3</v>
      </c>
      <c r="Q76">
        <v>170745</v>
      </c>
    </row>
    <row r="77" spans="1:17" x14ac:dyDescent="0.25">
      <c r="A77" t="s">
        <v>740</v>
      </c>
      <c r="B77" t="s">
        <v>165</v>
      </c>
      <c r="C77" t="s">
        <v>164</v>
      </c>
      <c r="D77">
        <v>50</v>
      </c>
      <c r="E77">
        <v>10</v>
      </c>
      <c r="F77">
        <v>0.91300000000000003</v>
      </c>
      <c r="G77">
        <v>0.60299999999999998</v>
      </c>
      <c r="H77">
        <v>8</v>
      </c>
      <c r="I77">
        <v>-4.8920000000000003</v>
      </c>
      <c r="J77">
        <v>1</v>
      </c>
      <c r="K77">
        <v>0.22600000000000001</v>
      </c>
      <c r="L77">
        <v>2.7199999999999998E-2</v>
      </c>
      <c r="M77">
        <v>5.0299999999999997E-4</v>
      </c>
      <c r="N77">
        <v>0.16700000000000001</v>
      </c>
      <c r="O77">
        <v>123.06100000000001</v>
      </c>
      <c r="P77">
        <v>4</v>
      </c>
      <c r="Q77">
        <v>234093</v>
      </c>
    </row>
    <row r="78" spans="1:17" x14ac:dyDescent="0.25">
      <c r="A78" t="s">
        <v>741</v>
      </c>
      <c r="B78" t="s">
        <v>742</v>
      </c>
      <c r="C78" t="s">
        <v>743</v>
      </c>
      <c r="D78">
        <v>77</v>
      </c>
      <c r="E78">
        <v>1</v>
      </c>
      <c r="F78">
        <v>0.67400000000000004</v>
      </c>
      <c r="G78">
        <v>0.57999999999999996</v>
      </c>
      <c r="H78">
        <v>8</v>
      </c>
      <c r="I78">
        <v>-4.8659999999999997</v>
      </c>
      <c r="J78">
        <v>1</v>
      </c>
      <c r="K78">
        <v>3.1099999999999999E-2</v>
      </c>
      <c r="L78">
        <v>6.0900000000000003E-2</v>
      </c>
      <c r="M78">
        <v>0</v>
      </c>
      <c r="N78">
        <v>0.159</v>
      </c>
      <c r="O78">
        <v>121.98699999999999</v>
      </c>
      <c r="P78">
        <v>4</v>
      </c>
      <c r="Q78">
        <v>259672</v>
      </c>
    </row>
    <row r="79" spans="1:17" x14ac:dyDescent="0.25">
      <c r="A79" t="s">
        <v>744</v>
      </c>
      <c r="B79" t="s">
        <v>745</v>
      </c>
      <c r="C79" t="s">
        <v>746</v>
      </c>
      <c r="D79">
        <v>45</v>
      </c>
      <c r="E79">
        <v>3</v>
      </c>
      <c r="F79">
        <v>0.64300000000000002</v>
      </c>
      <c r="G79">
        <v>0.436</v>
      </c>
      <c r="H79">
        <v>6</v>
      </c>
      <c r="I79">
        <v>-11.321999999999999</v>
      </c>
      <c r="J79">
        <v>1</v>
      </c>
      <c r="K79">
        <v>3.5700000000000003E-2</v>
      </c>
      <c r="L79">
        <v>0.70199999999999996</v>
      </c>
      <c r="M79">
        <v>8.8900000000000007E-2</v>
      </c>
      <c r="N79">
        <v>0.115</v>
      </c>
      <c r="O79">
        <v>71.968999999999994</v>
      </c>
      <c r="P79">
        <v>4</v>
      </c>
      <c r="Q79">
        <v>242000</v>
      </c>
    </row>
    <row r="80" spans="1:17" x14ac:dyDescent="0.25">
      <c r="A80" t="s">
        <v>747</v>
      </c>
      <c r="B80" t="s">
        <v>748</v>
      </c>
      <c r="C80" t="s">
        <v>749</v>
      </c>
      <c r="D80">
        <v>69</v>
      </c>
      <c r="E80">
        <v>8</v>
      </c>
      <c r="F80">
        <v>0.74199999999999999</v>
      </c>
      <c r="G80">
        <v>0.52700000000000002</v>
      </c>
      <c r="H80">
        <v>8</v>
      </c>
      <c r="I80">
        <v>-6.8920000000000003</v>
      </c>
      <c r="J80">
        <v>0</v>
      </c>
      <c r="K80">
        <v>7.6899999999999996E-2</v>
      </c>
      <c r="L80">
        <v>0.32700000000000001</v>
      </c>
      <c r="M80">
        <v>0</v>
      </c>
      <c r="N80">
        <v>0.25</v>
      </c>
      <c r="O80">
        <v>84.974000000000004</v>
      </c>
      <c r="P80">
        <v>4</v>
      </c>
      <c r="Q80">
        <v>169238</v>
      </c>
    </row>
    <row r="81" spans="1:17" x14ac:dyDescent="0.25">
      <c r="A81" t="s">
        <v>750</v>
      </c>
      <c r="B81" t="s">
        <v>664</v>
      </c>
      <c r="C81" t="s">
        <v>751</v>
      </c>
      <c r="D81">
        <v>51</v>
      </c>
      <c r="E81">
        <v>42</v>
      </c>
      <c r="F81">
        <v>0.94899999999999995</v>
      </c>
      <c r="G81">
        <v>0.66100000000000003</v>
      </c>
      <c r="H81">
        <v>5</v>
      </c>
      <c r="I81">
        <v>-4.2439999999999998</v>
      </c>
      <c r="J81">
        <v>0</v>
      </c>
      <c r="K81">
        <v>5.7200000000000001E-2</v>
      </c>
      <c r="L81">
        <v>3.0200000000000001E-2</v>
      </c>
      <c r="M81">
        <v>0</v>
      </c>
      <c r="N81">
        <v>4.5400000000000003E-2</v>
      </c>
      <c r="O81">
        <v>104.504</v>
      </c>
      <c r="P81">
        <v>4</v>
      </c>
      <c r="Q81">
        <v>284200</v>
      </c>
    </row>
    <row r="82" spans="1:17" x14ac:dyDescent="0.25">
      <c r="A82" t="s">
        <v>752</v>
      </c>
      <c r="B82" t="s">
        <v>628</v>
      </c>
      <c r="C82" t="s">
        <v>753</v>
      </c>
      <c r="D82">
        <v>52</v>
      </c>
      <c r="E82">
        <v>19</v>
      </c>
      <c r="F82">
        <v>0.86</v>
      </c>
      <c r="G82">
        <v>0.79100000000000004</v>
      </c>
      <c r="H82">
        <v>0</v>
      </c>
      <c r="I82">
        <v>-4.7839999999999998</v>
      </c>
      <c r="J82">
        <v>1</v>
      </c>
      <c r="K82">
        <v>5.6800000000000003E-2</v>
      </c>
      <c r="L82">
        <v>0.16900000000000001</v>
      </c>
      <c r="M82">
        <v>1.06E-4</v>
      </c>
      <c r="N82">
        <v>0.106</v>
      </c>
      <c r="O82">
        <v>92.022999999999996</v>
      </c>
      <c r="P82">
        <v>4</v>
      </c>
      <c r="Q82">
        <v>175918</v>
      </c>
    </row>
    <row r="83" spans="1:17" x14ac:dyDescent="0.25">
      <c r="A83" t="s">
        <v>754</v>
      </c>
      <c r="B83" t="s">
        <v>651</v>
      </c>
      <c r="C83" t="s">
        <v>755</v>
      </c>
      <c r="D83">
        <v>80</v>
      </c>
      <c r="E83">
        <v>2</v>
      </c>
      <c r="F83">
        <v>0.82699999999999996</v>
      </c>
      <c r="G83">
        <v>0.76800000000000002</v>
      </c>
      <c r="H83">
        <v>0</v>
      </c>
      <c r="I83">
        <v>-5.702</v>
      </c>
      <c r="J83">
        <v>1</v>
      </c>
      <c r="K83">
        <v>0.26500000000000001</v>
      </c>
      <c r="L83">
        <v>0.79</v>
      </c>
      <c r="M83" s="2" t="s">
        <v>756</v>
      </c>
      <c r="N83">
        <v>0.497</v>
      </c>
      <c r="O83">
        <v>99.988</v>
      </c>
      <c r="P83">
        <v>4</v>
      </c>
      <c r="Q83">
        <v>137533</v>
      </c>
    </row>
    <row r="84" spans="1:17" x14ac:dyDescent="0.25">
      <c r="A84" t="s">
        <v>757</v>
      </c>
      <c r="B84" t="s">
        <v>758</v>
      </c>
      <c r="C84" t="s">
        <v>759</v>
      </c>
      <c r="D84">
        <v>10</v>
      </c>
      <c r="E84">
        <v>34</v>
      </c>
      <c r="F84">
        <v>0.72499999999999998</v>
      </c>
      <c r="G84">
        <v>0.86</v>
      </c>
      <c r="H84">
        <v>1</v>
      </c>
      <c r="I84">
        <v>-3.726</v>
      </c>
      <c r="J84">
        <v>1</v>
      </c>
      <c r="K84">
        <v>0.182</v>
      </c>
      <c r="L84">
        <v>0.42199999999999999</v>
      </c>
      <c r="M84">
        <v>2.8400000000000002E-4</v>
      </c>
      <c r="N84">
        <v>6.7400000000000002E-2</v>
      </c>
      <c r="O84">
        <v>175.89599999999999</v>
      </c>
      <c r="P84">
        <v>4</v>
      </c>
      <c r="Q84">
        <v>230125</v>
      </c>
    </row>
    <row r="85" spans="1:17" x14ac:dyDescent="0.25">
      <c r="A85" t="s">
        <v>760</v>
      </c>
      <c r="B85" t="s">
        <v>761</v>
      </c>
      <c r="C85" t="s">
        <v>762</v>
      </c>
      <c r="D85">
        <v>9</v>
      </c>
      <c r="E85">
        <v>20</v>
      </c>
      <c r="F85">
        <v>0.68700000000000006</v>
      </c>
      <c r="G85">
        <v>0.78100000000000003</v>
      </c>
      <c r="H85">
        <v>1</v>
      </c>
      <c r="I85">
        <v>-4.806</v>
      </c>
      <c r="J85">
        <v>1</v>
      </c>
      <c r="K85">
        <v>5.2999999999999999E-2</v>
      </c>
      <c r="L85">
        <v>3.61E-2</v>
      </c>
      <c r="M85">
        <v>0</v>
      </c>
      <c r="N85">
        <v>7.5499999999999998E-2</v>
      </c>
      <c r="O85">
        <v>97.013999999999996</v>
      </c>
      <c r="P85">
        <v>4</v>
      </c>
      <c r="Q85">
        <v>193507</v>
      </c>
    </row>
    <row r="86" spans="1:17" x14ac:dyDescent="0.25">
      <c r="A86" t="s">
        <v>763</v>
      </c>
      <c r="B86" t="s">
        <v>299</v>
      </c>
      <c r="C86" t="s">
        <v>465</v>
      </c>
      <c r="D86">
        <v>2</v>
      </c>
      <c r="E86">
        <v>125</v>
      </c>
      <c r="F86">
        <v>0.79300000000000004</v>
      </c>
      <c r="G86">
        <v>0.79300000000000004</v>
      </c>
      <c r="H86">
        <v>11</v>
      </c>
      <c r="I86">
        <v>-4.5209999999999999</v>
      </c>
      <c r="J86">
        <v>0</v>
      </c>
      <c r="K86">
        <v>8.3000000000000004E-2</v>
      </c>
      <c r="L86">
        <v>1.23E-2</v>
      </c>
      <c r="M86">
        <v>0</v>
      </c>
      <c r="N86">
        <v>9.5100000000000004E-2</v>
      </c>
      <c r="O86">
        <v>123.95</v>
      </c>
      <c r="P86">
        <v>4</v>
      </c>
      <c r="Q86">
        <v>183290</v>
      </c>
    </row>
    <row r="87" spans="1:17" x14ac:dyDescent="0.25">
      <c r="A87" t="s">
        <v>764</v>
      </c>
      <c r="B87" t="s">
        <v>217</v>
      </c>
      <c r="C87" t="s">
        <v>765</v>
      </c>
      <c r="D87">
        <v>3</v>
      </c>
      <c r="E87">
        <v>51</v>
      </c>
      <c r="F87">
        <v>0.442</v>
      </c>
      <c r="G87">
        <v>0.61199999999999999</v>
      </c>
      <c r="H87">
        <v>2</v>
      </c>
      <c r="I87">
        <v>-7.2220000000000004</v>
      </c>
      <c r="J87">
        <v>1</v>
      </c>
      <c r="K87">
        <v>0.112</v>
      </c>
      <c r="L87">
        <v>0.58399999999999996</v>
      </c>
      <c r="M87" s="2" t="s">
        <v>766</v>
      </c>
      <c r="N87">
        <v>0.37</v>
      </c>
      <c r="O87">
        <v>180.917</v>
      </c>
      <c r="P87">
        <v>4</v>
      </c>
      <c r="Q87">
        <v>215507</v>
      </c>
    </row>
    <row r="88" spans="1:17" x14ac:dyDescent="0.25">
      <c r="A88" t="s">
        <v>767</v>
      </c>
      <c r="B88" t="s">
        <v>282</v>
      </c>
      <c r="C88" t="s">
        <v>281</v>
      </c>
      <c r="D88">
        <v>2</v>
      </c>
      <c r="E88">
        <v>44</v>
      </c>
      <c r="F88">
        <v>0.78</v>
      </c>
      <c r="G88">
        <v>0.71899999999999997</v>
      </c>
      <c r="H88">
        <v>3</v>
      </c>
      <c r="I88">
        <v>-3.613</v>
      </c>
      <c r="J88">
        <v>0</v>
      </c>
      <c r="K88">
        <v>5.0599999999999999E-2</v>
      </c>
      <c r="L88">
        <v>0.30199999999999999</v>
      </c>
      <c r="M88">
        <v>1.9599999999999999E-4</v>
      </c>
      <c r="N88">
        <v>9.3100000000000002E-2</v>
      </c>
      <c r="O88">
        <v>127.962</v>
      </c>
      <c r="P88">
        <v>4</v>
      </c>
      <c r="Q88">
        <v>199604</v>
      </c>
    </row>
    <row r="89" spans="1:17" x14ac:dyDescent="0.25">
      <c r="A89" t="s">
        <v>768</v>
      </c>
      <c r="B89" t="s">
        <v>769</v>
      </c>
      <c r="C89" t="s">
        <v>286</v>
      </c>
      <c r="D89">
        <v>1</v>
      </c>
      <c r="E89">
        <v>53</v>
      </c>
      <c r="F89">
        <v>0.67700000000000005</v>
      </c>
      <c r="G89">
        <v>0.69599999999999995</v>
      </c>
      <c r="H89">
        <v>0</v>
      </c>
      <c r="I89">
        <v>-6.181</v>
      </c>
      <c r="J89">
        <v>1</v>
      </c>
      <c r="K89">
        <v>0.11899999999999999</v>
      </c>
      <c r="L89">
        <v>0.32100000000000001</v>
      </c>
      <c r="M89">
        <v>0</v>
      </c>
      <c r="N89">
        <v>0.42</v>
      </c>
      <c r="O89">
        <v>90.03</v>
      </c>
      <c r="P89">
        <v>4</v>
      </c>
      <c r="Q89">
        <v>198082</v>
      </c>
    </row>
    <row r="90" spans="1:17" x14ac:dyDescent="0.25">
      <c r="A90" t="s">
        <v>770</v>
      </c>
      <c r="B90" t="s">
        <v>570</v>
      </c>
      <c r="C90" t="s">
        <v>771</v>
      </c>
      <c r="D90">
        <v>3</v>
      </c>
      <c r="E90">
        <v>18</v>
      </c>
      <c r="F90">
        <v>0.53400000000000003</v>
      </c>
      <c r="G90">
        <v>0.72499999999999998</v>
      </c>
      <c r="H90">
        <v>1</v>
      </c>
      <c r="I90">
        <v>-3.9060000000000001</v>
      </c>
      <c r="J90">
        <v>1</v>
      </c>
      <c r="K90">
        <v>4.5999999999999999E-2</v>
      </c>
      <c r="L90">
        <v>9.0999999999999998E-2</v>
      </c>
      <c r="M90">
        <v>0</v>
      </c>
      <c r="N90">
        <v>2.64E-2</v>
      </c>
      <c r="O90">
        <v>88.097999999999999</v>
      </c>
      <c r="P90">
        <v>4</v>
      </c>
      <c r="Q90">
        <v>225149</v>
      </c>
    </row>
    <row r="91" spans="1:17" x14ac:dyDescent="0.25">
      <c r="A91" t="s">
        <v>772</v>
      </c>
      <c r="B91" t="s">
        <v>773</v>
      </c>
      <c r="C91" t="s">
        <v>774</v>
      </c>
      <c r="D91">
        <v>90</v>
      </c>
      <c r="E91">
        <v>1</v>
      </c>
      <c r="F91">
        <v>0.68</v>
      </c>
      <c r="G91">
        <v>0.42799999999999999</v>
      </c>
      <c r="H91">
        <v>6</v>
      </c>
      <c r="I91">
        <v>-8.1069999999999993</v>
      </c>
      <c r="J91">
        <v>0</v>
      </c>
      <c r="K91">
        <v>0.13500000000000001</v>
      </c>
      <c r="L91">
        <v>0.376</v>
      </c>
      <c r="M91">
        <v>3.4400000000000001E-4</v>
      </c>
      <c r="N91">
        <v>0.35499999999999998</v>
      </c>
      <c r="O91">
        <v>98.221999999999994</v>
      </c>
      <c r="P91">
        <v>4</v>
      </c>
      <c r="Q91">
        <v>269333</v>
      </c>
    </row>
    <row r="92" spans="1:17" x14ac:dyDescent="0.25">
      <c r="A92" t="s">
        <v>775</v>
      </c>
      <c r="B92" t="s">
        <v>776</v>
      </c>
      <c r="C92" t="s">
        <v>777</v>
      </c>
      <c r="D92">
        <v>45</v>
      </c>
      <c r="E92">
        <v>15</v>
      </c>
      <c r="F92">
        <v>0.82499999999999996</v>
      </c>
      <c r="G92">
        <v>0.41399999999999998</v>
      </c>
      <c r="H92">
        <v>2</v>
      </c>
      <c r="I92">
        <v>-6.6340000000000003</v>
      </c>
      <c r="J92">
        <v>1</v>
      </c>
      <c r="K92">
        <v>0.14399999999999999</v>
      </c>
      <c r="L92">
        <v>2.65E-3</v>
      </c>
      <c r="M92">
        <v>0</v>
      </c>
      <c r="N92">
        <v>0.35699999999999998</v>
      </c>
      <c r="O92">
        <v>72.992999999999995</v>
      </c>
      <c r="P92">
        <v>4</v>
      </c>
      <c r="Q92">
        <v>200548</v>
      </c>
    </row>
    <row r="93" spans="1:17" x14ac:dyDescent="0.25">
      <c r="A93" t="s">
        <v>778</v>
      </c>
      <c r="B93" t="s">
        <v>38</v>
      </c>
      <c r="C93" t="s">
        <v>779</v>
      </c>
      <c r="D93">
        <v>16</v>
      </c>
      <c r="E93">
        <v>268</v>
      </c>
      <c r="F93">
        <v>0.77600000000000002</v>
      </c>
      <c r="G93">
        <v>0.78</v>
      </c>
      <c r="H93">
        <v>10</v>
      </c>
      <c r="I93">
        <v>-4.3739999999999997</v>
      </c>
      <c r="J93">
        <v>0</v>
      </c>
      <c r="K93">
        <v>0.128</v>
      </c>
      <c r="L93">
        <v>6.2199999999999998E-2</v>
      </c>
      <c r="M93">
        <v>0</v>
      </c>
      <c r="N93">
        <v>8.1000000000000003E-2</v>
      </c>
      <c r="O93">
        <v>124.949</v>
      </c>
      <c r="P93">
        <v>4</v>
      </c>
      <c r="Q93">
        <v>204347</v>
      </c>
    </row>
    <row r="94" spans="1:17" x14ac:dyDescent="0.25">
      <c r="A94" t="s">
        <v>780</v>
      </c>
      <c r="B94" t="s">
        <v>781</v>
      </c>
      <c r="C94" t="s">
        <v>782</v>
      </c>
      <c r="D94">
        <v>17</v>
      </c>
      <c r="E94">
        <v>11</v>
      </c>
      <c r="F94">
        <v>0.56000000000000005</v>
      </c>
      <c r="G94">
        <v>0.47299999999999998</v>
      </c>
      <c r="H94">
        <v>5</v>
      </c>
      <c r="I94">
        <v>-7.23</v>
      </c>
      <c r="J94">
        <v>1</v>
      </c>
      <c r="K94">
        <v>5.33E-2</v>
      </c>
      <c r="L94">
        <v>0.61799999999999999</v>
      </c>
      <c r="M94">
        <v>0</v>
      </c>
      <c r="N94">
        <v>0.31</v>
      </c>
      <c r="O94">
        <v>109.414</v>
      </c>
      <c r="P94">
        <v>4</v>
      </c>
      <c r="Q94">
        <v>175345</v>
      </c>
    </row>
    <row r="95" spans="1:17" x14ac:dyDescent="0.25">
      <c r="A95" t="s">
        <v>783</v>
      </c>
      <c r="B95" t="s">
        <v>784</v>
      </c>
      <c r="C95" t="s">
        <v>785</v>
      </c>
      <c r="D95">
        <v>1</v>
      </c>
      <c r="E95">
        <v>179</v>
      </c>
      <c r="F95">
        <v>0.755</v>
      </c>
      <c r="G95">
        <v>0.52200000000000002</v>
      </c>
      <c r="H95">
        <v>2</v>
      </c>
      <c r="I95">
        <v>-4.3680000000000003</v>
      </c>
      <c r="J95">
        <v>1</v>
      </c>
      <c r="K95">
        <v>5.7500000000000002E-2</v>
      </c>
      <c r="L95">
        <v>0.53300000000000003</v>
      </c>
      <c r="M95">
        <v>0</v>
      </c>
      <c r="N95">
        <v>6.8500000000000005E-2</v>
      </c>
      <c r="O95">
        <v>89.96</v>
      </c>
      <c r="P95">
        <v>4</v>
      </c>
      <c r="Q95">
        <v>157560</v>
      </c>
    </row>
    <row r="96" spans="1:17" x14ac:dyDescent="0.25">
      <c r="A96" t="s">
        <v>786</v>
      </c>
      <c r="B96" t="s">
        <v>787</v>
      </c>
      <c r="C96" t="s">
        <v>788</v>
      </c>
      <c r="D96">
        <v>67</v>
      </c>
      <c r="E96">
        <v>11</v>
      </c>
      <c r="F96">
        <v>0.309</v>
      </c>
      <c r="G96">
        <v>0.88300000000000001</v>
      </c>
      <c r="H96">
        <v>9</v>
      </c>
      <c r="I96">
        <v>-3.8250000000000002</v>
      </c>
      <c r="J96">
        <v>1</v>
      </c>
      <c r="K96">
        <v>8.0799999999999997E-2</v>
      </c>
      <c r="L96">
        <v>6.7299999999999999E-2</v>
      </c>
      <c r="M96">
        <v>1.1100000000000001E-3</v>
      </c>
      <c r="N96">
        <v>8.4900000000000003E-2</v>
      </c>
      <c r="O96">
        <v>159.488</v>
      </c>
      <c r="P96">
        <v>4</v>
      </c>
      <c r="Q96">
        <v>195121</v>
      </c>
    </row>
    <row r="97" spans="1:17" x14ac:dyDescent="0.25">
      <c r="A97" t="s">
        <v>789</v>
      </c>
      <c r="B97" t="s">
        <v>33</v>
      </c>
      <c r="C97" t="s">
        <v>790</v>
      </c>
      <c r="D97">
        <v>66</v>
      </c>
      <c r="E97">
        <v>33</v>
      </c>
      <c r="F97">
        <v>0.60299999999999998</v>
      </c>
      <c r="G97">
        <v>0.78300000000000003</v>
      </c>
      <c r="H97">
        <v>6</v>
      </c>
      <c r="I97">
        <v>-4.0229999999999997</v>
      </c>
      <c r="J97">
        <v>1</v>
      </c>
      <c r="K97">
        <v>6.2E-2</v>
      </c>
      <c r="L97">
        <v>0.44900000000000001</v>
      </c>
      <c r="M97" s="2" t="s">
        <v>791</v>
      </c>
      <c r="N97">
        <v>0.11899999999999999</v>
      </c>
      <c r="O97">
        <v>172.041</v>
      </c>
      <c r="P97">
        <v>4</v>
      </c>
      <c r="Q97">
        <v>173104</v>
      </c>
    </row>
    <row r="98" spans="1:17" x14ac:dyDescent="0.25">
      <c r="A98" t="s">
        <v>792</v>
      </c>
      <c r="B98" t="s">
        <v>793</v>
      </c>
      <c r="C98" t="s">
        <v>794</v>
      </c>
      <c r="D98">
        <v>7</v>
      </c>
      <c r="E98">
        <v>22</v>
      </c>
      <c r="F98">
        <v>0.54200000000000004</v>
      </c>
      <c r="G98">
        <v>0.65900000000000003</v>
      </c>
      <c r="H98">
        <v>8</v>
      </c>
      <c r="I98">
        <v>-7.2889999999999997</v>
      </c>
      <c r="J98">
        <v>1</v>
      </c>
      <c r="K98">
        <v>3.8899999999999997E-2</v>
      </c>
      <c r="L98">
        <v>2.7899999999999999E-3</v>
      </c>
      <c r="M98">
        <v>0</v>
      </c>
      <c r="N98">
        <v>0.105</v>
      </c>
      <c r="O98">
        <v>120.122</v>
      </c>
      <c r="P98">
        <v>4</v>
      </c>
      <c r="Q98">
        <v>234000</v>
      </c>
    </row>
    <row r="99" spans="1:17" x14ac:dyDescent="0.25">
      <c r="A99" t="s">
        <v>795</v>
      </c>
      <c r="B99" t="s">
        <v>796</v>
      </c>
      <c r="C99" t="s">
        <v>78</v>
      </c>
      <c r="D99">
        <v>55</v>
      </c>
      <c r="E99">
        <v>11</v>
      </c>
      <c r="F99">
        <v>0.745</v>
      </c>
      <c r="G99">
        <v>0.65</v>
      </c>
      <c r="H99">
        <v>2</v>
      </c>
      <c r="I99">
        <v>-11.814</v>
      </c>
      <c r="J99">
        <v>1</v>
      </c>
      <c r="K99">
        <v>0.34599999999999997</v>
      </c>
      <c r="L99">
        <v>4.5100000000000001E-2</v>
      </c>
      <c r="M99">
        <v>7.5799999999999999E-3</v>
      </c>
      <c r="N99">
        <v>0.111</v>
      </c>
      <c r="O99">
        <v>144.047</v>
      </c>
      <c r="P99">
        <v>4</v>
      </c>
      <c r="Q99">
        <v>152137</v>
      </c>
    </row>
    <row r="100" spans="1:17" x14ac:dyDescent="0.25">
      <c r="A100" t="s">
        <v>797</v>
      </c>
      <c r="B100" t="s">
        <v>798</v>
      </c>
      <c r="C100" t="s">
        <v>799</v>
      </c>
      <c r="D100">
        <v>99</v>
      </c>
      <c r="E100">
        <v>1</v>
      </c>
      <c r="F100">
        <v>0.83</v>
      </c>
      <c r="G100">
        <v>0.73899999999999999</v>
      </c>
      <c r="H100">
        <v>7</v>
      </c>
      <c r="I100">
        <v>-5.3949999999999996</v>
      </c>
      <c r="J100">
        <v>0</v>
      </c>
      <c r="K100">
        <v>6.2700000000000006E-2</v>
      </c>
      <c r="L100">
        <v>0.13600000000000001</v>
      </c>
      <c r="M100" s="2" t="s">
        <v>800</v>
      </c>
      <c r="N100">
        <v>0.16200000000000001</v>
      </c>
      <c r="O100">
        <v>97.992999999999995</v>
      </c>
      <c r="P100">
        <v>4</v>
      </c>
      <c r="Q100">
        <v>240413</v>
      </c>
    </row>
    <row r="101" spans="1:17" x14ac:dyDescent="0.25">
      <c r="A101" t="s">
        <v>801</v>
      </c>
      <c r="B101" t="s">
        <v>669</v>
      </c>
      <c r="C101" t="s">
        <v>802</v>
      </c>
      <c r="D101">
        <v>2</v>
      </c>
      <c r="E101">
        <v>83</v>
      </c>
      <c r="F101">
        <v>0.746</v>
      </c>
      <c r="G101">
        <v>0.76500000000000001</v>
      </c>
      <c r="H101">
        <v>6</v>
      </c>
      <c r="I101">
        <v>-4.41</v>
      </c>
      <c r="J101">
        <v>0</v>
      </c>
      <c r="K101">
        <v>9.9299999999999999E-2</v>
      </c>
      <c r="L101">
        <v>1.12E-2</v>
      </c>
      <c r="M101">
        <v>0</v>
      </c>
      <c r="N101">
        <v>9.3600000000000003E-2</v>
      </c>
      <c r="O101">
        <v>114.044</v>
      </c>
      <c r="P101">
        <v>4</v>
      </c>
      <c r="Q101">
        <v>199054</v>
      </c>
    </row>
    <row r="102" spans="1:17" x14ac:dyDescent="0.25">
      <c r="A102" t="s">
        <v>803</v>
      </c>
      <c r="B102" t="s">
        <v>804</v>
      </c>
      <c r="C102" t="s">
        <v>805</v>
      </c>
      <c r="D102">
        <v>29</v>
      </c>
      <c r="E102">
        <v>6</v>
      </c>
      <c r="F102">
        <v>0.81599999999999995</v>
      </c>
      <c r="G102">
        <v>0.77500000000000002</v>
      </c>
      <c r="H102">
        <v>11</v>
      </c>
      <c r="I102">
        <v>-3.323</v>
      </c>
      <c r="J102">
        <v>1</v>
      </c>
      <c r="K102">
        <v>0.23400000000000001</v>
      </c>
      <c r="L102">
        <v>0.16</v>
      </c>
      <c r="M102">
        <v>3.1E-4</v>
      </c>
      <c r="N102">
        <v>5.4300000000000001E-2</v>
      </c>
      <c r="O102">
        <v>93.430999999999997</v>
      </c>
      <c r="P102">
        <v>4</v>
      </c>
      <c r="Q102">
        <v>270587</v>
      </c>
    </row>
    <row r="103" spans="1:17" x14ac:dyDescent="0.25">
      <c r="A103" t="s">
        <v>806</v>
      </c>
      <c r="B103" t="s">
        <v>664</v>
      </c>
      <c r="C103" t="s">
        <v>807</v>
      </c>
      <c r="D103">
        <v>44</v>
      </c>
      <c r="E103">
        <v>66</v>
      </c>
      <c r="F103">
        <v>0.68600000000000005</v>
      </c>
      <c r="G103">
        <v>0.73499999999999999</v>
      </c>
      <c r="H103">
        <v>2</v>
      </c>
      <c r="I103">
        <v>-4.6159999999999997</v>
      </c>
      <c r="J103">
        <v>1</v>
      </c>
      <c r="K103">
        <v>0.26400000000000001</v>
      </c>
      <c r="L103">
        <v>9.2099999999999994E-3</v>
      </c>
      <c r="M103">
        <v>6.6E-4</v>
      </c>
      <c r="N103">
        <v>0.34200000000000003</v>
      </c>
      <c r="O103">
        <v>171.35499999999999</v>
      </c>
      <c r="P103">
        <v>4</v>
      </c>
      <c r="Q103">
        <v>322227</v>
      </c>
    </row>
    <row r="104" spans="1:17" x14ac:dyDescent="0.25">
      <c r="A104" t="s">
        <v>808</v>
      </c>
      <c r="B104" t="s">
        <v>809</v>
      </c>
      <c r="C104" t="s">
        <v>810</v>
      </c>
      <c r="D104">
        <v>24</v>
      </c>
      <c r="E104">
        <v>205</v>
      </c>
      <c r="F104">
        <v>0.35099999999999998</v>
      </c>
      <c r="G104">
        <v>0.29599999999999999</v>
      </c>
      <c r="H104">
        <v>4</v>
      </c>
      <c r="I104">
        <v>-10.109</v>
      </c>
      <c r="J104">
        <v>0</v>
      </c>
      <c r="K104">
        <v>3.3300000000000003E-2</v>
      </c>
      <c r="L104">
        <v>0.93400000000000005</v>
      </c>
      <c r="M104">
        <v>0</v>
      </c>
      <c r="N104">
        <v>9.5000000000000001E-2</v>
      </c>
      <c r="O104">
        <v>115.28400000000001</v>
      </c>
      <c r="P104">
        <v>4</v>
      </c>
      <c r="Q104">
        <v>200186</v>
      </c>
    </row>
    <row r="105" spans="1:17" x14ac:dyDescent="0.25">
      <c r="A105" t="s">
        <v>811</v>
      </c>
      <c r="B105" t="s">
        <v>812</v>
      </c>
      <c r="C105" t="s">
        <v>813</v>
      </c>
      <c r="D105">
        <v>43</v>
      </c>
      <c r="E105">
        <v>11</v>
      </c>
      <c r="F105">
        <v>0.46</v>
      </c>
      <c r="G105">
        <v>0.66</v>
      </c>
      <c r="H105">
        <v>3</v>
      </c>
      <c r="I105">
        <v>-6.6420000000000003</v>
      </c>
      <c r="J105">
        <v>1</v>
      </c>
      <c r="K105">
        <v>6.5199999999999994E-2</v>
      </c>
      <c r="L105">
        <v>1.0800000000000001E-2</v>
      </c>
      <c r="M105">
        <v>1.3899999999999999E-4</v>
      </c>
      <c r="N105">
        <v>0.34</v>
      </c>
      <c r="O105">
        <v>141.72200000000001</v>
      </c>
      <c r="P105">
        <v>4</v>
      </c>
      <c r="Q105">
        <v>191710</v>
      </c>
    </row>
    <row r="106" spans="1:17" x14ac:dyDescent="0.25">
      <c r="A106" t="s">
        <v>814</v>
      </c>
      <c r="B106" t="s">
        <v>812</v>
      </c>
      <c r="C106" t="s">
        <v>815</v>
      </c>
      <c r="D106">
        <v>29</v>
      </c>
      <c r="E106">
        <v>4</v>
      </c>
      <c r="F106">
        <v>0.375</v>
      </c>
      <c r="G106">
        <v>0.13300000000000001</v>
      </c>
      <c r="H106">
        <v>0</v>
      </c>
      <c r="I106">
        <v>-10.624000000000001</v>
      </c>
      <c r="J106">
        <v>0</v>
      </c>
      <c r="K106">
        <v>3.5200000000000002E-2</v>
      </c>
      <c r="L106">
        <v>0.65100000000000002</v>
      </c>
      <c r="M106">
        <v>0</v>
      </c>
      <c r="N106">
        <v>6.9500000000000006E-2</v>
      </c>
      <c r="O106">
        <v>131.721</v>
      </c>
      <c r="P106">
        <v>4</v>
      </c>
      <c r="Q106">
        <v>187944</v>
      </c>
    </row>
    <row r="107" spans="1:17" x14ac:dyDescent="0.25">
      <c r="A107" t="s">
        <v>816</v>
      </c>
      <c r="B107" t="s">
        <v>817</v>
      </c>
      <c r="C107" t="s">
        <v>818</v>
      </c>
      <c r="D107">
        <v>106</v>
      </c>
      <c r="E107">
        <v>1</v>
      </c>
      <c r="F107">
        <v>0.58299999999999996</v>
      </c>
      <c r="G107">
        <v>0.83399999999999996</v>
      </c>
      <c r="H107">
        <v>0</v>
      </c>
      <c r="I107">
        <v>-4.875</v>
      </c>
      <c r="J107">
        <v>1</v>
      </c>
      <c r="K107">
        <v>4.4400000000000002E-2</v>
      </c>
      <c r="L107">
        <v>4.9500000000000002E-2</v>
      </c>
      <c r="M107">
        <v>0</v>
      </c>
      <c r="N107">
        <v>6.5799999999999997E-2</v>
      </c>
      <c r="O107">
        <v>173.935</v>
      </c>
      <c r="P107">
        <v>4</v>
      </c>
      <c r="Q107">
        <v>178203</v>
      </c>
    </row>
    <row r="108" spans="1:17" x14ac:dyDescent="0.25">
      <c r="A108" t="s">
        <v>819</v>
      </c>
      <c r="B108" t="s">
        <v>820</v>
      </c>
      <c r="C108" t="s">
        <v>821</v>
      </c>
      <c r="D108">
        <v>4</v>
      </c>
      <c r="E108">
        <v>168</v>
      </c>
      <c r="F108">
        <v>0.501</v>
      </c>
      <c r="G108">
        <v>0.40500000000000003</v>
      </c>
      <c r="H108">
        <v>1</v>
      </c>
      <c r="I108">
        <v>-5.6790000000000003</v>
      </c>
      <c r="J108">
        <v>1</v>
      </c>
      <c r="K108">
        <v>3.1899999999999998E-2</v>
      </c>
      <c r="L108">
        <v>0.751</v>
      </c>
      <c r="M108">
        <v>0</v>
      </c>
      <c r="N108">
        <v>0.105</v>
      </c>
      <c r="O108">
        <v>109.89100000000001</v>
      </c>
      <c r="P108">
        <v>4</v>
      </c>
      <c r="Q108">
        <v>182161</v>
      </c>
    </row>
    <row r="109" spans="1:17" x14ac:dyDescent="0.25">
      <c r="A109" t="s">
        <v>822</v>
      </c>
      <c r="B109" t="s">
        <v>251</v>
      </c>
      <c r="C109" t="s">
        <v>250</v>
      </c>
      <c r="D109">
        <v>5</v>
      </c>
      <c r="E109">
        <v>28</v>
      </c>
      <c r="F109">
        <v>0.83099999999999996</v>
      </c>
      <c r="G109">
        <v>0.55400000000000005</v>
      </c>
      <c r="H109">
        <v>1</v>
      </c>
      <c r="I109">
        <v>-9.9979999999999993</v>
      </c>
      <c r="J109">
        <v>0</v>
      </c>
      <c r="K109">
        <v>0.218</v>
      </c>
      <c r="L109">
        <v>0.161</v>
      </c>
      <c r="M109" s="2" t="s">
        <v>823</v>
      </c>
      <c r="N109">
        <v>0.152</v>
      </c>
      <c r="O109">
        <v>140.02600000000001</v>
      </c>
      <c r="P109">
        <v>4</v>
      </c>
      <c r="Q109">
        <v>168228</v>
      </c>
    </row>
    <row r="110" spans="1:17" x14ac:dyDescent="0.25">
      <c r="A110" t="s">
        <v>824</v>
      </c>
      <c r="B110" t="s">
        <v>825</v>
      </c>
      <c r="C110" t="s">
        <v>313</v>
      </c>
      <c r="D110">
        <v>15</v>
      </c>
      <c r="E110">
        <v>39</v>
      </c>
      <c r="F110">
        <v>0.82799999999999996</v>
      </c>
      <c r="G110">
        <v>0.621</v>
      </c>
      <c r="H110">
        <v>8</v>
      </c>
      <c r="I110">
        <v>-6.4139999999999997</v>
      </c>
      <c r="J110">
        <v>1</v>
      </c>
      <c r="K110">
        <v>5.6500000000000002E-2</v>
      </c>
      <c r="L110">
        <v>1.6400000000000001E-2</v>
      </c>
      <c r="M110">
        <v>2.33E-3</v>
      </c>
      <c r="N110">
        <v>8.4500000000000006E-2</v>
      </c>
      <c r="O110">
        <v>128.98599999999999</v>
      </c>
      <c r="P110">
        <v>4</v>
      </c>
      <c r="Q110">
        <v>186173</v>
      </c>
    </row>
    <row r="111" spans="1:17" x14ac:dyDescent="0.25">
      <c r="A111" t="s">
        <v>826</v>
      </c>
      <c r="B111" t="s">
        <v>827</v>
      </c>
      <c r="C111" t="s">
        <v>828</v>
      </c>
      <c r="D111">
        <v>37</v>
      </c>
      <c r="E111">
        <v>12</v>
      </c>
      <c r="F111">
        <v>0.65600000000000003</v>
      </c>
      <c r="G111">
        <v>0.82299999999999995</v>
      </c>
      <c r="H111">
        <v>1</v>
      </c>
      <c r="I111">
        <v>-3.0590000000000002</v>
      </c>
      <c r="J111">
        <v>0</v>
      </c>
      <c r="K111">
        <v>0.315</v>
      </c>
      <c r="L111">
        <v>0.47</v>
      </c>
      <c r="M111">
        <v>0</v>
      </c>
      <c r="N111">
        <v>0.10299999999999999</v>
      </c>
      <c r="O111">
        <v>96.474000000000004</v>
      </c>
      <c r="P111">
        <v>4</v>
      </c>
      <c r="Q111">
        <v>160000</v>
      </c>
    </row>
    <row r="112" spans="1:17" x14ac:dyDescent="0.25">
      <c r="A112" t="s">
        <v>829</v>
      </c>
      <c r="B112" t="s">
        <v>830</v>
      </c>
      <c r="C112" t="s">
        <v>831</v>
      </c>
      <c r="D112">
        <v>101</v>
      </c>
      <c r="E112">
        <v>66</v>
      </c>
      <c r="F112">
        <v>0.42899999999999999</v>
      </c>
      <c r="G112">
        <v>0.66100000000000003</v>
      </c>
      <c r="H112">
        <v>11</v>
      </c>
      <c r="I112">
        <v>-7.2270000000000003</v>
      </c>
      <c r="J112">
        <v>1</v>
      </c>
      <c r="K112">
        <v>2.81E-2</v>
      </c>
      <c r="L112">
        <v>2.3900000000000002E-3</v>
      </c>
      <c r="M112">
        <v>1.21E-4</v>
      </c>
      <c r="N112">
        <v>0.23400000000000001</v>
      </c>
      <c r="O112">
        <v>173.37200000000001</v>
      </c>
      <c r="P112">
        <v>4</v>
      </c>
      <c r="Q112">
        <v>266773</v>
      </c>
    </row>
    <row r="113" spans="1:17" x14ac:dyDescent="0.25">
      <c r="A113" t="s">
        <v>832</v>
      </c>
      <c r="B113" t="s">
        <v>833</v>
      </c>
      <c r="C113" t="s">
        <v>834</v>
      </c>
      <c r="D113">
        <v>14</v>
      </c>
      <c r="E113">
        <v>23</v>
      </c>
      <c r="F113">
        <v>0.74399999999999999</v>
      </c>
      <c r="G113">
        <v>0.86799999999999999</v>
      </c>
      <c r="H113">
        <v>1</v>
      </c>
      <c r="I113">
        <v>-4.524</v>
      </c>
      <c r="J113">
        <v>1</v>
      </c>
      <c r="K113">
        <v>4.7E-2</v>
      </c>
      <c r="L113">
        <v>3.2599999999999997E-2</v>
      </c>
      <c r="M113">
        <v>0</v>
      </c>
      <c r="N113">
        <v>8.2199999999999995E-2</v>
      </c>
      <c r="O113">
        <v>93.037000000000006</v>
      </c>
      <c r="P113">
        <v>4</v>
      </c>
      <c r="Q113">
        <v>206420</v>
      </c>
    </row>
    <row r="114" spans="1:17" x14ac:dyDescent="0.25">
      <c r="A114" t="s">
        <v>835</v>
      </c>
      <c r="B114" t="s">
        <v>41</v>
      </c>
      <c r="C114" t="s">
        <v>836</v>
      </c>
      <c r="D114">
        <v>36</v>
      </c>
      <c r="E114">
        <v>5</v>
      </c>
      <c r="F114">
        <v>0.67700000000000005</v>
      </c>
      <c r="G114">
        <v>0.55700000000000005</v>
      </c>
      <c r="H114">
        <v>1</v>
      </c>
      <c r="I114">
        <v>-8.4090000000000007</v>
      </c>
      <c r="J114">
        <v>1</v>
      </c>
      <c r="K114">
        <v>6.9400000000000003E-2</v>
      </c>
      <c r="L114">
        <v>5.0800000000000003E-3</v>
      </c>
      <c r="M114" s="2" t="s">
        <v>837</v>
      </c>
      <c r="N114">
        <v>9.8400000000000001E-2</v>
      </c>
      <c r="O114">
        <v>150.12700000000001</v>
      </c>
      <c r="P114">
        <v>4</v>
      </c>
      <c r="Q114">
        <v>206385</v>
      </c>
    </row>
    <row r="115" spans="1:17" x14ac:dyDescent="0.25">
      <c r="A115" t="s">
        <v>838</v>
      </c>
      <c r="B115" t="s">
        <v>839</v>
      </c>
      <c r="C115" t="s">
        <v>840</v>
      </c>
      <c r="D115">
        <v>33</v>
      </c>
      <c r="E115">
        <v>13</v>
      </c>
      <c r="F115">
        <v>0.82099999999999995</v>
      </c>
      <c r="G115">
        <v>0.60899999999999999</v>
      </c>
      <c r="H115">
        <v>6</v>
      </c>
      <c r="I115">
        <v>-6.5410000000000004</v>
      </c>
      <c r="J115">
        <v>0</v>
      </c>
      <c r="K115">
        <v>0.26800000000000002</v>
      </c>
      <c r="L115">
        <v>0.378</v>
      </c>
      <c r="M115">
        <v>0</v>
      </c>
      <c r="N115">
        <v>0.13600000000000001</v>
      </c>
      <c r="O115">
        <v>133.13300000000001</v>
      </c>
      <c r="P115">
        <v>4</v>
      </c>
      <c r="Q115">
        <v>141770</v>
      </c>
    </row>
    <row r="116" spans="1:17" x14ac:dyDescent="0.25">
      <c r="A116" t="s">
        <v>841</v>
      </c>
      <c r="B116" t="s">
        <v>842</v>
      </c>
      <c r="C116" t="s">
        <v>843</v>
      </c>
      <c r="D116">
        <v>113</v>
      </c>
      <c r="E116">
        <v>35</v>
      </c>
      <c r="F116">
        <v>0.69</v>
      </c>
      <c r="G116">
        <v>0.52100000000000002</v>
      </c>
      <c r="H116">
        <v>10</v>
      </c>
      <c r="I116">
        <v>-8.4920000000000009</v>
      </c>
      <c r="J116">
        <v>0</v>
      </c>
      <c r="K116">
        <v>0.33900000000000002</v>
      </c>
      <c r="L116">
        <v>0.32400000000000001</v>
      </c>
      <c r="M116">
        <v>0</v>
      </c>
      <c r="N116">
        <v>5.3400000000000003E-2</v>
      </c>
      <c r="O116">
        <v>100.02800000000001</v>
      </c>
      <c r="P116">
        <v>4</v>
      </c>
      <c r="Q116">
        <v>292799</v>
      </c>
    </row>
    <row r="117" spans="1:17" x14ac:dyDescent="0.25">
      <c r="A117" t="s">
        <v>844</v>
      </c>
      <c r="B117" t="s">
        <v>845</v>
      </c>
      <c r="C117" t="s">
        <v>846</v>
      </c>
      <c r="D117">
        <v>63</v>
      </c>
      <c r="E117">
        <v>12</v>
      </c>
      <c r="F117">
        <v>0.746</v>
      </c>
      <c r="G117">
        <v>0.251</v>
      </c>
      <c r="H117">
        <v>11</v>
      </c>
      <c r="I117">
        <v>-16.169</v>
      </c>
      <c r="J117">
        <v>0</v>
      </c>
      <c r="K117">
        <v>0.25900000000000001</v>
      </c>
      <c r="L117">
        <v>0.78200000000000003</v>
      </c>
      <c r="M117">
        <v>2.0300000000000001E-3</v>
      </c>
      <c r="N117">
        <v>0.106</v>
      </c>
      <c r="O117">
        <v>139.999</v>
      </c>
      <c r="P117">
        <v>4</v>
      </c>
      <c r="Q117">
        <v>120027</v>
      </c>
    </row>
    <row r="118" spans="1:17" x14ac:dyDescent="0.25">
      <c r="A118" t="s">
        <v>847</v>
      </c>
      <c r="B118" t="s">
        <v>672</v>
      </c>
      <c r="C118" t="s">
        <v>848</v>
      </c>
      <c r="D118">
        <v>68</v>
      </c>
      <c r="E118">
        <v>10</v>
      </c>
      <c r="F118">
        <v>0.57399999999999995</v>
      </c>
      <c r="G118">
        <v>0.66400000000000003</v>
      </c>
      <c r="H118">
        <v>11</v>
      </c>
      <c r="I118">
        <v>-6.0679999999999996</v>
      </c>
      <c r="J118">
        <v>1</v>
      </c>
      <c r="K118">
        <v>4.0899999999999999E-2</v>
      </c>
      <c r="L118">
        <v>4.48E-2</v>
      </c>
      <c r="M118">
        <v>5.5300000000000002E-2</v>
      </c>
      <c r="N118">
        <v>0.14599999999999999</v>
      </c>
      <c r="O118">
        <v>144.654</v>
      </c>
      <c r="P118">
        <v>4</v>
      </c>
      <c r="Q118">
        <v>91870</v>
      </c>
    </row>
    <row r="119" spans="1:17" x14ac:dyDescent="0.25">
      <c r="A119" t="s">
        <v>849</v>
      </c>
      <c r="B119" t="s">
        <v>850</v>
      </c>
      <c r="C119" t="s">
        <v>851</v>
      </c>
      <c r="D119">
        <v>102</v>
      </c>
      <c r="E119">
        <v>4</v>
      </c>
      <c r="F119">
        <v>0.71599999999999997</v>
      </c>
      <c r="G119">
        <v>0.63800000000000001</v>
      </c>
      <c r="H119">
        <v>0</v>
      </c>
      <c r="I119">
        <v>-6.87</v>
      </c>
      <c r="J119">
        <v>1</v>
      </c>
      <c r="K119">
        <v>3.9199999999999999E-2</v>
      </c>
      <c r="L119">
        <v>0.48599999999999999</v>
      </c>
      <c r="M119">
        <v>0</v>
      </c>
      <c r="N119">
        <v>7.0199999999999999E-2</v>
      </c>
      <c r="O119">
        <v>84.954999999999998</v>
      </c>
      <c r="P119">
        <v>4</v>
      </c>
      <c r="Q119">
        <v>220716</v>
      </c>
    </row>
    <row r="120" spans="1:17" x14ac:dyDescent="0.25">
      <c r="A120" t="s">
        <v>852</v>
      </c>
      <c r="B120" t="s">
        <v>254</v>
      </c>
      <c r="C120" t="s">
        <v>253</v>
      </c>
      <c r="D120">
        <v>55</v>
      </c>
      <c r="E120">
        <v>47</v>
      </c>
      <c r="F120">
        <v>0.34499999999999997</v>
      </c>
      <c r="G120">
        <v>0.94099999999999995</v>
      </c>
      <c r="H120">
        <v>9</v>
      </c>
      <c r="I120">
        <v>-9.9179999999999993</v>
      </c>
      <c r="J120">
        <v>1</v>
      </c>
      <c r="K120">
        <v>4.6600000000000003E-2</v>
      </c>
      <c r="L120" s="2" t="s">
        <v>853</v>
      </c>
      <c r="M120">
        <v>0.63300000000000001</v>
      </c>
      <c r="N120">
        <v>5.11E-2</v>
      </c>
      <c r="O120">
        <v>179.626</v>
      </c>
      <c r="P120">
        <v>4</v>
      </c>
      <c r="Q120">
        <v>147062</v>
      </c>
    </row>
    <row r="121" spans="1:17" x14ac:dyDescent="0.25">
      <c r="A121" t="s">
        <v>854</v>
      </c>
      <c r="B121" t="s">
        <v>855</v>
      </c>
      <c r="C121" t="s">
        <v>856</v>
      </c>
      <c r="D121">
        <v>10</v>
      </c>
      <c r="E121">
        <v>29</v>
      </c>
      <c r="F121">
        <v>0.84899999999999998</v>
      </c>
      <c r="G121">
        <v>0.42399999999999999</v>
      </c>
      <c r="H121">
        <v>5</v>
      </c>
      <c r="I121">
        <v>-9.5790000000000006</v>
      </c>
      <c r="J121">
        <v>0</v>
      </c>
      <c r="K121">
        <v>0.32400000000000001</v>
      </c>
      <c r="L121">
        <v>6.3500000000000001E-2</v>
      </c>
      <c r="M121">
        <v>0</v>
      </c>
      <c r="N121">
        <v>8.3400000000000002E-2</v>
      </c>
      <c r="O121">
        <v>145.887</v>
      </c>
      <c r="P121">
        <v>4</v>
      </c>
      <c r="Q121">
        <v>242966</v>
      </c>
    </row>
    <row r="122" spans="1:17" x14ac:dyDescent="0.25">
      <c r="A122" t="s">
        <v>857</v>
      </c>
      <c r="B122" t="s">
        <v>675</v>
      </c>
      <c r="C122" t="s">
        <v>858</v>
      </c>
      <c r="D122">
        <v>92</v>
      </c>
      <c r="E122">
        <v>8</v>
      </c>
      <c r="F122">
        <v>0.75800000000000001</v>
      </c>
      <c r="G122">
        <v>0.621</v>
      </c>
      <c r="H122">
        <v>9</v>
      </c>
      <c r="I122">
        <v>-8.0329999999999995</v>
      </c>
      <c r="J122">
        <v>1</v>
      </c>
      <c r="K122">
        <v>0.125</v>
      </c>
      <c r="L122">
        <v>6.2799999999999995E-2</v>
      </c>
      <c r="M122">
        <v>0</v>
      </c>
      <c r="N122">
        <v>8.09E-2</v>
      </c>
      <c r="O122">
        <v>79.948999999999998</v>
      </c>
      <c r="P122">
        <v>4</v>
      </c>
      <c r="Q122">
        <v>142500</v>
      </c>
    </row>
    <row r="123" spans="1:17" x14ac:dyDescent="0.25">
      <c r="A123" t="s">
        <v>859</v>
      </c>
      <c r="B123" t="s">
        <v>860</v>
      </c>
      <c r="C123" t="s">
        <v>861</v>
      </c>
      <c r="D123">
        <v>122</v>
      </c>
      <c r="E123">
        <v>1</v>
      </c>
      <c r="F123">
        <v>0.45300000000000001</v>
      </c>
      <c r="G123">
        <v>0.67300000000000004</v>
      </c>
      <c r="H123">
        <v>8</v>
      </c>
      <c r="I123">
        <v>-5.649</v>
      </c>
      <c r="J123">
        <v>1</v>
      </c>
      <c r="K123">
        <v>0.14399999999999999</v>
      </c>
      <c r="L123">
        <v>0.32</v>
      </c>
      <c r="M123">
        <v>0</v>
      </c>
      <c r="N123">
        <v>0.13100000000000001</v>
      </c>
      <c r="O123">
        <v>92.06</v>
      </c>
      <c r="P123">
        <v>4</v>
      </c>
      <c r="Q123">
        <v>159849</v>
      </c>
    </row>
    <row r="124" spans="1:17" x14ac:dyDescent="0.25">
      <c r="A124" t="s">
        <v>862</v>
      </c>
      <c r="B124" t="s">
        <v>863</v>
      </c>
      <c r="C124" t="s">
        <v>864</v>
      </c>
      <c r="D124">
        <v>123</v>
      </c>
      <c r="E124">
        <v>1</v>
      </c>
      <c r="F124">
        <v>0.92500000000000004</v>
      </c>
      <c r="G124">
        <v>0.45400000000000001</v>
      </c>
      <c r="H124">
        <v>3</v>
      </c>
      <c r="I124">
        <v>-3.5329999999999999</v>
      </c>
      <c r="J124">
        <v>0</v>
      </c>
      <c r="K124">
        <v>0.27300000000000002</v>
      </c>
      <c r="L124">
        <v>0.252</v>
      </c>
      <c r="M124" s="2" t="s">
        <v>865</v>
      </c>
      <c r="N124">
        <v>0.128</v>
      </c>
      <c r="O124">
        <v>135.02000000000001</v>
      </c>
      <c r="P124">
        <v>4</v>
      </c>
      <c r="Q124">
        <v>125245</v>
      </c>
    </row>
    <row r="125" spans="1:17" x14ac:dyDescent="0.25">
      <c r="A125" t="s">
        <v>866</v>
      </c>
      <c r="B125" t="s">
        <v>867</v>
      </c>
      <c r="C125" t="s">
        <v>868</v>
      </c>
      <c r="D125">
        <v>37</v>
      </c>
      <c r="E125">
        <v>5</v>
      </c>
      <c r="F125">
        <v>0.58799999999999997</v>
      </c>
      <c r="G125">
        <v>0.45200000000000001</v>
      </c>
      <c r="H125">
        <v>7</v>
      </c>
      <c r="I125">
        <v>-4.75</v>
      </c>
      <c r="J125">
        <v>1</v>
      </c>
      <c r="K125">
        <v>2.6800000000000001E-2</v>
      </c>
      <c r="L125">
        <v>0.437</v>
      </c>
      <c r="M125">
        <v>0</v>
      </c>
      <c r="N125">
        <v>0.34399999999999997</v>
      </c>
      <c r="O125">
        <v>139.953</v>
      </c>
      <c r="P125">
        <v>4</v>
      </c>
      <c r="Q125">
        <v>185723</v>
      </c>
    </row>
    <row r="126" spans="1:17" x14ac:dyDescent="0.25">
      <c r="A126" t="s">
        <v>869</v>
      </c>
      <c r="B126" t="s">
        <v>870</v>
      </c>
      <c r="C126" t="s">
        <v>871</v>
      </c>
      <c r="D126">
        <v>19</v>
      </c>
      <c r="E126">
        <v>37</v>
      </c>
      <c r="F126">
        <v>0.65900000000000003</v>
      </c>
      <c r="G126">
        <v>0.68799999999999994</v>
      </c>
      <c r="H126">
        <v>6</v>
      </c>
      <c r="I126">
        <v>-4.649</v>
      </c>
      <c r="J126">
        <v>1</v>
      </c>
      <c r="K126">
        <v>6.7299999999999999E-2</v>
      </c>
      <c r="L126">
        <v>0.20699999999999999</v>
      </c>
      <c r="M126">
        <v>0</v>
      </c>
      <c r="N126">
        <v>0.113</v>
      </c>
      <c r="O126">
        <v>153.97900000000001</v>
      </c>
      <c r="P126">
        <v>4</v>
      </c>
      <c r="Q126">
        <v>273474</v>
      </c>
    </row>
    <row r="127" spans="1:17" x14ac:dyDescent="0.25">
      <c r="A127" t="s">
        <v>872</v>
      </c>
      <c r="B127" t="s">
        <v>873</v>
      </c>
      <c r="C127" t="s">
        <v>232</v>
      </c>
      <c r="D127">
        <v>117</v>
      </c>
      <c r="E127">
        <v>54</v>
      </c>
      <c r="F127">
        <v>0.66400000000000003</v>
      </c>
      <c r="G127">
        <v>0.70499999999999996</v>
      </c>
      <c r="H127">
        <v>1</v>
      </c>
      <c r="I127">
        <v>-4.9720000000000004</v>
      </c>
      <c r="J127">
        <v>0</v>
      </c>
      <c r="K127">
        <v>3.8199999999999998E-2</v>
      </c>
      <c r="L127">
        <v>6.54E-2</v>
      </c>
      <c r="M127">
        <v>0</v>
      </c>
      <c r="N127">
        <v>0.11799999999999999</v>
      </c>
      <c r="O127">
        <v>122.01600000000001</v>
      </c>
      <c r="P127">
        <v>4</v>
      </c>
      <c r="Q127">
        <v>257267</v>
      </c>
    </row>
    <row r="128" spans="1:17" x14ac:dyDescent="0.25">
      <c r="A128" t="s">
        <v>874</v>
      </c>
      <c r="B128" t="s">
        <v>875</v>
      </c>
      <c r="C128" t="s">
        <v>876</v>
      </c>
      <c r="D128">
        <v>127</v>
      </c>
      <c r="E128">
        <v>3</v>
      </c>
      <c r="F128">
        <v>0.65800000000000003</v>
      </c>
      <c r="G128">
        <v>0.45300000000000001</v>
      </c>
      <c r="H128">
        <v>9</v>
      </c>
      <c r="I128">
        <v>-7.3780000000000001</v>
      </c>
      <c r="J128">
        <v>0</v>
      </c>
      <c r="K128">
        <v>0.39</v>
      </c>
      <c r="L128">
        <v>0.13100000000000001</v>
      </c>
      <c r="M128">
        <v>2.0000000000000001E-4</v>
      </c>
      <c r="N128">
        <v>8.48E-2</v>
      </c>
      <c r="O128">
        <v>126.04300000000001</v>
      </c>
      <c r="P128">
        <v>4</v>
      </c>
      <c r="Q128">
        <v>153960</v>
      </c>
    </row>
    <row r="129" spans="1:17" x14ac:dyDescent="0.25">
      <c r="A129" t="s">
        <v>877</v>
      </c>
      <c r="B129" t="s">
        <v>619</v>
      </c>
      <c r="C129" t="s">
        <v>878</v>
      </c>
      <c r="D129">
        <v>109</v>
      </c>
      <c r="E129">
        <v>63</v>
      </c>
      <c r="F129">
        <v>0.48899999999999999</v>
      </c>
      <c r="G129">
        <v>0.91800000000000004</v>
      </c>
      <c r="H129">
        <v>1</v>
      </c>
      <c r="I129">
        <v>-4.5019999999999998</v>
      </c>
      <c r="J129">
        <v>1</v>
      </c>
      <c r="K129">
        <v>5.5399999999999998E-2</v>
      </c>
      <c r="L129" s="2" t="s">
        <v>879</v>
      </c>
      <c r="M129" s="2" t="s">
        <v>880</v>
      </c>
      <c r="N129">
        <v>9.0800000000000006E-2</v>
      </c>
      <c r="O129">
        <v>116.73099999999999</v>
      </c>
      <c r="P129">
        <v>4</v>
      </c>
      <c r="Q129">
        <v>300893</v>
      </c>
    </row>
    <row r="130" spans="1:17" x14ac:dyDescent="0.25">
      <c r="A130" t="s">
        <v>881</v>
      </c>
      <c r="B130" t="s">
        <v>882</v>
      </c>
      <c r="C130" t="s">
        <v>883</v>
      </c>
      <c r="D130">
        <v>112</v>
      </c>
      <c r="E130">
        <v>6</v>
      </c>
      <c r="F130">
        <v>0.46800000000000003</v>
      </c>
      <c r="G130">
        <v>0.77900000000000003</v>
      </c>
      <c r="H130">
        <v>9</v>
      </c>
      <c r="I130">
        <v>-4.8390000000000004</v>
      </c>
      <c r="J130">
        <v>1</v>
      </c>
      <c r="K130">
        <v>7.7899999999999997E-2</v>
      </c>
      <c r="L130">
        <v>0.112</v>
      </c>
      <c r="M130">
        <v>3.7300000000000001E-4</v>
      </c>
      <c r="N130">
        <v>0.10100000000000001</v>
      </c>
      <c r="O130">
        <v>173.79900000000001</v>
      </c>
      <c r="P130">
        <v>4</v>
      </c>
      <c r="Q130">
        <v>217747</v>
      </c>
    </row>
    <row r="131" spans="1:17" x14ac:dyDescent="0.25">
      <c r="A131" t="s">
        <v>884</v>
      </c>
      <c r="B131" t="s">
        <v>885</v>
      </c>
      <c r="C131" t="s">
        <v>886</v>
      </c>
      <c r="D131">
        <v>130</v>
      </c>
      <c r="E131">
        <v>20</v>
      </c>
      <c r="F131">
        <v>0.76</v>
      </c>
      <c r="G131">
        <v>0.70299999999999996</v>
      </c>
      <c r="H131">
        <v>5</v>
      </c>
      <c r="I131">
        <v>-5.4119999999999999</v>
      </c>
      <c r="J131">
        <v>1</v>
      </c>
      <c r="K131">
        <v>5.3999999999999999E-2</v>
      </c>
      <c r="L131">
        <v>0.10299999999999999</v>
      </c>
      <c r="M131">
        <v>0</v>
      </c>
      <c r="N131">
        <v>9.1300000000000006E-2</v>
      </c>
      <c r="O131">
        <v>95.997</v>
      </c>
      <c r="P131">
        <v>4</v>
      </c>
      <c r="Q131">
        <v>231827</v>
      </c>
    </row>
    <row r="132" spans="1:17" x14ac:dyDescent="0.25">
      <c r="A132" t="s">
        <v>887</v>
      </c>
      <c r="B132" t="s">
        <v>888</v>
      </c>
      <c r="C132" t="s">
        <v>102</v>
      </c>
      <c r="D132">
        <v>72</v>
      </c>
      <c r="E132">
        <v>10</v>
      </c>
      <c r="F132">
        <v>0.308</v>
      </c>
      <c r="G132">
        <v>0.86</v>
      </c>
      <c r="H132">
        <v>11</v>
      </c>
      <c r="I132">
        <v>-4.1109999999999998</v>
      </c>
      <c r="J132">
        <v>0</v>
      </c>
      <c r="K132">
        <v>0.16800000000000001</v>
      </c>
      <c r="L132">
        <v>1.1599999999999999E-2</v>
      </c>
      <c r="M132">
        <v>8.2799999999999996E-4</v>
      </c>
      <c r="N132">
        <v>0.27700000000000002</v>
      </c>
      <c r="O132">
        <v>171.83500000000001</v>
      </c>
      <c r="P132">
        <v>4</v>
      </c>
      <c r="Q132">
        <v>158774</v>
      </c>
    </row>
    <row r="133" spans="1:17" x14ac:dyDescent="0.25">
      <c r="A133" t="s">
        <v>889</v>
      </c>
      <c r="B133" t="s">
        <v>305</v>
      </c>
      <c r="C133" t="s">
        <v>890</v>
      </c>
      <c r="D133">
        <v>99</v>
      </c>
      <c r="E133">
        <v>76</v>
      </c>
      <c r="F133">
        <v>0.58799999999999997</v>
      </c>
      <c r="G133">
        <v>0.52100000000000002</v>
      </c>
      <c r="H133">
        <v>10</v>
      </c>
      <c r="I133">
        <v>-9.4610000000000003</v>
      </c>
      <c r="J133">
        <v>1</v>
      </c>
      <c r="K133">
        <v>3.2899999999999999E-2</v>
      </c>
      <c r="L133">
        <v>6.7799999999999999E-2</v>
      </c>
      <c r="M133">
        <v>0.14899999999999999</v>
      </c>
      <c r="N133">
        <v>0.123</v>
      </c>
      <c r="O133">
        <v>85.012</v>
      </c>
      <c r="P133">
        <v>4</v>
      </c>
      <c r="Q133">
        <v>260173</v>
      </c>
    </row>
    <row r="134" spans="1:17" x14ac:dyDescent="0.25">
      <c r="A134" t="s">
        <v>891</v>
      </c>
      <c r="B134" t="s">
        <v>198</v>
      </c>
      <c r="C134" t="s">
        <v>892</v>
      </c>
      <c r="D134">
        <v>111</v>
      </c>
      <c r="E134">
        <v>12</v>
      </c>
      <c r="F134">
        <v>0.72799999999999998</v>
      </c>
      <c r="G134">
        <v>0.69699999999999995</v>
      </c>
      <c r="H134">
        <v>5</v>
      </c>
      <c r="I134">
        <v>-4.125</v>
      </c>
      <c r="J134">
        <v>1</v>
      </c>
      <c r="K134">
        <v>4.5600000000000002E-2</v>
      </c>
      <c r="L134">
        <v>5.5599999999999997E-2</v>
      </c>
      <c r="M134">
        <v>0</v>
      </c>
      <c r="N134">
        <v>0.28199999999999997</v>
      </c>
      <c r="O134">
        <v>143.98599999999999</v>
      </c>
      <c r="P134">
        <v>4</v>
      </c>
      <c r="Q134">
        <v>233653</v>
      </c>
    </row>
    <row r="135" spans="1:17" x14ac:dyDescent="0.25">
      <c r="A135" t="s">
        <v>893</v>
      </c>
      <c r="B135" t="s">
        <v>894</v>
      </c>
      <c r="C135" t="s">
        <v>895</v>
      </c>
      <c r="D135">
        <v>81</v>
      </c>
      <c r="E135">
        <v>39</v>
      </c>
      <c r="F135">
        <v>0.54800000000000004</v>
      </c>
      <c r="G135">
        <v>0.84699999999999998</v>
      </c>
      <c r="H135">
        <v>1</v>
      </c>
      <c r="I135">
        <v>-3.2370000000000001</v>
      </c>
      <c r="J135">
        <v>1</v>
      </c>
      <c r="K135">
        <v>0.186</v>
      </c>
      <c r="L135">
        <v>6.2199999999999998E-2</v>
      </c>
      <c r="M135">
        <v>0</v>
      </c>
      <c r="N135">
        <v>8.1600000000000006E-2</v>
      </c>
      <c r="O135">
        <v>171.447</v>
      </c>
      <c r="P135">
        <v>4</v>
      </c>
      <c r="Q135">
        <v>297787</v>
      </c>
    </row>
    <row r="136" spans="1:17" x14ac:dyDescent="0.25">
      <c r="A136" t="s">
        <v>896</v>
      </c>
      <c r="B136" t="s">
        <v>257</v>
      </c>
      <c r="C136" t="s">
        <v>897</v>
      </c>
      <c r="D136">
        <v>3</v>
      </c>
      <c r="E136">
        <v>11</v>
      </c>
      <c r="F136">
        <v>0.73499999999999999</v>
      </c>
      <c r="G136">
        <v>0.79500000000000004</v>
      </c>
      <c r="H136">
        <v>11</v>
      </c>
      <c r="I136">
        <v>-6.5229999999999997</v>
      </c>
      <c r="J136">
        <v>0</v>
      </c>
      <c r="K136">
        <v>0.113</v>
      </c>
      <c r="L136">
        <v>2.9600000000000001E-2</v>
      </c>
      <c r="M136" s="2" t="s">
        <v>898</v>
      </c>
      <c r="N136">
        <v>6.7799999999999999E-2</v>
      </c>
      <c r="O136">
        <v>122</v>
      </c>
      <c r="P136">
        <v>4</v>
      </c>
      <c r="Q136">
        <v>188918</v>
      </c>
    </row>
    <row r="137" spans="1:17" x14ac:dyDescent="0.25">
      <c r="A137" t="s">
        <v>899</v>
      </c>
      <c r="B137" t="s">
        <v>900</v>
      </c>
      <c r="C137" t="s">
        <v>512</v>
      </c>
      <c r="D137">
        <v>136</v>
      </c>
      <c r="E137">
        <v>14</v>
      </c>
      <c r="F137">
        <v>0.74299999999999999</v>
      </c>
      <c r="G137">
        <v>0.752</v>
      </c>
      <c r="H137">
        <v>4</v>
      </c>
      <c r="I137">
        <v>-4.8129999999999997</v>
      </c>
      <c r="J137">
        <v>1</v>
      </c>
      <c r="K137">
        <v>4.1399999999999999E-2</v>
      </c>
      <c r="L137">
        <v>1.8800000000000001E-2</v>
      </c>
      <c r="M137">
        <v>0</v>
      </c>
      <c r="N137">
        <v>0.28699999999999998</v>
      </c>
      <c r="O137">
        <v>110.015</v>
      </c>
      <c r="P137">
        <v>4</v>
      </c>
      <c r="Q137">
        <v>231173</v>
      </c>
    </row>
    <row r="138" spans="1:17" x14ac:dyDescent="0.25">
      <c r="A138" t="s">
        <v>901</v>
      </c>
      <c r="B138" t="s">
        <v>902</v>
      </c>
      <c r="C138" t="s">
        <v>903</v>
      </c>
      <c r="D138">
        <v>17</v>
      </c>
      <c r="E138">
        <v>64</v>
      </c>
      <c r="F138">
        <v>0.754</v>
      </c>
      <c r="G138">
        <v>0.64600000000000002</v>
      </c>
      <c r="H138">
        <v>7</v>
      </c>
      <c r="I138">
        <v>-5.7949999999999999</v>
      </c>
      <c r="J138">
        <v>1</v>
      </c>
      <c r="K138">
        <v>0.317</v>
      </c>
      <c r="L138">
        <v>0.152</v>
      </c>
      <c r="M138" s="2" t="s">
        <v>904</v>
      </c>
      <c r="N138">
        <v>0.108</v>
      </c>
      <c r="O138">
        <v>176.089</v>
      </c>
      <c r="P138">
        <v>4</v>
      </c>
      <c r="Q138">
        <v>242573</v>
      </c>
    </row>
    <row r="139" spans="1:17" x14ac:dyDescent="0.25">
      <c r="A139" t="s">
        <v>905</v>
      </c>
      <c r="B139" t="s">
        <v>410</v>
      </c>
      <c r="C139" t="s">
        <v>409</v>
      </c>
      <c r="D139">
        <v>138</v>
      </c>
      <c r="E139">
        <v>1</v>
      </c>
      <c r="F139">
        <v>0.76400000000000001</v>
      </c>
      <c r="G139">
        <v>0.70499999999999996</v>
      </c>
      <c r="H139">
        <v>3</v>
      </c>
      <c r="I139">
        <v>-5.2789999999999999</v>
      </c>
      <c r="J139">
        <v>0</v>
      </c>
      <c r="K139">
        <v>2.7799999999999998E-2</v>
      </c>
      <c r="L139">
        <v>3.7100000000000001E-2</v>
      </c>
      <c r="M139" s="2" t="s">
        <v>906</v>
      </c>
      <c r="N139">
        <v>9.4299999999999995E-2</v>
      </c>
      <c r="O139">
        <v>101.003</v>
      </c>
      <c r="P139">
        <v>4</v>
      </c>
      <c r="Q139">
        <v>196520</v>
      </c>
    </row>
    <row r="140" spans="1:17" x14ac:dyDescent="0.25">
      <c r="A140" t="s">
        <v>907</v>
      </c>
      <c r="B140" t="s">
        <v>908</v>
      </c>
      <c r="C140" t="s">
        <v>909</v>
      </c>
      <c r="D140">
        <v>128</v>
      </c>
      <c r="E140">
        <v>2</v>
      </c>
      <c r="F140">
        <v>0.77</v>
      </c>
      <c r="G140">
        <v>0.69899999999999995</v>
      </c>
      <c r="H140">
        <v>0</v>
      </c>
      <c r="I140">
        <v>-6.59</v>
      </c>
      <c r="J140">
        <v>1</v>
      </c>
      <c r="K140">
        <v>0.19900000000000001</v>
      </c>
      <c r="L140">
        <v>5.96E-2</v>
      </c>
      <c r="M140" s="2" t="s">
        <v>910</v>
      </c>
      <c r="N140">
        <v>0.17</v>
      </c>
      <c r="O140">
        <v>81.003</v>
      </c>
      <c r="P140">
        <v>4</v>
      </c>
      <c r="Q140">
        <v>165315</v>
      </c>
    </row>
    <row r="141" spans="1:17" x14ac:dyDescent="0.25">
      <c r="A141" t="s">
        <v>911</v>
      </c>
      <c r="B141" t="s">
        <v>127</v>
      </c>
      <c r="C141" t="s">
        <v>912</v>
      </c>
      <c r="D141">
        <v>1</v>
      </c>
      <c r="E141">
        <v>269</v>
      </c>
      <c r="F141">
        <v>0.82499999999999996</v>
      </c>
      <c r="G141">
        <v>0.65200000000000002</v>
      </c>
      <c r="H141">
        <v>1</v>
      </c>
      <c r="I141">
        <v>-3.1829999999999998</v>
      </c>
      <c r="J141">
        <v>0</v>
      </c>
      <c r="K141">
        <v>8.0199999999999994E-2</v>
      </c>
      <c r="L141">
        <v>0.58099999999999996</v>
      </c>
      <c r="M141">
        <v>0</v>
      </c>
      <c r="N141">
        <v>9.3100000000000002E-2</v>
      </c>
      <c r="O141">
        <v>95.977000000000004</v>
      </c>
      <c r="P141">
        <v>4</v>
      </c>
      <c r="Q141">
        <v>233713</v>
      </c>
    </row>
    <row r="142" spans="1:17" x14ac:dyDescent="0.25">
      <c r="A142" t="s">
        <v>913</v>
      </c>
      <c r="B142" t="s">
        <v>914</v>
      </c>
      <c r="C142" t="s">
        <v>915</v>
      </c>
      <c r="D142">
        <v>44</v>
      </c>
      <c r="E142">
        <v>54</v>
      </c>
      <c r="F142">
        <v>0.52700000000000002</v>
      </c>
      <c r="G142">
        <v>0.83499999999999996</v>
      </c>
      <c r="H142">
        <v>6</v>
      </c>
      <c r="I142">
        <v>-5.298</v>
      </c>
      <c r="J142">
        <v>1</v>
      </c>
      <c r="K142">
        <v>4.3299999999999998E-2</v>
      </c>
      <c r="L142">
        <v>1.66E-2</v>
      </c>
      <c r="M142">
        <v>0</v>
      </c>
      <c r="N142">
        <v>0.249</v>
      </c>
      <c r="O142">
        <v>125.983</v>
      </c>
      <c r="P142">
        <v>4</v>
      </c>
      <c r="Q142">
        <v>176658</v>
      </c>
    </row>
    <row r="143" spans="1:17" x14ac:dyDescent="0.25">
      <c r="A143" t="s">
        <v>916</v>
      </c>
      <c r="B143" t="s">
        <v>917</v>
      </c>
      <c r="C143" t="s">
        <v>918</v>
      </c>
      <c r="D143">
        <v>116</v>
      </c>
      <c r="E143">
        <v>22</v>
      </c>
      <c r="F143">
        <v>0.64700000000000002</v>
      </c>
      <c r="G143">
        <v>0.51400000000000001</v>
      </c>
      <c r="H143">
        <v>8</v>
      </c>
      <c r="I143">
        <v>-10.050000000000001</v>
      </c>
      <c r="J143">
        <v>1</v>
      </c>
      <c r="K143">
        <v>5.9299999999999999E-2</v>
      </c>
      <c r="L143">
        <v>6.5500000000000003E-2</v>
      </c>
      <c r="M143">
        <v>0</v>
      </c>
      <c r="N143">
        <v>0.39800000000000002</v>
      </c>
      <c r="O143">
        <v>79.974999999999994</v>
      </c>
      <c r="P143">
        <v>4</v>
      </c>
      <c r="Q143">
        <v>240693</v>
      </c>
    </row>
    <row r="144" spans="1:17" x14ac:dyDescent="0.25">
      <c r="A144" t="s">
        <v>919</v>
      </c>
      <c r="B144" t="s">
        <v>920</v>
      </c>
      <c r="C144" t="s">
        <v>921</v>
      </c>
      <c r="D144">
        <v>23</v>
      </c>
      <c r="E144">
        <v>12</v>
      </c>
      <c r="F144">
        <v>0.65200000000000002</v>
      </c>
      <c r="G144">
        <v>0.58299999999999996</v>
      </c>
      <c r="H144">
        <v>2</v>
      </c>
      <c r="I144">
        <v>-8.3019999999999996</v>
      </c>
      <c r="J144">
        <v>1</v>
      </c>
      <c r="K144">
        <v>0.32200000000000001</v>
      </c>
      <c r="L144">
        <v>1.6500000000000001E-2</v>
      </c>
      <c r="M144" s="2" t="s">
        <v>922</v>
      </c>
      <c r="N144">
        <v>4.2000000000000003E-2</v>
      </c>
      <c r="O144">
        <v>180.042</v>
      </c>
      <c r="P144">
        <v>4</v>
      </c>
      <c r="Q144">
        <v>202227</v>
      </c>
    </row>
    <row r="145" spans="1:17" x14ac:dyDescent="0.25">
      <c r="A145" t="s">
        <v>923</v>
      </c>
      <c r="B145" t="s">
        <v>924</v>
      </c>
      <c r="C145" t="s">
        <v>100</v>
      </c>
      <c r="D145">
        <v>122</v>
      </c>
      <c r="E145">
        <v>64</v>
      </c>
      <c r="F145">
        <v>0.48399999999999999</v>
      </c>
      <c r="G145">
        <v>0.73099999999999998</v>
      </c>
      <c r="H145">
        <v>1</v>
      </c>
      <c r="I145">
        <v>-6.694</v>
      </c>
      <c r="J145">
        <v>1</v>
      </c>
      <c r="K145">
        <v>3.7900000000000003E-2</v>
      </c>
      <c r="L145">
        <v>0.43099999999999999</v>
      </c>
      <c r="M145">
        <v>0</v>
      </c>
      <c r="N145">
        <v>0.151</v>
      </c>
      <c r="O145">
        <v>101.654</v>
      </c>
      <c r="P145">
        <v>4</v>
      </c>
      <c r="Q145">
        <v>204280</v>
      </c>
    </row>
    <row r="146" spans="1:17" x14ac:dyDescent="0.25">
      <c r="A146" t="s">
        <v>925</v>
      </c>
      <c r="B146" t="s">
        <v>195</v>
      </c>
      <c r="C146" t="s">
        <v>926</v>
      </c>
      <c r="D146">
        <v>36</v>
      </c>
      <c r="E146">
        <v>34</v>
      </c>
      <c r="F146">
        <v>0.91200000000000003</v>
      </c>
      <c r="G146">
        <v>0.65500000000000003</v>
      </c>
      <c r="H146">
        <v>8</v>
      </c>
      <c r="I146">
        <v>-6.0289999999999999</v>
      </c>
      <c r="J146">
        <v>0</v>
      </c>
      <c r="K146">
        <v>0.16200000000000001</v>
      </c>
      <c r="L146">
        <v>0.315</v>
      </c>
      <c r="M146" s="2" t="s">
        <v>927</v>
      </c>
      <c r="N146">
        <v>8.9399999999999993E-2</v>
      </c>
      <c r="O146">
        <v>91.941999999999993</v>
      </c>
      <c r="P146">
        <v>4</v>
      </c>
      <c r="Q146">
        <v>138293</v>
      </c>
    </row>
    <row r="147" spans="1:17" x14ac:dyDescent="0.25">
      <c r="A147" t="s">
        <v>928</v>
      </c>
      <c r="B147" t="s">
        <v>929</v>
      </c>
      <c r="C147" t="s">
        <v>243</v>
      </c>
      <c r="D147">
        <v>32</v>
      </c>
      <c r="E147">
        <v>23</v>
      </c>
      <c r="F147">
        <v>0.71699999999999997</v>
      </c>
      <c r="G147">
        <v>0.67100000000000004</v>
      </c>
      <c r="H147">
        <v>0</v>
      </c>
      <c r="I147">
        <v>-5.077</v>
      </c>
      <c r="J147">
        <v>0</v>
      </c>
      <c r="K147">
        <v>3.3700000000000001E-2</v>
      </c>
      <c r="L147">
        <v>1.8E-3</v>
      </c>
      <c r="M147" s="2" t="s">
        <v>930</v>
      </c>
      <c r="N147">
        <v>9.2100000000000001E-2</v>
      </c>
      <c r="O147">
        <v>110.054</v>
      </c>
      <c r="P147">
        <v>4</v>
      </c>
      <c r="Q147">
        <v>160657</v>
      </c>
    </row>
    <row r="148" spans="1:17" x14ac:dyDescent="0.25">
      <c r="A148" t="s">
        <v>931</v>
      </c>
      <c r="B148" t="s">
        <v>932</v>
      </c>
      <c r="C148" t="s">
        <v>933</v>
      </c>
      <c r="D148">
        <v>11</v>
      </c>
      <c r="E148">
        <v>182</v>
      </c>
      <c r="F148">
        <v>0.41399999999999998</v>
      </c>
      <c r="G148">
        <v>0.40400000000000003</v>
      </c>
      <c r="H148">
        <v>0</v>
      </c>
      <c r="I148">
        <v>-9.9280000000000008</v>
      </c>
      <c r="J148">
        <v>0</v>
      </c>
      <c r="K148">
        <v>4.99E-2</v>
      </c>
      <c r="L148">
        <v>0.27100000000000002</v>
      </c>
      <c r="M148">
        <v>0</v>
      </c>
      <c r="N148">
        <v>0.3</v>
      </c>
      <c r="O148">
        <v>71.105000000000004</v>
      </c>
      <c r="P148">
        <v>4</v>
      </c>
      <c r="Q148">
        <v>354320</v>
      </c>
    </row>
    <row r="149" spans="1:17" x14ac:dyDescent="0.25">
      <c r="A149" t="s">
        <v>934</v>
      </c>
      <c r="B149" t="s">
        <v>935</v>
      </c>
      <c r="C149" t="s">
        <v>936</v>
      </c>
      <c r="D149">
        <v>80</v>
      </c>
      <c r="E149">
        <v>34</v>
      </c>
      <c r="F149">
        <v>0.74199999999999999</v>
      </c>
      <c r="G149">
        <v>0.88200000000000001</v>
      </c>
      <c r="H149">
        <v>7</v>
      </c>
      <c r="I149">
        <v>-2.8620000000000001</v>
      </c>
      <c r="J149">
        <v>1</v>
      </c>
      <c r="K149">
        <v>0.11700000000000001</v>
      </c>
      <c r="L149">
        <v>4.6600000000000003E-2</v>
      </c>
      <c r="M149">
        <v>0</v>
      </c>
      <c r="N149">
        <v>0.20599999999999999</v>
      </c>
      <c r="O149">
        <v>102.04</v>
      </c>
      <c r="P149">
        <v>4</v>
      </c>
      <c r="Q149">
        <v>221176</v>
      </c>
    </row>
    <row r="150" spans="1:17" x14ac:dyDescent="0.25">
      <c r="A150" t="s">
        <v>937</v>
      </c>
      <c r="B150" t="s">
        <v>938</v>
      </c>
      <c r="C150" t="s">
        <v>939</v>
      </c>
      <c r="D150">
        <v>58</v>
      </c>
      <c r="E150">
        <v>7</v>
      </c>
      <c r="F150">
        <v>0.89400000000000002</v>
      </c>
      <c r="G150">
        <v>0.85899999999999999</v>
      </c>
      <c r="H150">
        <v>5</v>
      </c>
      <c r="I150">
        <v>-2.9809999999999999</v>
      </c>
      <c r="J150">
        <v>0</v>
      </c>
      <c r="K150">
        <v>4.7100000000000003E-2</v>
      </c>
      <c r="L150">
        <v>0.159</v>
      </c>
      <c r="M150">
        <v>1.5300000000000001E-4</v>
      </c>
      <c r="N150">
        <v>7.4999999999999997E-2</v>
      </c>
      <c r="O150">
        <v>134.947</v>
      </c>
      <c r="P150">
        <v>4</v>
      </c>
      <c r="Q150">
        <v>145854</v>
      </c>
    </row>
    <row r="151" spans="1:17" x14ac:dyDescent="0.25">
      <c r="A151" t="s">
        <v>940</v>
      </c>
      <c r="B151" t="s">
        <v>941</v>
      </c>
      <c r="C151" t="s">
        <v>942</v>
      </c>
      <c r="D151">
        <v>38</v>
      </c>
      <c r="E151">
        <v>32</v>
      </c>
      <c r="F151">
        <v>0.77</v>
      </c>
      <c r="G151">
        <v>0.78700000000000003</v>
      </c>
      <c r="H151">
        <v>11</v>
      </c>
      <c r="I151">
        <v>-3.7480000000000002</v>
      </c>
      <c r="J151">
        <v>0</v>
      </c>
      <c r="K151">
        <v>5.8299999999999998E-2</v>
      </c>
      <c r="L151">
        <v>0.19800000000000001</v>
      </c>
      <c r="M151">
        <v>0</v>
      </c>
      <c r="N151">
        <v>0.26200000000000001</v>
      </c>
      <c r="O151">
        <v>119.986</v>
      </c>
      <c r="P151">
        <v>4</v>
      </c>
      <c r="Q151">
        <v>140500</v>
      </c>
    </row>
    <row r="152" spans="1:17" x14ac:dyDescent="0.25">
      <c r="A152" t="s">
        <v>943</v>
      </c>
      <c r="B152" t="s">
        <v>127</v>
      </c>
      <c r="C152" t="s">
        <v>944</v>
      </c>
      <c r="D152">
        <v>4</v>
      </c>
      <c r="E152">
        <v>262</v>
      </c>
      <c r="F152">
        <v>0.59899999999999998</v>
      </c>
      <c r="G152">
        <v>0.44800000000000001</v>
      </c>
      <c r="H152">
        <v>8</v>
      </c>
      <c r="I152">
        <v>-6.3120000000000003</v>
      </c>
      <c r="J152">
        <v>1</v>
      </c>
      <c r="K152">
        <v>2.3199999999999998E-2</v>
      </c>
      <c r="L152">
        <v>0.16300000000000001</v>
      </c>
      <c r="M152">
        <v>0</v>
      </c>
      <c r="N152">
        <v>0.106</v>
      </c>
      <c r="O152">
        <v>95.05</v>
      </c>
      <c r="P152">
        <v>3</v>
      </c>
      <c r="Q152">
        <v>263400</v>
      </c>
    </row>
    <row r="153" spans="1:17" x14ac:dyDescent="0.25">
      <c r="A153" t="s">
        <v>945</v>
      </c>
      <c r="B153" t="s">
        <v>651</v>
      </c>
      <c r="C153" t="s">
        <v>946</v>
      </c>
      <c r="D153">
        <v>152</v>
      </c>
      <c r="E153">
        <v>1</v>
      </c>
      <c r="F153">
        <v>0.78800000000000003</v>
      </c>
      <c r="G153">
        <v>0.4</v>
      </c>
      <c r="H153">
        <v>2</v>
      </c>
      <c r="I153">
        <v>-6.4539999999999997</v>
      </c>
      <c r="J153">
        <v>1</v>
      </c>
      <c r="K153">
        <v>0.115</v>
      </c>
      <c r="L153">
        <v>0.45400000000000001</v>
      </c>
      <c r="M153">
        <v>1.4100000000000001E-4</v>
      </c>
      <c r="N153">
        <v>6.8599999999999994E-2</v>
      </c>
      <c r="O153">
        <v>97.936000000000007</v>
      </c>
      <c r="P153">
        <v>4</v>
      </c>
      <c r="Q153">
        <v>122227</v>
      </c>
    </row>
    <row r="154" spans="1:17" x14ac:dyDescent="0.25">
      <c r="A154" t="s">
        <v>947</v>
      </c>
      <c r="B154" t="s">
        <v>948</v>
      </c>
      <c r="C154" t="s">
        <v>949</v>
      </c>
      <c r="D154">
        <v>12</v>
      </c>
      <c r="E154">
        <v>120</v>
      </c>
      <c r="F154">
        <v>0.79200000000000004</v>
      </c>
      <c r="G154">
        <v>0.625</v>
      </c>
      <c r="H154">
        <v>1</v>
      </c>
      <c r="I154">
        <v>-5.609</v>
      </c>
      <c r="J154">
        <v>1</v>
      </c>
      <c r="K154">
        <v>5.3600000000000002E-2</v>
      </c>
      <c r="L154">
        <v>7.7600000000000004E-3</v>
      </c>
      <c r="M154">
        <v>1.8E-3</v>
      </c>
      <c r="N154">
        <v>0.32900000000000001</v>
      </c>
      <c r="O154">
        <v>103.967</v>
      </c>
      <c r="P154">
        <v>4</v>
      </c>
      <c r="Q154">
        <v>173987</v>
      </c>
    </row>
    <row r="155" spans="1:17" x14ac:dyDescent="0.25">
      <c r="A155" t="s">
        <v>950</v>
      </c>
      <c r="B155" t="s">
        <v>951</v>
      </c>
      <c r="C155" t="s">
        <v>952</v>
      </c>
      <c r="D155">
        <v>40</v>
      </c>
      <c r="E155">
        <v>28</v>
      </c>
      <c r="F155">
        <v>0.73399999999999999</v>
      </c>
      <c r="G155">
        <v>0.84599999999999997</v>
      </c>
      <c r="H155">
        <v>9</v>
      </c>
      <c r="I155">
        <v>-3.4249999999999998</v>
      </c>
      <c r="J155">
        <v>0</v>
      </c>
      <c r="K155">
        <v>4.8899999999999999E-2</v>
      </c>
      <c r="L155">
        <v>0.16600000000000001</v>
      </c>
      <c r="M155" s="2" t="s">
        <v>953</v>
      </c>
      <c r="N155">
        <v>0.23499999999999999</v>
      </c>
      <c r="O155">
        <v>98.025999999999996</v>
      </c>
      <c r="P155">
        <v>4</v>
      </c>
      <c r="Q155">
        <v>209884</v>
      </c>
    </row>
    <row r="156" spans="1:17" x14ac:dyDescent="0.25">
      <c r="A156" t="s">
        <v>954</v>
      </c>
      <c r="B156" t="s">
        <v>955</v>
      </c>
      <c r="C156" t="s">
        <v>330</v>
      </c>
      <c r="D156">
        <v>1</v>
      </c>
      <c r="E156">
        <v>85</v>
      </c>
      <c r="F156">
        <v>0.70099999999999996</v>
      </c>
      <c r="G156">
        <v>0.71599999999999997</v>
      </c>
      <c r="H156">
        <v>7</v>
      </c>
      <c r="I156">
        <v>-3.6709999999999998</v>
      </c>
      <c r="J156">
        <v>0</v>
      </c>
      <c r="K156">
        <v>3.61E-2</v>
      </c>
      <c r="L156">
        <v>0.17399999999999999</v>
      </c>
      <c r="M156">
        <v>0</v>
      </c>
      <c r="N156">
        <v>0.32400000000000001</v>
      </c>
      <c r="O156">
        <v>91.007000000000005</v>
      </c>
      <c r="P156">
        <v>4</v>
      </c>
      <c r="Q156">
        <v>140533</v>
      </c>
    </row>
    <row r="157" spans="1:17" x14ac:dyDescent="0.25">
      <c r="A157" t="s">
        <v>956</v>
      </c>
      <c r="B157" t="s">
        <v>957</v>
      </c>
      <c r="C157" t="s">
        <v>958</v>
      </c>
      <c r="D157">
        <v>98</v>
      </c>
      <c r="E157">
        <v>87</v>
      </c>
      <c r="F157">
        <v>0.35199999999999998</v>
      </c>
      <c r="G157">
        <v>0.91100000000000003</v>
      </c>
      <c r="H157">
        <v>1</v>
      </c>
      <c r="I157">
        <v>-5.23</v>
      </c>
      <c r="J157">
        <v>1</v>
      </c>
      <c r="K157">
        <v>7.4700000000000003E-2</v>
      </c>
      <c r="L157">
        <v>1.2099999999999999E-3</v>
      </c>
      <c r="M157">
        <v>0</v>
      </c>
      <c r="N157">
        <v>9.9500000000000005E-2</v>
      </c>
      <c r="O157">
        <v>148.03299999999999</v>
      </c>
      <c r="P157">
        <v>4</v>
      </c>
      <c r="Q157">
        <v>222973</v>
      </c>
    </row>
    <row r="158" spans="1:17" x14ac:dyDescent="0.25">
      <c r="A158" t="s">
        <v>959</v>
      </c>
      <c r="B158" t="s">
        <v>960</v>
      </c>
      <c r="C158" t="s">
        <v>961</v>
      </c>
      <c r="D158">
        <v>157</v>
      </c>
      <c r="E158">
        <v>1</v>
      </c>
      <c r="F158">
        <v>0.90500000000000003</v>
      </c>
      <c r="G158">
        <v>0.63100000000000001</v>
      </c>
      <c r="H158">
        <v>9</v>
      </c>
      <c r="I158">
        <v>-10.06</v>
      </c>
      <c r="J158">
        <v>0</v>
      </c>
      <c r="K158">
        <v>0.17699999999999999</v>
      </c>
      <c r="L158">
        <v>0.129</v>
      </c>
      <c r="M158">
        <v>0</v>
      </c>
      <c r="N158">
        <v>0.10100000000000001</v>
      </c>
      <c r="O158">
        <v>105.026</v>
      </c>
      <c r="P158">
        <v>4</v>
      </c>
      <c r="Q158">
        <v>160947</v>
      </c>
    </row>
    <row r="159" spans="1:17" x14ac:dyDescent="0.25">
      <c r="A159" t="s">
        <v>962</v>
      </c>
      <c r="B159" t="s">
        <v>885</v>
      </c>
      <c r="C159" t="s">
        <v>963</v>
      </c>
      <c r="D159">
        <v>1</v>
      </c>
      <c r="E159">
        <v>19</v>
      </c>
      <c r="F159">
        <v>0.63100000000000001</v>
      </c>
      <c r="G159">
        <v>0.51800000000000002</v>
      </c>
      <c r="H159">
        <v>0</v>
      </c>
      <c r="I159">
        <v>-8.7710000000000008</v>
      </c>
      <c r="J159">
        <v>1</v>
      </c>
      <c r="K159">
        <v>3.0300000000000001E-2</v>
      </c>
      <c r="L159">
        <v>0.27400000000000002</v>
      </c>
      <c r="M159">
        <v>0</v>
      </c>
      <c r="N159">
        <v>8.7999999999999995E-2</v>
      </c>
      <c r="O159">
        <v>93.022999999999996</v>
      </c>
      <c r="P159">
        <v>4</v>
      </c>
      <c r="Q159">
        <v>613027</v>
      </c>
    </row>
    <row r="160" spans="1:17" x14ac:dyDescent="0.25">
      <c r="A160" t="s">
        <v>964</v>
      </c>
      <c r="B160" t="s">
        <v>76</v>
      </c>
      <c r="C160" t="s">
        <v>965</v>
      </c>
      <c r="D160">
        <v>1</v>
      </c>
      <c r="E160">
        <v>134</v>
      </c>
      <c r="F160">
        <v>0.69499999999999995</v>
      </c>
      <c r="G160">
        <v>0.76200000000000001</v>
      </c>
      <c r="H160">
        <v>0</v>
      </c>
      <c r="I160">
        <v>-3.4969999999999999</v>
      </c>
      <c r="J160">
        <v>1</v>
      </c>
      <c r="K160">
        <v>3.95E-2</v>
      </c>
      <c r="L160">
        <v>0.192</v>
      </c>
      <c r="M160">
        <v>2.4399999999999999E-3</v>
      </c>
      <c r="N160">
        <v>8.6300000000000002E-2</v>
      </c>
      <c r="O160">
        <v>120.042</v>
      </c>
      <c r="P160">
        <v>4</v>
      </c>
      <c r="Q160">
        <v>215280</v>
      </c>
    </row>
    <row r="161" spans="1:17" x14ac:dyDescent="0.25">
      <c r="A161" t="s">
        <v>966</v>
      </c>
      <c r="B161" t="s">
        <v>628</v>
      </c>
      <c r="C161" t="s">
        <v>967</v>
      </c>
      <c r="D161">
        <v>60</v>
      </c>
      <c r="E161">
        <v>7</v>
      </c>
      <c r="F161">
        <v>0.76200000000000001</v>
      </c>
      <c r="G161">
        <v>0.80100000000000005</v>
      </c>
      <c r="H161">
        <v>1</v>
      </c>
      <c r="I161">
        <v>-3.661</v>
      </c>
      <c r="J161">
        <v>0</v>
      </c>
      <c r="K161">
        <v>4.0899999999999999E-2</v>
      </c>
      <c r="L161">
        <v>0.2</v>
      </c>
      <c r="M161" s="2" t="s">
        <v>968</v>
      </c>
      <c r="N161">
        <v>0.254</v>
      </c>
      <c r="O161">
        <v>93.992000000000004</v>
      </c>
      <c r="P161">
        <v>4</v>
      </c>
      <c r="Q161">
        <v>136893</v>
      </c>
    </row>
    <row r="162" spans="1:17" x14ac:dyDescent="0.25">
      <c r="A162" t="s">
        <v>969</v>
      </c>
      <c r="B162" t="s">
        <v>970</v>
      </c>
      <c r="C162" t="s">
        <v>971</v>
      </c>
      <c r="D162">
        <v>108</v>
      </c>
      <c r="E162">
        <v>75</v>
      </c>
      <c r="F162">
        <v>0.56599999999999995</v>
      </c>
      <c r="G162">
        <v>0.66400000000000003</v>
      </c>
      <c r="H162">
        <v>4</v>
      </c>
      <c r="I162">
        <v>-5.3029999999999999</v>
      </c>
      <c r="J162">
        <v>0</v>
      </c>
      <c r="K162">
        <v>4.6399999999999997E-2</v>
      </c>
      <c r="L162">
        <v>0.63400000000000001</v>
      </c>
      <c r="M162">
        <v>0</v>
      </c>
      <c r="N162">
        <v>0.11600000000000001</v>
      </c>
      <c r="O162">
        <v>128.94499999999999</v>
      </c>
      <c r="P162">
        <v>4</v>
      </c>
      <c r="Q162">
        <v>241688</v>
      </c>
    </row>
    <row r="163" spans="1:17" x14ac:dyDescent="0.25">
      <c r="A163" t="s">
        <v>972</v>
      </c>
      <c r="B163" t="s">
        <v>973</v>
      </c>
      <c r="C163" t="s">
        <v>974</v>
      </c>
      <c r="D163">
        <v>12</v>
      </c>
      <c r="E163">
        <v>87</v>
      </c>
      <c r="F163">
        <v>0.35699999999999998</v>
      </c>
      <c r="G163">
        <v>0.42499999999999999</v>
      </c>
      <c r="H163">
        <v>5</v>
      </c>
      <c r="I163">
        <v>-7.3010000000000002</v>
      </c>
      <c r="J163">
        <v>1</v>
      </c>
      <c r="K163">
        <v>3.3300000000000003E-2</v>
      </c>
      <c r="L163">
        <v>0.58399999999999996</v>
      </c>
      <c r="M163">
        <v>0</v>
      </c>
      <c r="N163">
        <v>0.32200000000000001</v>
      </c>
      <c r="O163">
        <v>102.078</v>
      </c>
      <c r="P163">
        <v>3</v>
      </c>
      <c r="Q163">
        <v>198040</v>
      </c>
    </row>
    <row r="164" spans="1:17" x14ac:dyDescent="0.25">
      <c r="A164" t="s">
        <v>975</v>
      </c>
      <c r="B164" t="s">
        <v>976</v>
      </c>
      <c r="C164" t="s">
        <v>977</v>
      </c>
      <c r="D164">
        <v>77</v>
      </c>
      <c r="E164">
        <v>6</v>
      </c>
      <c r="F164">
        <v>0.89900000000000002</v>
      </c>
      <c r="G164">
        <v>0.71299999999999997</v>
      </c>
      <c r="H164">
        <v>6</v>
      </c>
      <c r="I164">
        <v>-2.7519999999999998</v>
      </c>
      <c r="J164">
        <v>0</v>
      </c>
      <c r="K164">
        <v>0.36599999999999999</v>
      </c>
      <c r="L164">
        <v>0.255</v>
      </c>
      <c r="M164">
        <v>0</v>
      </c>
      <c r="N164">
        <v>7.0800000000000002E-2</v>
      </c>
      <c r="O164">
        <v>90.051000000000002</v>
      </c>
      <c r="P164">
        <v>4</v>
      </c>
      <c r="Q164">
        <v>193467</v>
      </c>
    </row>
    <row r="165" spans="1:17" x14ac:dyDescent="0.25">
      <c r="A165" t="s">
        <v>978</v>
      </c>
      <c r="B165" t="s">
        <v>979</v>
      </c>
      <c r="C165" t="s">
        <v>980</v>
      </c>
      <c r="D165">
        <v>72</v>
      </c>
      <c r="E165">
        <v>10</v>
      </c>
      <c r="F165">
        <v>0.73199999999999998</v>
      </c>
      <c r="G165">
        <v>0.83099999999999996</v>
      </c>
      <c r="H165">
        <v>0</v>
      </c>
      <c r="I165">
        <v>-3.7909999999999999</v>
      </c>
      <c r="J165">
        <v>0</v>
      </c>
      <c r="K165">
        <v>6.9099999999999995E-2</v>
      </c>
      <c r="L165">
        <v>0.55400000000000005</v>
      </c>
      <c r="M165">
        <v>0</v>
      </c>
      <c r="N165">
        <v>0.90300000000000002</v>
      </c>
      <c r="O165">
        <v>123.94199999999999</v>
      </c>
      <c r="P165">
        <v>4</v>
      </c>
      <c r="Q165">
        <v>177935</v>
      </c>
    </row>
    <row r="166" spans="1:17" x14ac:dyDescent="0.25">
      <c r="A166" t="s">
        <v>981</v>
      </c>
      <c r="B166" t="s">
        <v>982</v>
      </c>
      <c r="C166" t="s">
        <v>983</v>
      </c>
      <c r="D166">
        <v>165</v>
      </c>
      <c r="E166">
        <v>1</v>
      </c>
      <c r="F166">
        <v>0.88800000000000001</v>
      </c>
      <c r="G166">
        <v>0.45900000000000002</v>
      </c>
      <c r="H166">
        <v>2</v>
      </c>
      <c r="I166">
        <v>-8.1539999999999999</v>
      </c>
      <c r="J166">
        <v>1</v>
      </c>
      <c r="K166">
        <v>3.5700000000000003E-2</v>
      </c>
      <c r="L166">
        <v>0.42599999999999999</v>
      </c>
      <c r="M166">
        <v>0</v>
      </c>
      <c r="N166">
        <v>0.11</v>
      </c>
      <c r="O166">
        <v>112.56</v>
      </c>
      <c r="P166">
        <v>3</v>
      </c>
      <c r="Q166">
        <v>176078</v>
      </c>
    </row>
    <row r="167" spans="1:17" x14ac:dyDescent="0.25">
      <c r="A167" t="s">
        <v>984</v>
      </c>
      <c r="B167" t="s">
        <v>985</v>
      </c>
      <c r="C167" t="s">
        <v>986</v>
      </c>
      <c r="D167">
        <v>142</v>
      </c>
      <c r="E167">
        <v>3</v>
      </c>
      <c r="F167">
        <v>0.42399999999999999</v>
      </c>
      <c r="G167">
        <v>0.438</v>
      </c>
      <c r="H167">
        <v>11</v>
      </c>
      <c r="I167">
        <v>-5.53</v>
      </c>
      <c r="J167">
        <v>1</v>
      </c>
      <c r="K167">
        <v>5.5300000000000002E-2</v>
      </c>
      <c r="L167">
        <v>0.61699999999999999</v>
      </c>
      <c r="M167">
        <v>0</v>
      </c>
      <c r="N167">
        <v>8.3699999999999997E-2</v>
      </c>
      <c r="O167">
        <v>128.983</v>
      </c>
      <c r="P167">
        <v>5</v>
      </c>
      <c r="Q167">
        <v>120308</v>
      </c>
    </row>
    <row r="168" spans="1:17" x14ac:dyDescent="0.25">
      <c r="A168" t="s">
        <v>987</v>
      </c>
      <c r="B168" t="s">
        <v>988</v>
      </c>
      <c r="C168" t="s">
        <v>989</v>
      </c>
      <c r="D168">
        <v>1</v>
      </c>
      <c r="E168">
        <v>140</v>
      </c>
      <c r="F168">
        <v>0.82399999999999995</v>
      </c>
      <c r="G168">
        <v>0.58699999999999997</v>
      </c>
      <c r="H168">
        <v>6</v>
      </c>
      <c r="I168">
        <v>-6.4009999999999998</v>
      </c>
      <c r="J168">
        <v>0</v>
      </c>
      <c r="K168">
        <v>9.3700000000000006E-2</v>
      </c>
      <c r="L168">
        <v>0.69</v>
      </c>
      <c r="M168">
        <v>1.05E-4</v>
      </c>
      <c r="N168">
        <v>0.14899999999999999</v>
      </c>
      <c r="O168">
        <v>98.028999999999996</v>
      </c>
      <c r="P168">
        <v>4</v>
      </c>
      <c r="Q168">
        <v>209438</v>
      </c>
    </row>
    <row r="169" spans="1:17" x14ac:dyDescent="0.25">
      <c r="A169" t="s">
        <v>990</v>
      </c>
      <c r="B169" t="s">
        <v>217</v>
      </c>
      <c r="C169" t="s">
        <v>991</v>
      </c>
      <c r="D169">
        <v>12</v>
      </c>
      <c r="E169">
        <v>44</v>
      </c>
      <c r="F169">
        <v>0.39500000000000002</v>
      </c>
      <c r="G169">
        <v>0.443</v>
      </c>
      <c r="H169">
        <v>6</v>
      </c>
      <c r="I169">
        <v>-9.7200000000000006</v>
      </c>
      <c r="J169">
        <v>1</v>
      </c>
      <c r="K169">
        <v>0.13300000000000001</v>
      </c>
      <c r="L169">
        <v>0.76500000000000001</v>
      </c>
      <c r="M169" s="2" t="s">
        <v>992</v>
      </c>
      <c r="N169">
        <v>8.3900000000000002E-2</v>
      </c>
      <c r="O169">
        <v>168.92400000000001</v>
      </c>
      <c r="P169">
        <v>3</v>
      </c>
      <c r="Q169">
        <v>175933</v>
      </c>
    </row>
    <row r="170" spans="1:17" x14ac:dyDescent="0.25">
      <c r="A170" t="s">
        <v>993</v>
      </c>
      <c r="B170" t="s">
        <v>845</v>
      </c>
      <c r="C170" t="s">
        <v>994</v>
      </c>
      <c r="D170">
        <v>42</v>
      </c>
      <c r="E170">
        <v>35</v>
      </c>
      <c r="F170">
        <v>0.59199999999999997</v>
      </c>
      <c r="G170">
        <v>0.45700000000000002</v>
      </c>
      <c r="H170">
        <v>9</v>
      </c>
      <c r="I170">
        <v>-6.0810000000000004</v>
      </c>
      <c r="J170">
        <v>0</v>
      </c>
      <c r="K170">
        <v>6.0299999999999999E-2</v>
      </c>
      <c r="L170">
        <v>0.66100000000000003</v>
      </c>
      <c r="M170">
        <v>3.3100000000000002E-4</v>
      </c>
      <c r="N170">
        <v>0.14599999999999999</v>
      </c>
      <c r="O170">
        <v>146.04</v>
      </c>
      <c r="P170">
        <v>4</v>
      </c>
      <c r="Q170">
        <v>110886</v>
      </c>
    </row>
    <row r="171" spans="1:17" x14ac:dyDescent="0.25">
      <c r="A171" t="s">
        <v>995</v>
      </c>
      <c r="B171" t="s">
        <v>996</v>
      </c>
      <c r="C171" t="s">
        <v>997</v>
      </c>
      <c r="D171">
        <v>110</v>
      </c>
      <c r="E171">
        <v>12</v>
      </c>
      <c r="F171">
        <v>0.56200000000000006</v>
      </c>
      <c r="G171">
        <v>0.755</v>
      </c>
      <c r="H171">
        <v>7</v>
      </c>
      <c r="I171">
        <v>-4.367</v>
      </c>
      <c r="J171">
        <v>0</v>
      </c>
      <c r="K171">
        <v>0.112</v>
      </c>
      <c r="L171">
        <v>9.6699999999999994E-2</v>
      </c>
      <c r="M171" s="2" t="s">
        <v>998</v>
      </c>
      <c r="N171">
        <v>0.14299999999999999</v>
      </c>
      <c r="O171">
        <v>83.997</v>
      </c>
      <c r="P171">
        <v>4</v>
      </c>
      <c r="Q171">
        <v>277693</v>
      </c>
    </row>
    <row r="172" spans="1:17" x14ac:dyDescent="0.25">
      <c r="A172" t="s">
        <v>999</v>
      </c>
      <c r="B172" t="s">
        <v>1000</v>
      </c>
      <c r="C172" t="s">
        <v>104</v>
      </c>
      <c r="D172">
        <v>24</v>
      </c>
      <c r="E172">
        <v>29</v>
      </c>
      <c r="F172">
        <v>0.77300000000000002</v>
      </c>
      <c r="G172">
        <v>0.47</v>
      </c>
      <c r="H172">
        <v>2</v>
      </c>
      <c r="I172">
        <v>-7.93</v>
      </c>
      <c r="J172">
        <v>1</v>
      </c>
      <c r="K172">
        <v>2.9899999999999999E-2</v>
      </c>
      <c r="L172">
        <v>1.5299999999999999E-2</v>
      </c>
      <c r="M172">
        <v>1.93E-4</v>
      </c>
      <c r="N172">
        <v>8.5099999999999995E-2</v>
      </c>
      <c r="O172">
        <v>94.995000000000005</v>
      </c>
      <c r="P172">
        <v>4</v>
      </c>
      <c r="Q172">
        <v>162680</v>
      </c>
    </row>
    <row r="173" spans="1:17" x14ac:dyDescent="0.25">
      <c r="A173" t="s">
        <v>1001</v>
      </c>
      <c r="B173" t="s">
        <v>914</v>
      </c>
      <c r="C173" t="s">
        <v>1002</v>
      </c>
      <c r="D173">
        <v>13</v>
      </c>
      <c r="E173">
        <v>68</v>
      </c>
      <c r="F173">
        <v>0.53200000000000003</v>
      </c>
      <c r="G173">
        <v>0.78300000000000003</v>
      </c>
      <c r="H173">
        <v>2</v>
      </c>
      <c r="I173">
        <v>-5.6970000000000001</v>
      </c>
      <c r="J173">
        <v>1</v>
      </c>
      <c r="K173">
        <v>5.2299999999999999E-2</v>
      </c>
      <c r="L173">
        <v>3.8E-3</v>
      </c>
      <c r="M173">
        <v>1.1999999999999999E-3</v>
      </c>
      <c r="N173">
        <v>0.161</v>
      </c>
      <c r="O173">
        <v>124.08</v>
      </c>
      <c r="P173">
        <v>4</v>
      </c>
      <c r="Q173">
        <v>247427</v>
      </c>
    </row>
    <row r="174" spans="1:17" x14ac:dyDescent="0.25">
      <c r="A174" t="s">
        <v>1003</v>
      </c>
      <c r="B174" t="s">
        <v>1004</v>
      </c>
      <c r="C174" t="s">
        <v>1005</v>
      </c>
      <c r="D174">
        <v>18</v>
      </c>
      <c r="E174">
        <v>3</v>
      </c>
      <c r="F174">
        <v>0.58599999999999997</v>
      </c>
      <c r="G174">
        <v>0.74</v>
      </c>
      <c r="H174">
        <v>1</v>
      </c>
      <c r="I174">
        <v>-2.9969999999999999</v>
      </c>
      <c r="J174">
        <v>0</v>
      </c>
      <c r="K174">
        <v>0.40400000000000003</v>
      </c>
      <c r="L174">
        <v>0.55500000000000005</v>
      </c>
      <c r="M174">
        <v>0</v>
      </c>
      <c r="N174">
        <v>0.11</v>
      </c>
      <c r="O174">
        <v>71.378</v>
      </c>
      <c r="P174">
        <v>3</v>
      </c>
      <c r="Q174">
        <v>519289</v>
      </c>
    </row>
    <row r="175" spans="1:17" x14ac:dyDescent="0.25">
      <c r="A175" t="s">
        <v>1006</v>
      </c>
      <c r="B175" t="s">
        <v>1007</v>
      </c>
      <c r="C175" t="s">
        <v>1008</v>
      </c>
      <c r="D175">
        <v>14</v>
      </c>
      <c r="E175">
        <v>27</v>
      </c>
      <c r="F175">
        <v>0.57899999999999996</v>
      </c>
      <c r="G175">
        <v>0.59599999999999997</v>
      </c>
      <c r="H175">
        <v>8</v>
      </c>
      <c r="I175">
        <v>-4.8230000000000004</v>
      </c>
      <c r="J175">
        <v>1</v>
      </c>
      <c r="K175">
        <v>5.6099999999999997E-2</v>
      </c>
      <c r="L175">
        <v>0.436</v>
      </c>
      <c r="M175">
        <v>9.3799999999999994E-2</v>
      </c>
      <c r="N175">
        <v>5.4899999999999997E-2</v>
      </c>
      <c r="O175">
        <v>119.9</v>
      </c>
      <c r="P175">
        <v>3</v>
      </c>
      <c r="Q175">
        <v>188369</v>
      </c>
    </row>
    <row r="176" spans="1:17" x14ac:dyDescent="0.25">
      <c r="A176" t="s">
        <v>1009</v>
      </c>
      <c r="B176" t="s">
        <v>1010</v>
      </c>
      <c r="C176" t="s">
        <v>1011</v>
      </c>
      <c r="D176">
        <v>83</v>
      </c>
      <c r="E176">
        <v>4</v>
      </c>
      <c r="F176">
        <v>0.79900000000000004</v>
      </c>
      <c r="G176">
        <v>0.65300000000000002</v>
      </c>
      <c r="H176">
        <v>2</v>
      </c>
      <c r="I176">
        <v>-5.4530000000000003</v>
      </c>
      <c r="J176">
        <v>0</v>
      </c>
      <c r="K176">
        <v>3.6999999999999998E-2</v>
      </c>
      <c r="L176">
        <v>1.9E-2</v>
      </c>
      <c r="M176">
        <v>0</v>
      </c>
      <c r="N176">
        <v>9.35E-2</v>
      </c>
      <c r="O176">
        <v>104.01900000000001</v>
      </c>
      <c r="P176">
        <v>4</v>
      </c>
      <c r="Q176">
        <v>215281</v>
      </c>
    </row>
    <row r="177" spans="1:17" x14ac:dyDescent="0.25">
      <c r="A177" t="s">
        <v>1012</v>
      </c>
      <c r="B177" t="s">
        <v>1013</v>
      </c>
      <c r="C177" t="s">
        <v>1014</v>
      </c>
      <c r="D177">
        <v>56</v>
      </c>
      <c r="E177">
        <v>10</v>
      </c>
      <c r="F177">
        <v>0.83699999999999997</v>
      </c>
      <c r="G177">
        <v>0.71699999999999997</v>
      </c>
      <c r="H177">
        <v>5</v>
      </c>
      <c r="I177">
        <v>-7.7489999999999997</v>
      </c>
      <c r="J177">
        <v>0</v>
      </c>
      <c r="K177">
        <v>8.2199999999999995E-2</v>
      </c>
      <c r="L177">
        <v>8.4199999999999997E-2</v>
      </c>
      <c r="M177">
        <v>0</v>
      </c>
      <c r="N177">
        <v>0.14899999999999999</v>
      </c>
      <c r="O177">
        <v>94.983999999999995</v>
      </c>
      <c r="P177">
        <v>4</v>
      </c>
      <c r="Q177">
        <v>176233</v>
      </c>
    </row>
    <row r="178" spans="1:17" x14ac:dyDescent="0.25">
      <c r="A178" t="s">
        <v>1015</v>
      </c>
      <c r="B178" t="s">
        <v>687</v>
      </c>
      <c r="C178" t="s">
        <v>1016</v>
      </c>
      <c r="D178">
        <v>104</v>
      </c>
      <c r="E178">
        <v>33</v>
      </c>
      <c r="F178">
        <v>0.69099999999999995</v>
      </c>
      <c r="G178">
        <v>0.63100000000000001</v>
      </c>
      <c r="H178">
        <v>2</v>
      </c>
      <c r="I178">
        <v>-6.4779999999999998</v>
      </c>
      <c r="J178">
        <v>1</v>
      </c>
      <c r="K178">
        <v>3.6799999999999999E-2</v>
      </c>
      <c r="L178">
        <v>4.8300000000000003E-2</v>
      </c>
      <c r="M178" s="2" t="s">
        <v>1017</v>
      </c>
      <c r="N178">
        <v>0.104</v>
      </c>
      <c r="O178">
        <v>92.004000000000005</v>
      </c>
      <c r="P178">
        <v>4</v>
      </c>
      <c r="Q178">
        <v>161124</v>
      </c>
    </row>
    <row r="179" spans="1:17" x14ac:dyDescent="0.25">
      <c r="A179" t="s">
        <v>1018</v>
      </c>
      <c r="B179" t="s">
        <v>742</v>
      </c>
      <c r="C179" t="s">
        <v>1019</v>
      </c>
      <c r="D179">
        <v>3</v>
      </c>
      <c r="E179">
        <v>194</v>
      </c>
      <c r="F179">
        <v>0.51100000000000001</v>
      </c>
      <c r="G179">
        <v>0.56599999999999995</v>
      </c>
      <c r="H179">
        <v>6</v>
      </c>
      <c r="I179">
        <v>-7.23</v>
      </c>
      <c r="J179">
        <v>0</v>
      </c>
      <c r="K179">
        <v>0.2</v>
      </c>
      <c r="L179">
        <v>0.34899999999999998</v>
      </c>
      <c r="M179">
        <v>0</v>
      </c>
      <c r="N179">
        <v>0.34</v>
      </c>
      <c r="O179">
        <v>83.903000000000006</v>
      </c>
      <c r="P179">
        <v>4</v>
      </c>
      <c r="Q179">
        <v>239836</v>
      </c>
    </row>
    <row r="180" spans="1:17" x14ac:dyDescent="0.25">
      <c r="A180" t="s">
        <v>1020</v>
      </c>
      <c r="B180" t="s">
        <v>1021</v>
      </c>
      <c r="C180" t="s">
        <v>1022</v>
      </c>
      <c r="D180">
        <v>12</v>
      </c>
      <c r="E180">
        <v>21</v>
      </c>
      <c r="F180">
        <v>0.65800000000000003</v>
      </c>
      <c r="G180">
        <v>0.67100000000000004</v>
      </c>
      <c r="H180">
        <v>2</v>
      </c>
      <c r="I180">
        <v>-12.21</v>
      </c>
      <c r="J180">
        <v>1</v>
      </c>
      <c r="K180">
        <v>3.6299999999999999E-2</v>
      </c>
      <c r="L180">
        <v>9.3299999999999994E-2</v>
      </c>
      <c r="M180">
        <v>9.2699999999999998E-4</v>
      </c>
      <c r="N180">
        <v>0.115</v>
      </c>
      <c r="O180">
        <v>100.96599999999999</v>
      </c>
      <c r="P180">
        <v>4</v>
      </c>
      <c r="Q180">
        <v>202093</v>
      </c>
    </row>
    <row r="181" spans="1:17" x14ac:dyDescent="0.25">
      <c r="A181" t="s">
        <v>1023</v>
      </c>
      <c r="B181" t="s">
        <v>651</v>
      </c>
      <c r="C181" t="s">
        <v>1024</v>
      </c>
      <c r="D181">
        <v>180</v>
      </c>
      <c r="E181">
        <v>1</v>
      </c>
      <c r="F181">
        <v>0.93</v>
      </c>
      <c r="G181">
        <v>0.77400000000000002</v>
      </c>
      <c r="H181">
        <v>1</v>
      </c>
      <c r="I181">
        <v>-4.2030000000000003</v>
      </c>
      <c r="J181">
        <v>1</v>
      </c>
      <c r="K181">
        <v>7.4399999999999994E-2</v>
      </c>
      <c r="L181">
        <v>0.60499999999999998</v>
      </c>
      <c r="M181">
        <v>2.3800000000000002E-2</v>
      </c>
      <c r="N181">
        <v>0.12</v>
      </c>
      <c r="O181">
        <v>116.97199999999999</v>
      </c>
      <c r="P181">
        <v>4</v>
      </c>
      <c r="Q181">
        <v>109120</v>
      </c>
    </row>
    <row r="182" spans="1:17" x14ac:dyDescent="0.25">
      <c r="A182" t="s">
        <v>1025</v>
      </c>
      <c r="B182" t="s">
        <v>1026</v>
      </c>
      <c r="C182" t="s">
        <v>1027</v>
      </c>
      <c r="D182">
        <v>4</v>
      </c>
      <c r="E182">
        <v>76</v>
      </c>
      <c r="F182">
        <v>0.80800000000000005</v>
      </c>
      <c r="G182">
        <v>0.745</v>
      </c>
      <c r="H182">
        <v>10</v>
      </c>
      <c r="I182">
        <v>-5.26</v>
      </c>
      <c r="J182">
        <v>0</v>
      </c>
      <c r="K182">
        <v>0.34200000000000003</v>
      </c>
      <c r="L182">
        <v>0.14499999999999999</v>
      </c>
      <c r="M182">
        <v>0</v>
      </c>
      <c r="N182">
        <v>0.29199999999999998</v>
      </c>
      <c r="O182">
        <v>165.995</v>
      </c>
      <c r="P182">
        <v>4</v>
      </c>
      <c r="Q182">
        <v>210800</v>
      </c>
    </row>
    <row r="183" spans="1:17" x14ac:dyDescent="0.25">
      <c r="A183" t="s">
        <v>1028</v>
      </c>
      <c r="B183" t="s">
        <v>1029</v>
      </c>
      <c r="C183" t="s">
        <v>1030</v>
      </c>
      <c r="D183">
        <v>149</v>
      </c>
      <c r="E183">
        <v>22</v>
      </c>
      <c r="F183">
        <v>0.63300000000000001</v>
      </c>
      <c r="G183">
        <v>0.92700000000000005</v>
      </c>
      <c r="H183">
        <v>2</v>
      </c>
      <c r="I183">
        <v>-4.468</v>
      </c>
      <c r="J183">
        <v>1</v>
      </c>
      <c r="K183">
        <v>8.3900000000000002E-2</v>
      </c>
      <c r="L183">
        <v>2.6700000000000002E-2</v>
      </c>
      <c r="M183">
        <v>0</v>
      </c>
      <c r="N183">
        <v>9.8599999999999993E-2</v>
      </c>
      <c r="O183">
        <v>146.09700000000001</v>
      </c>
      <c r="P183">
        <v>4</v>
      </c>
      <c r="Q183">
        <v>258432</v>
      </c>
    </row>
    <row r="184" spans="1:17" x14ac:dyDescent="0.25">
      <c r="A184" t="s">
        <v>1031</v>
      </c>
      <c r="B184" t="s">
        <v>290</v>
      </c>
      <c r="C184" t="s">
        <v>289</v>
      </c>
      <c r="D184">
        <v>1</v>
      </c>
      <c r="E184">
        <v>74</v>
      </c>
      <c r="F184">
        <v>0.73699999999999999</v>
      </c>
      <c r="G184">
        <v>0.80200000000000005</v>
      </c>
      <c r="H184">
        <v>0</v>
      </c>
      <c r="I184">
        <v>-4.7709999999999999</v>
      </c>
      <c r="J184">
        <v>1</v>
      </c>
      <c r="K184">
        <v>8.7800000000000003E-2</v>
      </c>
      <c r="L184">
        <v>0.46800000000000003</v>
      </c>
      <c r="M184">
        <v>0</v>
      </c>
      <c r="N184">
        <v>9.3100000000000002E-2</v>
      </c>
      <c r="O184">
        <v>144.01499999999999</v>
      </c>
      <c r="P184">
        <v>4</v>
      </c>
      <c r="Q184">
        <v>172325</v>
      </c>
    </row>
    <row r="185" spans="1:17" x14ac:dyDescent="0.25">
      <c r="A185" t="s">
        <v>1032</v>
      </c>
      <c r="B185" t="s">
        <v>1033</v>
      </c>
      <c r="C185" t="s">
        <v>1034</v>
      </c>
      <c r="D185">
        <v>184</v>
      </c>
      <c r="E185">
        <v>3</v>
      </c>
      <c r="F185">
        <v>0.69299999999999995</v>
      </c>
      <c r="G185">
        <v>0.57499999999999996</v>
      </c>
      <c r="H185">
        <v>2</v>
      </c>
      <c r="I185">
        <v>-7.633</v>
      </c>
      <c r="J185">
        <v>1</v>
      </c>
      <c r="K185">
        <v>9.06E-2</v>
      </c>
      <c r="L185">
        <v>0.121</v>
      </c>
      <c r="M185">
        <v>0</v>
      </c>
      <c r="N185">
        <v>0.104</v>
      </c>
      <c r="O185">
        <v>138.01599999999999</v>
      </c>
      <c r="P185">
        <v>4</v>
      </c>
      <c r="Q185">
        <v>160052</v>
      </c>
    </row>
    <row r="186" spans="1:17" x14ac:dyDescent="0.25">
      <c r="A186" t="s">
        <v>1035</v>
      </c>
      <c r="B186" t="s">
        <v>198</v>
      </c>
      <c r="C186" t="s">
        <v>224</v>
      </c>
      <c r="D186">
        <v>45</v>
      </c>
      <c r="E186">
        <v>50</v>
      </c>
      <c r="F186">
        <v>0.498</v>
      </c>
      <c r="G186">
        <v>0.59</v>
      </c>
      <c r="H186">
        <v>1</v>
      </c>
      <c r="I186">
        <v>-4.7210000000000001</v>
      </c>
      <c r="J186">
        <v>0</v>
      </c>
      <c r="K186">
        <v>3.2000000000000001E-2</v>
      </c>
      <c r="L186">
        <v>0.51100000000000001</v>
      </c>
      <c r="M186">
        <v>0</v>
      </c>
      <c r="N186">
        <v>0.107</v>
      </c>
      <c r="O186">
        <v>145.86699999999999</v>
      </c>
      <c r="P186">
        <v>4</v>
      </c>
      <c r="Q186">
        <v>217867</v>
      </c>
    </row>
    <row r="187" spans="1:17" x14ac:dyDescent="0.25">
      <c r="A187" t="s">
        <v>1036</v>
      </c>
      <c r="B187" t="s">
        <v>651</v>
      </c>
      <c r="C187" t="s">
        <v>1037</v>
      </c>
      <c r="D187">
        <v>186</v>
      </c>
      <c r="E187">
        <v>1</v>
      </c>
      <c r="F187">
        <v>0.58299999999999996</v>
      </c>
      <c r="G187">
        <v>0.29699999999999999</v>
      </c>
      <c r="H187">
        <v>7</v>
      </c>
      <c r="I187">
        <v>-11.273</v>
      </c>
      <c r="J187">
        <v>0</v>
      </c>
      <c r="K187">
        <v>0.40600000000000003</v>
      </c>
      <c r="L187">
        <v>0.879</v>
      </c>
      <c r="M187">
        <v>0</v>
      </c>
      <c r="N187">
        <v>0.127</v>
      </c>
      <c r="O187">
        <v>124.279</v>
      </c>
      <c r="P187">
        <v>3</v>
      </c>
      <c r="Q187">
        <v>162907</v>
      </c>
    </row>
    <row r="188" spans="1:17" x14ac:dyDescent="0.25">
      <c r="A188" t="s">
        <v>1038</v>
      </c>
      <c r="B188" t="s">
        <v>195</v>
      </c>
      <c r="C188" t="s">
        <v>275</v>
      </c>
      <c r="D188">
        <v>22</v>
      </c>
      <c r="E188">
        <v>21</v>
      </c>
      <c r="F188">
        <v>0.85499999999999998</v>
      </c>
      <c r="G188">
        <v>0.48799999999999999</v>
      </c>
      <c r="H188">
        <v>3</v>
      </c>
      <c r="I188">
        <v>-4.601</v>
      </c>
      <c r="J188">
        <v>1</v>
      </c>
      <c r="K188">
        <v>0.20799999999999999</v>
      </c>
      <c r="L188">
        <v>0.50600000000000001</v>
      </c>
      <c r="M188">
        <v>0</v>
      </c>
      <c r="N188">
        <v>0.34699999999999998</v>
      </c>
      <c r="O188">
        <v>124.09699999999999</v>
      </c>
      <c r="P188">
        <v>4</v>
      </c>
      <c r="Q188">
        <v>174253</v>
      </c>
    </row>
    <row r="189" spans="1:17" x14ac:dyDescent="0.25">
      <c r="A189" t="s">
        <v>1039</v>
      </c>
      <c r="B189" t="s">
        <v>1040</v>
      </c>
      <c r="C189" t="s">
        <v>197</v>
      </c>
      <c r="D189">
        <v>5</v>
      </c>
      <c r="E189">
        <v>55</v>
      </c>
      <c r="F189">
        <v>0.58599999999999997</v>
      </c>
      <c r="G189">
        <v>0.61599999999999999</v>
      </c>
      <c r="H189">
        <v>5</v>
      </c>
      <c r="I189">
        <v>-7.9640000000000004</v>
      </c>
      <c r="J189">
        <v>1</v>
      </c>
      <c r="K189">
        <v>3.2399999999999998E-2</v>
      </c>
      <c r="L189">
        <v>0.182</v>
      </c>
      <c r="M189">
        <v>0</v>
      </c>
      <c r="N189">
        <v>9.2700000000000005E-2</v>
      </c>
      <c r="O189">
        <v>148.08799999999999</v>
      </c>
      <c r="P189">
        <v>4</v>
      </c>
      <c r="Q189">
        <v>242096</v>
      </c>
    </row>
    <row r="190" spans="1:17" x14ac:dyDescent="0.25">
      <c r="A190" t="s">
        <v>1041</v>
      </c>
      <c r="B190" t="s">
        <v>1042</v>
      </c>
      <c r="C190" t="s">
        <v>1043</v>
      </c>
      <c r="D190">
        <v>189</v>
      </c>
      <c r="E190">
        <v>1</v>
      </c>
      <c r="F190">
        <v>0.755</v>
      </c>
      <c r="G190">
        <v>0.87</v>
      </c>
      <c r="H190">
        <v>1</v>
      </c>
      <c r="I190">
        <v>-2.4140000000000001</v>
      </c>
      <c r="J190">
        <v>0</v>
      </c>
      <c r="K190">
        <v>9.3600000000000003E-2</v>
      </c>
      <c r="L190">
        <v>9.8799999999999999E-3</v>
      </c>
      <c r="M190">
        <v>0</v>
      </c>
      <c r="N190">
        <v>9.1700000000000004E-2</v>
      </c>
      <c r="O190">
        <v>124.032</v>
      </c>
      <c r="P190">
        <v>4</v>
      </c>
      <c r="Q190">
        <v>174387</v>
      </c>
    </row>
    <row r="191" spans="1:17" x14ac:dyDescent="0.25">
      <c r="A191" t="s">
        <v>1044</v>
      </c>
      <c r="B191" t="s">
        <v>1045</v>
      </c>
      <c r="C191" t="s">
        <v>1046</v>
      </c>
      <c r="D191">
        <v>2</v>
      </c>
      <c r="E191">
        <v>172</v>
      </c>
      <c r="F191">
        <v>0.61699999999999999</v>
      </c>
      <c r="G191">
        <v>0.63500000000000001</v>
      </c>
      <c r="H191">
        <v>11</v>
      </c>
      <c r="I191">
        <v>-6.7690000000000001</v>
      </c>
      <c r="J191">
        <v>0</v>
      </c>
      <c r="K191">
        <v>3.1699999999999999E-2</v>
      </c>
      <c r="L191">
        <v>4.9799999999999997E-2</v>
      </c>
      <c r="M191" s="2" t="s">
        <v>1047</v>
      </c>
      <c r="N191">
        <v>0.16400000000000001</v>
      </c>
      <c r="O191">
        <v>103.01900000000001</v>
      </c>
      <c r="P191">
        <v>4</v>
      </c>
      <c r="Q191">
        <v>247160</v>
      </c>
    </row>
    <row r="192" spans="1:17" x14ac:dyDescent="0.25">
      <c r="A192" t="s">
        <v>1048</v>
      </c>
      <c r="B192" t="s">
        <v>1049</v>
      </c>
      <c r="C192" t="s">
        <v>1050</v>
      </c>
      <c r="D192">
        <v>110</v>
      </c>
      <c r="E192">
        <v>16</v>
      </c>
      <c r="F192">
        <v>0.67</v>
      </c>
      <c r="G192">
        <v>0.89600000000000002</v>
      </c>
      <c r="H192">
        <v>1</v>
      </c>
      <c r="I192">
        <v>-4.673</v>
      </c>
      <c r="J192">
        <v>1</v>
      </c>
      <c r="K192">
        <v>5.8000000000000003E-2</v>
      </c>
      <c r="L192">
        <v>3.4200000000000001E-2</v>
      </c>
      <c r="M192" s="2" t="s">
        <v>1051</v>
      </c>
      <c r="N192">
        <v>0.34399999999999997</v>
      </c>
      <c r="O192">
        <v>101.21599999999999</v>
      </c>
      <c r="P192">
        <v>3</v>
      </c>
      <c r="Q192">
        <v>160000</v>
      </c>
    </row>
    <row r="193" spans="1:17" x14ac:dyDescent="0.25">
      <c r="A193" t="s">
        <v>1052</v>
      </c>
      <c r="B193" t="s">
        <v>299</v>
      </c>
      <c r="C193" t="s">
        <v>1053</v>
      </c>
      <c r="D193">
        <v>52</v>
      </c>
      <c r="E193">
        <v>38</v>
      </c>
      <c r="F193">
        <v>0.69499999999999995</v>
      </c>
      <c r="G193">
        <v>0.88400000000000001</v>
      </c>
      <c r="H193">
        <v>6</v>
      </c>
      <c r="I193">
        <v>-2.278</v>
      </c>
      <c r="J193">
        <v>0</v>
      </c>
      <c r="K193">
        <v>7.5300000000000006E-2</v>
      </c>
      <c r="L193">
        <v>5.6099999999999997E-2</v>
      </c>
      <c r="M193">
        <v>0</v>
      </c>
      <c r="N193">
        <v>0.21299999999999999</v>
      </c>
      <c r="O193">
        <v>103.014</v>
      </c>
      <c r="P193">
        <v>4</v>
      </c>
      <c r="Q193">
        <v>203808</v>
      </c>
    </row>
    <row r="194" spans="1:17" x14ac:dyDescent="0.25">
      <c r="A194" t="s">
        <v>1054</v>
      </c>
      <c r="B194" t="s">
        <v>687</v>
      </c>
      <c r="C194" t="s">
        <v>1055</v>
      </c>
      <c r="D194">
        <v>117</v>
      </c>
      <c r="E194">
        <v>34</v>
      </c>
      <c r="F194">
        <v>0.54800000000000004</v>
      </c>
      <c r="G194">
        <v>0.53200000000000003</v>
      </c>
      <c r="H194">
        <v>5</v>
      </c>
      <c r="I194">
        <v>-7.5960000000000001</v>
      </c>
      <c r="J194">
        <v>1</v>
      </c>
      <c r="K194">
        <v>3.2300000000000002E-2</v>
      </c>
      <c r="L194">
        <v>0.186</v>
      </c>
      <c r="M194">
        <v>2.63E-4</v>
      </c>
      <c r="N194">
        <v>0.217</v>
      </c>
      <c r="O194">
        <v>85.03</v>
      </c>
      <c r="P194">
        <v>4</v>
      </c>
      <c r="Q194">
        <v>272394</v>
      </c>
    </row>
    <row r="195" spans="1:17" x14ac:dyDescent="0.25">
      <c r="A195" t="s">
        <v>1056</v>
      </c>
      <c r="B195" t="s">
        <v>1057</v>
      </c>
      <c r="C195" t="s">
        <v>1058</v>
      </c>
      <c r="D195">
        <v>194</v>
      </c>
      <c r="E195">
        <v>1</v>
      </c>
      <c r="F195">
        <v>0.441</v>
      </c>
      <c r="G195">
        <v>0.91500000000000004</v>
      </c>
      <c r="H195">
        <v>3</v>
      </c>
      <c r="I195">
        <v>-4.0960000000000001</v>
      </c>
      <c r="J195">
        <v>0</v>
      </c>
      <c r="K195">
        <v>0.112</v>
      </c>
      <c r="L195">
        <v>0.30599999999999999</v>
      </c>
      <c r="M195">
        <v>0</v>
      </c>
      <c r="N195">
        <v>0.252</v>
      </c>
      <c r="O195">
        <v>185.93600000000001</v>
      </c>
      <c r="P195">
        <v>4</v>
      </c>
      <c r="Q195">
        <v>153226</v>
      </c>
    </row>
    <row r="196" spans="1:17" x14ac:dyDescent="0.25">
      <c r="A196" t="s">
        <v>1059</v>
      </c>
      <c r="B196" t="s">
        <v>1060</v>
      </c>
      <c r="C196" t="s">
        <v>1061</v>
      </c>
      <c r="D196">
        <v>1</v>
      </c>
      <c r="E196">
        <v>138</v>
      </c>
      <c r="F196">
        <v>0.75900000000000001</v>
      </c>
      <c r="G196">
        <v>0.54800000000000004</v>
      </c>
      <c r="H196">
        <v>9</v>
      </c>
      <c r="I196">
        <v>-6.0490000000000004</v>
      </c>
      <c r="J196">
        <v>0</v>
      </c>
      <c r="K196">
        <v>2.9000000000000001E-2</v>
      </c>
      <c r="L196">
        <v>3.9199999999999999E-2</v>
      </c>
      <c r="M196">
        <v>0</v>
      </c>
      <c r="N196">
        <v>8.2799999999999999E-2</v>
      </c>
      <c r="O196">
        <v>116.967</v>
      </c>
      <c r="P196">
        <v>4</v>
      </c>
      <c r="Q196">
        <v>190800</v>
      </c>
    </row>
    <row r="197" spans="1:17" x14ac:dyDescent="0.25">
      <c r="A197" t="s">
        <v>1062</v>
      </c>
      <c r="B197" t="s">
        <v>1063</v>
      </c>
      <c r="C197" t="s">
        <v>1064</v>
      </c>
      <c r="D197">
        <v>138</v>
      </c>
      <c r="E197">
        <v>6</v>
      </c>
      <c r="F197">
        <v>0.78</v>
      </c>
      <c r="G197">
        <v>0.76800000000000002</v>
      </c>
      <c r="H197">
        <v>6</v>
      </c>
      <c r="I197">
        <v>-4.3250000000000002</v>
      </c>
      <c r="J197">
        <v>0</v>
      </c>
      <c r="K197">
        <v>0.23799999999999999</v>
      </c>
      <c r="L197">
        <v>3.7100000000000001E-2</v>
      </c>
      <c r="M197" s="2" t="s">
        <v>1065</v>
      </c>
      <c r="N197">
        <v>0.51800000000000002</v>
      </c>
      <c r="O197">
        <v>80.063000000000002</v>
      </c>
      <c r="P197">
        <v>4</v>
      </c>
      <c r="Q197">
        <v>404107</v>
      </c>
    </row>
    <row r="198" spans="1:17" x14ac:dyDescent="0.25">
      <c r="A198" t="s">
        <v>1066</v>
      </c>
      <c r="B198" t="s">
        <v>820</v>
      </c>
      <c r="C198" t="s">
        <v>1067</v>
      </c>
      <c r="D198">
        <v>19</v>
      </c>
      <c r="E198">
        <v>122</v>
      </c>
      <c r="F198">
        <v>0.45900000000000002</v>
      </c>
      <c r="G198">
        <v>0.57499999999999996</v>
      </c>
      <c r="H198">
        <v>3</v>
      </c>
      <c r="I198">
        <v>-4.8579999999999997</v>
      </c>
      <c r="J198">
        <v>1</v>
      </c>
      <c r="K198">
        <v>5.7299999999999997E-2</v>
      </c>
      <c r="L198">
        <v>0.60399999999999998</v>
      </c>
      <c r="M198">
        <v>0</v>
      </c>
      <c r="N198">
        <v>8.8499999999999995E-2</v>
      </c>
      <c r="O198">
        <v>111.881</v>
      </c>
      <c r="P198">
        <v>4</v>
      </c>
      <c r="Q198">
        <v>215107</v>
      </c>
    </row>
    <row r="199" spans="1:17" x14ac:dyDescent="0.25">
      <c r="A199" t="s">
        <v>1068</v>
      </c>
      <c r="B199" t="s">
        <v>1069</v>
      </c>
      <c r="C199" t="s">
        <v>1070</v>
      </c>
      <c r="D199">
        <v>174</v>
      </c>
      <c r="E199">
        <v>10</v>
      </c>
      <c r="F199">
        <v>0.50800000000000001</v>
      </c>
      <c r="G199">
        <v>0.79200000000000004</v>
      </c>
      <c r="H199">
        <v>0</v>
      </c>
      <c r="I199">
        <v>-7.3109999999999999</v>
      </c>
      <c r="J199">
        <v>0</v>
      </c>
      <c r="K199">
        <v>2.9700000000000001E-2</v>
      </c>
      <c r="L199">
        <v>0.22900000000000001</v>
      </c>
      <c r="M199">
        <v>0.124</v>
      </c>
      <c r="N199">
        <v>0.14499999999999999</v>
      </c>
      <c r="O199">
        <v>147.06700000000001</v>
      </c>
      <c r="P199">
        <v>4</v>
      </c>
      <c r="Q199">
        <v>320467</v>
      </c>
    </row>
    <row r="200" spans="1:17" x14ac:dyDescent="0.25">
      <c r="A200" t="s">
        <v>1071</v>
      </c>
      <c r="B200" t="s">
        <v>1072</v>
      </c>
      <c r="C200" t="s">
        <v>1073</v>
      </c>
      <c r="D200">
        <v>7</v>
      </c>
      <c r="E200">
        <v>268</v>
      </c>
      <c r="F200">
        <v>0.35799999999999998</v>
      </c>
      <c r="G200">
        <v>0.55700000000000005</v>
      </c>
      <c r="H200">
        <v>10</v>
      </c>
      <c r="I200">
        <v>-7.3979999999999997</v>
      </c>
      <c r="J200">
        <v>1</v>
      </c>
      <c r="K200">
        <v>5.8999999999999997E-2</v>
      </c>
      <c r="L200">
        <v>0.69499999999999995</v>
      </c>
      <c r="M200">
        <v>0</v>
      </c>
      <c r="N200">
        <v>9.0200000000000002E-2</v>
      </c>
      <c r="O200">
        <v>85.043000000000006</v>
      </c>
      <c r="P200">
        <v>4</v>
      </c>
      <c r="Q200">
        <v>211467</v>
      </c>
    </row>
    <row r="201" spans="1:17" x14ac:dyDescent="0.25">
      <c r="A201" t="s">
        <v>1074</v>
      </c>
      <c r="B201" t="s">
        <v>195</v>
      </c>
      <c r="C201" t="s">
        <v>1075</v>
      </c>
      <c r="D201">
        <v>9</v>
      </c>
      <c r="E201">
        <v>45</v>
      </c>
      <c r="F201">
        <v>0.749</v>
      </c>
      <c r="G201">
        <v>0.46300000000000002</v>
      </c>
      <c r="H201">
        <v>11</v>
      </c>
      <c r="I201">
        <v>-8.4329999999999998</v>
      </c>
      <c r="J201">
        <v>1</v>
      </c>
      <c r="K201">
        <v>8.4199999999999997E-2</v>
      </c>
      <c r="L201">
        <v>0.21</v>
      </c>
      <c r="M201">
        <v>3.8199999999999998E-2</v>
      </c>
      <c r="N201">
        <v>0.33800000000000002</v>
      </c>
      <c r="O201">
        <v>90.034999999999997</v>
      </c>
      <c r="P201">
        <v>4</v>
      </c>
      <c r="Q201">
        <v>226987</v>
      </c>
    </row>
    <row r="202" spans="1:17" x14ac:dyDescent="0.25">
      <c r="A202" t="s">
        <v>1076</v>
      </c>
      <c r="B202" t="s">
        <v>1077</v>
      </c>
      <c r="C202" t="s">
        <v>1078</v>
      </c>
      <c r="D202">
        <v>1</v>
      </c>
      <c r="E202">
        <v>5</v>
      </c>
      <c r="F202">
        <v>0.621</v>
      </c>
      <c r="G202">
        <v>0.78200000000000003</v>
      </c>
      <c r="H202">
        <v>2</v>
      </c>
      <c r="I202">
        <v>-5.548</v>
      </c>
      <c r="J202">
        <v>1</v>
      </c>
      <c r="K202">
        <v>4.3999999999999997E-2</v>
      </c>
      <c r="L202">
        <v>1.2500000000000001E-2</v>
      </c>
      <c r="M202">
        <v>3.3000000000000002E-2</v>
      </c>
      <c r="N202">
        <v>0.23</v>
      </c>
      <c r="O202">
        <v>128.03299999999999</v>
      </c>
      <c r="P202">
        <v>4</v>
      </c>
      <c r="Q202">
        <v>198938</v>
      </c>
    </row>
    <row r="203" spans="1:17" x14ac:dyDescent="0.25">
      <c r="A203" t="s">
        <v>1079</v>
      </c>
      <c r="B203" t="s">
        <v>22</v>
      </c>
      <c r="C203" t="s">
        <v>21</v>
      </c>
      <c r="D203">
        <v>1</v>
      </c>
      <c r="E203">
        <v>19</v>
      </c>
      <c r="F203">
        <v>0.52</v>
      </c>
      <c r="G203">
        <v>0.73099999999999998</v>
      </c>
      <c r="H203">
        <v>6</v>
      </c>
      <c r="I203">
        <v>-5.3380000000000001</v>
      </c>
      <c r="J203">
        <v>0</v>
      </c>
      <c r="K203">
        <v>5.57E-2</v>
      </c>
      <c r="L203">
        <v>0.34200000000000003</v>
      </c>
      <c r="M203">
        <v>1.01E-3</v>
      </c>
      <c r="N203">
        <v>0.311</v>
      </c>
      <c r="O203">
        <v>173.93</v>
      </c>
      <c r="P203">
        <v>4</v>
      </c>
      <c r="Q203">
        <v>167303</v>
      </c>
    </row>
    <row r="204" spans="1:17" x14ac:dyDescent="0.25">
      <c r="A204" t="s">
        <v>1080</v>
      </c>
      <c r="B204" t="s">
        <v>1081</v>
      </c>
      <c r="C204" t="s">
        <v>1082</v>
      </c>
      <c r="D204">
        <v>2</v>
      </c>
      <c r="E204">
        <v>14</v>
      </c>
      <c r="F204">
        <v>0.91100000000000003</v>
      </c>
      <c r="G204">
        <v>0.71199999999999997</v>
      </c>
      <c r="H204">
        <v>1</v>
      </c>
      <c r="I204">
        <v>-5.1050000000000004</v>
      </c>
      <c r="J204">
        <v>0</v>
      </c>
      <c r="K204">
        <v>8.1699999999999995E-2</v>
      </c>
      <c r="L204">
        <v>9.01E-2</v>
      </c>
      <c r="M204" s="2" t="s">
        <v>1083</v>
      </c>
      <c r="N204">
        <v>9.3299999999999994E-2</v>
      </c>
      <c r="O204">
        <v>92.004999999999995</v>
      </c>
      <c r="P204">
        <v>4</v>
      </c>
      <c r="Q204">
        <v>178567</v>
      </c>
    </row>
    <row r="205" spans="1:17" x14ac:dyDescent="0.25">
      <c r="A205" t="s">
        <v>1084</v>
      </c>
      <c r="B205" t="s">
        <v>628</v>
      </c>
      <c r="C205" t="s">
        <v>1085</v>
      </c>
      <c r="D205">
        <v>4</v>
      </c>
      <c r="E205">
        <v>14</v>
      </c>
      <c r="F205">
        <v>0.65</v>
      </c>
      <c r="G205">
        <v>0.71499999999999997</v>
      </c>
      <c r="H205">
        <v>5</v>
      </c>
      <c r="I205">
        <v>-5.1980000000000004</v>
      </c>
      <c r="J205">
        <v>0</v>
      </c>
      <c r="K205">
        <v>0.253</v>
      </c>
      <c r="L205">
        <v>9.9299999999999999E-2</v>
      </c>
      <c r="M205">
        <v>2.9100000000000003E-4</v>
      </c>
      <c r="N205">
        <v>0.126</v>
      </c>
      <c r="O205">
        <v>106.672</v>
      </c>
      <c r="P205">
        <v>4</v>
      </c>
      <c r="Q205">
        <v>243717</v>
      </c>
    </row>
    <row r="206" spans="1:17" x14ac:dyDescent="0.25">
      <c r="A206" t="s">
        <v>1086</v>
      </c>
      <c r="B206" t="s">
        <v>19</v>
      </c>
      <c r="C206" t="s">
        <v>18</v>
      </c>
      <c r="D206">
        <v>1</v>
      </c>
      <c r="E206">
        <v>11</v>
      </c>
      <c r="F206">
        <v>0.629</v>
      </c>
      <c r="G206">
        <v>0.54700000000000004</v>
      </c>
      <c r="H206">
        <v>10</v>
      </c>
      <c r="I206">
        <v>-13.122999999999999</v>
      </c>
      <c r="J206">
        <v>0</v>
      </c>
      <c r="K206">
        <v>5.5E-2</v>
      </c>
      <c r="L206">
        <v>0.72</v>
      </c>
      <c r="M206">
        <v>3.14E-3</v>
      </c>
      <c r="N206">
        <v>6.0400000000000002E-2</v>
      </c>
      <c r="O206">
        <v>108.375</v>
      </c>
      <c r="P206">
        <v>4</v>
      </c>
      <c r="Q206">
        <v>298933</v>
      </c>
    </row>
    <row r="207" spans="1:17" x14ac:dyDescent="0.25">
      <c r="A207" t="s">
        <v>1087</v>
      </c>
      <c r="B207" t="s">
        <v>651</v>
      </c>
      <c r="C207" t="s">
        <v>1088</v>
      </c>
      <c r="D207">
        <v>6</v>
      </c>
      <c r="E207">
        <v>2</v>
      </c>
      <c r="F207">
        <v>0.91900000000000004</v>
      </c>
      <c r="G207">
        <v>0.623</v>
      </c>
      <c r="H207">
        <v>7</v>
      </c>
      <c r="I207">
        <v>-6.5209999999999999</v>
      </c>
      <c r="J207">
        <v>1</v>
      </c>
      <c r="K207">
        <v>9.9199999999999997E-2</v>
      </c>
      <c r="L207">
        <v>0.184</v>
      </c>
      <c r="M207" s="2" t="s">
        <v>1089</v>
      </c>
      <c r="N207">
        <v>6.0900000000000003E-2</v>
      </c>
      <c r="O207">
        <v>130.03700000000001</v>
      </c>
      <c r="P207">
        <v>4</v>
      </c>
      <c r="Q207">
        <v>157018</v>
      </c>
    </row>
    <row r="208" spans="1:17" x14ac:dyDescent="0.25">
      <c r="A208" t="s">
        <v>1090</v>
      </c>
      <c r="B208" t="s">
        <v>628</v>
      </c>
      <c r="C208" t="s">
        <v>1091</v>
      </c>
      <c r="D208">
        <v>7</v>
      </c>
      <c r="E208">
        <v>14</v>
      </c>
      <c r="F208">
        <v>0.80100000000000005</v>
      </c>
      <c r="G208">
        <v>0.47499999999999998</v>
      </c>
      <c r="H208">
        <v>7</v>
      </c>
      <c r="I208">
        <v>-8.7970000000000006</v>
      </c>
      <c r="J208">
        <v>0</v>
      </c>
      <c r="K208">
        <v>5.16E-2</v>
      </c>
      <c r="L208">
        <v>0.14099999999999999</v>
      </c>
      <c r="M208" s="2" t="s">
        <v>1092</v>
      </c>
      <c r="N208">
        <v>6.3899999999999998E-2</v>
      </c>
      <c r="O208">
        <v>98.046999999999997</v>
      </c>
      <c r="P208">
        <v>4</v>
      </c>
      <c r="Q208">
        <v>213061</v>
      </c>
    </row>
    <row r="209" spans="1:17" x14ac:dyDescent="0.25">
      <c r="A209" t="s">
        <v>1093</v>
      </c>
      <c r="B209" t="s">
        <v>31</v>
      </c>
      <c r="C209" t="s">
        <v>30</v>
      </c>
      <c r="D209">
        <v>1</v>
      </c>
      <c r="E209">
        <v>9</v>
      </c>
      <c r="F209">
        <v>0.44</v>
      </c>
      <c r="G209">
        <v>0.317</v>
      </c>
      <c r="H209">
        <v>8</v>
      </c>
      <c r="I209">
        <v>-9.2579999999999991</v>
      </c>
      <c r="J209">
        <v>1</v>
      </c>
      <c r="K209">
        <v>5.3100000000000001E-2</v>
      </c>
      <c r="L209">
        <v>0.89100000000000001</v>
      </c>
      <c r="M209" s="2" t="s">
        <v>1094</v>
      </c>
      <c r="N209">
        <v>0.14099999999999999</v>
      </c>
      <c r="O209">
        <v>169.91399999999999</v>
      </c>
      <c r="P209">
        <v>3</v>
      </c>
      <c r="Q209">
        <v>233456</v>
      </c>
    </row>
    <row r="210" spans="1:17" x14ac:dyDescent="0.25">
      <c r="A210" t="s">
        <v>1095</v>
      </c>
      <c r="B210" t="s">
        <v>1096</v>
      </c>
      <c r="C210" t="s">
        <v>1097</v>
      </c>
      <c r="D210">
        <v>3</v>
      </c>
      <c r="E210">
        <v>14</v>
      </c>
      <c r="F210">
        <v>0.64700000000000002</v>
      </c>
      <c r="G210">
        <v>0.68600000000000005</v>
      </c>
      <c r="H210">
        <v>3</v>
      </c>
      <c r="I210">
        <v>-5.7450000000000001</v>
      </c>
      <c r="J210">
        <v>0</v>
      </c>
      <c r="K210">
        <v>4.1300000000000003E-2</v>
      </c>
      <c r="L210">
        <v>0.08</v>
      </c>
      <c r="M210" s="2" t="s">
        <v>1098</v>
      </c>
      <c r="N210">
        <v>0.52800000000000002</v>
      </c>
      <c r="O210">
        <v>79.927999999999997</v>
      </c>
      <c r="P210">
        <v>4</v>
      </c>
      <c r="Q210">
        <v>258299</v>
      </c>
    </row>
    <row r="211" spans="1:17" x14ac:dyDescent="0.25">
      <c r="A211" t="s">
        <v>1099</v>
      </c>
      <c r="B211" t="s">
        <v>33</v>
      </c>
      <c r="C211" t="s">
        <v>32</v>
      </c>
      <c r="D211">
        <v>10</v>
      </c>
      <c r="E211">
        <v>5</v>
      </c>
      <c r="F211">
        <v>0.68600000000000005</v>
      </c>
      <c r="G211">
        <v>0.49399999999999999</v>
      </c>
      <c r="H211">
        <v>1</v>
      </c>
      <c r="I211">
        <v>-7.093</v>
      </c>
      <c r="J211">
        <v>1</v>
      </c>
      <c r="K211">
        <v>3.5499999999999997E-2</v>
      </c>
      <c r="L211">
        <v>0.61299999999999999</v>
      </c>
      <c r="M211" s="2" t="s">
        <v>1100</v>
      </c>
      <c r="N211">
        <v>0.40200000000000002</v>
      </c>
      <c r="O211">
        <v>168.946</v>
      </c>
      <c r="P211">
        <v>4</v>
      </c>
      <c r="Q211">
        <v>232067</v>
      </c>
    </row>
    <row r="212" spans="1:17" x14ac:dyDescent="0.25">
      <c r="A212" t="s">
        <v>1101</v>
      </c>
      <c r="B212" t="s">
        <v>628</v>
      </c>
      <c r="C212" t="s">
        <v>1102</v>
      </c>
      <c r="D212">
        <v>2</v>
      </c>
      <c r="E212">
        <v>14</v>
      </c>
      <c r="F212">
        <v>0.80400000000000005</v>
      </c>
      <c r="G212">
        <v>0.67400000000000004</v>
      </c>
      <c r="H212">
        <v>5</v>
      </c>
      <c r="I212">
        <v>-5.4530000000000003</v>
      </c>
      <c r="J212">
        <v>0</v>
      </c>
      <c r="K212">
        <v>3.3300000000000003E-2</v>
      </c>
      <c r="L212">
        <v>0.29399999999999998</v>
      </c>
      <c r="M212" s="2" t="s">
        <v>1103</v>
      </c>
      <c r="N212">
        <v>0.115</v>
      </c>
      <c r="O212">
        <v>99.968000000000004</v>
      </c>
      <c r="P212">
        <v>4</v>
      </c>
      <c r="Q212">
        <v>245940</v>
      </c>
    </row>
    <row r="213" spans="1:17" x14ac:dyDescent="0.25">
      <c r="A213" t="s">
        <v>1104</v>
      </c>
      <c r="B213" t="s">
        <v>1105</v>
      </c>
      <c r="C213" t="s">
        <v>1106</v>
      </c>
      <c r="D213">
        <v>13</v>
      </c>
      <c r="E213">
        <v>6</v>
      </c>
      <c r="F213">
        <v>0.83499999999999996</v>
      </c>
      <c r="G213">
        <v>0.67900000000000005</v>
      </c>
      <c r="H213">
        <v>7</v>
      </c>
      <c r="I213">
        <v>-5.3289999999999997</v>
      </c>
      <c r="J213">
        <v>0</v>
      </c>
      <c r="K213">
        <v>3.6400000000000002E-2</v>
      </c>
      <c r="L213">
        <v>0.58299999999999996</v>
      </c>
      <c r="M213" s="2" t="s">
        <v>1107</v>
      </c>
      <c r="N213">
        <v>0.218</v>
      </c>
      <c r="O213">
        <v>124.98</v>
      </c>
      <c r="P213">
        <v>4</v>
      </c>
      <c r="Q213">
        <v>162638</v>
      </c>
    </row>
    <row r="214" spans="1:17" x14ac:dyDescent="0.25">
      <c r="A214" t="s">
        <v>1108</v>
      </c>
      <c r="B214" t="s">
        <v>1109</v>
      </c>
      <c r="C214" t="s">
        <v>1110</v>
      </c>
      <c r="D214">
        <v>6</v>
      </c>
      <c r="E214">
        <v>16</v>
      </c>
      <c r="F214">
        <v>0.87</v>
      </c>
      <c r="G214">
        <v>0.51600000000000001</v>
      </c>
      <c r="H214">
        <v>1</v>
      </c>
      <c r="I214">
        <v>-8.0060000000000002</v>
      </c>
      <c r="J214">
        <v>1</v>
      </c>
      <c r="K214">
        <v>5.4100000000000002E-2</v>
      </c>
      <c r="L214">
        <v>0.65600000000000003</v>
      </c>
      <c r="M214">
        <v>8.2299999999999995E-3</v>
      </c>
      <c r="N214">
        <v>0.11</v>
      </c>
      <c r="O214">
        <v>111.005</v>
      </c>
      <c r="P214">
        <v>4</v>
      </c>
      <c r="Q214">
        <v>210200</v>
      </c>
    </row>
    <row r="215" spans="1:17" x14ac:dyDescent="0.25">
      <c r="A215" t="s">
        <v>1111</v>
      </c>
      <c r="B215" t="s">
        <v>1112</v>
      </c>
      <c r="C215" t="s">
        <v>1113</v>
      </c>
      <c r="D215">
        <v>15</v>
      </c>
      <c r="E215">
        <v>1</v>
      </c>
      <c r="F215">
        <v>0.76200000000000001</v>
      </c>
      <c r="G215">
        <v>0.86099999999999999</v>
      </c>
      <c r="H215">
        <v>0</v>
      </c>
      <c r="I215">
        <v>-3.2959999999999998</v>
      </c>
      <c r="J215">
        <v>1</v>
      </c>
      <c r="K215">
        <v>9.5500000000000002E-2</v>
      </c>
      <c r="L215">
        <v>1.8499999999999999E-2</v>
      </c>
      <c r="M215">
        <v>0</v>
      </c>
      <c r="N215">
        <v>0.26400000000000001</v>
      </c>
      <c r="O215">
        <v>120.048</v>
      </c>
      <c r="P215">
        <v>4</v>
      </c>
      <c r="Q215">
        <v>172714</v>
      </c>
    </row>
    <row r="216" spans="1:17" x14ac:dyDescent="0.25">
      <c r="A216" t="s">
        <v>1114</v>
      </c>
      <c r="B216" t="s">
        <v>873</v>
      </c>
      <c r="C216" t="s">
        <v>1115</v>
      </c>
      <c r="D216">
        <v>13</v>
      </c>
      <c r="E216">
        <v>10</v>
      </c>
      <c r="F216">
        <v>0.70399999999999996</v>
      </c>
      <c r="G216">
        <v>0.79700000000000004</v>
      </c>
      <c r="H216">
        <v>0</v>
      </c>
      <c r="I216">
        <v>-5.9269999999999996</v>
      </c>
      <c r="J216">
        <v>1</v>
      </c>
      <c r="K216">
        <v>4.7500000000000001E-2</v>
      </c>
      <c r="L216">
        <v>8.2600000000000007E-2</v>
      </c>
      <c r="M216">
        <v>7.45E-4</v>
      </c>
      <c r="N216">
        <v>5.4600000000000003E-2</v>
      </c>
      <c r="O216">
        <v>139.994</v>
      </c>
      <c r="P216">
        <v>4</v>
      </c>
      <c r="Q216">
        <v>148486</v>
      </c>
    </row>
    <row r="217" spans="1:17" x14ac:dyDescent="0.25">
      <c r="A217" t="s">
        <v>1116</v>
      </c>
      <c r="B217" t="s">
        <v>1117</v>
      </c>
      <c r="C217" t="s">
        <v>1118</v>
      </c>
      <c r="D217">
        <v>7</v>
      </c>
      <c r="E217">
        <v>7</v>
      </c>
      <c r="F217">
        <v>0.88100000000000001</v>
      </c>
      <c r="G217">
        <v>0.59199999999999997</v>
      </c>
      <c r="H217">
        <v>2</v>
      </c>
      <c r="I217">
        <v>-4.8979999999999997</v>
      </c>
      <c r="J217">
        <v>1</v>
      </c>
      <c r="K217">
        <v>3.2399999999999998E-2</v>
      </c>
      <c r="L217">
        <v>0.61899999999999999</v>
      </c>
      <c r="M217" s="2" t="s">
        <v>1119</v>
      </c>
      <c r="N217">
        <v>9.01E-2</v>
      </c>
      <c r="O217">
        <v>101.05800000000001</v>
      </c>
      <c r="P217">
        <v>4</v>
      </c>
      <c r="Q217">
        <v>154487</v>
      </c>
    </row>
    <row r="218" spans="1:17" x14ac:dyDescent="0.25">
      <c r="A218" t="s">
        <v>1120</v>
      </c>
      <c r="B218" t="s">
        <v>1121</v>
      </c>
      <c r="C218" t="s">
        <v>1122</v>
      </c>
      <c r="D218">
        <v>15</v>
      </c>
      <c r="E218">
        <v>3</v>
      </c>
      <c r="F218">
        <v>0.91100000000000003</v>
      </c>
      <c r="G218">
        <v>0.57299999999999995</v>
      </c>
      <c r="H218">
        <v>6</v>
      </c>
      <c r="I218">
        <v>-7.43</v>
      </c>
      <c r="J218">
        <v>1</v>
      </c>
      <c r="K218">
        <v>0.28799999999999998</v>
      </c>
      <c r="L218">
        <v>0.38</v>
      </c>
      <c r="M218">
        <v>0</v>
      </c>
      <c r="N218">
        <v>0.40300000000000002</v>
      </c>
      <c r="O218">
        <v>140.04</v>
      </c>
      <c r="P218">
        <v>4</v>
      </c>
      <c r="Q218">
        <v>97393</v>
      </c>
    </row>
    <row r="219" spans="1:17" x14ac:dyDescent="0.25">
      <c r="A219" t="s">
        <v>1123</v>
      </c>
      <c r="B219" t="s">
        <v>1124</v>
      </c>
      <c r="C219" t="s">
        <v>1125</v>
      </c>
      <c r="D219">
        <v>12</v>
      </c>
      <c r="E219">
        <v>8</v>
      </c>
      <c r="F219">
        <v>0.69299999999999995</v>
      </c>
      <c r="G219">
        <v>0.88700000000000001</v>
      </c>
      <c r="H219">
        <v>1</v>
      </c>
      <c r="I219">
        <v>-5.0389999999999997</v>
      </c>
      <c r="J219">
        <v>0</v>
      </c>
      <c r="K219">
        <v>7.9500000000000001E-2</v>
      </c>
      <c r="L219">
        <v>5.8099999999999999E-2</v>
      </c>
      <c r="M219" s="2" t="s">
        <v>1126</v>
      </c>
      <c r="N219">
        <v>0.27</v>
      </c>
      <c r="O219">
        <v>114.94199999999999</v>
      </c>
      <c r="P219">
        <v>4</v>
      </c>
      <c r="Q219">
        <v>278282</v>
      </c>
    </row>
    <row r="220" spans="1:17" x14ac:dyDescent="0.25">
      <c r="A220" t="s">
        <v>1127</v>
      </c>
      <c r="B220" t="s">
        <v>29</v>
      </c>
      <c r="C220" t="s">
        <v>28</v>
      </c>
      <c r="D220">
        <v>9</v>
      </c>
      <c r="E220">
        <v>15</v>
      </c>
      <c r="F220">
        <v>0.83599999999999997</v>
      </c>
      <c r="G220">
        <v>0.74299999999999999</v>
      </c>
      <c r="H220">
        <v>10</v>
      </c>
      <c r="I220">
        <v>-6.3049999999999997</v>
      </c>
      <c r="J220">
        <v>0</v>
      </c>
      <c r="K220">
        <v>6.5299999999999997E-2</v>
      </c>
      <c r="L220">
        <v>9.74E-2</v>
      </c>
      <c r="M220">
        <v>0</v>
      </c>
      <c r="N220">
        <v>0.33500000000000002</v>
      </c>
      <c r="O220">
        <v>108.965</v>
      </c>
      <c r="P220">
        <v>4</v>
      </c>
      <c r="Q220">
        <v>191938</v>
      </c>
    </row>
    <row r="221" spans="1:17" x14ac:dyDescent="0.25">
      <c r="A221" t="s">
        <v>1128</v>
      </c>
      <c r="B221" t="s">
        <v>1129</v>
      </c>
      <c r="C221" t="s">
        <v>1130</v>
      </c>
      <c r="D221">
        <v>21</v>
      </c>
      <c r="E221">
        <v>1</v>
      </c>
      <c r="F221">
        <v>0.71799999999999997</v>
      </c>
      <c r="G221">
        <v>0.46100000000000002</v>
      </c>
      <c r="H221">
        <v>4</v>
      </c>
      <c r="I221">
        <v>-7.6760000000000002</v>
      </c>
      <c r="J221">
        <v>0</v>
      </c>
      <c r="K221">
        <v>7.9699999999999993E-2</v>
      </c>
      <c r="L221">
        <v>6.8000000000000005E-2</v>
      </c>
      <c r="M221">
        <v>0</v>
      </c>
      <c r="N221">
        <v>0.28299999999999997</v>
      </c>
      <c r="O221">
        <v>129.953</v>
      </c>
      <c r="P221">
        <v>4</v>
      </c>
      <c r="Q221">
        <v>178176</v>
      </c>
    </row>
    <row r="222" spans="1:17" x14ac:dyDescent="0.25">
      <c r="A222" t="s">
        <v>1131</v>
      </c>
      <c r="B222" t="s">
        <v>694</v>
      </c>
      <c r="C222" t="s">
        <v>1132</v>
      </c>
      <c r="D222">
        <v>9</v>
      </c>
      <c r="E222">
        <v>14</v>
      </c>
      <c r="F222">
        <v>0.79500000000000004</v>
      </c>
      <c r="G222">
        <v>0.68400000000000005</v>
      </c>
      <c r="H222">
        <v>11</v>
      </c>
      <c r="I222">
        <v>-3.9710000000000001</v>
      </c>
      <c r="J222">
        <v>0</v>
      </c>
      <c r="K222">
        <v>4.19E-2</v>
      </c>
      <c r="L222">
        <v>2.2499999999999999E-2</v>
      </c>
      <c r="M222">
        <v>0</v>
      </c>
      <c r="N222">
        <v>0.65800000000000003</v>
      </c>
      <c r="O222">
        <v>114.011</v>
      </c>
      <c r="P222">
        <v>4</v>
      </c>
      <c r="Q222">
        <v>237895</v>
      </c>
    </row>
    <row r="223" spans="1:17" x14ac:dyDescent="0.25">
      <c r="A223" t="s">
        <v>1133</v>
      </c>
      <c r="B223" t="s">
        <v>1134</v>
      </c>
      <c r="C223" t="s">
        <v>1135</v>
      </c>
      <c r="D223">
        <v>13</v>
      </c>
      <c r="E223">
        <v>16</v>
      </c>
      <c r="F223">
        <v>0.69499999999999995</v>
      </c>
      <c r="G223">
        <v>0.63600000000000001</v>
      </c>
      <c r="H223">
        <v>5</v>
      </c>
      <c r="I223">
        <v>-4.6539999999999999</v>
      </c>
      <c r="J223">
        <v>1</v>
      </c>
      <c r="K223">
        <v>0.317</v>
      </c>
      <c r="L223">
        <v>0.23400000000000001</v>
      </c>
      <c r="M223">
        <v>0</v>
      </c>
      <c r="N223">
        <v>8.1000000000000003E-2</v>
      </c>
      <c r="O223">
        <v>174.14</v>
      </c>
      <c r="P223">
        <v>4</v>
      </c>
      <c r="Q223">
        <v>172235</v>
      </c>
    </row>
    <row r="224" spans="1:17" x14ac:dyDescent="0.25">
      <c r="A224" t="s">
        <v>1136</v>
      </c>
      <c r="B224" t="s">
        <v>57</v>
      </c>
      <c r="C224" t="s">
        <v>56</v>
      </c>
      <c r="D224">
        <v>26</v>
      </c>
      <c r="E224">
        <v>5</v>
      </c>
      <c r="F224">
        <v>0.56499999999999995</v>
      </c>
      <c r="G224">
        <v>0.63600000000000001</v>
      </c>
      <c r="H224">
        <v>0</v>
      </c>
      <c r="I224">
        <v>-8.1980000000000004</v>
      </c>
      <c r="J224">
        <v>1</v>
      </c>
      <c r="K224">
        <v>6.3799999999999996E-2</v>
      </c>
      <c r="L224">
        <v>0.107</v>
      </c>
      <c r="M224" s="2" t="s">
        <v>1137</v>
      </c>
      <c r="N224">
        <v>0.44700000000000001</v>
      </c>
      <c r="O224">
        <v>170.01</v>
      </c>
      <c r="P224">
        <v>4</v>
      </c>
      <c r="Q224">
        <v>179551</v>
      </c>
    </row>
    <row r="225" spans="1:17" x14ac:dyDescent="0.25">
      <c r="A225" t="s">
        <v>1138</v>
      </c>
      <c r="B225" t="s">
        <v>22</v>
      </c>
      <c r="C225" t="s">
        <v>133</v>
      </c>
      <c r="D225">
        <v>2</v>
      </c>
      <c r="E225">
        <v>12</v>
      </c>
      <c r="F225">
        <v>0.71399999999999997</v>
      </c>
      <c r="G225">
        <v>0.72799999999999998</v>
      </c>
      <c r="H225">
        <v>10</v>
      </c>
      <c r="I225">
        <v>-4.5949999999999998</v>
      </c>
      <c r="J225">
        <v>1</v>
      </c>
      <c r="K225">
        <v>4.6800000000000001E-2</v>
      </c>
      <c r="L225">
        <v>0.29799999999999999</v>
      </c>
      <c r="M225">
        <v>0</v>
      </c>
      <c r="N225">
        <v>0.106</v>
      </c>
      <c r="O225">
        <v>114.996</v>
      </c>
      <c r="P225">
        <v>4</v>
      </c>
      <c r="Q225">
        <v>177955</v>
      </c>
    </row>
    <row r="226" spans="1:17" x14ac:dyDescent="0.25">
      <c r="A226" t="s">
        <v>1139</v>
      </c>
      <c r="B226" t="s">
        <v>1140</v>
      </c>
      <c r="C226" t="s">
        <v>1141</v>
      </c>
      <c r="D226">
        <v>6</v>
      </c>
      <c r="E226">
        <v>14</v>
      </c>
      <c r="F226">
        <v>0.82899999999999996</v>
      </c>
      <c r="G226">
        <v>0.79900000000000004</v>
      </c>
      <c r="H226">
        <v>9</v>
      </c>
      <c r="I226">
        <v>-5.3890000000000002</v>
      </c>
      <c r="J226">
        <v>1</v>
      </c>
      <c r="K226">
        <v>8.9700000000000002E-2</v>
      </c>
      <c r="L226">
        <v>1.5100000000000001E-2</v>
      </c>
      <c r="M226">
        <v>5.4299999999999997E-4</v>
      </c>
      <c r="N226">
        <v>0.24199999999999999</v>
      </c>
      <c r="O226">
        <v>97.013000000000005</v>
      </c>
      <c r="P226">
        <v>4</v>
      </c>
      <c r="Q226">
        <v>227629</v>
      </c>
    </row>
    <row r="227" spans="1:17" x14ac:dyDescent="0.25">
      <c r="A227" t="s">
        <v>1142</v>
      </c>
      <c r="B227" t="s">
        <v>1143</v>
      </c>
      <c r="C227" t="s">
        <v>1144</v>
      </c>
      <c r="D227">
        <v>10</v>
      </c>
      <c r="E227">
        <v>10</v>
      </c>
      <c r="F227">
        <v>0.73299999999999998</v>
      </c>
      <c r="G227">
        <v>0.67</v>
      </c>
      <c r="H227">
        <v>5</v>
      </c>
      <c r="I227">
        <v>-6.0090000000000003</v>
      </c>
      <c r="J227">
        <v>1</v>
      </c>
      <c r="K227">
        <v>7.51E-2</v>
      </c>
      <c r="L227">
        <v>0.121</v>
      </c>
      <c r="M227">
        <v>0</v>
      </c>
      <c r="N227">
        <v>0.121</v>
      </c>
      <c r="O227">
        <v>100.964</v>
      </c>
      <c r="P227">
        <v>4</v>
      </c>
      <c r="Q227">
        <v>192841</v>
      </c>
    </row>
    <row r="228" spans="1:17" x14ac:dyDescent="0.25">
      <c r="A228" t="s">
        <v>1145</v>
      </c>
      <c r="B228" t="s">
        <v>1146</v>
      </c>
      <c r="C228" t="s">
        <v>538</v>
      </c>
      <c r="D228">
        <v>7</v>
      </c>
      <c r="E228">
        <v>8</v>
      </c>
      <c r="F228">
        <v>0.52900000000000003</v>
      </c>
      <c r="G228">
        <v>0.67300000000000004</v>
      </c>
      <c r="H228">
        <v>0</v>
      </c>
      <c r="I228">
        <v>-4.7110000000000003</v>
      </c>
      <c r="J228">
        <v>1</v>
      </c>
      <c r="K228">
        <v>0.17499999999999999</v>
      </c>
      <c r="L228">
        <v>3.0699999999999998E-4</v>
      </c>
      <c r="M228" s="2" t="s">
        <v>1147</v>
      </c>
      <c r="N228">
        <v>9.2999999999999999E-2</v>
      </c>
      <c r="O228">
        <v>165.92099999999999</v>
      </c>
      <c r="P228">
        <v>4</v>
      </c>
      <c r="Q228">
        <v>218365</v>
      </c>
    </row>
    <row r="229" spans="1:17" x14ac:dyDescent="0.25">
      <c r="A229" t="s">
        <v>1148</v>
      </c>
      <c r="B229" t="s">
        <v>1149</v>
      </c>
      <c r="C229" t="s">
        <v>1150</v>
      </c>
      <c r="D229">
        <v>32</v>
      </c>
      <c r="E229">
        <v>3</v>
      </c>
      <c r="F229">
        <v>0.73299999999999998</v>
      </c>
      <c r="G229">
        <v>0.69</v>
      </c>
      <c r="H229">
        <v>9</v>
      </c>
      <c r="I229">
        <v>-5.5289999999999999</v>
      </c>
      <c r="J229">
        <v>0</v>
      </c>
      <c r="K229">
        <v>4.2700000000000002E-2</v>
      </c>
      <c r="L229">
        <v>6.3500000000000001E-2</v>
      </c>
      <c r="M229" s="2" t="s">
        <v>1103</v>
      </c>
      <c r="N229">
        <v>0.105</v>
      </c>
      <c r="O229">
        <v>116.992</v>
      </c>
      <c r="P229">
        <v>4</v>
      </c>
      <c r="Q229">
        <v>184613</v>
      </c>
    </row>
    <row r="230" spans="1:17" x14ac:dyDescent="0.25">
      <c r="A230" t="s">
        <v>1151</v>
      </c>
      <c r="B230" t="s">
        <v>1152</v>
      </c>
      <c r="C230" t="s">
        <v>23</v>
      </c>
      <c r="D230">
        <v>28</v>
      </c>
      <c r="E230">
        <v>14</v>
      </c>
      <c r="F230">
        <v>0.76800000000000002</v>
      </c>
      <c r="G230">
        <v>0.71399999999999997</v>
      </c>
      <c r="H230">
        <v>10</v>
      </c>
      <c r="I230">
        <v>-5.1100000000000003</v>
      </c>
      <c r="J230">
        <v>1</v>
      </c>
      <c r="K230">
        <v>4.0099999999999997E-2</v>
      </c>
      <c r="L230">
        <v>0.35199999999999998</v>
      </c>
      <c r="M230">
        <v>0</v>
      </c>
      <c r="N230">
        <v>0.15</v>
      </c>
      <c r="O230">
        <v>131.44300000000001</v>
      </c>
      <c r="P230">
        <v>4</v>
      </c>
      <c r="Q230">
        <v>163026</v>
      </c>
    </row>
    <row r="231" spans="1:17" x14ac:dyDescent="0.25">
      <c r="A231" t="s">
        <v>1153</v>
      </c>
      <c r="B231" t="s">
        <v>1154</v>
      </c>
      <c r="C231" t="s">
        <v>1155</v>
      </c>
      <c r="D231">
        <v>36</v>
      </c>
      <c r="E231">
        <v>10</v>
      </c>
      <c r="F231">
        <v>0.84699999999999998</v>
      </c>
      <c r="G231">
        <v>0.69</v>
      </c>
      <c r="H231">
        <v>1</v>
      </c>
      <c r="I231">
        <v>-7.8769999999999998</v>
      </c>
      <c r="J231">
        <v>0</v>
      </c>
      <c r="K231">
        <v>4.9299999999999997E-2</v>
      </c>
      <c r="L231">
        <v>1.2699999999999999E-2</v>
      </c>
      <c r="M231" s="2" t="s">
        <v>1156</v>
      </c>
      <c r="N231">
        <v>5.2600000000000001E-2</v>
      </c>
      <c r="O231">
        <v>125.004</v>
      </c>
      <c r="P231">
        <v>4</v>
      </c>
      <c r="Q231">
        <v>186662</v>
      </c>
    </row>
    <row r="232" spans="1:17" x14ac:dyDescent="0.25">
      <c r="A232" t="s">
        <v>1157</v>
      </c>
      <c r="B232" t="s">
        <v>1158</v>
      </c>
      <c r="C232" t="s">
        <v>1159</v>
      </c>
      <c r="D232">
        <v>17</v>
      </c>
      <c r="E232">
        <v>14</v>
      </c>
      <c r="F232">
        <v>0.66300000000000003</v>
      </c>
      <c r="G232">
        <v>0.78600000000000003</v>
      </c>
      <c r="H232">
        <v>11</v>
      </c>
      <c r="I232">
        <v>-3.51</v>
      </c>
      <c r="J232">
        <v>0</v>
      </c>
      <c r="K232">
        <v>0.19500000000000001</v>
      </c>
      <c r="L232">
        <v>0.22900000000000001</v>
      </c>
      <c r="M232">
        <v>0</v>
      </c>
      <c r="N232">
        <v>0.219</v>
      </c>
      <c r="O232">
        <v>196.12</v>
      </c>
      <c r="P232">
        <v>4</v>
      </c>
      <c r="Q232">
        <v>198367</v>
      </c>
    </row>
    <row r="233" spans="1:17" x14ac:dyDescent="0.25">
      <c r="A233" t="s">
        <v>1160</v>
      </c>
      <c r="B233" t="s">
        <v>1161</v>
      </c>
      <c r="C233" t="s">
        <v>1162</v>
      </c>
      <c r="D233">
        <v>2</v>
      </c>
      <c r="E233">
        <v>83</v>
      </c>
      <c r="F233">
        <v>0.79100000000000004</v>
      </c>
      <c r="G233">
        <v>0.86199999999999999</v>
      </c>
      <c r="H233">
        <v>9</v>
      </c>
      <c r="I233">
        <v>-3.24</v>
      </c>
      <c r="J233">
        <v>0</v>
      </c>
      <c r="K233">
        <v>0.11</v>
      </c>
      <c r="L233">
        <v>3.6999999999999998E-2</v>
      </c>
      <c r="M233" s="2" t="s">
        <v>1163</v>
      </c>
      <c r="N233">
        <v>8.14E-2</v>
      </c>
      <c r="O233">
        <v>123.994</v>
      </c>
      <c r="P233">
        <v>4</v>
      </c>
      <c r="Q233">
        <v>214847</v>
      </c>
    </row>
    <row r="234" spans="1:17" x14ac:dyDescent="0.25">
      <c r="A234" t="s">
        <v>1164</v>
      </c>
      <c r="B234" t="s">
        <v>195</v>
      </c>
      <c r="C234" t="s">
        <v>1165</v>
      </c>
      <c r="D234">
        <v>26</v>
      </c>
      <c r="E234">
        <v>10</v>
      </c>
      <c r="F234">
        <v>0.80100000000000005</v>
      </c>
      <c r="G234">
        <v>0.60099999999999998</v>
      </c>
      <c r="H234">
        <v>8</v>
      </c>
      <c r="I234">
        <v>-7.5739999999999998</v>
      </c>
      <c r="J234">
        <v>0</v>
      </c>
      <c r="K234">
        <v>0.255</v>
      </c>
      <c r="L234">
        <v>7.7700000000000005E-2</v>
      </c>
      <c r="M234" s="2" t="s">
        <v>1166</v>
      </c>
      <c r="N234">
        <v>0.14499999999999999</v>
      </c>
      <c r="O234">
        <v>159.96899999999999</v>
      </c>
      <c r="P234">
        <v>4</v>
      </c>
      <c r="Q234">
        <v>182907</v>
      </c>
    </row>
    <row r="235" spans="1:17" x14ac:dyDescent="0.25">
      <c r="A235" t="s">
        <v>1167</v>
      </c>
      <c r="B235" t="s">
        <v>257</v>
      </c>
      <c r="C235" t="s">
        <v>1168</v>
      </c>
      <c r="D235">
        <v>41</v>
      </c>
      <c r="E235">
        <v>26</v>
      </c>
      <c r="F235">
        <v>0.58599999999999997</v>
      </c>
      <c r="G235">
        <v>0.52500000000000002</v>
      </c>
      <c r="H235">
        <v>1</v>
      </c>
      <c r="I235">
        <v>-7.1630000000000003</v>
      </c>
      <c r="J235">
        <v>0</v>
      </c>
      <c r="K235">
        <v>6.1499999999999999E-2</v>
      </c>
      <c r="L235">
        <v>0.111</v>
      </c>
      <c r="M235">
        <v>0</v>
      </c>
      <c r="N235">
        <v>0.13400000000000001</v>
      </c>
      <c r="O235">
        <v>133.62899999999999</v>
      </c>
      <c r="P235">
        <v>4</v>
      </c>
      <c r="Q235">
        <v>260253</v>
      </c>
    </row>
    <row r="236" spans="1:17" x14ac:dyDescent="0.25">
      <c r="A236" t="s">
        <v>1169</v>
      </c>
      <c r="B236" t="s">
        <v>71</v>
      </c>
      <c r="C236" t="s">
        <v>70</v>
      </c>
      <c r="D236">
        <v>30</v>
      </c>
      <c r="E236">
        <v>14</v>
      </c>
      <c r="F236">
        <v>0.53900000000000003</v>
      </c>
      <c r="G236">
        <v>0.50800000000000001</v>
      </c>
      <c r="H236">
        <v>10</v>
      </c>
      <c r="I236">
        <v>-6.05</v>
      </c>
      <c r="J236">
        <v>1</v>
      </c>
      <c r="K236">
        <v>2.8799999999999999E-2</v>
      </c>
      <c r="L236">
        <v>0.72699999999999998</v>
      </c>
      <c r="M236">
        <v>0</v>
      </c>
      <c r="N236">
        <v>0.17399999999999999</v>
      </c>
      <c r="O236">
        <v>101.358</v>
      </c>
      <c r="P236">
        <v>3</v>
      </c>
      <c r="Q236">
        <v>177720</v>
      </c>
    </row>
    <row r="237" spans="1:17" x14ac:dyDescent="0.25">
      <c r="A237" t="s">
        <v>1170</v>
      </c>
      <c r="B237" t="s">
        <v>41</v>
      </c>
      <c r="C237" t="s">
        <v>40</v>
      </c>
      <c r="D237">
        <v>2</v>
      </c>
      <c r="E237">
        <v>18</v>
      </c>
      <c r="F237">
        <v>0.90200000000000002</v>
      </c>
      <c r="G237">
        <v>0.58199999999999996</v>
      </c>
      <c r="H237">
        <v>5</v>
      </c>
      <c r="I237">
        <v>-5.9020000000000001</v>
      </c>
      <c r="J237">
        <v>0</v>
      </c>
      <c r="K237">
        <v>0.109</v>
      </c>
      <c r="L237">
        <v>0.111</v>
      </c>
      <c r="M237" s="2" t="s">
        <v>1171</v>
      </c>
      <c r="N237">
        <v>0.111</v>
      </c>
      <c r="O237">
        <v>107.005</v>
      </c>
      <c r="P237">
        <v>4</v>
      </c>
      <c r="Q237">
        <v>173948</v>
      </c>
    </row>
    <row r="238" spans="1:17" x14ac:dyDescent="0.25">
      <c r="A238" t="s">
        <v>1172</v>
      </c>
      <c r="B238" t="s">
        <v>1173</v>
      </c>
      <c r="C238" t="s">
        <v>1174</v>
      </c>
      <c r="D238">
        <v>33</v>
      </c>
      <c r="E238">
        <v>4</v>
      </c>
      <c r="F238">
        <v>0.57699999999999996</v>
      </c>
      <c r="G238">
        <v>0.57399999999999995</v>
      </c>
      <c r="H238">
        <v>0</v>
      </c>
      <c r="I238">
        <v>-6.5250000000000004</v>
      </c>
      <c r="J238">
        <v>1</v>
      </c>
      <c r="K238">
        <v>2.7799999999999998E-2</v>
      </c>
      <c r="L238">
        <v>0.57199999999999995</v>
      </c>
      <c r="M238">
        <v>0</v>
      </c>
      <c r="N238">
        <v>0.1</v>
      </c>
      <c r="O238">
        <v>94.009</v>
      </c>
      <c r="P238">
        <v>4</v>
      </c>
      <c r="Q238">
        <v>268165</v>
      </c>
    </row>
    <row r="239" spans="1:17" x14ac:dyDescent="0.25">
      <c r="A239" t="s">
        <v>1175</v>
      </c>
      <c r="B239" t="s">
        <v>628</v>
      </c>
      <c r="C239" t="s">
        <v>1176</v>
      </c>
      <c r="D239">
        <v>7</v>
      </c>
      <c r="E239">
        <v>14</v>
      </c>
      <c r="F239">
        <v>0.56399999999999995</v>
      </c>
      <c r="G239">
        <v>0.90300000000000002</v>
      </c>
      <c r="H239">
        <v>5</v>
      </c>
      <c r="I239">
        <v>-3.2210000000000001</v>
      </c>
      <c r="J239">
        <v>1</v>
      </c>
      <c r="K239">
        <v>0.307</v>
      </c>
      <c r="L239">
        <v>0.35599999999999998</v>
      </c>
      <c r="M239">
        <v>0</v>
      </c>
      <c r="N239">
        <v>0.17499999999999999</v>
      </c>
      <c r="O239">
        <v>78.293000000000006</v>
      </c>
      <c r="P239">
        <v>4</v>
      </c>
      <c r="Q239">
        <v>230400</v>
      </c>
    </row>
    <row r="240" spans="1:17" x14ac:dyDescent="0.25">
      <c r="A240" t="s">
        <v>1177</v>
      </c>
      <c r="B240" t="s">
        <v>1178</v>
      </c>
      <c r="C240" t="s">
        <v>1179</v>
      </c>
      <c r="D240">
        <v>53</v>
      </c>
      <c r="E240">
        <v>1</v>
      </c>
      <c r="F240">
        <v>0.627</v>
      </c>
      <c r="G240">
        <v>0.42899999999999999</v>
      </c>
      <c r="H240">
        <v>1</v>
      </c>
      <c r="I240">
        <v>-8.2550000000000008</v>
      </c>
      <c r="J240">
        <v>1</v>
      </c>
      <c r="K240">
        <v>0.23400000000000001</v>
      </c>
      <c r="L240">
        <v>0.23799999999999999</v>
      </c>
      <c r="M240">
        <v>0</v>
      </c>
      <c r="N240">
        <v>0.122</v>
      </c>
      <c r="O240">
        <v>126.426</v>
      </c>
      <c r="P240">
        <v>5</v>
      </c>
      <c r="Q240">
        <v>112572</v>
      </c>
    </row>
    <row r="241" spans="1:17" x14ac:dyDescent="0.25">
      <c r="A241" t="s">
        <v>1180</v>
      </c>
      <c r="B241" t="s">
        <v>1181</v>
      </c>
      <c r="C241" t="s">
        <v>1182</v>
      </c>
      <c r="D241">
        <v>45</v>
      </c>
      <c r="E241">
        <v>9</v>
      </c>
      <c r="F241">
        <v>0.82</v>
      </c>
      <c r="G241">
        <v>0.752</v>
      </c>
      <c r="H241">
        <v>1</v>
      </c>
      <c r="I241">
        <v>-7.6349999999999998</v>
      </c>
      <c r="J241">
        <v>0</v>
      </c>
      <c r="K241">
        <v>6.4799999999999996E-2</v>
      </c>
      <c r="L241">
        <v>5.8400000000000001E-2</v>
      </c>
      <c r="M241">
        <v>4.1700000000000001E-3</v>
      </c>
      <c r="N241">
        <v>0.628</v>
      </c>
      <c r="O241">
        <v>127.999</v>
      </c>
      <c r="P241">
        <v>4</v>
      </c>
      <c r="Q241">
        <v>187500</v>
      </c>
    </row>
    <row r="242" spans="1:17" x14ac:dyDescent="0.25">
      <c r="A242" t="s">
        <v>1183</v>
      </c>
      <c r="B242" t="s">
        <v>1184</v>
      </c>
      <c r="C242" t="s">
        <v>1185</v>
      </c>
      <c r="D242">
        <v>53</v>
      </c>
      <c r="E242">
        <v>12</v>
      </c>
      <c r="F242">
        <v>0.79500000000000004</v>
      </c>
      <c r="G242">
        <v>0.84499999999999997</v>
      </c>
      <c r="H242">
        <v>9</v>
      </c>
      <c r="I242">
        <v>-3.8090000000000002</v>
      </c>
      <c r="J242">
        <v>0</v>
      </c>
      <c r="K242">
        <v>0.13500000000000001</v>
      </c>
      <c r="L242">
        <v>0.105</v>
      </c>
      <c r="M242" s="2" t="s">
        <v>1186</v>
      </c>
      <c r="N242">
        <v>0.17199999999999999</v>
      </c>
      <c r="O242">
        <v>170.023</v>
      </c>
      <c r="P242">
        <v>4</v>
      </c>
      <c r="Q242">
        <v>254920</v>
      </c>
    </row>
    <row r="243" spans="1:17" x14ac:dyDescent="0.25">
      <c r="A243" t="s">
        <v>1187</v>
      </c>
      <c r="B243" t="s">
        <v>1124</v>
      </c>
      <c r="C243" t="s">
        <v>1188</v>
      </c>
      <c r="D243">
        <v>24</v>
      </c>
      <c r="E243">
        <v>2</v>
      </c>
      <c r="F243">
        <v>0.54500000000000004</v>
      </c>
      <c r="G243">
        <v>0.64100000000000001</v>
      </c>
      <c r="H243">
        <v>10</v>
      </c>
      <c r="I243">
        <v>-6.3979999999999997</v>
      </c>
      <c r="J243">
        <v>0</v>
      </c>
      <c r="K243">
        <v>9.98E-2</v>
      </c>
      <c r="L243">
        <v>4.5300000000000002E-3</v>
      </c>
      <c r="M243" s="2" t="s">
        <v>1189</v>
      </c>
      <c r="N243">
        <v>0.17100000000000001</v>
      </c>
      <c r="O243">
        <v>121.892</v>
      </c>
      <c r="P243">
        <v>4</v>
      </c>
      <c r="Q243">
        <v>215460</v>
      </c>
    </row>
    <row r="244" spans="1:17" x14ac:dyDescent="0.25">
      <c r="A244" t="s">
        <v>1190</v>
      </c>
      <c r="B244" t="s">
        <v>1191</v>
      </c>
      <c r="C244" t="s">
        <v>1192</v>
      </c>
      <c r="D244">
        <v>10</v>
      </c>
      <c r="E244">
        <v>15</v>
      </c>
      <c r="F244">
        <v>0.46300000000000002</v>
      </c>
      <c r="G244">
        <v>0.64200000000000002</v>
      </c>
      <c r="H244">
        <v>1</v>
      </c>
      <c r="I244">
        <v>-4.4740000000000002</v>
      </c>
      <c r="J244">
        <v>1</v>
      </c>
      <c r="K244">
        <v>0.34</v>
      </c>
      <c r="L244">
        <v>0.314</v>
      </c>
      <c r="M244">
        <v>0</v>
      </c>
      <c r="N244">
        <v>6.8599999999999994E-2</v>
      </c>
      <c r="O244">
        <v>83.388999999999996</v>
      </c>
      <c r="P244">
        <v>4</v>
      </c>
      <c r="Q244">
        <v>189893</v>
      </c>
    </row>
    <row r="245" spans="1:17" x14ac:dyDescent="0.25">
      <c r="A245" t="s">
        <v>1193</v>
      </c>
      <c r="B245" t="s">
        <v>628</v>
      </c>
      <c r="C245" t="s">
        <v>1194</v>
      </c>
      <c r="D245">
        <v>10</v>
      </c>
      <c r="E245">
        <v>14</v>
      </c>
      <c r="F245">
        <v>0.78700000000000003</v>
      </c>
      <c r="G245">
        <v>0.54600000000000004</v>
      </c>
      <c r="H245">
        <v>0</v>
      </c>
      <c r="I245">
        <v>-7.0940000000000003</v>
      </c>
      <c r="J245">
        <v>0</v>
      </c>
      <c r="K245">
        <v>5.3199999999999997E-2</v>
      </c>
      <c r="L245">
        <v>0.30499999999999999</v>
      </c>
      <c r="M245" s="2" t="s">
        <v>1195</v>
      </c>
      <c r="N245">
        <v>0.122</v>
      </c>
      <c r="O245">
        <v>93.05</v>
      </c>
      <c r="P245">
        <v>4</v>
      </c>
      <c r="Q245">
        <v>176936</v>
      </c>
    </row>
    <row r="246" spans="1:17" x14ac:dyDescent="0.25">
      <c r="A246" t="s">
        <v>1196</v>
      </c>
      <c r="B246" t="s">
        <v>1197</v>
      </c>
      <c r="C246" t="s">
        <v>1198</v>
      </c>
      <c r="D246">
        <v>25</v>
      </c>
      <c r="E246">
        <v>3</v>
      </c>
      <c r="F246">
        <v>0.60699999999999998</v>
      </c>
      <c r="G246">
        <v>0.61899999999999999</v>
      </c>
      <c r="H246">
        <v>8</v>
      </c>
      <c r="I246">
        <v>-6.726</v>
      </c>
      <c r="J246">
        <v>1</v>
      </c>
      <c r="K246">
        <v>0.39600000000000002</v>
      </c>
      <c r="L246">
        <v>0.14199999999999999</v>
      </c>
      <c r="M246">
        <v>0</v>
      </c>
      <c r="N246">
        <v>0.23100000000000001</v>
      </c>
      <c r="O246">
        <v>102.974</v>
      </c>
      <c r="P246">
        <v>3</v>
      </c>
      <c r="Q246">
        <v>182611</v>
      </c>
    </row>
    <row r="247" spans="1:17" x14ac:dyDescent="0.25">
      <c r="A247" t="s">
        <v>1199</v>
      </c>
      <c r="B247" t="s">
        <v>628</v>
      </c>
      <c r="C247" t="s">
        <v>1200</v>
      </c>
      <c r="D247">
        <v>15</v>
      </c>
      <c r="E247">
        <v>14</v>
      </c>
      <c r="F247">
        <v>0.876</v>
      </c>
      <c r="G247">
        <v>0.498</v>
      </c>
      <c r="H247">
        <v>10</v>
      </c>
      <c r="I247">
        <v>-7.5110000000000001</v>
      </c>
      <c r="J247">
        <v>1</v>
      </c>
      <c r="K247">
        <v>4.7800000000000002E-2</v>
      </c>
      <c r="L247">
        <v>7.0599999999999996E-2</v>
      </c>
      <c r="M247">
        <v>0</v>
      </c>
      <c r="N247">
        <v>0.14299999999999999</v>
      </c>
      <c r="O247">
        <v>122.01600000000001</v>
      </c>
      <c r="P247">
        <v>4</v>
      </c>
      <c r="Q247">
        <v>173119</v>
      </c>
    </row>
    <row r="248" spans="1:17" x14ac:dyDescent="0.25">
      <c r="A248" t="s">
        <v>1201</v>
      </c>
      <c r="B248" t="s">
        <v>257</v>
      </c>
      <c r="C248" t="s">
        <v>1202</v>
      </c>
      <c r="D248">
        <v>1</v>
      </c>
      <c r="E248">
        <v>42</v>
      </c>
      <c r="F248">
        <v>0.46100000000000002</v>
      </c>
      <c r="G248">
        <v>0.59299999999999997</v>
      </c>
      <c r="H248">
        <v>1</v>
      </c>
      <c r="I248">
        <v>-4.9539999999999997</v>
      </c>
      <c r="J248">
        <v>1</v>
      </c>
      <c r="K248">
        <v>3.56E-2</v>
      </c>
      <c r="L248">
        <v>0.17</v>
      </c>
      <c r="M248">
        <v>0</v>
      </c>
      <c r="N248">
        <v>0.307</v>
      </c>
      <c r="O248">
        <v>134.16999999999999</v>
      </c>
      <c r="P248">
        <v>3</v>
      </c>
      <c r="Q248">
        <v>228373</v>
      </c>
    </row>
    <row r="249" spans="1:17" x14ac:dyDescent="0.25">
      <c r="A249" t="s">
        <v>1203</v>
      </c>
      <c r="B249" t="s">
        <v>885</v>
      </c>
      <c r="C249" t="s">
        <v>1204</v>
      </c>
      <c r="D249">
        <v>11</v>
      </c>
      <c r="E249">
        <v>7</v>
      </c>
      <c r="F249">
        <v>0.53200000000000003</v>
      </c>
      <c r="G249">
        <v>0.623</v>
      </c>
      <c r="H249">
        <v>5</v>
      </c>
      <c r="I249">
        <v>-9.2080000000000002</v>
      </c>
      <c r="J249">
        <v>1</v>
      </c>
      <c r="K249">
        <v>3.3099999999999997E-2</v>
      </c>
      <c r="L249">
        <v>0.53800000000000003</v>
      </c>
      <c r="M249" s="2" t="s">
        <v>1205</v>
      </c>
      <c r="N249">
        <v>9.2499999999999999E-2</v>
      </c>
      <c r="O249">
        <v>89.936999999999998</v>
      </c>
      <c r="P249">
        <v>4</v>
      </c>
      <c r="Q249">
        <v>261923</v>
      </c>
    </row>
    <row r="250" spans="1:17" x14ac:dyDescent="0.25">
      <c r="A250" t="s">
        <v>1206</v>
      </c>
      <c r="B250" t="s">
        <v>1207</v>
      </c>
      <c r="C250" t="s">
        <v>1208</v>
      </c>
      <c r="D250">
        <v>57</v>
      </c>
      <c r="E250">
        <v>5</v>
      </c>
      <c r="F250">
        <v>0.71199999999999997</v>
      </c>
      <c r="G250">
        <v>0.55700000000000005</v>
      </c>
      <c r="H250">
        <v>4</v>
      </c>
      <c r="I250">
        <v>-4.8609999999999998</v>
      </c>
      <c r="J250">
        <v>0</v>
      </c>
      <c r="K250">
        <v>0.115</v>
      </c>
      <c r="L250">
        <v>3.9699999999999999E-2</v>
      </c>
      <c r="M250">
        <v>0</v>
      </c>
      <c r="N250">
        <v>0.27</v>
      </c>
      <c r="O250">
        <v>170.07900000000001</v>
      </c>
      <c r="P250">
        <v>4</v>
      </c>
      <c r="Q250">
        <v>171987</v>
      </c>
    </row>
    <row r="251" spans="1:17" x14ac:dyDescent="0.25">
      <c r="A251" t="s">
        <v>1209</v>
      </c>
      <c r="B251" t="s">
        <v>1124</v>
      </c>
      <c r="C251" t="s">
        <v>1210</v>
      </c>
      <c r="D251">
        <v>30</v>
      </c>
      <c r="E251">
        <v>2</v>
      </c>
      <c r="F251">
        <v>0.78</v>
      </c>
      <c r="G251">
        <v>0.68899999999999995</v>
      </c>
      <c r="H251">
        <v>7</v>
      </c>
      <c r="I251">
        <v>-5.6680000000000001</v>
      </c>
      <c r="J251">
        <v>1</v>
      </c>
      <c r="K251">
        <v>0.14099999999999999</v>
      </c>
      <c r="L251">
        <v>3.6799999999999999E-2</v>
      </c>
      <c r="M251" s="2" t="s">
        <v>1211</v>
      </c>
      <c r="N251">
        <v>6.9800000000000001E-2</v>
      </c>
      <c r="O251">
        <v>115.042</v>
      </c>
      <c r="P251">
        <v>4</v>
      </c>
      <c r="Q251">
        <v>225389</v>
      </c>
    </row>
    <row r="252" spans="1:17" x14ac:dyDescent="0.25">
      <c r="A252" t="s">
        <v>1212</v>
      </c>
      <c r="B252" t="s">
        <v>1213</v>
      </c>
      <c r="C252" t="s">
        <v>1214</v>
      </c>
      <c r="D252">
        <v>17</v>
      </c>
      <c r="E252">
        <v>10</v>
      </c>
      <c r="F252">
        <v>0.32300000000000001</v>
      </c>
      <c r="G252">
        <v>0.73699999999999999</v>
      </c>
      <c r="H252">
        <v>10</v>
      </c>
      <c r="I252">
        <v>-4.008</v>
      </c>
      <c r="J252">
        <v>1</v>
      </c>
      <c r="K252">
        <v>3.3799999999999997E-2</v>
      </c>
      <c r="L252">
        <v>0.14199999999999999</v>
      </c>
      <c r="M252">
        <v>1.6200000000000001E-4</v>
      </c>
      <c r="N252">
        <v>0.16300000000000001</v>
      </c>
      <c r="O252">
        <v>113.26</v>
      </c>
      <c r="P252">
        <v>4</v>
      </c>
      <c r="Q252">
        <v>241067</v>
      </c>
    </row>
    <row r="253" spans="1:17" x14ac:dyDescent="0.25">
      <c r="A253" t="s">
        <v>1215</v>
      </c>
      <c r="B253" t="s">
        <v>1216</v>
      </c>
      <c r="C253" t="s">
        <v>1217</v>
      </c>
      <c r="D253">
        <v>44</v>
      </c>
      <c r="E253">
        <v>8</v>
      </c>
      <c r="F253">
        <v>0.90900000000000003</v>
      </c>
      <c r="G253">
        <v>0.82399999999999995</v>
      </c>
      <c r="H253">
        <v>1</v>
      </c>
      <c r="I253">
        <v>-4.6269999999999998</v>
      </c>
      <c r="J253">
        <v>1</v>
      </c>
      <c r="K253">
        <v>7.9699999999999993E-2</v>
      </c>
      <c r="L253">
        <v>7.7700000000000005E-2</v>
      </c>
      <c r="M253">
        <v>3.8700000000000002E-3</v>
      </c>
      <c r="N253">
        <v>6.3799999999999996E-2</v>
      </c>
      <c r="O253">
        <v>109.97</v>
      </c>
      <c r="P253">
        <v>4</v>
      </c>
      <c r="Q253">
        <v>322347</v>
      </c>
    </row>
    <row r="254" spans="1:17" x14ac:dyDescent="0.25">
      <c r="A254" t="s">
        <v>1218</v>
      </c>
      <c r="B254" t="s">
        <v>45</v>
      </c>
      <c r="C254" t="s">
        <v>44</v>
      </c>
      <c r="D254">
        <v>78</v>
      </c>
      <c r="E254">
        <v>5</v>
      </c>
      <c r="F254">
        <v>0.72299999999999998</v>
      </c>
      <c r="G254">
        <v>0.77200000000000002</v>
      </c>
      <c r="H254">
        <v>1</v>
      </c>
      <c r="I254">
        <v>-6.7839999999999998</v>
      </c>
      <c r="J254">
        <v>1</v>
      </c>
      <c r="K254">
        <v>7.9200000000000007E-2</v>
      </c>
      <c r="L254">
        <v>5.2399999999999999E-3</v>
      </c>
      <c r="M254" s="2" t="s">
        <v>1219</v>
      </c>
      <c r="N254">
        <v>0.36699999999999999</v>
      </c>
      <c r="O254">
        <v>102.004</v>
      </c>
      <c r="P254">
        <v>4</v>
      </c>
      <c r="Q254">
        <v>146471</v>
      </c>
    </row>
    <row r="255" spans="1:17" x14ac:dyDescent="0.25">
      <c r="A255" t="s">
        <v>1220</v>
      </c>
      <c r="B255" t="s">
        <v>1221</v>
      </c>
      <c r="C255" t="s">
        <v>1222</v>
      </c>
      <c r="D255">
        <v>72</v>
      </c>
      <c r="E255">
        <v>6</v>
      </c>
      <c r="F255">
        <v>0.80900000000000005</v>
      </c>
      <c r="G255">
        <v>0.64900000000000002</v>
      </c>
      <c r="H255">
        <v>8</v>
      </c>
      <c r="I255">
        <v>-4.4329999999999998</v>
      </c>
      <c r="J255">
        <v>0</v>
      </c>
      <c r="K255">
        <v>4.1599999999999998E-2</v>
      </c>
      <c r="L255">
        <v>4.07E-2</v>
      </c>
      <c r="M255">
        <v>0</v>
      </c>
      <c r="N255">
        <v>0.14499999999999999</v>
      </c>
      <c r="O255">
        <v>120.014</v>
      </c>
      <c r="P255">
        <v>4</v>
      </c>
      <c r="Q255">
        <v>198520</v>
      </c>
    </row>
    <row r="256" spans="1:17" x14ac:dyDescent="0.25">
      <c r="A256" t="s">
        <v>1223</v>
      </c>
      <c r="B256" t="s">
        <v>1224</v>
      </c>
      <c r="C256" t="s">
        <v>1225</v>
      </c>
      <c r="D256">
        <v>20</v>
      </c>
      <c r="E256">
        <v>6</v>
      </c>
      <c r="F256">
        <v>0.54300000000000004</v>
      </c>
      <c r="G256">
        <v>0.83599999999999997</v>
      </c>
      <c r="H256">
        <v>4</v>
      </c>
      <c r="I256">
        <v>-9.11</v>
      </c>
      <c r="J256">
        <v>0</v>
      </c>
      <c r="K256">
        <v>3.5299999999999998E-2</v>
      </c>
      <c r="L256">
        <v>6.4700000000000001E-4</v>
      </c>
      <c r="M256">
        <v>0.43099999999999999</v>
      </c>
      <c r="N256">
        <v>0.153</v>
      </c>
      <c r="O256">
        <v>105.173</v>
      </c>
      <c r="P256">
        <v>4</v>
      </c>
      <c r="Q256">
        <v>515387</v>
      </c>
    </row>
    <row r="257" spans="1:17" x14ac:dyDescent="0.25">
      <c r="A257" t="s">
        <v>1226</v>
      </c>
      <c r="B257" t="s">
        <v>1227</v>
      </c>
      <c r="C257" t="s">
        <v>1228</v>
      </c>
      <c r="D257">
        <v>1</v>
      </c>
      <c r="E257">
        <v>97</v>
      </c>
      <c r="F257">
        <v>0.67900000000000005</v>
      </c>
      <c r="G257">
        <v>0.58699999999999997</v>
      </c>
      <c r="H257">
        <v>7</v>
      </c>
      <c r="I257">
        <v>-7.0149999999999997</v>
      </c>
      <c r="J257">
        <v>1</v>
      </c>
      <c r="K257">
        <v>0.27600000000000002</v>
      </c>
      <c r="L257">
        <v>0.14099999999999999</v>
      </c>
      <c r="M257" s="2" t="s">
        <v>1229</v>
      </c>
      <c r="N257">
        <v>0.13700000000000001</v>
      </c>
      <c r="O257">
        <v>186.00299999999999</v>
      </c>
      <c r="P257">
        <v>4</v>
      </c>
      <c r="Q257">
        <v>230453</v>
      </c>
    </row>
    <row r="258" spans="1:17" x14ac:dyDescent="0.25">
      <c r="A258" t="s">
        <v>1230</v>
      </c>
      <c r="B258" t="s">
        <v>1231</v>
      </c>
      <c r="C258" t="s">
        <v>1232</v>
      </c>
      <c r="D258">
        <v>21</v>
      </c>
      <c r="E258">
        <v>14</v>
      </c>
      <c r="F258">
        <v>0.79700000000000004</v>
      </c>
      <c r="G258">
        <v>0.61599999999999999</v>
      </c>
      <c r="H258">
        <v>1</v>
      </c>
      <c r="I258">
        <v>-10.228999999999999</v>
      </c>
      <c r="J258">
        <v>0</v>
      </c>
      <c r="K258">
        <v>0.375</v>
      </c>
      <c r="L258">
        <v>0.76200000000000001</v>
      </c>
      <c r="M258">
        <v>2.9300000000000002E-4</v>
      </c>
      <c r="N258">
        <v>9.7900000000000001E-2</v>
      </c>
      <c r="O258">
        <v>103.071</v>
      </c>
      <c r="P258">
        <v>4</v>
      </c>
      <c r="Q258">
        <v>339612</v>
      </c>
    </row>
    <row r="259" spans="1:17" x14ac:dyDescent="0.25">
      <c r="A259" t="s">
        <v>1233</v>
      </c>
      <c r="B259" t="s">
        <v>628</v>
      </c>
      <c r="C259" t="s">
        <v>1234</v>
      </c>
      <c r="D259">
        <v>25</v>
      </c>
      <c r="E259">
        <v>14</v>
      </c>
      <c r="F259">
        <v>0.83899999999999997</v>
      </c>
      <c r="G259">
        <v>0.69</v>
      </c>
      <c r="H259">
        <v>11</v>
      </c>
      <c r="I259">
        <v>-4.4640000000000004</v>
      </c>
      <c r="J259">
        <v>1</v>
      </c>
      <c r="K259">
        <v>6.1499999999999999E-2</v>
      </c>
      <c r="L259">
        <v>0.20699999999999999</v>
      </c>
      <c r="M259" s="2" t="s">
        <v>1235</v>
      </c>
      <c r="N259">
        <v>0.17599999999999999</v>
      </c>
      <c r="O259">
        <v>151.99100000000001</v>
      </c>
      <c r="P259">
        <v>4</v>
      </c>
      <c r="Q259">
        <v>196413</v>
      </c>
    </row>
    <row r="260" spans="1:17" x14ac:dyDescent="0.25">
      <c r="A260" t="s">
        <v>1236</v>
      </c>
      <c r="B260" t="s">
        <v>1207</v>
      </c>
      <c r="C260" t="s">
        <v>1237</v>
      </c>
      <c r="D260">
        <v>86</v>
      </c>
      <c r="E260">
        <v>1</v>
      </c>
      <c r="F260">
        <v>0.74299999999999999</v>
      </c>
      <c r="G260">
        <v>0.57599999999999996</v>
      </c>
      <c r="H260">
        <v>8</v>
      </c>
      <c r="I260">
        <v>-3.552</v>
      </c>
      <c r="J260">
        <v>0</v>
      </c>
      <c r="K260">
        <v>7.5999999999999998E-2</v>
      </c>
      <c r="L260">
        <v>0.151</v>
      </c>
      <c r="M260" s="2" t="s">
        <v>1238</v>
      </c>
      <c r="N260">
        <v>0.128</v>
      </c>
      <c r="O260">
        <v>171.94499999999999</v>
      </c>
      <c r="P260">
        <v>4</v>
      </c>
      <c r="Q260">
        <v>191573</v>
      </c>
    </row>
    <row r="261" spans="1:17" x14ac:dyDescent="0.25">
      <c r="A261" t="s">
        <v>1239</v>
      </c>
      <c r="B261" t="s">
        <v>1240</v>
      </c>
      <c r="C261" t="s">
        <v>1241</v>
      </c>
      <c r="D261">
        <v>77</v>
      </c>
      <c r="E261">
        <v>11</v>
      </c>
      <c r="F261">
        <v>0.84499999999999997</v>
      </c>
      <c r="G261">
        <v>0.79700000000000004</v>
      </c>
      <c r="H261">
        <v>1</v>
      </c>
      <c r="I261">
        <v>-4.984</v>
      </c>
      <c r="J261">
        <v>1</v>
      </c>
      <c r="K261">
        <v>0.13900000000000001</v>
      </c>
      <c r="L261">
        <v>5.8200000000000002E-2</v>
      </c>
      <c r="M261" s="2" t="s">
        <v>1242</v>
      </c>
      <c r="N261">
        <v>0.16700000000000001</v>
      </c>
      <c r="O261">
        <v>121.985</v>
      </c>
      <c r="P261">
        <v>4</v>
      </c>
      <c r="Q261">
        <v>151475</v>
      </c>
    </row>
    <row r="262" spans="1:17" x14ac:dyDescent="0.25">
      <c r="A262" t="s">
        <v>1243</v>
      </c>
      <c r="B262" t="s">
        <v>1244</v>
      </c>
      <c r="C262" t="s">
        <v>1245</v>
      </c>
      <c r="D262">
        <v>93</v>
      </c>
      <c r="E262">
        <v>5</v>
      </c>
      <c r="F262">
        <v>0.79500000000000004</v>
      </c>
      <c r="G262">
        <v>0.56499999999999995</v>
      </c>
      <c r="H262">
        <v>3</v>
      </c>
      <c r="I262">
        <v>-4.4569999999999999</v>
      </c>
      <c r="J262">
        <v>0</v>
      </c>
      <c r="K262">
        <v>9.4799999999999995E-2</v>
      </c>
      <c r="L262">
        <v>0.13100000000000001</v>
      </c>
      <c r="M262">
        <v>0</v>
      </c>
      <c r="N262">
        <v>8.0199999999999994E-2</v>
      </c>
      <c r="O262">
        <v>87.924999999999997</v>
      </c>
      <c r="P262">
        <v>4</v>
      </c>
      <c r="Q262">
        <v>172342</v>
      </c>
    </row>
    <row r="263" spans="1:17" x14ac:dyDescent="0.25">
      <c r="A263" t="s">
        <v>1246</v>
      </c>
      <c r="B263" t="s">
        <v>628</v>
      </c>
      <c r="C263" t="s">
        <v>1247</v>
      </c>
      <c r="D263">
        <v>19</v>
      </c>
      <c r="E263">
        <v>14</v>
      </c>
      <c r="F263">
        <v>0.81699999999999995</v>
      </c>
      <c r="G263">
        <v>0.67</v>
      </c>
      <c r="H263">
        <v>1</v>
      </c>
      <c r="I263">
        <v>-6.5339999999999998</v>
      </c>
      <c r="J263">
        <v>1</v>
      </c>
      <c r="K263">
        <v>5.0599999999999999E-2</v>
      </c>
      <c r="L263">
        <v>0.123</v>
      </c>
      <c r="M263" s="2" t="s">
        <v>1248</v>
      </c>
      <c r="N263">
        <v>0.128</v>
      </c>
      <c r="O263">
        <v>130.05799999999999</v>
      </c>
      <c r="P263">
        <v>3</v>
      </c>
      <c r="Q263">
        <v>208615</v>
      </c>
    </row>
    <row r="264" spans="1:17" x14ac:dyDescent="0.25">
      <c r="A264" t="s">
        <v>1249</v>
      </c>
      <c r="B264" t="s">
        <v>1250</v>
      </c>
      <c r="C264" t="s">
        <v>1251</v>
      </c>
      <c r="D264">
        <v>86</v>
      </c>
      <c r="E264">
        <v>3</v>
      </c>
      <c r="F264">
        <v>0.81</v>
      </c>
      <c r="G264">
        <v>0.73299999999999998</v>
      </c>
      <c r="H264">
        <v>9</v>
      </c>
      <c r="I264">
        <v>-6.3380000000000001</v>
      </c>
      <c r="J264">
        <v>1</v>
      </c>
      <c r="K264">
        <v>4.4400000000000002E-2</v>
      </c>
      <c r="L264">
        <v>0.27600000000000002</v>
      </c>
      <c r="M264" s="2" t="s">
        <v>1252</v>
      </c>
      <c r="N264">
        <v>0.28799999999999998</v>
      </c>
      <c r="O264">
        <v>125.97499999999999</v>
      </c>
      <c r="P264">
        <v>4</v>
      </c>
      <c r="Q264">
        <v>229283</v>
      </c>
    </row>
    <row r="265" spans="1:17" x14ac:dyDescent="0.25">
      <c r="A265" t="s">
        <v>1253</v>
      </c>
      <c r="B265" t="s">
        <v>687</v>
      </c>
      <c r="C265" t="s">
        <v>1254</v>
      </c>
      <c r="D265">
        <v>103</v>
      </c>
      <c r="E265">
        <v>5</v>
      </c>
      <c r="F265">
        <v>0.46400000000000002</v>
      </c>
      <c r="G265">
        <v>0.41699999999999998</v>
      </c>
      <c r="H265">
        <v>0</v>
      </c>
      <c r="I265">
        <v>-9.3450000000000006</v>
      </c>
      <c r="J265">
        <v>0</v>
      </c>
      <c r="K265">
        <v>2.5600000000000001E-2</v>
      </c>
      <c r="L265">
        <v>0.13600000000000001</v>
      </c>
      <c r="M265">
        <v>2.1999999999999999E-2</v>
      </c>
      <c r="N265">
        <v>9.74E-2</v>
      </c>
      <c r="O265">
        <v>67.528000000000006</v>
      </c>
      <c r="P265">
        <v>4</v>
      </c>
      <c r="Q265">
        <v>183956</v>
      </c>
    </row>
    <row r="266" spans="1:17" x14ac:dyDescent="0.25">
      <c r="A266" t="s">
        <v>1255</v>
      </c>
      <c r="B266" t="s">
        <v>1256</v>
      </c>
      <c r="C266" t="s">
        <v>1257</v>
      </c>
      <c r="D266">
        <v>105</v>
      </c>
      <c r="E266">
        <v>10</v>
      </c>
      <c r="F266">
        <v>0.64500000000000002</v>
      </c>
      <c r="G266">
        <v>0.79500000000000004</v>
      </c>
      <c r="H266">
        <v>7</v>
      </c>
      <c r="I266">
        <v>-12.095000000000001</v>
      </c>
      <c r="J266">
        <v>1</v>
      </c>
      <c r="K266">
        <v>5.2699999999999997E-2</v>
      </c>
      <c r="L266">
        <v>0.34699999999999998</v>
      </c>
      <c r="M266">
        <v>3.8899999999999998E-3</v>
      </c>
      <c r="N266">
        <v>0.104</v>
      </c>
      <c r="O266">
        <v>112.06699999999999</v>
      </c>
      <c r="P266">
        <v>4</v>
      </c>
      <c r="Q266">
        <v>251489</v>
      </c>
    </row>
    <row r="267" spans="1:17" x14ac:dyDescent="0.25">
      <c r="A267" t="s">
        <v>1258</v>
      </c>
      <c r="B267" t="s">
        <v>885</v>
      </c>
      <c r="C267" t="s">
        <v>1259</v>
      </c>
      <c r="D267">
        <v>72</v>
      </c>
      <c r="E267">
        <v>13</v>
      </c>
      <c r="F267">
        <v>0.61499999999999999</v>
      </c>
      <c r="G267">
        <v>0.53400000000000003</v>
      </c>
      <c r="H267">
        <v>9</v>
      </c>
      <c r="I267">
        <v>-6.7190000000000003</v>
      </c>
      <c r="J267">
        <v>0</v>
      </c>
      <c r="K267">
        <v>3.8600000000000002E-2</v>
      </c>
      <c r="L267">
        <v>0.106</v>
      </c>
      <c r="M267" s="2" t="s">
        <v>1260</v>
      </c>
      <c r="N267">
        <v>6.0699999999999997E-2</v>
      </c>
      <c r="O267">
        <v>135.917</v>
      </c>
      <c r="P267">
        <v>4</v>
      </c>
      <c r="Q267">
        <v>236413</v>
      </c>
    </row>
    <row r="268" spans="1:17" x14ac:dyDescent="0.25">
      <c r="A268" t="s">
        <v>1261</v>
      </c>
      <c r="B268" t="s">
        <v>1262</v>
      </c>
      <c r="C268" t="s">
        <v>1263</v>
      </c>
      <c r="D268">
        <v>93</v>
      </c>
      <c r="E268">
        <v>12</v>
      </c>
      <c r="F268">
        <v>0.56599999999999995</v>
      </c>
      <c r="G268">
        <v>0.88500000000000001</v>
      </c>
      <c r="H268">
        <v>8</v>
      </c>
      <c r="I268">
        <v>-4.5279999999999996</v>
      </c>
      <c r="J268">
        <v>1</v>
      </c>
      <c r="K268">
        <v>8.1799999999999998E-2</v>
      </c>
      <c r="L268">
        <v>9.5799999999999996E-2</v>
      </c>
      <c r="M268" s="2" t="s">
        <v>1264</v>
      </c>
      <c r="N268">
        <v>0.33400000000000002</v>
      </c>
      <c r="O268">
        <v>90.99</v>
      </c>
      <c r="P268">
        <v>4</v>
      </c>
      <c r="Q268">
        <v>232893</v>
      </c>
    </row>
    <row r="269" spans="1:17" x14ac:dyDescent="0.25">
      <c r="A269" t="s">
        <v>1265</v>
      </c>
      <c r="B269" t="s">
        <v>1266</v>
      </c>
      <c r="C269" t="s">
        <v>1267</v>
      </c>
      <c r="D269">
        <v>109</v>
      </c>
      <c r="E269">
        <v>61</v>
      </c>
      <c r="F269">
        <v>0.82</v>
      </c>
      <c r="G269">
        <v>0.45200000000000001</v>
      </c>
      <c r="H269">
        <v>1</v>
      </c>
      <c r="I269">
        <v>-9.7959999999999994</v>
      </c>
      <c r="J269">
        <v>1</v>
      </c>
      <c r="K269">
        <v>3.4799999999999998E-2</v>
      </c>
      <c r="L269">
        <v>0.54300000000000004</v>
      </c>
      <c r="M269">
        <v>2.9399999999999999E-3</v>
      </c>
      <c r="N269">
        <v>7.1400000000000005E-2</v>
      </c>
      <c r="O269">
        <v>117.401</v>
      </c>
      <c r="P269">
        <v>4</v>
      </c>
      <c r="Q269">
        <v>253920</v>
      </c>
    </row>
    <row r="270" spans="1:17" x14ac:dyDescent="0.25">
      <c r="A270" t="s">
        <v>1268</v>
      </c>
      <c r="B270" t="s">
        <v>1269</v>
      </c>
      <c r="C270" t="s">
        <v>1270</v>
      </c>
      <c r="D270">
        <v>54</v>
      </c>
      <c r="E270">
        <v>15</v>
      </c>
      <c r="F270">
        <v>0.36199999999999999</v>
      </c>
      <c r="G270">
        <v>0.54</v>
      </c>
      <c r="H270">
        <v>10</v>
      </c>
      <c r="I270">
        <v>-6.0309999999999997</v>
      </c>
      <c r="J270">
        <v>1</v>
      </c>
      <c r="K270">
        <v>5.28E-2</v>
      </c>
      <c r="L270">
        <v>0.33800000000000002</v>
      </c>
      <c r="M270">
        <v>0</v>
      </c>
      <c r="N270">
        <v>0.13900000000000001</v>
      </c>
      <c r="O270">
        <v>78.007000000000005</v>
      </c>
      <c r="P270">
        <v>3</v>
      </c>
      <c r="Q270">
        <v>216410</v>
      </c>
    </row>
    <row r="271" spans="1:17" x14ac:dyDescent="0.25">
      <c r="A271" t="s">
        <v>1271</v>
      </c>
      <c r="B271" t="s">
        <v>1272</v>
      </c>
      <c r="C271" t="s">
        <v>1273</v>
      </c>
      <c r="D271">
        <v>112</v>
      </c>
      <c r="E271">
        <v>17</v>
      </c>
      <c r="F271">
        <v>0.57899999999999996</v>
      </c>
      <c r="G271">
        <v>0.60099999999999998</v>
      </c>
      <c r="H271">
        <v>8</v>
      </c>
      <c r="I271">
        <v>-10.492000000000001</v>
      </c>
      <c r="J271">
        <v>1</v>
      </c>
      <c r="K271">
        <v>3.2199999999999999E-2</v>
      </c>
      <c r="L271">
        <v>6.7299999999999999E-2</v>
      </c>
      <c r="M271">
        <v>0.41399999999999998</v>
      </c>
      <c r="N271">
        <v>7.7799999999999994E-2</v>
      </c>
      <c r="O271">
        <v>140.01900000000001</v>
      </c>
      <c r="P271">
        <v>4</v>
      </c>
      <c r="Q271">
        <v>257147</v>
      </c>
    </row>
    <row r="272" spans="1:17" x14ac:dyDescent="0.25">
      <c r="A272" t="s">
        <v>1274</v>
      </c>
      <c r="B272" t="s">
        <v>628</v>
      </c>
      <c r="C272" t="s">
        <v>1275</v>
      </c>
      <c r="D272">
        <v>11</v>
      </c>
      <c r="E272">
        <v>14</v>
      </c>
      <c r="F272">
        <v>0.872</v>
      </c>
      <c r="G272">
        <v>0.58799999999999997</v>
      </c>
      <c r="H272">
        <v>0</v>
      </c>
      <c r="I272">
        <v>-6.2759999999999998</v>
      </c>
      <c r="J272">
        <v>1</v>
      </c>
      <c r="K272">
        <v>4.9200000000000001E-2</v>
      </c>
      <c r="L272">
        <v>0.27500000000000002</v>
      </c>
      <c r="M272">
        <v>0</v>
      </c>
      <c r="N272">
        <v>0.17</v>
      </c>
      <c r="O272">
        <v>142.00399999999999</v>
      </c>
      <c r="P272">
        <v>4</v>
      </c>
      <c r="Q272">
        <v>230704</v>
      </c>
    </row>
    <row r="273" spans="1:17" x14ac:dyDescent="0.25">
      <c r="A273" t="s">
        <v>1276</v>
      </c>
      <c r="B273" t="s">
        <v>1277</v>
      </c>
      <c r="C273" t="s">
        <v>1278</v>
      </c>
      <c r="D273">
        <v>111</v>
      </c>
      <c r="E273">
        <v>11</v>
      </c>
      <c r="F273">
        <v>0.67200000000000004</v>
      </c>
      <c r="G273">
        <v>0.52</v>
      </c>
      <c r="H273">
        <v>8</v>
      </c>
      <c r="I273">
        <v>-7.7469999999999999</v>
      </c>
      <c r="J273">
        <v>1</v>
      </c>
      <c r="K273">
        <v>3.5299999999999998E-2</v>
      </c>
      <c r="L273">
        <v>0.85899999999999999</v>
      </c>
      <c r="M273">
        <v>0</v>
      </c>
      <c r="N273">
        <v>0.115</v>
      </c>
      <c r="O273">
        <v>120.001</v>
      </c>
      <c r="P273">
        <v>4</v>
      </c>
      <c r="Q273">
        <v>226600</v>
      </c>
    </row>
    <row r="274" spans="1:17" x14ac:dyDescent="0.25">
      <c r="A274" t="s">
        <v>1279</v>
      </c>
      <c r="B274" t="s">
        <v>257</v>
      </c>
      <c r="C274" t="s">
        <v>213</v>
      </c>
      <c r="D274">
        <v>52</v>
      </c>
      <c r="E274">
        <v>50</v>
      </c>
      <c r="F274">
        <v>0.58499999999999996</v>
      </c>
      <c r="G274">
        <v>0.56399999999999995</v>
      </c>
      <c r="H274">
        <v>0</v>
      </c>
      <c r="I274">
        <v>-7.0629999999999997</v>
      </c>
      <c r="J274">
        <v>0</v>
      </c>
      <c r="K274">
        <v>5.1499999999999997E-2</v>
      </c>
      <c r="L274">
        <v>6.7100000000000007E-2</v>
      </c>
      <c r="M274">
        <v>0</v>
      </c>
      <c r="N274">
        <v>0.13500000000000001</v>
      </c>
      <c r="O274">
        <v>113.003</v>
      </c>
      <c r="P274">
        <v>4</v>
      </c>
      <c r="Q274">
        <v>242253</v>
      </c>
    </row>
    <row r="275" spans="1:17" x14ac:dyDescent="0.25">
      <c r="A275" t="s">
        <v>1280</v>
      </c>
      <c r="B275" t="s">
        <v>391</v>
      </c>
      <c r="C275" t="s">
        <v>1281</v>
      </c>
      <c r="D275">
        <v>27</v>
      </c>
      <c r="E275">
        <v>3</v>
      </c>
      <c r="F275">
        <v>0.41199999999999998</v>
      </c>
      <c r="G275">
        <v>0.23599999999999999</v>
      </c>
      <c r="H275">
        <v>4</v>
      </c>
      <c r="I275">
        <v>-15.159000000000001</v>
      </c>
      <c r="J275">
        <v>0</v>
      </c>
      <c r="K275">
        <v>3.7900000000000003E-2</v>
      </c>
      <c r="L275">
        <v>0.83</v>
      </c>
      <c r="M275">
        <v>6.5300000000000002E-3</v>
      </c>
      <c r="N275">
        <v>0.14699999999999999</v>
      </c>
      <c r="O275">
        <v>140.214</v>
      </c>
      <c r="P275">
        <v>4</v>
      </c>
      <c r="Q275">
        <v>281381</v>
      </c>
    </row>
    <row r="276" spans="1:17" x14ac:dyDescent="0.25">
      <c r="A276" t="s">
        <v>1282</v>
      </c>
      <c r="B276" t="s">
        <v>628</v>
      </c>
      <c r="C276" t="s">
        <v>1283</v>
      </c>
      <c r="D276">
        <v>14</v>
      </c>
      <c r="E276">
        <v>14</v>
      </c>
      <c r="F276">
        <v>0.71399999999999997</v>
      </c>
      <c r="G276">
        <v>0.64500000000000002</v>
      </c>
      <c r="H276">
        <v>10</v>
      </c>
      <c r="I276">
        <v>-5.4930000000000003</v>
      </c>
      <c r="J276">
        <v>1</v>
      </c>
      <c r="K276">
        <v>5.1400000000000001E-2</v>
      </c>
      <c r="L276">
        <v>0.22900000000000001</v>
      </c>
      <c r="M276">
        <v>8.3000000000000001E-4</v>
      </c>
      <c r="N276">
        <v>9.4200000000000006E-2</v>
      </c>
      <c r="O276">
        <v>85.046000000000006</v>
      </c>
      <c r="P276">
        <v>4</v>
      </c>
      <c r="Q276">
        <v>180930</v>
      </c>
    </row>
    <row r="277" spans="1:17" x14ac:dyDescent="0.25">
      <c r="A277" t="s">
        <v>1284</v>
      </c>
      <c r="B277" t="s">
        <v>1285</v>
      </c>
      <c r="C277" t="s">
        <v>1286</v>
      </c>
      <c r="D277">
        <v>121</v>
      </c>
      <c r="E277">
        <v>6</v>
      </c>
      <c r="F277">
        <v>0.75700000000000001</v>
      </c>
      <c r="G277">
        <v>0.78900000000000003</v>
      </c>
      <c r="H277">
        <v>5</v>
      </c>
      <c r="I277">
        <v>-3.46</v>
      </c>
      <c r="J277">
        <v>0</v>
      </c>
      <c r="K277">
        <v>5.8299999999999998E-2</v>
      </c>
      <c r="L277">
        <v>0.307</v>
      </c>
      <c r="M277">
        <v>0</v>
      </c>
      <c r="N277">
        <v>7.17E-2</v>
      </c>
      <c r="O277">
        <v>91.911000000000001</v>
      </c>
      <c r="P277">
        <v>4</v>
      </c>
      <c r="Q277">
        <v>202174</v>
      </c>
    </row>
    <row r="278" spans="1:17" x14ac:dyDescent="0.25">
      <c r="A278" t="s">
        <v>1287</v>
      </c>
      <c r="B278" t="s">
        <v>1288</v>
      </c>
      <c r="C278" t="s">
        <v>1289</v>
      </c>
      <c r="D278">
        <v>122</v>
      </c>
      <c r="E278">
        <v>3</v>
      </c>
      <c r="F278">
        <v>0.56799999999999995</v>
      </c>
      <c r="G278">
        <v>0.64600000000000002</v>
      </c>
      <c r="H278">
        <v>1</v>
      </c>
      <c r="I278">
        <v>-6.7930000000000001</v>
      </c>
      <c r="J278">
        <v>0</v>
      </c>
      <c r="K278">
        <v>3.32E-2</v>
      </c>
      <c r="L278">
        <v>4.6399999999999997E-2</v>
      </c>
      <c r="M278">
        <v>0</v>
      </c>
      <c r="N278">
        <v>0.121</v>
      </c>
      <c r="O278">
        <v>111.94499999999999</v>
      </c>
      <c r="P278">
        <v>4</v>
      </c>
      <c r="Q278">
        <v>264773</v>
      </c>
    </row>
    <row r="279" spans="1:17" x14ac:dyDescent="0.25">
      <c r="A279" t="s">
        <v>1290</v>
      </c>
      <c r="B279" t="s">
        <v>1291</v>
      </c>
      <c r="C279" t="s">
        <v>1292</v>
      </c>
      <c r="D279">
        <v>126</v>
      </c>
      <c r="E279">
        <v>3</v>
      </c>
      <c r="F279">
        <v>0.4</v>
      </c>
      <c r="G279">
        <v>0.47899999999999998</v>
      </c>
      <c r="H279">
        <v>8</v>
      </c>
      <c r="I279">
        <v>-7.9889999999999999</v>
      </c>
      <c r="J279">
        <v>0</v>
      </c>
      <c r="K279">
        <v>3.0800000000000001E-2</v>
      </c>
      <c r="L279">
        <v>5.2900000000000003E-2</v>
      </c>
      <c r="M279" s="2" t="s">
        <v>1293</v>
      </c>
      <c r="N279">
        <v>0.115</v>
      </c>
      <c r="O279">
        <v>166.15899999999999</v>
      </c>
      <c r="P279">
        <v>4</v>
      </c>
      <c r="Q279">
        <v>229173</v>
      </c>
    </row>
    <row r="280" spans="1:17" x14ac:dyDescent="0.25">
      <c r="A280" t="s">
        <v>1294</v>
      </c>
      <c r="B280" t="s">
        <v>1295</v>
      </c>
      <c r="C280" t="s">
        <v>1296</v>
      </c>
      <c r="D280">
        <v>114</v>
      </c>
      <c r="E280">
        <v>9</v>
      </c>
      <c r="F280">
        <v>0.91200000000000003</v>
      </c>
      <c r="G280">
        <v>0.77400000000000002</v>
      </c>
      <c r="H280">
        <v>0</v>
      </c>
      <c r="I280">
        <v>-4.673</v>
      </c>
      <c r="J280">
        <v>0</v>
      </c>
      <c r="K280">
        <v>4.5499999999999999E-2</v>
      </c>
      <c r="L280">
        <v>0.121</v>
      </c>
      <c r="M280">
        <v>1.2699999999999999E-2</v>
      </c>
      <c r="N280">
        <v>0.10100000000000001</v>
      </c>
      <c r="O280">
        <v>119.96599999999999</v>
      </c>
      <c r="P280">
        <v>4</v>
      </c>
      <c r="Q280">
        <v>155589</v>
      </c>
    </row>
    <row r="281" spans="1:17" x14ac:dyDescent="0.25">
      <c r="A281" t="s">
        <v>1297</v>
      </c>
      <c r="B281" t="s">
        <v>1298</v>
      </c>
      <c r="C281" t="s">
        <v>1299</v>
      </c>
      <c r="D281">
        <v>42</v>
      </c>
      <c r="E281">
        <v>16</v>
      </c>
      <c r="F281">
        <v>0.80200000000000005</v>
      </c>
      <c r="G281">
        <v>0.84599999999999997</v>
      </c>
      <c r="H281">
        <v>1</v>
      </c>
      <c r="I281">
        <v>-4.4950000000000001</v>
      </c>
      <c r="J281">
        <v>1</v>
      </c>
      <c r="K281">
        <v>0.20699999999999999</v>
      </c>
      <c r="L281">
        <v>0.23300000000000001</v>
      </c>
      <c r="M281" s="2" t="s">
        <v>1300</v>
      </c>
      <c r="N281">
        <v>0.114</v>
      </c>
      <c r="O281">
        <v>109.982</v>
      </c>
      <c r="P281">
        <v>4</v>
      </c>
      <c r="Q281">
        <v>227221</v>
      </c>
    </row>
    <row r="282" spans="1:17" x14ac:dyDescent="0.25">
      <c r="A282" t="s">
        <v>1301</v>
      </c>
      <c r="B282" t="s">
        <v>1302</v>
      </c>
      <c r="C282" t="s">
        <v>1303</v>
      </c>
      <c r="D282">
        <v>130</v>
      </c>
      <c r="E282">
        <v>5</v>
      </c>
      <c r="F282">
        <v>0.81399999999999995</v>
      </c>
      <c r="G282">
        <v>0.78900000000000003</v>
      </c>
      <c r="H282">
        <v>11</v>
      </c>
      <c r="I282">
        <v>-6.29</v>
      </c>
      <c r="J282">
        <v>1</v>
      </c>
      <c r="K282">
        <v>4.0500000000000001E-2</v>
      </c>
      <c r="L282">
        <v>0.36499999999999999</v>
      </c>
      <c r="M282">
        <v>5.0199999999999995E-4</v>
      </c>
      <c r="N282">
        <v>0.13700000000000001</v>
      </c>
      <c r="O282">
        <v>107.003</v>
      </c>
      <c r="P282">
        <v>4</v>
      </c>
      <c r="Q282">
        <v>219669</v>
      </c>
    </row>
    <row r="283" spans="1:17" x14ac:dyDescent="0.25">
      <c r="A283" t="s">
        <v>1304</v>
      </c>
      <c r="B283" t="s">
        <v>463</v>
      </c>
      <c r="C283" t="s">
        <v>1305</v>
      </c>
      <c r="D283">
        <v>18</v>
      </c>
      <c r="E283">
        <v>8</v>
      </c>
      <c r="F283">
        <v>0.499</v>
      </c>
      <c r="G283">
        <v>0.67100000000000004</v>
      </c>
      <c r="H283">
        <v>4</v>
      </c>
      <c r="I283">
        <v>-6.774</v>
      </c>
      <c r="J283">
        <v>0</v>
      </c>
      <c r="K283">
        <v>5.6099999999999997E-2</v>
      </c>
      <c r="L283">
        <v>0.114</v>
      </c>
      <c r="M283">
        <v>1.6899999999999998E-2</v>
      </c>
      <c r="N283">
        <v>0.14799999999999999</v>
      </c>
      <c r="O283">
        <v>124.994</v>
      </c>
      <c r="P283">
        <v>3</v>
      </c>
      <c r="Q283">
        <v>336924</v>
      </c>
    </row>
    <row r="284" spans="1:17" x14ac:dyDescent="0.25">
      <c r="A284" t="s">
        <v>1306</v>
      </c>
      <c r="B284" t="s">
        <v>628</v>
      </c>
      <c r="C284" t="s">
        <v>1307</v>
      </c>
      <c r="D284">
        <v>22</v>
      </c>
      <c r="E284">
        <v>14</v>
      </c>
      <c r="F284">
        <v>0.86099999999999999</v>
      </c>
      <c r="G284">
        <v>0.64500000000000002</v>
      </c>
      <c r="H284">
        <v>6</v>
      </c>
      <c r="I284">
        <v>-6.96</v>
      </c>
      <c r="J284">
        <v>0</v>
      </c>
      <c r="K284">
        <v>7.4300000000000005E-2</v>
      </c>
      <c r="L284">
        <v>0.42299999999999999</v>
      </c>
      <c r="M284">
        <v>5.9199999999999997E-4</v>
      </c>
      <c r="N284">
        <v>0.34899999999999998</v>
      </c>
      <c r="O284">
        <v>121.39100000000001</v>
      </c>
      <c r="P284">
        <v>5</v>
      </c>
      <c r="Q284">
        <v>210989</v>
      </c>
    </row>
    <row r="285" spans="1:17" x14ac:dyDescent="0.25">
      <c r="A285" t="s">
        <v>1308</v>
      </c>
      <c r="B285" t="s">
        <v>1309</v>
      </c>
      <c r="C285" t="s">
        <v>1310</v>
      </c>
      <c r="D285">
        <v>68</v>
      </c>
      <c r="E285">
        <v>7</v>
      </c>
      <c r="F285">
        <v>0.79300000000000004</v>
      </c>
      <c r="G285">
        <v>0.85899999999999999</v>
      </c>
      <c r="H285">
        <v>2</v>
      </c>
      <c r="I285">
        <v>-2.9980000000000002</v>
      </c>
      <c r="J285">
        <v>1</v>
      </c>
      <c r="K285">
        <v>5.4399999999999997E-2</v>
      </c>
      <c r="L285">
        <v>3.56E-2</v>
      </c>
      <c r="M285">
        <v>0</v>
      </c>
      <c r="N285">
        <v>3.4299999999999997E-2</v>
      </c>
      <c r="O285">
        <v>97.001000000000005</v>
      </c>
      <c r="P285">
        <v>4</v>
      </c>
      <c r="Q285">
        <v>168107</v>
      </c>
    </row>
    <row r="286" spans="1:17" x14ac:dyDescent="0.25">
      <c r="A286" t="s">
        <v>1311</v>
      </c>
      <c r="B286" t="s">
        <v>1312</v>
      </c>
      <c r="C286" t="s">
        <v>1313</v>
      </c>
      <c r="D286">
        <v>135</v>
      </c>
      <c r="E286">
        <v>5</v>
      </c>
      <c r="F286">
        <v>0.36899999999999999</v>
      </c>
      <c r="G286">
        <v>0.46700000000000003</v>
      </c>
      <c r="H286">
        <v>5</v>
      </c>
      <c r="I286">
        <v>-9.0180000000000007</v>
      </c>
      <c r="J286">
        <v>1</v>
      </c>
      <c r="K286">
        <v>2.7400000000000001E-2</v>
      </c>
      <c r="L286">
        <v>1.9400000000000001E-2</v>
      </c>
      <c r="M286">
        <v>0.46</v>
      </c>
      <c r="N286">
        <v>0.109</v>
      </c>
      <c r="O286">
        <v>94.472999999999999</v>
      </c>
      <c r="P286">
        <v>4</v>
      </c>
      <c r="Q286">
        <v>290147</v>
      </c>
    </row>
    <row r="287" spans="1:17" x14ac:dyDescent="0.25">
      <c r="A287" t="s">
        <v>1314</v>
      </c>
      <c r="B287" t="s">
        <v>1315</v>
      </c>
      <c r="C287" t="s">
        <v>1316</v>
      </c>
      <c r="D287">
        <v>24</v>
      </c>
      <c r="E287">
        <v>14</v>
      </c>
      <c r="F287">
        <v>0.77700000000000002</v>
      </c>
      <c r="G287">
        <v>0.59499999999999997</v>
      </c>
      <c r="H287">
        <v>2</v>
      </c>
      <c r="I287">
        <v>-6.79</v>
      </c>
      <c r="J287">
        <v>1</v>
      </c>
      <c r="K287">
        <v>3.7499999999999999E-2</v>
      </c>
      <c r="L287">
        <v>0.59</v>
      </c>
      <c r="M287">
        <v>1.39E-3</v>
      </c>
      <c r="N287">
        <v>6.6900000000000001E-2</v>
      </c>
      <c r="O287">
        <v>108.02</v>
      </c>
      <c r="P287">
        <v>4</v>
      </c>
      <c r="Q287">
        <v>244444</v>
      </c>
    </row>
    <row r="288" spans="1:17" x14ac:dyDescent="0.25">
      <c r="A288" t="s">
        <v>1317</v>
      </c>
      <c r="B288" t="s">
        <v>1318</v>
      </c>
      <c r="C288" t="s">
        <v>1319</v>
      </c>
      <c r="D288">
        <v>129</v>
      </c>
      <c r="E288">
        <v>3</v>
      </c>
      <c r="F288">
        <v>0.79400000000000004</v>
      </c>
      <c r="G288">
        <v>0.59399999999999997</v>
      </c>
      <c r="H288">
        <v>7</v>
      </c>
      <c r="I288">
        <v>-8.6980000000000004</v>
      </c>
      <c r="J288">
        <v>0</v>
      </c>
      <c r="K288">
        <v>0.13900000000000001</v>
      </c>
      <c r="L288">
        <v>0.28299999999999997</v>
      </c>
      <c r="M288">
        <v>3.8099999999999999E-4</v>
      </c>
      <c r="N288">
        <v>0.109</v>
      </c>
      <c r="O288">
        <v>99.238</v>
      </c>
      <c r="P288">
        <v>3</v>
      </c>
      <c r="Q288">
        <v>160897</v>
      </c>
    </row>
    <row r="289" spans="1:17" x14ac:dyDescent="0.25">
      <c r="A289" t="s">
        <v>1320</v>
      </c>
      <c r="B289" t="s">
        <v>1321</v>
      </c>
      <c r="C289" t="s">
        <v>1322</v>
      </c>
      <c r="D289">
        <v>101</v>
      </c>
      <c r="E289">
        <v>10</v>
      </c>
      <c r="F289">
        <v>0.45400000000000001</v>
      </c>
      <c r="G289">
        <v>0.91</v>
      </c>
      <c r="H289">
        <v>6</v>
      </c>
      <c r="I289">
        <v>-7.766</v>
      </c>
      <c r="J289">
        <v>1</v>
      </c>
      <c r="K289">
        <v>4.48E-2</v>
      </c>
      <c r="L289">
        <v>8.6599999999999996E-2</v>
      </c>
      <c r="M289">
        <v>9.9599999999999994E-2</v>
      </c>
      <c r="N289">
        <v>0.11600000000000001</v>
      </c>
      <c r="O289">
        <v>125.116</v>
      </c>
      <c r="P289">
        <v>4</v>
      </c>
      <c r="Q289">
        <v>354520</v>
      </c>
    </row>
    <row r="290" spans="1:17" x14ac:dyDescent="0.25">
      <c r="A290" t="s">
        <v>1323</v>
      </c>
      <c r="B290" t="s">
        <v>1324</v>
      </c>
      <c r="C290" t="s">
        <v>1325</v>
      </c>
      <c r="D290">
        <v>7</v>
      </c>
      <c r="E290">
        <v>67</v>
      </c>
      <c r="F290">
        <v>0.60799999999999998</v>
      </c>
      <c r="G290">
        <v>0.626</v>
      </c>
      <c r="H290">
        <v>2</v>
      </c>
      <c r="I290">
        <v>-4.7729999999999997</v>
      </c>
      <c r="J290">
        <v>1</v>
      </c>
      <c r="K290">
        <v>0.30099999999999999</v>
      </c>
      <c r="L290">
        <v>0.59699999999999998</v>
      </c>
      <c r="M290" s="2" t="s">
        <v>1326</v>
      </c>
      <c r="N290">
        <v>0.25</v>
      </c>
      <c r="O290">
        <v>176.08600000000001</v>
      </c>
      <c r="P290">
        <v>4</v>
      </c>
      <c r="Q290">
        <v>250534</v>
      </c>
    </row>
    <row r="291" spans="1:17" x14ac:dyDescent="0.25">
      <c r="A291" t="s">
        <v>1327</v>
      </c>
      <c r="B291" t="s">
        <v>1328</v>
      </c>
      <c r="C291" t="s">
        <v>1329</v>
      </c>
      <c r="D291">
        <v>26</v>
      </c>
      <c r="E291">
        <v>10</v>
      </c>
      <c r="F291">
        <v>0.82399999999999995</v>
      </c>
      <c r="G291">
        <v>0.69699999999999995</v>
      </c>
      <c r="H291">
        <v>11</v>
      </c>
      <c r="I291">
        <v>-4.8689999999999998</v>
      </c>
      <c r="J291">
        <v>0</v>
      </c>
      <c r="K291">
        <v>4.7300000000000002E-2</v>
      </c>
      <c r="L291">
        <v>0.158</v>
      </c>
      <c r="M291" s="2" t="s">
        <v>1330</v>
      </c>
      <c r="N291">
        <v>7.51E-2</v>
      </c>
      <c r="O291">
        <v>99.986999999999995</v>
      </c>
      <c r="P291">
        <v>4</v>
      </c>
      <c r="Q291">
        <v>215216</v>
      </c>
    </row>
    <row r="292" spans="1:17" x14ac:dyDescent="0.25">
      <c r="A292" t="s">
        <v>1331</v>
      </c>
      <c r="B292" t="s">
        <v>1332</v>
      </c>
      <c r="C292" t="s">
        <v>1333</v>
      </c>
      <c r="D292">
        <v>127</v>
      </c>
      <c r="E292">
        <v>14</v>
      </c>
      <c r="F292">
        <v>0.60099999999999998</v>
      </c>
      <c r="G292">
        <v>0.71299999999999997</v>
      </c>
      <c r="H292">
        <v>4</v>
      </c>
      <c r="I292">
        <v>-3.758</v>
      </c>
      <c r="J292">
        <v>0</v>
      </c>
      <c r="K292">
        <v>4.4900000000000002E-2</v>
      </c>
      <c r="L292">
        <v>2.8199999999999999E-2</v>
      </c>
      <c r="M292">
        <v>0</v>
      </c>
      <c r="N292">
        <v>0.158</v>
      </c>
      <c r="O292">
        <v>122.872</v>
      </c>
      <c r="P292">
        <v>4</v>
      </c>
      <c r="Q292">
        <v>169756</v>
      </c>
    </row>
    <row r="293" spans="1:17" x14ac:dyDescent="0.25">
      <c r="A293" t="s">
        <v>1334</v>
      </c>
      <c r="B293" t="s">
        <v>43</v>
      </c>
      <c r="C293" t="s">
        <v>42</v>
      </c>
      <c r="D293">
        <v>150</v>
      </c>
      <c r="E293">
        <v>5</v>
      </c>
      <c r="F293">
        <v>0.57799999999999996</v>
      </c>
      <c r="G293">
        <v>0.91200000000000003</v>
      </c>
      <c r="H293">
        <v>1</v>
      </c>
      <c r="I293">
        <v>-3.9289999999999998</v>
      </c>
      <c r="J293">
        <v>1</v>
      </c>
      <c r="K293">
        <v>0.114</v>
      </c>
      <c r="L293">
        <v>1.66E-2</v>
      </c>
      <c r="M293">
        <v>3.62E-3</v>
      </c>
      <c r="N293">
        <v>0.27300000000000002</v>
      </c>
      <c r="O293">
        <v>127.87</v>
      </c>
      <c r="P293">
        <v>4</v>
      </c>
      <c r="Q293">
        <v>177525</v>
      </c>
    </row>
    <row r="294" spans="1:17" x14ac:dyDescent="0.25">
      <c r="A294" t="s">
        <v>1335</v>
      </c>
      <c r="B294" t="s">
        <v>1336</v>
      </c>
      <c r="C294" t="s">
        <v>1337</v>
      </c>
      <c r="D294">
        <v>161</v>
      </c>
      <c r="E294">
        <v>3</v>
      </c>
      <c r="F294">
        <v>0.89800000000000002</v>
      </c>
      <c r="G294">
        <v>0.50900000000000001</v>
      </c>
      <c r="H294">
        <v>5</v>
      </c>
      <c r="I294">
        <v>-7.9729999999999999</v>
      </c>
      <c r="J294">
        <v>1</v>
      </c>
      <c r="K294">
        <v>6.2E-2</v>
      </c>
      <c r="L294">
        <v>0.39100000000000001</v>
      </c>
      <c r="M294">
        <v>0</v>
      </c>
      <c r="N294">
        <v>8.7599999999999997E-2</v>
      </c>
      <c r="O294">
        <v>119.869</v>
      </c>
      <c r="P294">
        <v>4</v>
      </c>
      <c r="Q294">
        <v>181507</v>
      </c>
    </row>
    <row r="295" spans="1:17" x14ac:dyDescent="0.25">
      <c r="A295" t="s">
        <v>1338</v>
      </c>
      <c r="B295" t="s">
        <v>1339</v>
      </c>
      <c r="C295" t="s">
        <v>75</v>
      </c>
      <c r="D295">
        <v>18</v>
      </c>
      <c r="E295">
        <v>13</v>
      </c>
      <c r="F295">
        <v>0.66900000000000004</v>
      </c>
      <c r="G295">
        <v>0.77300000000000002</v>
      </c>
      <c r="H295">
        <v>0</v>
      </c>
      <c r="I295">
        <v>-5.6189999999999998</v>
      </c>
      <c r="J295">
        <v>1</v>
      </c>
      <c r="K295">
        <v>0.153</v>
      </c>
      <c r="L295">
        <v>3.7999999999999999E-2</v>
      </c>
      <c r="M295">
        <v>0</v>
      </c>
      <c r="N295">
        <v>0.113</v>
      </c>
      <c r="O295">
        <v>93.923000000000002</v>
      </c>
      <c r="P295">
        <v>4</v>
      </c>
      <c r="Q295">
        <v>185857</v>
      </c>
    </row>
    <row r="296" spans="1:17" x14ac:dyDescent="0.25">
      <c r="A296" t="s">
        <v>1340</v>
      </c>
      <c r="B296" t="s">
        <v>1341</v>
      </c>
      <c r="C296" t="s">
        <v>1342</v>
      </c>
      <c r="D296">
        <v>168</v>
      </c>
      <c r="E296">
        <v>4</v>
      </c>
      <c r="F296">
        <v>0.71499999999999997</v>
      </c>
      <c r="G296">
        <v>0.47</v>
      </c>
      <c r="H296">
        <v>5</v>
      </c>
      <c r="I296">
        <v>-12.638</v>
      </c>
      <c r="J296">
        <v>0</v>
      </c>
      <c r="K296">
        <v>7.7200000000000005E-2</v>
      </c>
      <c r="L296">
        <v>0.35299999999999998</v>
      </c>
      <c r="M296">
        <v>9.2299999999999993E-2</v>
      </c>
      <c r="N296">
        <v>0.104</v>
      </c>
      <c r="O296">
        <v>89.965000000000003</v>
      </c>
      <c r="P296">
        <v>4</v>
      </c>
      <c r="Q296">
        <v>111627</v>
      </c>
    </row>
    <row r="297" spans="1:17" x14ac:dyDescent="0.25">
      <c r="A297" t="s">
        <v>1343</v>
      </c>
      <c r="B297" t="s">
        <v>1344</v>
      </c>
      <c r="C297" t="s">
        <v>1345</v>
      </c>
      <c r="D297">
        <v>34</v>
      </c>
      <c r="E297">
        <v>2</v>
      </c>
      <c r="F297">
        <v>0.90300000000000002</v>
      </c>
      <c r="G297">
        <v>0.51900000000000002</v>
      </c>
      <c r="H297">
        <v>1</v>
      </c>
      <c r="I297">
        <v>-9.1509999999999998</v>
      </c>
      <c r="J297">
        <v>1</v>
      </c>
      <c r="K297">
        <v>0.26</v>
      </c>
      <c r="L297">
        <v>0.28100000000000003</v>
      </c>
      <c r="M297">
        <v>1.06E-4</v>
      </c>
      <c r="N297">
        <v>0.155</v>
      </c>
      <c r="O297">
        <v>114.991</v>
      </c>
      <c r="P297">
        <v>4</v>
      </c>
      <c r="Q297">
        <v>116727</v>
      </c>
    </row>
    <row r="298" spans="1:17" x14ac:dyDescent="0.25">
      <c r="A298" t="s">
        <v>1346</v>
      </c>
      <c r="B298" t="s">
        <v>22</v>
      </c>
      <c r="C298" t="s">
        <v>1347</v>
      </c>
      <c r="D298">
        <v>5</v>
      </c>
      <c r="E298">
        <v>12</v>
      </c>
      <c r="F298">
        <v>0.50700000000000001</v>
      </c>
      <c r="G298">
        <v>0.29399999999999998</v>
      </c>
      <c r="H298">
        <v>2</v>
      </c>
      <c r="I298">
        <v>-10</v>
      </c>
      <c r="J298">
        <v>1</v>
      </c>
      <c r="K298">
        <v>0.04</v>
      </c>
      <c r="L298">
        <v>0.89600000000000002</v>
      </c>
      <c r="M298" s="2" t="s">
        <v>1348</v>
      </c>
      <c r="N298">
        <v>9.6600000000000005E-2</v>
      </c>
      <c r="O298">
        <v>114.199</v>
      </c>
      <c r="P298">
        <v>4</v>
      </c>
      <c r="Q298">
        <v>245964</v>
      </c>
    </row>
    <row r="299" spans="1:17" x14ac:dyDescent="0.25">
      <c r="A299" t="s">
        <v>1349</v>
      </c>
      <c r="B299" t="s">
        <v>22</v>
      </c>
      <c r="C299" t="s">
        <v>1350</v>
      </c>
      <c r="D299">
        <v>6</v>
      </c>
      <c r="E299">
        <v>12</v>
      </c>
      <c r="F299">
        <v>0.72</v>
      </c>
      <c r="G299">
        <v>0.71499999999999997</v>
      </c>
      <c r="H299">
        <v>11</v>
      </c>
      <c r="I299">
        <v>-4.6520000000000001</v>
      </c>
      <c r="J299">
        <v>1</v>
      </c>
      <c r="K299">
        <v>0.04</v>
      </c>
      <c r="L299">
        <v>0.25800000000000001</v>
      </c>
      <c r="M299">
        <v>5.6800000000000003E-2</v>
      </c>
      <c r="N299">
        <v>0.107</v>
      </c>
      <c r="O299">
        <v>107.041</v>
      </c>
      <c r="P299">
        <v>4</v>
      </c>
      <c r="Q299">
        <v>193813</v>
      </c>
    </row>
    <row r="300" spans="1:17" x14ac:dyDescent="0.25">
      <c r="A300" t="s">
        <v>1351</v>
      </c>
      <c r="B300" t="s">
        <v>63</v>
      </c>
      <c r="C300" t="s">
        <v>62</v>
      </c>
      <c r="D300">
        <v>64</v>
      </c>
      <c r="E300">
        <v>16</v>
      </c>
      <c r="F300">
        <v>0.50600000000000001</v>
      </c>
      <c r="G300">
        <v>0.81699999999999995</v>
      </c>
      <c r="H300">
        <v>11</v>
      </c>
      <c r="I300">
        <v>-5.0510000000000002</v>
      </c>
      <c r="J300">
        <v>0</v>
      </c>
      <c r="K300">
        <v>3.3500000000000002E-2</v>
      </c>
      <c r="L300">
        <v>2.7200000000000002E-3</v>
      </c>
      <c r="M300">
        <v>0</v>
      </c>
      <c r="N300">
        <v>4.8599999999999997E-2</v>
      </c>
      <c r="O300">
        <v>109.952</v>
      </c>
      <c r="P300">
        <v>4</v>
      </c>
      <c r="Q300">
        <v>208707</v>
      </c>
    </row>
    <row r="301" spans="1:17" x14ac:dyDescent="0.25">
      <c r="A301" t="s">
        <v>1352</v>
      </c>
      <c r="B301" t="s">
        <v>1353</v>
      </c>
      <c r="C301" t="s">
        <v>1354</v>
      </c>
      <c r="D301">
        <v>164</v>
      </c>
      <c r="E301">
        <v>3</v>
      </c>
      <c r="F301">
        <v>0.81599999999999995</v>
      </c>
      <c r="G301">
        <v>0.69599999999999995</v>
      </c>
      <c r="H301">
        <v>8</v>
      </c>
      <c r="I301">
        <v>-6.75</v>
      </c>
      <c r="J301">
        <v>0</v>
      </c>
      <c r="K301">
        <v>0.153</v>
      </c>
      <c r="L301">
        <v>0.20100000000000001</v>
      </c>
      <c r="M301">
        <v>6.4300000000000002E-4</v>
      </c>
      <c r="N301">
        <v>0.13</v>
      </c>
      <c r="O301">
        <v>100.004</v>
      </c>
      <c r="P301">
        <v>4</v>
      </c>
      <c r="Q301">
        <v>176268</v>
      </c>
    </row>
    <row r="302" spans="1:17" x14ac:dyDescent="0.25">
      <c r="A302" t="s">
        <v>1355</v>
      </c>
      <c r="B302" t="s">
        <v>1356</v>
      </c>
      <c r="C302" t="s">
        <v>1357</v>
      </c>
      <c r="D302">
        <v>101</v>
      </c>
      <c r="E302">
        <v>2</v>
      </c>
      <c r="F302">
        <v>0.81899999999999995</v>
      </c>
      <c r="G302">
        <v>0.65100000000000002</v>
      </c>
      <c r="H302">
        <v>1</v>
      </c>
      <c r="I302">
        <v>-5.8289999999999997</v>
      </c>
      <c r="J302">
        <v>1</v>
      </c>
      <c r="K302">
        <v>0.16900000000000001</v>
      </c>
      <c r="L302">
        <v>6.3899999999999998E-3</v>
      </c>
      <c r="M302">
        <v>0</v>
      </c>
      <c r="N302">
        <v>0.122</v>
      </c>
      <c r="O302">
        <v>139.95699999999999</v>
      </c>
      <c r="P302">
        <v>4</v>
      </c>
      <c r="Q302">
        <v>185786</v>
      </c>
    </row>
    <row r="303" spans="1:17" x14ac:dyDescent="0.25">
      <c r="A303" t="s">
        <v>1358</v>
      </c>
      <c r="B303" t="s">
        <v>1359</v>
      </c>
      <c r="C303" t="s">
        <v>1360</v>
      </c>
      <c r="D303">
        <v>100</v>
      </c>
      <c r="E303">
        <v>4</v>
      </c>
      <c r="F303">
        <v>0.77400000000000002</v>
      </c>
      <c r="G303">
        <v>0.74199999999999999</v>
      </c>
      <c r="H303">
        <v>8</v>
      </c>
      <c r="I303">
        <v>-4.1779999999999999</v>
      </c>
      <c r="J303">
        <v>1</v>
      </c>
      <c r="K303">
        <v>7.6600000000000001E-2</v>
      </c>
      <c r="L303">
        <v>0.47299999999999998</v>
      </c>
      <c r="M303">
        <v>4.7199999999999998E-4</v>
      </c>
      <c r="N303">
        <v>0.34200000000000003</v>
      </c>
      <c r="O303">
        <v>134.99100000000001</v>
      </c>
      <c r="P303">
        <v>4</v>
      </c>
      <c r="Q303">
        <v>194023</v>
      </c>
    </row>
    <row r="304" spans="1:17" x14ac:dyDescent="0.25">
      <c r="A304" t="s">
        <v>1361</v>
      </c>
      <c r="B304" t="s">
        <v>1362</v>
      </c>
      <c r="C304" t="s">
        <v>1363</v>
      </c>
      <c r="D304">
        <v>18</v>
      </c>
      <c r="E304">
        <v>20</v>
      </c>
      <c r="F304">
        <v>0.81200000000000006</v>
      </c>
      <c r="G304">
        <v>0.85499999999999998</v>
      </c>
      <c r="H304">
        <v>7</v>
      </c>
      <c r="I304">
        <v>-3.7250000000000001</v>
      </c>
      <c r="J304">
        <v>1</v>
      </c>
      <c r="K304">
        <v>5.5399999999999998E-2</v>
      </c>
      <c r="L304">
        <v>7.8899999999999998E-2</v>
      </c>
      <c r="M304">
        <v>1.6699999999999999E-4</v>
      </c>
      <c r="N304">
        <v>0.108</v>
      </c>
      <c r="O304">
        <v>90.04</v>
      </c>
      <c r="P304">
        <v>4</v>
      </c>
      <c r="Q304">
        <v>192477</v>
      </c>
    </row>
    <row r="305" spans="1:17" x14ac:dyDescent="0.25">
      <c r="A305" t="s">
        <v>1364</v>
      </c>
      <c r="B305" t="s">
        <v>1365</v>
      </c>
      <c r="C305" t="s">
        <v>1366</v>
      </c>
      <c r="D305">
        <v>5</v>
      </c>
      <c r="E305">
        <v>72</v>
      </c>
      <c r="F305">
        <v>0.86599999999999999</v>
      </c>
      <c r="G305">
        <v>0.81299999999999994</v>
      </c>
      <c r="H305">
        <v>11</v>
      </c>
      <c r="I305">
        <v>-4.0629999999999997</v>
      </c>
      <c r="J305">
        <v>0</v>
      </c>
      <c r="K305">
        <v>5.5399999999999998E-2</v>
      </c>
      <c r="L305">
        <v>0.38</v>
      </c>
      <c r="M305">
        <v>0</v>
      </c>
      <c r="N305">
        <v>7.7899999999999997E-2</v>
      </c>
      <c r="O305">
        <v>121.998</v>
      </c>
      <c r="P305">
        <v>4</v>
      </c>
      <c r="Q305">
        <v>199440</v>
      </c>
    </row>
    <row r="306" spans="1:17" x14ac:dyDescent="0.25">
      <c r="A306" t="s">
        <v>1367</v>
      </c>
      <c r="B306" t="s">
        <v>1368</v>
      </c>
      <c r="C306" t="s">
        <v>1369</v>
      </c>
      <c r="D306">
        <v>59</v>
      </c>
      <c r="E306">
        <v>19</v>
      </c>
      <c r="F306">
        <v>0.55900000000000005</v>
      </c>
      <c r="G306">
        <v>0.55900000000000005</v>
      </c>
      <c r="H306">
        <v>11</v>
      </c>
      <c r="I306">
        <v>-6.4249999999999998</v>
      </c>
      <c r="J306">
        <v>1</v>
      </c>
      <c r="K306">
        <v>3.5799999999999998E-2</v>
      </c>
      <c r="L306">
        <v>1.4500000000000001E-2</v>
      </c>
      <c r="M306">
        <v>0</v>
      </c>
      <c r="N306">
        <v>0.13800000000000001</v>
      </c>
      <c r="O306">
        <v>72.498000000000005</v>
      </c>
      <c r="P306">
        <v>4</v>
      </c>
      <c r="Q306">
        <v>220780</v>
      </c>
    </row>
    <row r="307" spans="1:17" x14ac:dyDescent="0.25">
      <c r="A307" t="s">
        <v>1370</v>
      </c>
      <c r="B307" t="s">
        <v>1124</v>
      </c>
      <c r="C307" t="s">
        <v>1371</v>
      </c>
      <c r="D307">
        <v>46</v>
      </c>
      <c r="E307">
        <v>2</v>
      </c>
      <c r="F307">
        <v>0.67400000000000004</v>
      </c>
      <c r="G307">
        <v>0.625</v>
      </c>
      <c r="H307">
        <v>1</v>
      </c>
      <c r="I307">
        <v>-9.593</v>
      </c>
      <c r="J307">
        <v>1</v>
      </c>
      <c r="K307">
        <v>5.1400000000000001E-2</v>
      </c>
      <c r="L307">
        <v>8.43E-2</v>
      </c>
      <c r="M307">
        <v>1.5E-3</v>
      </c>
      <c r="N307">
        <v>0.11</v>
      </c>
      <c r="O307">
        <v>120.004</v>
      </c>
      <c r="P307">
        <v>4</v>
      </c>
      <c r="Q307">
        <v>273998</v>
      </c>
    </row>
    <row r="308" spans="1:17" x14ac:dyDescent="0.25">
      <c r="A308" t="s">
        <v>1372</v>
      </c>
      <c r="B308" t="s">
        <v>1373</v>
      </c>
      <c r="C308" t="s">
        <v>1374</v>
      </c>
      <c r="D308">
        <v>193</v>
      </c>
      <c r="E308">
        <v>1</v>
      </c>
      <c r="F308">
        <v>0.55200000000000005</v>
      </c>
      <c r="G308">
        <v>0.53100000000000003</v>
      </c>
      <c r="H308">
        <v>7</v>
      </c>
      <c r="I308">
        <v>-7.7320000000000002</v>
      </c>
      <c r="J308">
        <v>1</v>
      </c>
      <c r="K308">
        <v>4.2099999999999999E-2</v>
      </c>
      <c r="L308">
        <v>0.24099999999999999</v>
      </c>
      <c r="M308" s="2" t="s">
        <v>1375</v>
      </c>
      <c r="N308">
        <v>0.122</v>
      </c>
      <c r="O308">
        <v>144.946</v>
      </c>
      <c r="P308">
        <v>4</v>
      </c>
      <c r="Q308">
        <v>176859</v>
      </c>
    </row>
    <row r="309" spans="1:17" x14ac:dyDescent="0.25">
      <c r="A309" t="s">
        <v>1376</v>
      </c>
      <c r="B309" t="s">
        <v>669</v>
      </c>
      <c r="C309" t="s">
        <v>1377</v>
      </c>
      <c r="D309">
        <v>7</v>
      </c>
      <c r="E309">
        <v>8</v>
      </c>
      <c r="F309">
        <v>0.55900000000000005</v>
      </c>
      <c r="G309">
        <v>0.88500000000000001</v>
      </c>
      <c r="H309">
        <v>1</v>
      </c>
      <c r="I309">
        <v>-4.5149999999999997</v>
      </c>
      <c r="J309">
        <v>1</v>
      </c>
      <c r="K309">
        <v>0.189</v>
      </c>
      <c r="L309">
        <v>4.3200000000000002E-2</v>
      </c>
      <c r="M309">
        <v>0</v>
      </c>
      <c r="N309">
        <v>0.33300000000000002</v>
      </c>
      <c r="O309">
        <v>172.029</v>
      </c>
      <c r="P309">
        <v>4</v>
      </c>
      <c r="Q309">
        <v>193594</v>
      </c>
    </row>
    <row r="310" spans="1:17" x14ac:dyDescent="0.25">
      <c r="A310" t="s">
        <v>1378</v>
      </c>
      <c r="B310" t="s">
        <v>38</v>
      </c>
      <c r="C310" t="s">
        <v>516</v>
      </c>
      <c r="D310">
        <v>194</v>
      </c>
      <c r="E310">
        <v>2</v>
      </c>
      <c r="F310">
        <v>0.505</v>
      </c>
      <c r="G310">
        <v>0.71</v>
      </c>
      <c r="H310">
        <v>3</v>
      </c>
      <c r="I310">
        <v>-3.0150000000000001</v>
      </c>
      <c r="J310">
        <v>1</v>
      </c>
      <c r="K310">
        <v>3.2099999999999997E-2</v>
      </c>
      <c r="L310">
        <v>0.19</v>
      </c>
      <c r="M310">
        <v>2.5000000000000001E-4</v>
      </c>
      <c r="N310">
        <v>0.26900000000000002</v>
      </c>
      <c r="O310">
        <v>89.938000000000002</v>
      </c>
      <c r="P310">
        <v>4</v>
      </c>
      <c r="Q310">
        <v>177507</v>
      </c>
    </row>
    <row r="311" spans="1:17" x14ac:dyDescent="0.25">
      <c r="A311" t="s">
        <v>1379</v>
      </c>
      <c r="B311" t="s">
        <v>1380</v>
      </c>
      <c r="C311" t="s">
        <v>1381</v>
      </c>
      <c r="D311">
        <v>109</v>
      </c>
      <c r="E311">
        <v>16</v>
      </c>
      <c r="F311">
        <v>0.71399999999999997</v>
      </c>
      <c r="G311">
        <v>0.59599999999999997</v>
      </c>
      <c r="H311">
        <v>11</v>
      </c>
      <c r="I311">
        <v>-6.2060000000000004</v>
      </c>
      <c r="J311">
        <v>0</v>
      </c>
      <c r="K311">
        <v>4.2999999999999997E-2</v>
      </c>
      <c r="L311">
        <v>6.5699999999999995E-2</v>
      </c>
      <c r="M311">
        <v>0</v>
      </c>
      <c r="N311">
        <v>6.25E-2</v>
      </c>
      <c r="O311">
        <v>91.991</v>
      </c>
      <c r="P311">
        <v>4</v>
      </c>
      <c r="Q311">
        <v>224147</v>
      </c>
    </row>
    <row r="312" spans="1:17" x14ac:dyDescent="0.25">
      <c r="A312" t="s">
        <v>1382</v>
      </c>
      <c r="B312" t="s">
        <v>1383</v>
      </c>
      <c r="C312" t="s">
        <v>1384</v>
      </c>
      <c r="D312">
        <v>198</v>
      </c>
      <c r="E312">
        <v>1</v>
      </c>
      <c r="F312">
        <v>0.79</v>
      </c>
      <c r="G312">
        <v>0.64700000000000002</v>
      </c>
      <c r="H312">
        <v>10</v>
      </c>
      <c r="I312">
        <v>-5.9829999999999997</v>
      </c>
      <c r="J312">
        <v>0</v>
      </c>
      <c r="K312">
        <v>0.13600000000000001</v>
      </c>
      <c r="L312">
        <v>5.1499999999999997E-2</v>
      </c>
      <c r="M312">
        <v>0</v>
      </c>
      <c r="N312">
        <v>0.248</v>
      </c>
      <c r="O312">
        <v>87.998999999999995</v>
      </c>
      <c r="P312">
        <v>4</v>
      </c>
      <c r="Q312">
        <v>211000</v>
      </c>
    </row>
    <row r="313" spans="1:17" x14ac:dyDescent="0.25">
      <c r="A313" t="s">
        <v>1385</v>
      </c>
      <c r="B313" t="s">
        <v>1124</v>
      </c>
      <c r="C313" t="s">
        <v>1386</v>
      </c>
      <c r="D313">
        <v>33</v>
      </c>
      <c r="E313">
        <v>1</v>
      </c>
      <c r="F313">
        <v>0.55400000000000005</v>
      </c>
      <c r="G313">
        <v>0.53500000000000003</v>
      </c>
      <c r="H313">
        <v>5</v>
      </c>
      <c r="I313">
        <v>-8.9589999999999996</v>
      </c>
      <c r="J313">
        <v>0</v>
      </c>
      <c r="K313">
        <v>0.186</v>
      </c>
      <c r="L313">
        <v>6.1600000000000002E-2</v>
      </c>
      <c r="M313" s="2" t="s">
        <v>1119</v>
      </c>
      <c r="N313">
        <v>0.124</v>
      </c>
      <c r="O313">
        <v>105.86499999999999</v>
      </c>
      <c r="P313">
        <v>4</v>
      </c>
      <c r="Q313">
        <v>208014</v>
      </c>
    </row>
    <row r="314" spans="1:17" x14ac:dyDescent="0.25">
      <c r="A314" t="s">
        <v>1387</v>
      </c>
      <c r="B314" t="s">
        <v>1124</v>
      </c>
      <c r="C314" t="s">
        <v>1388</v>
      </c>
      <c r="D314">
        <v>39</v>
      </c>
      <c r="E314">
        <v>1</v>
      </c>
      <c r="F314">
        <v>0.79200000000000004</v>
      </c>
      <c r="G314">
        <v>0.91900000000000004</v>
      </c>
      <c r="H314">
        <v>2</v>
      </c>
      <c r="I314">
        <v>-5.6879999999999997</v>
      </c>
      <c r="J314">
        <v>1</v>
      </c>
      <c r="K314">
        <v>0.27600000000000002</v>
      </c>
      <c r="L314">
        <v>3.8100000000000002E-2</v>
      </c>
      <c r="M314" s="2" t="s">
        <v>1389</v>
      </c>
      <c r="N314">
        <v>0.36799999999999999</v>
      </c>
      <c r="O314">
        <v>92.028000000000006</v>
      </c>
      <c r="P314">
        <v>4</v>
      </c>
      <c r="Q314">
        <v>224473</v>
      </c>
    </row>
    <row r="315" spans="1:17" x14ac:dyDescent="0.25">
      <c r="A315" t="s">
        <v>1390</v>
      </c>
      <c r="B315" t="s">
        <v>1124</v>
      </c>
      <c r="C315" t="s">
        <v>1391</v>
      </c>
      <c r="D315">
        <v>50</v>
      </c>
      <c r="E315">
        <v>1</v>
      </c>
      <c r="F315">
        <v>0.55600000000000005</v>
      </c>
      <c r="G315">
        <v>0.63</v>
      </c>
      <c r="H315">
        <v>7</v>
      </c>
      <c r="I315">
        <v>-8.15</v>
      </c>
      <c r="J315">
        <v>1</v>
      </c>
      <c r="K315">
        <v>0.10199999999999999</v>
      </c>
      <c r="L315">
        <v>8.2799999999999996E-4</v>
      </c>
      <c r="M315">
        <v>4.6800000000000001E-3</v>
      </c>
      <c r="N315">
        <v>0.155</v>
      </c>
      <c r="O315">
        <v>149.14699999999999</v>
      </c>
      <c r="P315">
        <v>5</v>
      </c>
      <c r="Q315">
        <v>210372</v>
      </c>
    </row>
    <row r="316" spans="1:17" x14ac:dyDescent="0.25">
      <c r="A316" t="s">
        <v>1392</v>
      </c>
      <c r="B316" t="s">
        <v>1124</v>
      </c>
      <c r="C316" t="s">
        <v>1393</v>
      </c>
      <c r="D316">
        <v>77</v>
      </c>
      <c r="E316">
        <v>1</v>
      </c>
      <c r="F316">
        <v>0.68300000000000005</v>
      </c>
      <c r="G316">
        <v>0.85</v>
      </c>
      <c r="H316">
        <v>11</v>
      </c>
      <c r="I316">
        <v>-5.0419999999999998</v>
      </c>
      <c r="J316">
        <v>0</v>
      </c>
      <c r="K316">
        <v>6.9900000000000004E-2</v>
      </c>
      <c r="L316">
        <v>7.8100000000000003E-2</v>
      </c>
      <c r="M316" s="2" t="s">
        <v>1394</v>
      </c>
      <c r="N316">
        <v>0.74099999999999999</v>
      </c>
      <c r="O316">
        <v>107.988</v>
      </c>
      <c r="P316">
        <v>4</v>
      </c>
      <c r="Q316">
        <v>368758</v>
      </c>
    </row>
    <row r="317" spans="1:17" x14ac:dyDescent="0.25">
      <c r="A317" t="s">
        <v>1395</v>
      </c>
      <c r="B317" t="s">
        <v>1124</v>
      </c>
      <c r="C317" t="s">
        <v>1396</v>
      </c>
      <c r="D317">
        <v>85</v>
      </c>
      <c r="E317">
        <v>1</v>
      </c>
      <c r="F317">
        <v>0.61799999999999999</v>
      </c>
      <c r="G317">
        <v>0.71199999999999997</v>
      </c>
      <c r="H317">
        <v>1</v>
      </c>
      <c r="I317">
        <v>-8.2460000000000004</v>
      </c>
      <c r="J317">
        <v>1</v>
      </c>
      <c r="K317">
        <v>0.114</v>
      </c>
      <c r="L317">
        <v>0.14000000000000001</v>
      </c>
      <c r="M317" s="2" t="s">
        <v>1397</v>
      </c>
      <c r="N317">
        <v>0.57499999999999996</v>
      </c>
      <c r="O317">
        <v>97.057000000000002</v>
      </c>
      <c r="P317">
        <v>4</v>
      </c>
      <c r="Q317">
        <v>254319</v>
      </c>
    </row>
    <row r="318" spans="1:17" x14ac:dyDescent="0.25">
      <c r="A318" t="s">
        <v>1398</v>
      </c>
      <c r="B318" t="s">
        <v>1124</v>
      </c>
      <c r="C318" t="s">
        <v>1399</v>
      </c>
      <c r="D318">
        <v>93</v>
      </c>
      <c r="E318">
        <v>1</v>
      </c>
      <c r="F318">
        <v>0.78500000000000003</v>
      </c>
      <c r="G318">
        <v>0.73199999999999998</v>
      </c>
      <c r="H318">
        <v>1</v>
      </c>
      <c r="I318">
        <v>-5.7240000000000002</v>
      </c>
      <c r="J318">
        <v>1</v>
      </c>
      <c r="K318">
        <v>0.16400000000000001</v>
      </c>
      <c r="L318">
        <v>6.3600000000000004E-2</v>
      </c>
      <c r="M318">
        <v>8.0699999999999999E-4</v>
      </c>
      <c r="N318">
        <v>0.26500000000000001</v>
      </c>
      <c r="O318">
        <v>110.952</v>
      </c>
      <c r="P318">
        <v>4</v>
      </c>
      <c r="Q318">
        <v>260771</v>
      </c>
    </row>
    <row r="319" spans="1:17" x14ac:dyDescent="0.25">
      <c r="A319" t="s">
        <v>1400</v>
      </c>
      <c r="B319" t="s">
        <v>1401</v>
      </c>
      <c r="C319" t="s">
        <v>1402</v>
      </c>
      <c r="D319">
        <v>96</v>
      </c>
      <c r="E319">
        <v>1</v>
      </c>
      <c r="F319">
        <v>0.876</v>
      </c>
      <c r="G319">
        <v>0.628</v>
      </c>
      <c r="H319">
        <v>1</v>
      </c>
      <c r="I319">
        <v>-6.5949999999999998</v>
      </c>
      <c r="J319">
        <v>1</v>
      </c>
      <c r="K319">
        <v>9.35E-2</v>
      </c>
      <c r="L319">
        <v>1.6500000000000001E-2</v>
      </c>
      <c r="M319">
        <v>3.39E-2</v>
      </c>
      <c r="N319">
        <v>9.3799999999999994E-2</v>
      </c>
      <c r="O319">
        <v>118.02800000000001</v>
      </c>
      <c r="P319">
        <v>4</v>
      </c>
      <c r="Q319">
        <v>203383</v>
      </c>
    </row>
    <row r="320" spans="1:17" x14ac:dyDescent="0.25">
      <c r="A320" t="s">
        <v>1403</v>
      </c>
      <c r="B320" t="s">
        <v>1124</v>
      </c>
      <c r="C320" t="s">
        <v>1404</v>
      </c>
      <c r="D320">
        <v>102</v>
      </c>
      <c r="E320">
        <v>1</v>
      </c>
      <c r="F320">
        <v>0.82299999999999995</v>
      </c>
      <c r="G320">
        <v>0.53600000000000003</v>
      </c>
      <c r="H320">
        <v>5</v>
      </c>
      <c r="I320">
        <v>-10.122999999999999</v>
      </c>
      <c r="J320">
        <v>0</v>
      </c>
      <c r="K320">
        <v>0.31900000000000001</v>
      </c>
      <c r="L320">
        <v>6.1600000000000002E-2</v>
      </c>
      <c r="M320">
        <v>1.43E-2</v>
      </c>
      <c r="N320">
        <v>0.32600000000000001</v>
      </c>
      <c r="O320">
        <v>128.95500000000001</v>
      </c>
      <c r="P320">
        <v>4</v>
      </c>
      <c r="Q320">
        <v>244792</v>
      </c>
    </row>
    <row r="321" spans="1:17" x14ac:dyDescent="0.25">
      <c r="A321" t="s">
        <v>1405</v>
      </c>
      <c r="B321" t="s">
        <v>1124</v>
      </c>
      <c r="C321" t="s">
        <v>1406</v>
      </c>
      <c r="D321">
        <v>114</v>
      </c>
      <c r="E321">
        <v>1</v>
      </c>
      <c r="F321">
        <v>0.85699999999999998</v>
      </c>
      <c r="G321">
        <v>0.55800000000000005</v>
      </c>
      <c r="H321">
        <v>1</v>
      </c>
      <c r="I321">
        <v>-7.8879999999999999</v>
      </c>
      <c r="J321">
        <v>1</v>
      </c>
      <c r="K321">
        <v>0.13400000000000001</v>
      </c>
      <c r="L321">
        <v>1.2200000000000001E-2</v>
      </c>
      <c r="M321" s="2" t="s">
        <v>1407</v>
      </c>
      <c r="N321">
        <v>0.28799999999999998</v>
      </c>
      <c r="O321">
        <v>123.973</v>
      </c>
      <c r="P321">
        <v>4</v>
      </c>
      <c r="Q321">
        <v>288255</v>
      </c>
    </row>
    <row r="322" spans="1:17" x14ac:dyDescent="0.25">
      <c r="A322" t="s">
        <v>1408</v>
      </c>
      <c r="B322" t="s">
        <v>1124</v>
      </c>
      <c r="C322" t="s">
        <v>1409</v>
      </c>
      <c r="D322">
        <v>148</v>
      </c>
      <c r="E322">
        <v>1</v>
      </c>
      <c r="F322">
        <v>0.74399999999999999</v>
      </c>
      <c r="G322">
        <v>0.57699999999999996</v>
      </c>
      <c r="H322">
        <v>9</v>
      </c>
      <c r="I322">
        <v>-7.2279999999999998</v>
      </c>
      <c r="J322">
        <v>1</v>
      </c>
      <c r="K322">
        <v>6.3100000000000003E-2</v>
      </c>
      <c r="L322">
        <v>6.7199999999999996E-2</v>
      </c>
      <c r="M322" s="2" t="s">
        <v>1410</v>
      </c>
      <c r="N322">
        <v>0.17799999999999999</v>
      </c>
      <c r="O322">
        <v>135.869</v>
      </c>
      <c r="P322">
        <v>4</v>
      </c>
      <c r="Q322">
        <v>169820</v>
      </c>
    </row>
    <row r="323" spans="1:17" x14ac:dyDescent="0.25">
      <c r="A323" t="s">
        <v>1411</v>
      </c>
      <c r="B323" t="s">
        <v>1124</v>
      </c>
      <c r="C323" t="s">
        <v>1412</v>
      </c>
      <c r="D323">
        <v>152</v>
      </c>
      <c r="E323">
        <v>1</v>
      </c>
      <c r="F323">
        <v>0.78900000000000003</v>
      </c>
      <c r="G323">
        <v>0.61399999999999999</v>
      </c>
      <c r="H323">
        <v>1</v>
      </c>
      <c r="I323">
        <v>-6.4909999999999997</v>
      </c>
      <c r="J323">
        <v>1</v>
      </c>
      <c r="K323">
        <v>5.79E-2</v>
      </c>
      <c r="L323">
        <v>3.48E-3</v>
      </c>
      <c r="M323">
        <v>1.5200000000000001E-3</v>
      </c>
      <c r="N323">
        <v>0.28299999999999997</v>
      </c>
      <c r="O323">
        <v>126.035</v>
      </c>
      <c r="P323">
        <v>4</v>
      </c>
      <c r="Q323">
        <v>198898</v>
      </c>
    </row>
    <row r="324" spans="1:17" x14ac:dyDescent="0.25">
      <c r="A324" t="s">
        <v>1413</v>
      </c>
      <c r="B324" t="s">
        <v>1414</v>
      </c>
      <c r="C324" t="s">
        <v>1415</v>
      </c>
      <c r="D324">
        <v>109</v>
      </c>
      <c r="E324">
        <v>2</v>
      </c>
      <c r="F324">
        <v>0.70899999999999996</v>
      </c>
      <c r="G324">
        <v>0.69599999999999995</v>
      </c>
      <c r="H324">
        <v>8</v>
      </c>
      <c r="I324">
        <v>-4.8369999999999997</v>
      </c>
      <c r="J324">
        <v>0</v>
      </c>
      <c r="K324">
        <v>0.27500000000000002</v>
      </c>
      <c r="L324">
        <v>0.16</v>
      </c>
      <c r="M324">
        <v>0</v>
      </c>
      <c r="N324">
        <v>0.248</v>
      </c>
      <c r="O324">
        <v>98.119</v>
      </c>
      <c r="P324">
        <v>4</v>
      </c>
      <c r="Q324">
        <v>134937</v>
      </c>
    </row>
    <row r="325" spans="1:17" x14ac:dyDescent="0.25">
      <c r="A325" t="s">
        <v>1416</v>
      </c>
      <c r="B325" t="s">
        <v>391</v>
      </c>
      <c r="C325" t="s">
        <v>1417</v>
      </c>
      <c r="D325">
        <v>64</v>
      </c>
      <c r="E325">
        <v>2</v>
      </c>
      <c r="F325">
        <v>0.38700000000000001</v>
      </c>
      <c r="G325">
        <v>0.13500000000000001</v>
      </c>
      <c r="H325">
        <v>7</v>
      </c>
      <c r="I325">
        <v>-14.398</v>
      </c>
      <c r="J325">
        <v>1</v>
      </c>
      <c r="K325">
        <v>5.0999999999999997E-2</v>
      </c>
      <c r="L325">
        <v>0.92900000000000005</v>
      </c>
      <c r="M325">
        <v>0</v>
      </c>
      <c r="N325">
        <v>9.4799999999999995E-2</v>
      </c>
      <c r="O325">
        <v>82.986999999999995</v>
      </c>
      <c r="P325">
        <v>4</v>
      </c>
      <c r="Q325">
        <v>216448</v>
      </c>
    </row>
    <row r="326" spans="1:17" x14ac:dyDescent="0.25">
      <c r="A326" t="s">
        <v>1418</v>
      </c>
      <c r="B326" t="s">
        <v>1419</v>
      </c>
      <c r="C326" t="s">
        <v>1420</v>
      </c>
      <c r="D326">
        <v>140</v>
      </c>
      <c r="E326">
        <v>5</v>
      </c>
      <c r="F326">
        <v>0.95299999999999996</v>
      </c>
      <c r="G326">
        <v>0.56999999999999995</v>
      </c>
      <c r="H326">
        <v>6</v>
      </c>
      <c r="I326">
        <v>-5.149</v>
      </c>
      <c r="J326">
        <v>1</v>
      </c>
      <c r="K326">
        <v>0.245</v>
      </c>
      <c r="L326">
        <v>0.53700000000000003</v>
      </c>
      <c r="M326">
        <v>0</v>
      </c>
      <c r="N326">
        <v>9.9299999999999999E-2</v>
      </c>
      <c r="O326">
        <v>129.947</v>
      </c>
      <c r="P326">
        <v>4</v>
      </c>
      <c r="Q326">
        <v>131583</v>
      </c>
    </row>
    <row r="327" spans="1:17" x14ac:dyDescent="0.25">
      <c r="A327" t="s">
        <v>1421</v>
      </c>
      <c r="B327" t="s">
        <v>1422</v>
      </c>
      <c r="C327" t="s">
        <v>1423</v>
      </c>
      <c r="D327">
        <v>110</v>
      </c>
      <c r="E327">
        <v>10</v>
      </c>
      <c r="F327">
        <v>0.53</v>
      </c>
      <c r="G327">
        <v>0.61199999999999999</v>
      </c>
      <c r="H327">
        <v>7</v>
      </c>
      <c r="I327">
        <v>-4.2859999999999996</v>
      </c>
      <c r="J327">
        <v>1</v>
      </c>
      <c r="K327">
        <v>3.3099999999999997E-2</v>
      </c>
      <c r="L327">
        <v>4.0300000000000002E-2</v>
      </c>
      <c r="M327">
        <v>0</v>
      </c>
      <c r="N327">
        <v>0.39300000000000002</v>
      </c>
      <c r="O327">
        <v>148.00899999999999</v>
      </c>
      <c r="P327">
        <v>3</v>
      </c>
      <c r="Q327">
        <v>225280</v>
      </c>
    </row>
    <row r="328" spans="1:17" x14ac:dyDescent="0.25">
      <c r="A328" t="s">
        <v>1424</v>
      </c>
      <c r="B328" t="s">
        <v>920</v>
      </c>
      <c r="C328" t="s">
        <v>1425</v>
      </c>
      <c r="D328">
        <v>26</v>
      </c>
      <c r="E328">
        <v>3</v>
      </c>
      <c r="F328">
        <v>0.65</v>
      </c>
      <c r="G328">
        <v>0.58399999999999996</v>
      </c>
      <c r="H328">
        <v>2</v>
      </c>
      <c r="I328">
        <v>-8.2859999999999996</v>
      </c>
      <c r="J328">
        <v>1</v>
      </c>
      <c r="K328">
        <v>0.307</v>
      </c>
      <c r="L328">
        <v>1.7399999999999999E-2</v>
      </c>
      <c r="M328" s="2" t="s">
        <v>1426</v>
      </c>
      <c r="N328">
        <v>4.2000000000000003E-2</v>
      </c>
      <c r="O328">
        <v>180.08799999999999</v>
      </c>
      <c r="P328">
        <v>4</v>
      </c>
      <c r="Q328">
        <v>202227</v>
      </c>
    </row>
    <row r="329" spans="1:17" x14ac:dyDescent="0.25">
      <c r="A329" t="s">
        <v>1427</v>
      </c>
      <c r="B329" t="s">
        <v>257</v>
      </c>
      <c r="C329" t="s">
        <v>1428</v>
      </c>
      <c r="D329">
        <v>10</v>
      </c>
      <c r="E329">
        <v>2</v>
      </c>
      <c r="F329">
        <v>0.65</v>
      </c>
      <c r="G329">
        <v>0.76</v>
      </c>
      <c r="H329">
        <v>0</v>
      </c>
      <c r="I329">
        <v>-4.4219999999999997</v>
      </c>
      <c r="J329">
        <v>0</v>
      </c>
      <c r="K329">
        <v>4.4600000000000001E-2</v>
      </c>
      <c r="L329">
        <v>0.255</v>
      </c>
      <c r="M329">
        <v>0</v>
      </c>
      <c r="N329">
        <v>0.33900000000000002</v>
      </c>
      <c r="O329">
        <v>93.057000000000002</v>
      </c>
      <c r="P329">
        <v>4</v>
      </c>
      <c r="Q329">
        <v>214194</v>
      </c>
    </row>
    <row r="330" spans="1:17" x14ac:dyDescent="0.25">
      <c r="A330" t="s">
        <v>1429</v>
      </c>
      <c r="B330" t="s">
        <v>1430</v>
      </c>
      <c r="C330" t="s">
        <v>1431</v>
      </c>
      <c r="D330">
        <v>35</v>
      </c>
      <c r="E330">
        <v>1</v>
      </c>
      <c r="F330">
        <v>0.71599999999999997</v>
      </c>
      <c r="G330">
        <v>0.55100000000000005</v>
      </c>
      <c r="H330">
        <v>1</v>
      </c>
      <c r="I330">
        <v>-6.9870000000000001</v>
      </c>
      <c r="J330">
        <v>1</v>
      </c>
      <c r="K330">
        <v>0.47</v>
      </c>
      <c r="L330">
        <v>0.16700000000000001</v>
      </c>
      <c r="M330">
        <v>0</v>
      </c>
      <c r="N330">
        <v>0.19700000000000001</v>
      </c>
      <c r="O330">
        <v>82.393000000000001</v>
      </c>
      <c r="P330">
        <v>4</v>
      </c>
      <c r="Q330">
        <v>234288</v>
      </c>
    </row>
    <row r="331" spans="1:17" x14ac:dyDescent="0.25">
      <c r="A331" t="s">
        <v>1432</v>
      </c>
      <c r="B331" t="s">
        <v>257</v>
      </c>
      <c r="C331" t="s">
        <v>1433</v>
      </c>
      <c r="D331">
        <v>11</v>
      </c>
      <c r="E331">
        <v>2</v>
      </c>
      <c r="F331">
        <v>0.70199999999999996</v>
      </c>
      <c r="G331">
        <v>0.58599999999999997</v>
      </c>
      <c r="H331">
        <v>9</v>
      </c>
      <c r="I331">
        <v>-7.83</v>
      </c>
      <c r="J331">
        <v>0</v>
      </c>
      <c r="K331">
        <v>3.1300000000000001E-2</v>
      </c>
      <c r="L331">
        <v>3.8800000000000001E-2</v>
      </c>
      <c r="M331" s="2" t="s">
        <v>1434</v>
      </c>
      <c r="N331">
        <v>0.156</v>
      </c>
      <c r="O331">
        <v>134.95099999999999</v>
      </c>
      <c r="P331">
        <v>4</v>
      </c>
      <c r="Q331">
        <v>199111</v>
      </c>
    </row>
    <row r="332" spans="1:17" x14ac:dyDescent="0.25">
      <c r="A332" t="s">
        <v>1435</v>
      </c>
      <c r="B332" t="s">
        <v>1436</v>
      </c>
      <c r="C332" t="s">
        <v>1437</v>
      </c>
      <c r="D332">
        <v>53</v>
      </c>
      <c r="E332">
        <v>2</v>
      </c>
      <c r="F332">
        <v>0.7</v>
      </c>
      <c r="G332">
        <v>0.438</v>
      </c>
      <c r="H332">
        <v>5</v>
      </c>
      <c r="I332">
        <v>-5.7839999999999998</v>
      </c>
      <c r="J332">
        <v>0</v>
      </c>
      <c r="K332">
        <v>4.3299999999999998E-2</v>
      </c>
      <c r="L332">
        <v>0.40100000000000002</v>
      </c>
      <c r="M332">
        <v>0</v>
      </c>
      <c r="N332">
        <v>0.373</v>
      </c>
      <c r="O332">
        <v>170.10599999999999</v>
      </c>
      <c r="P332">
        <v>3</v>
      </c>
      <c r="Q332">
        <v>260000</v>
      </c>
    </row>
    <row r="333" spans="1:17" x14ac:dyDescent="0.25">
      <c r="A333" t="s">
        <v>1438</v>
      </c>
      <c r="B333" t="s">
        <v>1365</v>
      </c>
      <c r="C333" t="s">
        <v>1439</v>
      </c>
      <c r="D333">
        <v>55</v>
      </c>
      <c r="E333">
        <v>7</v>
      </c>
      <c r="F333">
        <v>0.39800000000000002</v>
      </c>
      <c r="G333">
        <v>0.28599999999999998</v>
      </c>
      <c r="H333">
        <v>7</v>
      </c>
      <c r="I333">
        <v>-11.881</v>
      </c>
      <c r="J333">
        <v>1</v>
      </c>
      <c r="K333">
        <v>3.3000000000000002E-2</v>
      </c>
      <c r="L333">
        <v>0.61599999999999999</v>
      </c>
      <c r="M333">
        <v>1.46E-4</v>
      </c>
      <c r="N333">
        <v>9.1200000000000003E-2</v>
      </c>
      <c r="O333">
        <v>78.262</v>
      </c>
      <c r="P333">
        <v>4</v>
      </c>
      <c r="Q333">
        <v>222800</v>
      </c>
    </row>
    <row r="334" spans="1:17" x14ac:dyDescent="0.25">
      <c r="A334" t="s">
        <v>1440</v>
      </c>
      <c r="B334" t="s">
        <v>647</v>
      </c>
      <c r="C334" t="s">
        <v>1441</v>
      </c>
      <c r="D334">
        <v>5</v>
      </c>
      <c r="E334">
        <v>39</v>
      </c>
      <c r="F334">
        <v>0.65</v>
      </c>
      <c r="G334">
        <v>0.82499999999999996</v>
      </c>
      <c r="H334">
        <v>0</v>
      </c>
      <c r="I334">
        <v>-4.6449999999999996</v>
      </c>
      <c r="J334">
        <v>1</v>
      </c>
      <c r="K334">
        <v>3.2500000000000001E-2</v>
      </c>
      <c r="L334">
        <v>2.1499999999999998E-2</v>
      </c>
      <c r="M334" s="2" t="s">
        <v>649</v>
      </c>
      <c r="N334">
        <v>9.3600000000000003E-2</v>
      </c>
      <c r="O334">
        <v>118.09099999999999</v>
      </c>
      <c r="P334">
        <v>4</v>
      </c>
      <c r="Q334">
        <v>191014</v>
      </c>
    </row>
    <row r="335" spans="1:17" x14ac:dyDescent="0.25">
      <c r="A335" t="s">
        <v>1442</v>
      </c>
      <c r="B335" t="s">
        <v>186</v>
      </c>
      <c r="C335" t="s">
        <v>185</v>
      </c>
      <c r="D335">
        <v>19</v>
      </c>
      <c r="E335">
        <v>7</v>
      </c>
      <c r="F335">
        <v>0.53500000000000003</v>
      </c>
      <c r="G335">
        <v>0.38800000000000001</v>
      </c>
      <c r="H335">
        <v>7</v>
      </c>
      <c r="I335">
        <v>-9.8049999999999997</v>
      </c>
      <c r="J335">
        <v>0</v>
      </c>
      <c r="K335">
        <v>0.155</v>
      </c>
      <c r="L335">
        <v>0.50700000000000001</v>
      </c>
      <c r="M335">
        <v>0</v>
      </c>
      <c r="N335">
        <v>0.11</v>
      </c>
      <c r="O335">
        <v>106.703</v>
      </c>
      <c r="P335">
        <v>5</v>
      </c>
      <c r="Q335">
        <v>174000</v>
      </c>
    </row>
    <row r="336" spans="1:17" x14ac:dyDescent="0.25">
      <c r="A336" t="s">
        <v>1443</v>
      </c>
      <c r="B336" t="s">
        <v>200</v>
      </c>
      <c r="C336" t="s">
        <v>199</v>
      </c>
      <c r="D336">
        <v>51</v>
      </c>
      <c r="E336">
        <v>8</v>
      </c>
      <c r="F336">
        <v>0.64600000000000002</v>
      </c>
      <c r="G336">
        <v>0.47099999999999997</v>
      </c>
      <c r="H336">
        <v>10</v>
      </c>
      <c r="I336">
        <v>-9.2469999999999999</v>
      </c>
      <c r="J336">
        <v>1</v>
      </c>
      <c r="K336">
        <v>0.157</v>
      </c>
      <c r="L336">
        <v>0.122</v>
      </c>
      <c r="M336">
        <v>0</v>
      </c>
      <c r="N336">
        <v>0.125</v>
      </c>
      <c r="O336">
        <v>170.084</v>
      </c>
      <c r="P336">
        <v>4</v>
      </c>
      <c r="Q336">
        <v>232813</v>
      </c>
    </row>
    <row r="337" spans="1:17" x14ac:dyDescent="0.25">
      <c r="A337" t="s">
        <v>1444</v>
      </c>
      <c r="B337" t="s">
        <v>257</v>
      </c>
      <c r="C337" t="s">
        <v>1445</v>
      </c>
      <c r="D337">
        <v>13</v>
      </c>
      <c r="E337">
        <v>2</v>
      </c>
      <c r="F337">
        <v>0.72799999999999998</v>
      </c>
      <c r="G337">
        <v>0.74099999999999999</v>
      </c>
      <c r="H337">
        <v>6</v>
      </c>
      <c r="I337">
        <v>-7.0750000000000002</v>
      </c>
      <c r="J337">
        <v>0</v>
      </c>
      <c r="K337">
        <v>4.7300000000000002E-2</v>
      </c>
      <c r="L337">
        <v>5.8200000000000005E-4</v>
      </c>
      <c r="M337">
        <v>2.0600000000000002E-3</v>
      </c>
      <c r="N337">
        <v>0.33</v>
      </c>
      <c r="O337">
        <v>123.006</v>
      </c>
      <c r="P337">
        <v>4</v>
      </c>
      <c r="Q337">
        <v>212166</v>
      </c>
    </row>
    <row r="338" spans="1:17" x14ac:dyDescent="0.25">
      <c r="A338" t="s">
        <v>1446</v>
      </c>
      <c r="B338" t="s">
        <v>257</v>
      </c>
      <c r="C338" t="s">
        <v>1447</v>
      </c>
      <c r="D338">
        <v>14</v>
      </c>
      <c r="E338">
        <v>2</v>
      </c>
      <c r="F338">
        <v>0.80500000000000005</v>
      </c>
      <c r="G338">
        <v>0.498</v>
      </c>
      <c r="H338">
        <v>7</v>
      </c>
      <c r="I338">
        <v>-7.9269999999999996</v>
      </c>
      <c r="J338">
        <v>0</v>
      </c>
      <c r="K338">
        <v>7.3700000000000002E-2</v>
      </c>
      <c r="L338">
        <v>2.0299999999999999E-2</v>
      </c>
      <c r="M338" s="2" t="s">
        <v>1448</v>
      </c>
      <c r="N338">
        <v>8.5000000000000006E-2</v>
      </c>
      <c r="O338">
        <v>121.006</v>
      </c>
      <c r="P338">
        <v>4</v>
      </c>
      <c r="Q338">
        <v>214215</v>
      </c>
    </row>
    <row r="339" spans="1:17" x14ac:dyDescent="0.25">
      <c r="A339" t="s">
        <v>1449</v>
      </c>
      <c r="B339" t="s">
        <v>257</v>
      </c>
      <c r="C339" t="s">
        <v>1450</v>
      </c>
      <c r="D339">
        <v>23</v>
      </c>
      <c r="E339">
        <v>2</v>
      </c>
      <c r="F339">
        <v>0.53500000000000003</v>
      </c>
      <c r="G339">
        <v>0.79100000000000004</v>
      </c>
      <c r="H339">
        <v>0</v>
      </c>
      <c r="I339">
        <v>-5.55</v>
      </c>
      <c r="J339">
        <v>1</v>
      </c>
      <c r="K339">
        <v>3.27E-2</v>
      </c>
      <c r="L339">
        <v>9.6000000000000002E-4</v>
      </c>
      <c r="M339">
        <v>1.55E-4</v>
      </c>
      <c r="N339">
        <v>7.8799999999999995E-2</v>
      </c>
      <c r="O339">
        <v>142.98099999999999</v>
      </c>
      <c r="P339">
        <v>4</v>
      </c>
      <c r="Q339">
        <v>211814</v>
      </c>
    </row>
    <row r="340" spans="1:17" x14ac:dyDescent="0.25">
      <c r="A340" t="s">
        <v>1451</v>
      </c>
      <c r="B340" t="s">
        <v>1040</v>
      </c>
      <c r="C340" t="s">
        <v>1452</v>
      </c>
      <c r="D340">
        <v>8</v>
      </c>
      <c r="E340">
        <v>11</v>
      </c>
      <c r="F340">
        <v>0.627</v>
      </c>
      <c r="G340">
        <v>0.61799999999999999</v>
      </c>
      <c r="H340">
        <v>2</v>
      </c>
      <c r="I340">
        <v>-8.5289999999999999</v>
      </c>
      <c r="J340">
        <v>1</v>
      </c>
      <c r="K340">
        <v>4.3700000000000003E-2</v>
      </c>
      <c r="L340">
        <v>5.5800000000000002E-2</v>
      </c>
      <c r="M340">
        <v>0</v>
      </c>
      <c r="N340">
        <v>0.35099999999999998</v>
      </c>
      <c r="O340">
        <v>82.03</v>
      </c>
      <c r="P340">
        <v>4</v>
      </c>
      <c r="Q340">
        <v>197443</v>
      </c>
    </row>
    <row r="341" spans="1:17" x14ac:dyDescent="0.25">
      <c r="A341" t="s">
        <v>1453</v>
      </c>
      <c r="B341" t="s">
        <v>1454</v>
      </c>
      <c r="C341" t="s">
        <v>1455</v>
      </c>
      <c r="D341">
        <v>81</v>
      </c>
      <c r="E341">
        <v>1</v>
      </c>
      <c r="F341">
        <v>0.82799999999999996</v>
      </c>
      <c r="G341">
        <v>0.59099999999999997</v>
      </c>
      <c r="H341">
        <v>1</v>
      </c>
      <c r="I341">
        <v>-6.2169999999999996</v>
      </c>
      <c r="J341">
        <v>1</v>
      </c>
      <c r="K341">
        <v>0.109</v>
      </c>
      <c r="L341">
        <v>1.9900000000000001E-2</v>
      </c>
      <c r="M341">
        <v>3.2299999999999999E-4</v>
      </c>
      <c r="N341">
        <v>0.36099999999999999</v>
      </c>
      <c r="O341">
        <v>119.251</v>
      </c>
      <c r="P341">
        <v>4</v>
      </c>
      <c r="Q341">
        <v>193347</v>
      </c>
    </row>
    <row r="342" spans="1:17" x14ac:dyDescent="0.25">
      <c r="A342" t="s">
        <v>1456</v>
      </c>
      <c r="B342" t="s">
        <v>1457</v>
      </c>
      <c r="C342" t="s">
        <v>151</v>
      </c>
      <c r="D342">
        <v>23</v>
      </c>
      <c r="E342">
        <v>12</v>
      </c>
      <c r="F342">
        <v>0.87</v>
      </c>
      <c r="G342">
        <v>0.52300000000000002</v>
      </c>
      <c r="H342">
        <v>1</v>
      </c>
      <c r="I342">
        <v>-8.0519999999999996</v>
      </c>
      <c r="J342">
        <v>0</v>
      </c>
      <c r="K342">
        <v>6.0199999999999997E-2</v>
      </c>
      <c r="L342">
        <v>0.433</v>
      </c>
      <c r="M342" s="2" t="s">
        <v>1458</v>
      </c>
      <c r="N342">
        <v>0.113</v>
      </c>
      <c r="O342">
        <v>110.02</v>
      </c>
      <c r="P342">
        <v>4</v>
      </c>
      <c r="Q342">
        <v>204764</v>
      </c>
    </row>
    <row r="343" spans="1:17" x14ac:dyDescent="0.25">
      <c r="A343" t="s">
        <v>1459</v>
      </c>
      <c r="B343" t="s">
        <v>1460</v>
      </c>
      <c r="C343" t="s">
        <v>1461</v>
      </c>
      <c r="D343">
        <v>87</v>
      </c>
      <c r="E343">
        <v>2</v>
      </c>
      <c r="F343">
        <v>0.59399999999999997</v>
      </c>
      <c r="G343">
        <v>0.628</v>
      </c>
      <c r="H343">
        <v>1</v>
      </c>
      <c r="I343">
        <v>-6.3449999999999998</v>
      </c>
      <c r="J343">
        <v>1</v>
      </c>
      <c r="K343">
        <v>0.35899999999999999</v>
      </c>
      <c r="L343">
        <v>0.12</v>
      </c>
      <c r="M343">
        <v>0</v>
      </c>
      <c r="N343">
        <v>5.8200000000000002E-2</v>
      </c>
      <c r="O343">
        <v>141.39099999999999</v>
      </c>
      <c r="P343">
        <v>4</v>
      </c>
      <c r="Q343">
        <v>257213</v>
      </c>
    </row>
    <row r="344" spans="1:17" x14ac:dyDescent="0.25">
      <c r="A344" t="s">
        <v>1462</v>
      </c>
      <c r="B344" t="s">
        <v>172</v>
      </c>
      <c r="C344" t="s">
        <v>171</v>
      </c>
      <c r="D344">
        <v>15</v>
      </c>
      <c r="E344">
        <v>20</v>
      </c>
      <c r="F344">
        <v>0.7</v>
      </c>
      <c r="G344">
        <v>0.49</v>
      </c>
      <c r="H344">
        <v>0</v>
      </c>
      <c r="I344">
        <v>-5.1870000000000003</v>
      </c>
      <c r="J344">
        <v>1</v>
      </c>
      <c r="K344">
        <v>7.5999999999999998E-2</v>
      </c>
      <c r="L344">
        <v>0.186</v>
      </c>
      <c r="M344">
        <v>0</v>
      </c>
      <c r="N344">
        <v>0.11700000000000001</v>
      </c>
      <c r="O344">
        <v>79.981999999999999</v>
      </c>
      <c r="P344">
        <v>4</v>
      </c>
      <c r="Q344">
        <v>161803</v>
      </c>
    </row>
    <row r="345" spans="1:17" x14ac:dyDescent="0.25">
      <c r="A345" t="s">
        <v>1463</v>
      </c>
      <c r="B345" t="s">
        <v>257</v>
      </c>
      <c r="C345" t="s">
        <v>1464</v>
      </c>
      <c r="D345">
        <v>22</v>
      </c>
      <c r="E345">
        <v>2</v>
      </c>
      <c r="F345">
        <v>0.69799999999999995</v>
      </c>
      <c r="G345">
        <v>0.76900000000000002</v>
      </c>
      <c r="H345">
        <v>8</v>
      </c>
      <c r="I345">
        <v>-7.1539999999999999</v>
      </c>
      <c r="J345">
        <v>1</v>
      </c>
      <c r="K345">
        <v>3.6799999999999999E-2</v>
      </c>
      <c r="L345">
        <v>1.2800000000000001E-2</v>
      </c>
      <c r="M345">
        <v>1.66E-3</v>
      </c>
      <c r="N345">
        <v>0.23799999999999999</v>
      </c>
      <c r="O345">
        <v>121.02</v>
      </c>
      <c r="P345">
        <v>4</v>
      </c>
      <c r="Q345">
        <v>339023</v>
      </c>
    </row>
    <row r="346" spans="1:17" x14ac:dyDescent="0.25">
      <c r="A346" t="s">
        <v>1465</v>
      </c>
      <c r="B346" t="s">
        <v>1466</v>
      </c>
      <c r="C346" t="s">
        <v>1467</v>
      </c>
      <c r="D346">
        <v>66</v>
      </c>
      <c r="E346">
        <v>9</v>
      </c>
      <c r="F346">
        <v>0.45600000000000002</v>
      </c>
      <c r="G346">
        <v>0.83</v>
      </c>
      <c r="H346">
        <v>8</v>
      </c>
      <c r="I346">
        <v>-3.6459999999999999</v>
      </c>
      <c r="J346">
        <v>0</v>
      </c>
      <c r="K346">
        <v>0.28100000000000003</v>
      </c>
      <c r="L346">
        <v>0.53</v>
      </c>
      <c r="M346">
        <v>0</v>
      </c>
      <c r="N346">
        <v>0.96799999999999997</v>
      </c>
      <c r="O346">
        <v>157.62799999999999</v>
      </c>
      <c r="P346">
        <v>4</v>
      </c>
      <c r="Q346">
        <v>191524</v>
      </c>
    </row>
    <row r="347" spans="1:17" x14ac:dyDescent="0.25">
      <c r="A347" t="s">
        <v>1468</v>
      </c>
      <c r="B347" t="s">
        <v>1469</v>
      </c>
      <c r="C347" t="s">
        <v>1470</v>
      </c>
      <c r="D347">
        <v>101</v>
      </c>
      <c r="E347">
        <v>2</v>
      </c>
      <c r="F347">
        <v>0.71799999999999997</v>
      </c>
      <c r="G347">
        <v>0.70899999999999996</v>
      </c>
      <c r="H347">
        <v>4</v>
      </c>
      <c r="I347">
        <v>-5.5679999999999996</v>
      </c>
      <c r="J347">
        <v>1</v>
      </c>
      <c r="K347">
        <v>3.9E-2</v>
      </c>
      <c r="L347">
        <v>0.25800000000000001</v>
      </c>
      <c r="M347">
        <v>0</v>
      </c>
      <c r="N347">
        <v>0.10100000000000001</v>
      </c>
      <c r="O347">
        <v>119.974</v>
      </c>
      <c r="P347">
        <v>4</v>
      </c>
      <c r="Q347">
        <v>179427</v>
      </c>
    </row>
    <row r="348" spans="1:17" x14ac:dyDescent="0.25">
      <c r="A348" t="s">
        <v>1471</v>
      </c>
      <c r="B348" t="s">
        <v>698</v>
      </c>
      <c r="C348" t="s">
        <v>1472</v>
      </c>
      <c r="D348">
        <v>104</v>
      </c>
      <c r="E348">
        <v>2</v>
      </c>
      <c r="F348">
        <v>0.42299999999999999</v>
      </c>
      <c r="G348">
        <v>0.35499999999999998</v>
      </c>
      <c r="H348">
        <v>0</v>
      </c>
      <c r="I348">
        <v>-10.565</v>
      </c>
      <c r="J348">
        <v>1</v>
      </c>
      <c r="K348">
        <v>4.5400000000000003E-2</v>
      </c>
      <c r="L348">
        <v>0.76100000000000001</v>
      </c>
      <c r="M348">
        <v>0</v>
      </c>
      <c r="N348">
        <v>9.1499999999999998E-2</v>
      </c>
      <c r="O348">
        <v>93.787999999999997</v>
      </c>
      <c r="P348">
        <v>4</v>
      </c>
      <c r="Q348">
        <v>214613</v>
      </c>
    </row>
    <row r="349" spans="1:17" x14ac:dyDescent="0.25">
      <c r="A349" t="s">
        <v>1473</v>
      </c>
      <c r="B349" t="s">
        <v>1474</v>
      </c>
      <c r="C349" t="s">
        <v>1475</v>
      </c>
      <c r="D349">
        <v>106</v>
      </c>
      <c r="E349">
        <v>4</v>
      </c>
      <c r="F349">
        <v>0.82799999999999996</v>
      </c>
      <c r="G349">
        <v>0.72099999999999997</v>
      </c>
      <c r="H349">
        <v>1</v>
      </c>
      <c r="I349">
        <v>-4.274</v>
      </c>
      <c r="J349">
        <v>0</v>
      </c>
      <c r="K349">
        <v>5.5800000000000002E-2</v>
      </c>
      <c r="L349">
        <v>0.153</v>
      </c>
      <c r="M349">
        <v>0</v>
      </c>
      <c r="N349">
        <v>0.54700000000000004</v>
      </c>
      <c r="O349">
        <v>129.09200000000001</v>
      </c>
      <c r="P349">
        <v>4</v>
      </c>
      <c r="Q349">
        <v>168689</v>
      </c>
    </row>
    <row r="350" spans="1:17" x14ac:dyDescent="0.25">
      <c r="A350" t="s">
        <v>1476</v>
      </c>
      <c r="B350" t="s">
        <v>1477</v>
      </c>
      <c r="C350" t="s">
        <v>1478</v>
      </c>
      <c r="D350">
        <v>72</v>
      </c>
      <c r="E350">
        <v>12</v>
      </c>
      <c r="F350">
        <v>0.66900000000000004</v>
      </c>
      <c r="G350">
        <v>0.628</v>
      </c>
      <c r="H350">
        <v>2</v>
      </c>
      <c r="I350">
        <v>-4.1769999999999996</v>
      </c>
      <c r="J350">
        <v>1</v>
      </c>
      <c r="K350">
        <v>5.2600000000000001E-2</v>
      </c>
      <c r="L350">
        <v>0.29399999999999998</v>
      </c>
      <c r="M350" s="2" t="s">
        <v>1479</v>
      </c>
      <c r="N350">
        <v>0.124</v>
      </c>
      <c r="O350">
        <v>83.802999999999997</v>
      </c>
      <c r="P350">
        <v>4</v>
      </c>
      <c r="Q350">
        <v>177857</v>
      </c>
    </row>
    <row r="351" spans="1:17" x14ac:dyDescent="0.25">
      <c r="A351" t="s">
        <v>1480</v>
      </c>
      <c r="B351" t="s">
        <v>1481</v>
      </c>
      <c r="C351" t="s">
        <v>1482</v>
      </c>
      <c r="D351">
        <v>90</v>
      </c>
      <c r="E351">
        <v>15</v>
      </c>
      <c r="F351">
        <v>0.77400000000000002</v>
      </c>
      <c r="G351">
        <v>0.79200000000000004</v>
      </c>
      <c r="H351">
        <v>10</v>
      </c>
      <c r="I351">
        <v>-4.0209999999999999</v>
      </c>
      <c r="J351">
        <v>1</v>
      </c>
      <c r="K351">
        <v>5.2299999999999999E-2</v>
      </c>
      <c r="L351">
        <v>5.0999999999999997E-2</v>
      </c>
      <c r="M351">
        <v>0</v>
      </c>
      <c r="N351">
        <v>0.155</v>
      </c>
      <c r="O351">
        <v>122.062</v>
      </c>
      <c r="P351">
        <v>4</v>
      </c>
      <c r="Q351">
        <v>139672</v>
      </c>
    </row>
    <row r="352" spans="1:17" x14ac:dyDescent="0.25">
      <c r="A352" t="s">
        <v>1483</v>
      </c>
      <c r="B352" t="s">
        <v>1484</v>
      </c>
      <c r="C352" t="s">
        <v>1485</v>
      </c>
      <c r="D352">
        <v>112</v>
      </c>
      <c r="E352">
        <v>3</v>
      </c>
      <c r="F352">
        <v>0.56799999999999995</v>
      </c>
      <c r="G352">
        <v>0.82399999999999995</v>
      </c>
      <c r="H352">
        <v>9</v>
      </c>
      <c r="I352">
        <v>-4.6130000000000004</v>
      </c>
      <c r="J352">
        <v>1</v>
      </c>
      <c r="K352">
        <v>2.9899999999999999E-2</v>
      </c>
      <c r="L352">
        <v>0.40300000000000002</v>
      </c>
      <c r="M352">
        <v>0</v>
      </c>
      <c r="N352">
        <v>8.5500000000000007E-2</v>
      </c>
      <c r="O352">
        <v>108.625</v>
      </c>
      <c r="P352">
        <v>4</v>
      </c>
      <c r="Q352">
        <v>174760</v>
      </c>
    </row>
    <row r="353" spans="1:17" x14ac:dyDescent="0.25">
      <c r="A353" t="s">
        <v>1486</v>
      </c>
      <c r="B353" t="s">
        <v>1487</v>
      </c>
      <c r="C353" t="s">
        <v>1488</v>
      </c>
      <c r="D353">
        <v>113</v>
      </c>
      <c r="E353">
        <v>1</v>
      </c>
      <c r="F353">
        <v>0.4</v>
      </c>
      <c r="G353">
        <v>0.54700000000000004</v>
      </c>
      <c r="H353">
        <v>2</v>
      </c>
      <c r="I353">
        <v>-8.3810000000000002</v>
      </c>
      <c r="J353">
        <v>0</v>
      </c>
      <c r="K353">
        <v>0.17699999999999999</v>
      </c>
      <c r="L353">
        <v>0.33</v>
      </c>
      <c r="M353">
        <v>0</v>
      </c>
      <c r="N353">
        <v>0.24099999999999999</v>
      </c>
      <c r="O353">
        <v>177.595</v>
      </c>
      <c r="P353">
        <v>4</v>
      </c>
      <c r="Q353">
        <v>189720</v>
      </c>
    </row>
    <row r="354" spans="1:17" x14ac:dyDescent="0.25">
      <c r="A354" t="s">
        <v>1489</v>
      </c>
      <c r="B354" t="s">
        <v>257</v>
      </c>
      <c r="C354" t="s">
        <v>1490</v>
      </c>
      <c r="D354">
        <v>26</v>
      </c>
      <c r="E354">
        <v>2</v>
      </c>
      <c r="F354">
        <v>0.73699999999999999</v>
      </c>
      <c r="G354">
        <v>0.56399999999999995</v>
      </c>
      <c r="H354">
        <v>4</v>
      </c>
      <c r="I354">
        <v>-7.0449999999999999</v>
      </c>
      <c r="J354">
        <v>0</v>
      </c>
      <c r="K354">
        <v>0.105</v>
      </c>
      <c r="L354">
        <v>0.436</v>
      </c>
      <c r="M354">
        <v>0</v>
      </c>
      <c r="N354">
        <v>0.35099999999999998</v>
      </c>
      <c r="O354">
        <v>90</v>
      </c>
      <c r="P354">
        <v>4</v>
      </c>
      <c r="Q354">
        <v>163504</v>
      </c>
    </row>
    <row r="355" spans="1:17" x14ac:dyDescent="0.25">
      <c r="A355" t="s">
        <v>1491</v>
      </c>
      <c r="B355" t="s">
        <v>1492</v>
      </c>
      <c r="C355" t="s">
        <v>1493</v>
      </c>
      <c r="D355">
        <v>67</v>
      </c>
      <c r="E355">
        <v>11</v>
      </c>
      <c r="F355">
        <v>0.79900000000000004</v>
      </c>
      <c r="G355">
        <v>0.68500000000000005</v>
      </c>
      <c r="H355">
        <v>6</v>
      </c>
      <c r="I355">
        <v>-5.3659999999999997</v>
      </c>
      <c r="J355">
        <v>0</v>
      </c>
      <c r="K355">
        <v>7.2499999999999995E-2</v>
      </c>
      <c r="L355">
        <v>0.27600000000000002</v>
      </c>
      <c r="M355">
        <v>0</v>
      </c>
      <c r="N355">
        <v>0.13</v>
      </c>
      <c r="O355">
        <v>122.01300000000001</v>
      </c>
      <c r="P355">
        <v>4</v>
      </c>
      <c r="Q355">
        <v>169059</v>
      </c>
    </row>
    <row r="356" spans="1:17" x14ac:dyDescent="0.25">
      <c r="A356" t="s">
        <v>1494</v>
      </c>
      <c r="B356" t="s">
        <v>1495</v>
      </c>
      <c r="C356" t="s">
        <v>1496</v>
      </c>
      <c r="D356">
        <v>25</v>
      </c>
      <c r="E356">
        <v>2</v>
      </c>
      <c r="F356">
        <v>0.46899999999999997</v>
      </c>
      <c r="G356">
        <v>0.623</v>
      </c>
      <c r="H356">
        <v>1</v>
      </c>
      <c r="I356">
        <v>-4.4320000000000004</v>
      </c>
      <c r="J356">
        <v>1</v>
      </c>
      <c r="K356">
        <v>3.0200000000000001E-2</v>
      </c>
      <c r="L356">
        <v>0.34499999999999997</v>
      </c>
      <c r="M356">
        <v>0</v>
      </c>
      <c r="N356">
        <v>0.58799999999999997</v>
      </c>
      <c r="O356">
        <v>134.94300000000001</v>
      </c>
      <c r="P356">
        <v>4</v>
      </c>
      <c r="Q356">
        <v>209778</v>
      </c>
    </row>
    <row r="357" spans="1:17" x14ac:dyDescent="0.25">
      <c r="A357" t="s">
        <v>1497</v>
      </c>
      <c r="B357" t="s">
        <v>1498</v>
      </c>
      <c r="C357" t="s">
        <v>1499</v>
      </c>
      <c r="D357">
        <v>124</v>
      </c>
      <c r="E357">
        <v>2</v>
      </c>
      <c r="F357">
        <v>0.628</v>
      </c>
      <c r="G357">
        <v>0.67600000000000005</v>
      </c>
      <c r="H357">
        <v>6</v>
      </c>
      <c r="I357">
        <v>-4.2270000000000003</v>
      </c>
      <c r="J357">
        <v>1</v>
      </c>
      <c r="K357">
        <v>4.24E-2</v>
      </c>
      <c r="L357">
        <v>0.39300000000000002</v>
      </c>
      <c r="M357" s="2" t="s">
        <v>1500</v>
      </c>
      <c r="N357">
        <v>9.7799999999999998E-2</v>
      </c>
      <c r="O357">
        <v>78.995999999999995</v>
      </c>
      <c r="P357">
        <v>4</v>
      </c>
      <c r="Q357">
        <v>215687</v>
      </c>
    </row>
    <row r="358" spans="1:17" x14ac:dyDescent="0.25">
      <c r="A358" t="s">
        <v>1501</v>
      </c>
      <c r="B358" t="s">
        <v>570</v>
      </c>
      <c r="C358" t="s">
        <v>1502</v>
      </c>
      <c r="D358">
        <v>36</v>
      </c>
      <c r="E358">
        <v>16</v>
      </c>
      <c r="F358">
        <v>0.73</v>
      </c>
      <c r="G358">
        <v>0.76900000000000002</v>
      </c>
      <c r="H358">
        <v>8</v>
      </c>
      <c r="I358">
        <v>-5.1139999999999999</v>
      </c>
      <c r="J358">
        <v>1</v>
      </c>
      <c r="K358">
        <v>2.98E-2</v>
      </c>
      <c r="L358">
        <v>0.13800000000000001</v>
      </c>
      <c r="M358">
        <v>0</v>
      </c>
      <c r="N358">
        <v>4.7300000000000002E-2</v>
      </c>
      <c r="O358">
        <v>104.94799999999999</v>
      </c>
      <c r="P358">
        <v>4</v>
      </c>
      <c r="Q358">
        <v>228093</v>
      </c>
    </row>
    <row r="359" spans="1:17" x14ac:dyDescent="0.25">
      <c r="A359" t="s">
        <v>1503</v>
      </c>
      <c r="B359" t="s">
        <v>328</v>
      </c>
      <c r="C359" t="s">
        <v>1504</v>
      </c>
      <c r="D359">
        <v>41</v>
      </c>
      <c r="E359">
        <v>28</v>
      </c>
      <c r="F359">
        <v>0.76200000000000001</v>
      </c>
      <c r="G359">
        <v>0.77</v>
      </c>
      <c r="H359">
        <v>5</v>
      </c>
      <c r="I359">
        <v>-2.758</v>
      </c>
      <c r="J359">
        <v>1</v>
      </c>
      <c r="K359">
        <v>0.223</v>
      </c>
      <c r="L359">
        <v>0.13800000000000001</v>
      </c>
      <c r="M359">
        <v>0</v>
      </c>
      <c r="N359">
        <v>0.15</v>
      </c>
      <c r="O359">
        <v>177.99799999999999</v>
      </c>
      <c r="P359">
        <v>4</v>
      </c>
      <c r="Q359">
        <v>201181</v>
      </c>
    </row>
    <row r="360" spans="1:17" x14ac:dyDescent="0.25">
      <c r="A360" t="s">
        <v>1505</v>
      </c>
      <c r="B360" t="s">
        <v>1506</v>
      </c>
      <c r="C360" t="s">
        <v>353</v>
      </c>
      <c r="D360">
        <v>9</v>
      </c>
      <c r="E360">
        <v>64</v>
      </c>
      <c r="F360">
        <v>0.79800000000000004</v>
      </c>
      <c r="G360">
        <v>0.62</v>
      </c>
      <c r="H360">
        <v>8</v>
      </c>
      <c r="I360">
        <v>-7.0789999999999997</v>
      </c>
      <c r="J360">
        <v>0</v>
      </c>
      <c r="K360">
        <v>0.23200000000000001</v>
      </c>
      <c r="L360">
        <v>0.41399999999999998</v>
      </c>
      <c r="M360">
        <v>1.9199999999999998E-2</v>
      </c>
      <c r="N360">
        <v>0.112</v>
      </c>
      <c r="O360">
        <v>120.03100000000001</v>
      </c>
      <c r="P360">
        <v>4</v>
      </c>
      <c r="Q360">
        <v>164000</v>
      </c>
    </row>
    <row r="361" spans="1:17" x14ac:dyDescent="0.25">
      <c r="A361" t="s">
        <v>1507</v>
      </c>
      <c r="B361" t="s">
        <v>1508</v>
      </c>
      <c r="C361" t="s">
        <v>1509</v>
      </c>
      <c r="D361">
        <v>129</v>
      </c>
      <c r="E361">
        <v>3</v>
      </c>
      <c r="F361">
        <v>0.68799999999999994</v>
      </c>
      <c r="G361">
        <v>0.45800000000000002</v>
      </c>
      <c r="H361">
        <v>1</v>
      </c>
      <c r="I361">
        <v>-9.1379999999999999</v>
      </c>
      <c r="J361">
        <v>0</v>
      </c>
      <c r="K361">
        <v>0.58799999999999997</v>
      </c>
      <c r="L361">
        <v>0.14000000000000001</v>
      </c>
      <c r="M361">
        <v>0</v>
      </c>
      <c r="N361">
        <v>0.40699999999999997</v>
      </c>
      <c r="O361">
        <v>124.553</v>
      </c>
      <c r="P361">
        <v>4</v>
      </c>
      <c r="Q361">
        <v>177000</v>
      </c>
    </row>
    <row r="362" spans="1:17" x14ac:dyDescent="0.25">
      <c r="A362" t="s">
        <v>1510</v>
      </c>
      <c r="B362" t="s">
        <v>1511</v>
      </c>
      <c r="C362" t="s">
        <v>1512</v>
      </c>
      <c r="D362">
        <v>89</v>
      </c>
      <c r="E362">
        <v>4</v>
      </c>
      <c r="F362">
        <v>0.95599999999999996</v>
      </c>
      <c r="G362">
        <v>0.41699999999999998</v>
      </c>
      <c r="H362">
        <v>7</v>
      </c>
      <c r="I362">
        <v>-7.8920000000000003</v>
      </c>
      <c r="J362">
        <v>0</v>
      </c>
      <c r="K362">
        <v>9.2600000000000002E-2</v>
      </c>
      <c r="L362">
        <v>0.57199999999999995</v>
      </c>
      <c r="M362">
        <v>7.1000000000000002E-4</v>
      </c>
      <c r="N362">
        <v>7.8200000000000006E-2</v>
      </c>
      <c r="O362">
        <v>108.015</v>
      </c>
      <c r="P362">
        <v>4</v>
      </c>
      <c r="Q362">
        <v>187111</v>
      </c>
    </row>
    <row r="363" spans="1:17" x14ac:dyDescent="0.25">
      <c r="A363" t="s">
        <v>1513</v>
      </c>
      <c r="B363" t="s">
        <v>1514</v>
      </c>
      <c r="C363" t="s">
        <v>1515</v>
      </c>
      <c r="D363">
        <v>113</v>
      </c>
      <c r="E363">
        <v>14</v>
      </c>
      <c r="F363">
        <v>0.78500000000000003</v>
      </c>
      <c r="G363">
        <v>0.90300000000000002</v>
      </c>
      <c r="H363">
        <v>2</v>
      </c>
      <c r="I363">
        <v>-4.1840000000000002</v>
      </c>
      <c r="J363">
        <v>1</v>
      </c>
      <c r="K363">
        <v>0.21</v>
      </c>
      <c r="L363">
        <v>0.25800000000000001</v>
      </c>
      <c r="M363">
        <v>0</v>
      </c>
      <c r="N363">
        <v>0.16900000000000001</v>
      </c>
      <c r="O363">
        <v>139.97999999999999</v>
      </c>
      <c r="P363">
        <v>4</v>
      </c>
      <c r="Q363">
        <v>193234</v>
      </c>
    </row>
    <row r="364" spans="1:17" x14ac:dyDescent="0.25">
      <c r="A364" t="s">
        <v>1516</v>
      </c>
      <c r="B364" t="s">
        <v>1517</v>
      </c>
      <c r="C364" t="s">
        <v>1518</v>
      </c>
      <c r="D364">
        <v>103</v>
      </c>
      <c r="E364">
        <v>7</v>
      </c>
      <c r="F364">
        <v>0.82799999999999996</v>
      </c>
      <c r="G364">
        <v>0.73099999999999998</v>
      </c>
      <c r="H364">
        <v>9</v>
      </c>
      <c r="I364">
        <v>-3.0329999999999999</v>
      </c>
      <c r="J364">
        <v>1</v>
      </c>
      <c r="K364">
        <v>0.111</v>
      </c>
      <c r="L364">
        <v>6.1699999999999998E-2</v>
      </c>
      <c r="M364">
        <v>0</v>
      </c>
      <c r="N364">
        <v>4.8000000000000001E-2</v>
      </c>
      <c r="O364">
        <v>119.97799999999999</v>
      </c>
      <c r="P364">
        <v>4</v>
      </c>
      <c r="Q364">
        <v>178453</v>
      </c>
    </row>
    <row r="365" spans="1:17" x14ac:dyDescent="0.25">
      <c r="A365" t="s">
        <v>1519</v>
      </c>
      <c r="B365" t="s">
        <v>1520</v>
      </c>
      <c r="C365" t="s">
        <v>1521</v>
      </c>
      <c r="D365">
        <v>5</v>
      </c>
      <c r="E365">
        <v>20</v>
      </c>
      <c r="F365">
        <v>0.80300000000000005</v>
      </c>
      <c r="G365">
        <v>0.59699999999999998</v>
      </c>
      <c r="H365">
        <v>11</v>
      </c>
      <c r="I365">
        <v>-6.0350000000000001</v>
      </c>
      <c r="J365">
        <v>0</v>
      </c>
      <c r="K365">
        <v>0.14099999999999999</v>
      </c>
      <c r="L365">
        <v>6.1899999999999998E-4</v>
      </c>
      <c r="M365" s="2" t="s">
        <v>1522</v>
      </c>
      <c r="N365">
        <v>0.32300000000000001</v>
      </c>
      <c r="O365">
        <v>136.00800000000001</v>
      </c>
      <c r="P365">
        <v>4</v>
      </c>
      <c r="Q365">
        <v>257605</v>
      </c>
    </row>
    <row r="366" spans="1:17" x14ac:dyDescent="0.25">
      <c r="A366" t="s">
        <v>1523</v>
      </c>
      <c r="B366" t="s">
        <v>1524</v>
      </c>
      <c r="C366" t="s">
        <v>1525</v>
      </c>
      <c r="D366">
        <v>79</v>
      </c>
      <c r="E366">
        <v>9</v>
      </c>
      <c r="F366">
        <v>0.85699999999999998</v>
      </c>
      <c r="G366">
        <v>0.76600000000000001</v>
      </c>
      <c r="H366">
        <v>0</v>
      </c>
      <c r="I366">
        <v>-3.6989999999999998</v>
      </c>
      <c r="J366">
        <v>1</v>
      </c>
      <c r="K366">
        <v>9.7799999999999998E-2</v>
      </c>
      <c r="L366">
        <v>0.108</v>
      </c>
      <c r="M366">
        <v>0</v>
      </c>
      <c r="N366">
        <v>8.1699999999999995E-2</v>
      </c>
      <c r="O366">
        <v>106.024</v>
      </c>
      <c r="P366">
        <v>4</v>
      </c>
      <c r="Q366">
        <v>165019</v>
      </c>
    </row>
    <row r="367" spans="1:17" x14ac:dyDescent="0.25">
      <c r="A367" t="s">
        <v>1526</v>
      </c>
      <c r="B367" t="s">
        <v>1527</v>
      </c>
      <c r="C367" t="s">
        <v>1528</v>
      </c>
      <c r="D367">
        <v>44</v>
      </c>
      <c r="E367">
        <v>20</v>
      </c>
      <c r="F367">
        <v>0.75900000000000001</v>
      </c>
      <c r="G367">
        <v>0.84199999999999997</v>
      </c>
      <c r="H367">
        <v>8</v>
      </c>
      <c r="I367">
        <v>-3.758</v>
      </c>
      <c r="J367">
        <v>1</v>
      </c>
      <c r="K367">
        <v>9.6000000000000002E-2</v>
      </c>
      <c r="L367">
        <v>0.10100000000000001</v>
      </c>
      <c r="M367">
        <v>0</v>
      </c>
      <c r="N367">
        <v>0.13400000000000001</v>
      </c>
      <c r="O367">
        <v>105.059</v>
      </c>
      <c r="P367">
        <v>4</v>
      </c>
      <c r="Q367">
        <v>263253</v>
      </c>
    </row>
    <row r="368" spans="1:17" x14ac:dyDescent="0.25">
      <c r="A368" t="s">
        <v>1529</v>
      </c>
      <c r="B368" t="s">
        <v>724</v>
      </c>
      <c r="C368" t="s">
        <v>1530</v>
      </c>
      <c r="D368">
        <v>8</v>
      </c>
      <c r="E368">
        <v>35</v>
      </c>
      <c r="F368">
        <v>0.75</v>
      </c>
      <c r="G368">
        <v>0.60799999999999998</v>
      </c>
      <c r="H368">
        <v>1</v>
      </c>
      <c r="I368">
        <v>-4.008</v>
      </c>
      <c r="J368">
        <v>1</v>
      </c>
      <c r="K368">
        <v>3.8699999999999998E-2</v>
      </c>
      <c r="L368">
        <v>1.65E-3</v>
      </c>
      <c r="M368">
        <v>0</v>
      </c>
      <c r="N368">
        <v>0.17799999999999999</v>
      </c>
      <c r="O368">
        <v>132.50700000000001</v>
      </c>
      <c r="P368">
        <v>4</v>
      </c>
      <c r="Q368">
        <v>173347</v>
      </c>
    </row>
    <row r="369" spans="1:17" x14ac:dyDescent="0.25">
      <c r="A369" t="s">
        <v>1531</v>
      </c>
      <c r="B369" t="s">
        <v>1532</v>
      </c>
      <c r="C369" t="s">
        <v>1533</v>
      </c>
      <c r="D369">
        <v>75</v>
      </c>
      <c r="E369">
        <v>8</v>
      </c>
      <c r="F369">
        <v>0.76300000000000001</v>
      </c>
      <c r="G369">
        <v>0.85899999999999999</v>
      </c>
      <c r="H369">
        <v>4</v>
      </c>
      <c r="I369">
        <v>-3.3</v>
      </c>
      <c r="J369">
        <v>0</v>
      </c>
      <c r="K369">
        <v>4.7899999999999998E-2</v>
      </c>
      <c r="L369">
        <v>0.32200000000000001</v>
      </c>
      <c r="M369">
        <v>2.9999999999999997E-4</v>
      </c>
      <c r="N369">
        <v>0.11700000000000001</v>
      </c>
      <c r="O369">
        <v>164.05500000000001</v>
      </c>
      <c r="P369">
        <v>4</v>
      </c>
      <c r="Q369">
        <v>156760</v>
      </c>
    </row>
    <row r="370" spans="1:17" x14ac:dyDescent="0.25">
      <c r="A370" t="s">
        <v>1534</v>
      </c>
      <c r="B370" t="s">
        <v>1383</v>
      </c>
      <c r="C370" t="s">
        <v>1535</v>
      </c>
      <c r="D370">
        <v>16</v>
      </c>
      <c r="E370">
        <v>19</v>
      </c>
      <c r="F370">
        <v>0.79800000000000004</v>
      </c>
      <c r="G370">
        <v>0.54500000000000004</v>
      </c>
      <c r="H370">
        <v>1</v>
      </c>
      <c r="I370">
        <v>-6.4660000000000002</v>
      </c>
      <c r="J370">
        <v>1</v>
      </c>
      <c r="K370">
        <v>0.16800000000000001</v>
      </c>
      <c r="L370">
        <v>9.0399999999999994E-3</v>
      </c>
      <c r="M370" s="2" t="s">
        <v>1536</v>
      </c>
      <c r="N370">
        <v>0.25800000000000001</v>
      </c>
      <c r="O370">
        <v>118.029</v>
      </c>
      <c r="P370">
        <v>4</v>
      </c>
      <c r="Q370">
        <v>226653</v>
      </c>
    </row>
    <row r="371" spans="1:17" x14ac:dyDescent="0.25">
      <c r="A371" t="s">
        <v>1537</v>
      </c>
      <c r="B371" t="s">
        <v>282</v>
      </c>
      <c r="C371" t="s">
        <v>1538</v>
      </c>
      <c r="D371">
        <v>35</v>
      </c>
      <c r="E371">
        <v>26</v>
      </c>
      <c r="F371">
        <v>0.76500000000000001</v>
      </c>
      <c r="G371">
        <v>0.625</v>
      </c>
      <c r="H371">
        <v>9</v>
      </c>
      <c r="I371">
        <v>-3.5990000000000002</v>
      </c>
      <c r="J371">
        <v>0</v>
      </c>
      <c r="K371">
        <v>5.4800000000000001E-2</v>
      </c>
      <c r="L371">
        <v>0.58399999999999996</v>
      </c>
      <c r="M371">
        <v>1.1100000000000001E-3</v>
      </c>
      <c r="N371">
        <v>0.112</v>
      </c>
      <c r="O371">
        <v>102.101</v>
      </c>
      <c r="P371">
        <v>4</v>
      </c>
      <c r="Q371">
        <v>164706</v>
      </c>
    </row>
    <row r="372" spans="1:17" x14ac:dyDescent="0.25">
      <c r="A372" t="s">
        <v>1539</v>
      </c>
      <c r="B372" t="s">
        <v>1540</v>
      </c>
      <c r="C372" t="s">
        <v>324</v>
      </c>
      <c r="D372">
        <v>15</v>
      </c>
      <c r="E372">
        <v>48</v>
      </c>
      <c r="F372">
        <v>0.82399999999999995</v>
      </c>
      <c r="G372">
        <v>0.86199999999999999</v>
      </c>
      <c r="H372">
        <v>2</v>
      </c>
      <c r="I372">
        <v>-3.4239999999999999</v>
      </c>
      <c r="J372">
        <v>1</v>
      </c>
      <c r="K372">
        <v>0.126</v>
      </c>
      <c r="L372">
        <v>7.6E-3</v>
      </c>
      <c r="M372">
        <v>1.3200000000000001E-4</v>
      </c>
      <c r="N372">
        <v>0.30299999999999999</v>
      </c>
      <c r="O372">
        <v>122.98</v>
      </c>
      <c r="P372">
        <v>4</v>
      </c>
      <c r="Q372">
        <v>169153</v>
      </c>
    </row>
    <row r="373" spans="1:17" x14ac:dyDescent="0.25">
      <c r="A373" t="s">
        <v>1541</v>
      </c>
      <c r="B373" t="s">
        <v>1542</v>
      </c>
      <c r="C373">
        <v>2055</v>
      </c>
      <c r="D373">
        <v>31</v>
      </c>
      <c r="E373">
        <v>27</v>
      </c>
      <c r="F373">
        <v>0.82899999999999996</v>
      </c>
      <c r="G373">
        <v>0.51200000000000001</v>
      </c>
      <c r="H373">
        <v>6</v>
      </c>
      <c r="I373">
        <v>-5.8650000000000002</v>
      </c>
      <c r="J373">
        <v>0</v>
      </c>
      <c r="K373">
        <v>0.187</v>
      </c>
      <c r="L373">
        <v>0.49199999999999999</v>
      </c>
      <c r="M373">
        <v>0</v>
      </c>
      <c r="N373">
        <v>0.12</v>
      </c>
      <c r="O373">
        <v>80.510999999999996</v>
      </c>
      <c r="P373">
        <v>4</v>
      </c>
      <c r="Q373">
        <v>123987</v>
      </c>
    </row>
    <row r="374" spans="1:17" x14ac:dyDescent="0.25">
      <c r="A374" t="s">
        <v>1543</v>
      </c>
      <c r="B374" t="s">
        <v>717</v>
      </c>
      <c r="C374" t="s">
        <v>1544</v>
      </c>
      <c r="D374">
        <v>13</v>
      </c>
      <c r="E374">
        <v>78</v>
      </c>
      <c r="F374">
        <v>0.66700000000000004</v>
      </c>
      <c r="G374">
        <v>0.373</v>
      </c>
      <c r="H374">
        <v>4</v>
      </c>
      <c r="I374">
        <v>-9.3889999999999993</v>
      </c>
      <c r="J374">
        <v>1</v>
      </c>
      <c r="K374">
        <v>0.05</v>
      </c>
      <c r="L374">
        <v>0.78500000000000003</v>
      </c>
      <c r="M374">
        <v>0</v>
      </c>
      <c r="N374">
        <v>9.06E-2</v>
      </c>
      <c r="O374">
        <v>124.148</v>
      </c>
      <c r="P374">
        <v>4</v>
      </c>
      <c r="Q374">
        <v>169266</v>
      </c>
    </row>
    <row r="375" spans="1:17" x14ac:dyDescent="0.25">
      <c r="A375" t="s">
        <v>1545</v>
      </c>
      <c r="B375" t="s">
        <v>217</v>
      </c>
      <c r="C375" t="s">
        <v>1546</v>
      </c>
      <c r="D375">
        <v>11</v>
      </c>
      <c r="E375">
        <v>31</v>
      </c>
      <c r="F375">
        <v>0.36899999999999999</v>
      </c>
      <c r="G375">
        <v>0.27200000000000002</v>
      </c>
      <c r="H375">
        <v>9</v>
      </c>
      <c r="I375">
        <v>-10.497</v>
      </c>
      <c r="J375">
        <v>1</v>
      </c>
      <c r="K375">
        <v>3.6400000000000002E-2</v>
      </c>
      <c r="L375">
        <v>0.86599999999999999</v>
      </c>
      <c r="M375">
        <v>0</v>
      </c>
      <c r="N375">
        <v>0.14699999999999999</v>
      </c>
      <c r="O375">
        <v>172.929</v>
      </c>
      <c r="P375">
        <v>4</v>
      </c>
      <c r="Q375">
        <v>152667</v>
      </c>
    </row>
    <row r="376" spans="1:17" x14ac:dyDescent="0.25">
      <c r="A376" t="s">
        <v>1547</v>
      </c>
      <c r="B376" t="s">
        <v>1548</v>
      </c>
      <c r="C376" t="s">
        <v>1549</v>
      </c>
      <c r="D376">
        <v>3</v>
      </c>
      <c r="E376">
        <v>171</v>
      </c>
      <c r="F376">
        <v>0.57199999999999995</v>
      </c>
      <c r="G376">
        <v>0.38500000000000001</v>
      </c>
      <c r="H376">
        <v>7</v>
      </c>
      <c r="I376">
        <v>-6.3620000000000001</v>
      </c>
      <c r="J376">
        <v>1</v>
      </c>
      <c r="K376">
        <v>3.0800000000000001E-2</v>
      </c>
      <c r="L376">
        <v>0.371</v>
      </c>
      <c r="M376">
        <v>0</v>
      </c>
      <c r="N376">
        <v>0.23100000000000001</v>
      </c>
      <c r="O376">
        <v>95.799000000000007</v>
      </c>
      <c r="P376">
        <v>4</v>
      </c>
      <c r="Q376">
        <v>215733</v>
      </c>
    </row>
    <row r="377" spans="1:17" x14ac:dyDescent="0.25">
      <c r="A377" t="s">
        <v>1550</v>
      </c>
      <c r="B377" t="s">
        <v>229</v>
      </c>
      <c r="C377" t="s">
        <v>228</v>
      </c>
      <c r="D377">
        <v>3</v>
      </c>
      <c r="E377">
        <v>53</v>
      </c>
      <c r="F377">
        <v>0.77800000000000002</v>
      </c>
      <c r="G377">
        <v>0.69499999999999995</v>
      </c>
      <c r="H377">
        <v>4</v>
      </c>
      <c r="I377">
        <v>-6.8650000000000002</v>
      </c>
      <c r="J377">
        <v>0</v>
      </c>
      <c r="K377">
        <v>9.1300000000000006E-2</v>
      </c>
      <c r="L377">
        <v>0.17499999999999999</v>
      </c>
      <c r="M377">
        <v>0</v>
      </c>
      <c r="N377">
        <v>0.15</v>
      </c>
      <c r="O377">
        <v>149.99600000000001</v>
      </c>
      <c r="P377">
        <v>4</v>
      </c>
      <c r="Q377">
        <v>132780</v>
      </c>
    </row>
    <row r="378" spans="1:17" x14ac:dyDescent="0.25">
      <c r="A378" t="s">
        <v>1551</v>
      </c>
      <c r="B378" t="s">
        <v>1552</v>
      </c>
      <c r="C378" t="s">
        <v>1553</v>
      </c>
      <c r="D378">
        <v>14</v>
      </c>
      <c r="E378">
        <v>30</v>
      </c>
      <c r="F378">
        <v>0.74299999999999999</v>
      </c>
      <c r="G378">
        <v>0.65500000000000003</v>
      </c>
      <c r="H378">
        <v>6</v>
      </c>
      <c r="I378">
        <v>-5.0149999999999997</v>
      </c>
      <c r="J378">
        <v>0</v>
      </c>
      <c r="K378">
        <v>0.159</v>
      </c>
      <c r="L378">
        <v>0.114</v>
      </c>
      <c r="M378">
        <v>0</v>
      </c>
      <c r="N378">
        <v>7.6399999999999996E-2</v>
      </c>
      <c r="O378">
        <v>172.03100000000001</v>
      </c>
      <c r="P378">
        <v>4</v>
      </c>
      <c r="Q378">
        <v>261335</v>
      </c>
    </row>
    <row r="379" spans="1:17" x14ac:dyDescent="0.25">
      <c r="A379" t="s">
        <v>1554</v>
      </c>
      <c r="B379" t="s">
        <v>1555</v>
      </c>
      <c r="C379" t="s">
        <v>1556</v>
      </c>
      <c r="D379">
        <v>110</v>
      </c>
      <c r="E379">
        <v>145</v>
      </c>
      <c r="F379">
        <v>0.42199999999999999</v>
      </c>
      <c r="G379">
        <v>0.26400000000000001</v>
      </c>
      <c r="H379">
        <v>8</v>
      </c>
      <c r="I379">
        <v>-7.0640000000000001</v>
      </c>
      <c r="J379">
        <v>1</v>
      </c>
      <c r="K379">
        <v>3.2199999999999999E-2</v>
      </c>
      <c r="L379">
        <v>0.92200000000000004</v>
      </c>
      <c r="M379">
        <v>0</v>
      </c>
      <c r="N379">
        <v>0.13200000000000001</v>
      </c>
      <c r="O379">
        <v>119.93</v>
      </c>
      <c r="P379">
        <v>4</v>
      </c>
      <c r="Q379">
        <v>269560</v>
      </c>
    </row>
    <row r="380" spans="1:17" x14ac:dyDescent="0.25">
      <c r="A380" t="s">
        <v>1557</v>
      </c>
      <c r="B380" t="s">
        <v>1558</v>
      </c>
      <c r="C380" t="s">
        <v>1559</v>
      </c>
      <c r="D380">
        <v>57</v>
      </c>
      <c r="E380">
        <v>16</v>
      </c>
      <c r="F380">
        <v>0.80800000000000005</v>
      </c>
      <c r="G380">
        <v>0.90300000000000002</v>
      </c>
      <c r="H380">
        <v>9</v>
      </c>
      <c r="I380">
        <v>-2.1789999999999998</v>
      </c>
      <c r="J380">
        <v>1</v>
      </c>
      <c r="K380">
        <v>7.2900000000000006E-2</v>
      </c>
      <c r="L380">
        <v>8.9899999999999994E-2</v>
      </c>
      <c r="M380">
        <v>0</v>
      </c>
      <c r="N380">
        <v>8.1600000000000006E-2</v>
      </c>
      <c r="O380">
        <v>120.044</v>
      </c>
      <c r="P380">
        <v>4</v>
      </c>
      <c r="Q380">
        <v>198053</v>
      </c>
    </row>
    <row r="381" spans="1:17" x14ac:dyDescent="0.25">
      <c r="A381" t="s">
        <v>1560</v>
      </c>
      <c r="B381" t="s">
        <v>1561</v>
      </c>
      <c r="C381" t="s">
        <v>1562</v>
      </c>
      <c r="D381">
        <v>42</v>
      </c>
      <c r="E381">
        <v>21</v>
      </c>
      <c r="F381">
        <v>0.78700000000000003</v>
      </c>
      <c r="G381">
        <v>0.83299999999999996</v>
      </c>
      <c r="H381">
        <v>8</v>
      </c>
      <c r="I381">
        <v>-4.4029999999999996</v>
      </c>
      <c r="J381">
        <v>1</v>
      </c>
      <c r="K381">
        <v>4.7800000000000002E-2</v>
      </c>
      <c r="L381">
        <v>1.7999999999999999E-2</v>
      </c>
      <c r="M381">
        <v>7.4700000000000001E-3</v>
      </c>
      <c r="N381">
        <v>3.7400000000000003E-2</v>
      </c>
      <c r="O381">
        <v>123.97</v>
      </c>
      <c r="P381">
        <v>4</v>
      </c>
      <c r="Q381">
        <v>162604</v>
      </c>
    </row>
    <row r="382" spans="1:17" x14ac:dyDescent="0.25">
      <c r="A382" t="s">
        <v>1563</v>
      </c>
      <c r="B382" t="s">
        <v>1564</v>
      </c>
      <c r="C382" t="s">
        <v>1565</v>
      </c>
      <c r="D382">
        <v>171</v>
      </c>
      <c r="E382">
        <v>3</v>
      </c>
      <c r="F382">
        <v>0.72199999999999998</v>
      </c>
      <c r="G382">
        <v>0.745</v>
      </c>
      <c r="H382">
        <v>7</v>
      </c>
      <c r="I382">
        <v>-4.1639999999999997</v>
      </c>
      <c r="J382">
        <v>1</v>
      </c>
      <c r="K382">
        <v>0.25600000000000001</v>
      </c>
      <c r="L382">
        <v>0.247</v>
      </c>
      <c r="M382">
        <v>0</v>
      </c>
      <c r="N382">
        <v>0.41899999999999998</v>
      </c>
      <c r="O382">
        <v>77.028999999999996</v>
      </c>
      <c r="P382">
        <v>4</v>
      </c>
      <c r="Q382">
        <v>173381</v>
      </c>
    </row>
    <row r="383" spans="1:17" x14ac:dyDescent="0.25">
      <c r="A383" t="s">
        <v>1566</v>
      </c>
      <c r="B383" t="s">
        <v>391</v>
      </c>
      <c r="C383" t="s">
        <v>1567</v>
      </c>
      <c r="D383">
        <v>51</v>
      </c>
      <c r="E383">
        <v>16</v>
      </c>
      <c r="F383">
        <v>0.61399999999999999</v>
      </c>
      <c r="G383">
        <v>0.318</v>
      </c>
      <c r="H383">
        <v>7</v>
      </c>
      <c r="I383">
        <v>-12.695</v>
      </c>
      <c r="J383">
        <v>1</v>
      </c>
      <c r="K383">
        <v>4.7800000000000002E-2</v>
      </c>
      <c r="L383">
        <v>0.89600000000000002</v>
      </c>
      <c r="M383">
        <v>2.3900000000000002E-3</v>
      </c>
      <c r="N383">
        <v>7.9500000000000001E-2</v>
      </c>
      <c r="O383">
        <v>119.959</v>
      </c>
      <c r="P383">
        <v>4</v>
      </c>
      <c r="Q383">
        <v>180933</v>
      </c>
    </row>
    <row r="384" spans="1:17" x14ac:dyDescent="0.25">
      <c r="A384" t="s">
        <v>1568</v>
      </c>
      <c r="B384" t="s">
        <v>1569</v>
      </c>
      <c r="C384" t="s">
        <v>1570</v>
      </c>
      <c r="D384">
        <v>9</v>
      </c>
      <c r="E384">
        <v>34</v>
      </c>
      <c r="F384">
        <v>0.90300000000000002</v>
      </c>
      <c r="G384">
        <v>0.81699999999999995</v>
      </c>
      <c r="H384">
        <v>8</v>
      </c>
      <c r="I384">
        <v>-3.972</v>
      </c>
      <c r="J384">
        <v>1</v>
      </c>
      <c r="K384">
        <v>9.5000000000000001E-2</v>
      </c>
      <c r="L384">
        <v>2.7199999999999998E-2</v>
      </c>
      <c r="M384">
        <v>3.1100000000000002E-4</v>
      </c>
      <c r="N384">
        <v>0.24199999999999999</v>
      </c>
      <c r="O384">
        <v>102.014</v>
      </c>
      <c r="P384">
        <v>4</v>
      </c>
      <c r="Q384">
        <v>217360</v>
      </c>
    </row>
    <row r="385" spans="1:17" x14ac:dyDescent="0.25">
      <c r="A385" t="s">
        <v>1571</v>
      </c>
      <c r="B385" t="s">
        <v>1572</v>
      </c>
      <c r="C385" t="s">
        <v>1573</v>
      </c>
      <c r="D385">
        <v>23</v>
      </c>
      <c r="E385">
        <v>52</v>
      </c>
      <c r="F385">
        <v>0.45300000000000001</v>
      </c>
      <c r="G385">
        <v>0.35</v>
      </c>
      <c r="H385">
        <v>9</v>
      </c>
      <c r="I385">
        <v>-11.638999999999999</v>
      </c>
      <c r="J385">
        <v>0</v>
      </c>
      <c r="K385">
        <v>4.2500000000000003E-2</v>
      </c>
      <c r="L385">
        <v>0.82699999999999996</v>
      </c>
      <c r="M385">
        <v>1.2199999999999999E-3</v>
      </c>
      <c r="N385">
        <v>0.14399999999999999</v>
      </c>
      <c r="O385">
        <v>72.016999999999996</v>
      </c>
      <c r="P385">
        <v>3</v>
      </c>
      <c r="Q385">
        <v>185147</v>
      </c>
    </row>
    <row r="386" spans="1:17" x14ac:dyDescent="0.25">
      <c r="A386" t="s">
        <v>1574</v>
      </c>
      <c r="B386" t="s">
        <v>1575</v>
      </c>
      <c r="C386" t="s">
        <v>1576</v>
      </c>
      <c r="D386">
        <v>8</v>
      </c>
      <c r="E386">
        <v>47</v>
      </c>
      <c r="F386">
        <v>0.44900000000000001</v>
      </c>
      <c r="G386">
        <v>0.46500000000000002</v>
      </c>
      <c r="H386">
        <v>0</v>
      </c>
      <c r="I386">
        <v>-8.9640000000000004</v>
      </c>
      <c r="J386">
        <v>1</v>
      </c>
      <c r="K386">
        <v>7.9100000000000004E-2</v>
      </c>
      <c r="L386">
        <v>0.52400000000000002</v>
      </c>
      <c r="M386" s="2" t="s">
        <v>1577</v>
      </c>
      <c r="N386">
        <v>0.30299999999999999</v>
      </c>
      <c r="O386">
        <v>89.087000000000003</v>
      </c>
      <c r="P386">
        <v>3</v>
      </c>
      <c r="Q386">
        <v>198371</v>
      </c>
    </row>
    <row r="387" spans="1:17" x14ac:dyDescent="0.25">
      <c r="A387" t="s">
        <v>1578</v>
      </c>
      <c r="B387" t="s">
        <v>1579</v>
      </c>
      <c r="C387" t="s">
        <v>1580</v>
      </c>
      <c r="D387">
        <v>135</v>
      </c>
      <c r="E387">
        <v>3</v>
      </c>
      <c r="F387">
        <v>0.68500000000000005</v>
      </c>
      <c r="G387">
        <v>0.88600000000000001</v>
      </c>
      <c r="H387">
        <v>0</v>
      </c>
      <c r="I387">
        <v>-4.1790000000000003</v>
      </c>
      <c r="J387">
        <v>1</v>
      </c>
      <c r="K387">
        <v>3.4000000000000002E-2</v>
      </c>
      <c r="L387">
        <v>2.8000000000000001E-2</v>
      </c>
      <c r="M387">
        <v>0</v>
      </c>
      <c r="N387">
        <v>0.48099999999999998</v>
      </c>
      <c r="O387">
        <v>125.03400000000001</v>
      </c>
      <c r="P387">
        <v>4</v>
      </c>
      <c r="Q387">
        <v>161267</v>
      </c>
    </row>
    <row r="388" spans="1:17" x14ac:dyDescent="0.25">
      <c r="A388" t="s">
        <v>1581</v>
      </c>
      <c r="B388" t="s">
        <v>1582</v>
      </c>
      <c r="C388" t="s">
        <v>1583</v>
      </c>
      <c r="D388">
        <v>30</v>
      </c>
      <c r="E388">
        <v>20</v>
      </c>
      <c r="F388">
        <v>0.71099999999999997</v>
      </c>
      <c r="G388">
        <v>0.61099999999999999</v>
      </c>
      <c r="H388">
        <v>1</v>
      </c>
      <c r="I388">
        <v>-5.4530000000000003</v>
      </c>
      <c r="J388">
        <v>1</v>
      </c>
      <c r="K388">
        <v>0.33</v>
      </c>
      <c r="L388">
        <v>5.8799999999999998E-3</v>
      </c>
      <c r="M388">
        <v>0</v>
      </c>
      <c r="N388">
        <v>0.23</v>
      </c>
      <c r="O388">
        <v>134.09299999999999</v>
      </c>
      <c r="P388">
        <v>4</v>
      </c>
      <c r="Q388">
        <v>252262</v>
      </c>
    </row>
    <row r="389" spans="1:17" x14ac:dyDescent="0.25">
      <c r="A389" t="s">
        <v>1584</v>
      </c>
      <c r="B389" t="s">
        <v>391</v>
      </c>
      <c r="C389" t="s">
        <v>1585</v>
      </c>
      <c r="D389">
        <v>70</v>
      </c>
      <c r="E389">
        <v>17</v>
      </c>
      <c r="F389">
        <v>0.33400000000000002</v>
      </c>
      <c r="G389">
        <v>0.59899999999999998</v>
      </c>
      <c r="H389">
        <v>0</v>
      </c>
      <c r="I389">
        <v>-5.742</v>
      </c>
      <c r="J389">
        <v>1</v>
      </c>
      <c r="K389">
        <v>3.6499999999999998E-2</v>
      </c>
      <c r="L389">
        <v>4.6800000000000001E-2</v>
      </c>
      <c r="M389">
        <v>3.9199999999999999E-4</v>
      </c>
      <c r="N389">
        <v>0.20499999999999999</v>
      </c>
      <c r="O389">
        <v>161.74</v>
      </c>
      <c r="P389">
        <v>3</v>
      </c>
      <c r="Q389">
        <v>151444</v>
      </c>
    </row>
    <row r="390" spans="1:17" x14ac:dyDescent="0.25">
      <c r="A390" t="s">
        <v>1586</v>
      </c>
      <c r="B390" t="s">
        <v>267</v>
      </c>
      <c r="C390" t="s">
        <v>188</v>
      </c>
      <c r="D390">
        <v>2</v>
      </c>
      <c r="E390">
        <v>116</v>
      </c>
      <c r="F390">
        <v>0.77500000000000002</v>
      </c>
      <c r="G390">
        <v>0.32700000000000001</v>
      </c>
      <c r="H390">
        <v>11</v>
      </c>
      <c r="I390">
        <v>-7.2409999999999997</v>
      </c>
      <c r="J390">
        <v>1</v>
      </c>
      <c r="K390">
        <v>5.57E-2</v>
      </c>
      <c r="L390">
        <v>0.84099999999999997</v>
      </c>
      <c r="M390">
        <v>0</v>
      </c>
      <c r="N390">
        <v>8.2100000000000006E-2</v>
      </c>
      <c r="O390">
        <v>91.05</v>
      </c>
      <c r="P390">
        <v>4</v>
      </c>
      <c r="Q390">
        <v>189486</v>
      </c>
    </row>
    <row r="391" spans="1:17" x14ac:dyDescent="0.25">
      <c r="A391" t="s">
        <v>1587</v>
      </c>
      <c r="B391" t="s">
        <v>1588</v>
      </c>
      <c r="C391" t="s">
        <v>1589</v>
      </c>
      <c r="D391">
        <v>188</v>
      </c>
      <c r="E391">
        <v>1</v>
      </c>
      <c r="F391">
        <v>0.747</v>
      </c>
      <c r="G391">
        <v>0.81200000000000006</v>
      </c>
      <c r="H391">
        <v>3</v>
      </c>
      <c r="I391">
        <v>-4.274</v>
      </c>
      <c r="J391">
        <v>0</v>
      </c>
      <c r="K391">
        <v>0.111</v>
      </c>
      <c r="L391">
        <v>0.34100000000000003</v>
      </c>
      <c r="M391">
        <v>1.3100000000000001E-4</v>
      </c>
      <c r="N391">
        <v>0.17399999999999999</v>
      </c>
      <c r="O391">
        <v>180.06200000000001</v>
      </c>
      <c r="P391">
        <v>4</v>
      </c>
      <c r="Q391">
        <v>330478</v>
      </c>
    </row>
    <row r="392" spans="1:17" x14ac:dyDescent="0.25">
      <c r="A392" t="s">
        <v>1590</v>
      </c>
      <c r="B392" t="s">
        <v>270</v>
      </c>
      <c r="C392" t="s">
        <v>269</v>
      </c>
      <c r="D392">
        <v>3</v>
      </c>
      <c r="E392">
        <v>40</v>
      </c>
      <c r="F392">
        <v>0.78900000000000003</v>
      </c>
      <c r="G392">
        <v>0.53600000000000003</v>
      </c>
      <c r="H392">
        <v>6</v>
      </c>
      <c r="I392">
        <v>-6.8620000000000001</v>
      </c>
      <c r="J392">
        <v>1</v>
      </c>
      <c r="K392">
        <v>0.24199999999999999</v>
      </c>
      <c r="L392">
        <v>0.41</v>
      </c>
      <c r="M392">
        <v>0</v>
      </c>
      <c r="N392">
        <v>0.129</v>
      </c>
      <c r="O392">
        <v>81.039000000000001</v>
      </c>
      <c r="P392">
        <v>4</v>
      </c>
      <c r="Q392">
        <v>165926</v>
      </c>
    </row>
    <row r="393" spans="1:17" x14ac:dyDescent="0.25">
      <c r="A393" t="s">
        <v>1591</v>
      </c>
      <c r="B393" t="s">
        <v>885</v>
      </c>
      <c r="C393" t="s">
        <v>1592</v>
      </c>
      <c r="D393">
        <v>61</v>
      </c>
      <c r="E393">
        <v>10</v>
      </c>
      <c r="F393">
        <v>0.53500000000000003</v>
      </c>
      <c r="G393">
        <v>0.61799999999999999</v>
      </c>
      <c r="H393">
        <v>8</v>
      </c>
      <c r="I393">
        <v>-3.9129999999999998</v>
      </c>
      <c r="J393">
        <v>1</v>
      </c>
      <c r="K393">
        <v>2.7300000000000001E-2</v>
      </c>
      <c r="L393">
        <v>7.1599999999999997E-2</v>
      </c>
      <c r="M393">
        <v>3.88E-4</v>
      </c>
      <c r="N393">
        <v>0.16900000000000001</v>
      </c>
      <c r="O393">
        <v>81.974999999999994</v>
      </c>
      <c r="P393">
        <v>4</v>
      </c>
      <c r="Q393">
        <v>352200</v>
      </c>
    </row>
    <row r="394" spans="1:17" x14ac:dyDescent="0.25">
      <c r="A394" t="s">
        <v>1593</v>
      </c>
      <c r="B394" t="s">
        <v>1594</v>
      </c>
      <c r="C394" t="s">
        <v>1595</v>
      </c>
      <c r="D394">
        <v>191</v>
      </c>
      <c r="E394">
        <v>1</v>
      </c>
      <c r="F394">
        <v>0.78500000000000003</v>
      </c>
      <c r="G394">
        <v>0.90700000000000003</v>
      </c>
      <c r="H394">
        <v>10</v>
      </c>
      <c r="I394">
        <v>-2.657</v>
      </c>
      <c r="J394">
        <v>1</v>
      </c>
      <c r="K394">
        <v>9.3799999999999994E-2</v>
      </c>
      <c r="L394">
        <v>1.2199999999999999E-3</v>
      </c>
      <c r="M394" s="2" t="s">
        <v>1596</v>
      </c>
      <c r="N394">
        <v>0.21299999999999999</v>
      </c>
      <c r="O394">
        <v>126.004</v>
      </c>
      <c r="P394">
        <v>4</v>
      </c>
      <c r="Q394">
        <v>183693</v>
      </c>
    </row>
    <row r="395" spans="1:17" x14ac:dyDescent="0.25">
      <c r="A395" t="s">
        <v>1597</v>
      </c>
      <c r="B395" t="s">
        <v>1598</v>
      </c>
      <c r="C395" t="s">
        <v>1599</v>
      </c>
      <c r="D395">
        <v>41</v>
      </c>
      <c r="E395">
        <v>35</v>
      </c>
      <c r="F395">
        <v>0.85</v>
      </c>
      <c r="G395">
        <v>0.54100000000000004</v>
      </c>
      <c r="H395">
        <v>2</v>
      </c>
      <c r="I395">
        <v>-4.5220000000000002</v>
      </c>
      <c r="J395">
        <v>1</v>
      </c>
      <c r="K395">
        <v>6.7400000000000002E-2</v>
      </c>
      <c r="L395">
        <v>0.161</v>
      </c>
      <c r="M395" s="2" t="s">
        <v>1600</v>
      </c>
      <c r="N395">
        <v>0.28599999999999998</v>
      </c>
      <c r="O395">
        <v>92.003</v>
      </c>
      <c r="P395">
        <v>4</v>
      </c>
      <c r="Q395">
        <v>165275</v>
      </c>
    </row>
    <row r="396" spans="1:17" x14ac:dyDescent="0.25">
      <c r="A396" t="s">
        <v>1601</v>
      </c>
      <c r="B396" t="s">
        <v>1602</v>
      </c>
      <c r="C396" t="s">
        <v>1603</v>
      </c>
      <c r="D396">
        <v>107</v>
      </c>
      <c r="E396">
        <v>3</v>
      </c>
      <c r="F396">
        <v>0.69299999999999995</v>
      </c>
      <c r="G396">
        <v>0.93600000000000005</v>
      </c>
      <c r="H396">
        <v>7</v>
      </c>
      <c r="I396">
        <v>-1.3220000000000001</v>
      </c>
      <c r="J396">
        <v>1</v>
      </c>
      <c r="K396">
        <v>5.2400000000000002E-2</v>
      </c>
      <c r="L396">
        <v>0.30199999999999999</v>
      </c>
      <c r="M396">
        <v>0</v>
      </c>
      <c r="N396">
        <v>0.33900000000000002</v>
      </c>
      <c r="O396">
        <v>166.03399999999999</v>
      </c>
      <c r="P396">
        <v>4</v>
      </c>
      <c r="Q396">
        <v>179032</v>
      </c>
    </row>
    <row r="397" spans="1:17" x14ac:dyDescent="0.25">
      <c r="A397" t="s">
        <v>1604</v>
      </c>
      <c r="B397" t="s">
        <v>1605</v>
      </c>
      <c r="C397" t="s">
        <v>1606</v>
      </c>
      <c r="D397">
        <v>3</v>
      </c>
      <c r="E397">
        <v>19</v>
      </c>
      <c r="F397">
        <v>0.66600000000000004</v>
      </c>
      <c r="G397">
        <v>0.46500000000000002</v>
      </c>
      <c r="H397">
        <v>1</v>
      </c>
      <c r="I397">
        <v>-8.5449999999999999</v>
      </c>
      <c r="J397">
        <v>1</v>
      </c>
      <c r="K397">
        <v>0.26</v>
      </c>
      <c r="L397">
        <v>5.0299999999999997E-2</v>
      </c>
      <c r="M397">
        <v>0</v>
      </c>
      <c r="N397">
        <v>0.215</v>
      </c>
      <c r="O397">
        <v>167.93700000000001</v>
      </c>
      <c r="P397">
        <v>4</v>
      </c>
      <c r="Q397">
        <v>291175</v>
      </c>
    </row>
    <row r="398" spans="1:17" x14ac:dyDescent="0.25">
      <c r="A398" t="s">
        <v>1607</v>
      </c>
      <c r="B398" t="s">
        <v>1608</v>
      </c>
      <c r="C398" t="s">
        <v>1609</v>
      </c>
      <c r="D398">
        <v>52</v>
      </c>
      <c r="E398">
        <v>30</v>
      </c>
      <c r="F398">
        <v>0.72099999999999997</v>
      </c>
      <c r="G398">
        <v>0.73799999999999999</v>
      </c>
      <c r="H398">
        <v>7</v>
      </c>
      <c r="I398">
        <v>-4.7699999999999996</v>
      </c>
      <c r="J398">
        <v>1</v>
      </c>
      <c r="K398">
        <v>4.0300000000000002E-2</v>
      </c>
      <c r="L398">
        <v>2.2599999999999999E-3</v>
      </c>
      <c r="M398" s="2" t="s">
        <v>1610</v>
      </c>
      <c r="N398">
        <v>0.11799999999999999</v>
      </c>
      <c r="O398">
        <v>119.976</v>
      </c>
      <c r="P398">
        <v>4</v>
      </c>
      <c r="Q398">
        <v>154983</v>
      </c>
    </row>
    <row r="399" spans="1:17" x14ac:dyDescent="0.25">
      <c r="A399" t="s">
        <v>1611</v>
      </c>
      <c r="B399" t="s">
        <v>1612</v>
      </c>
      <c r="C399" t="s">
        <v>1613</v>
      </c>
      <c r="D399">
        <v>13</v>
      </c>
      <c r="E399">
        <v>226</v>
      </c>
      <c r="F399">
        <v>0.84099999999999997</v>
      </c>
      <c r="G399">
        <v>0.72799999999999998</v>
      </c>
      <c r="H399">
        <v>7</v>
      </c>
      <c r="I399">
        <v>-3.37</v>
      </c>
      <c r="J399">
        <v>1</v>
      </c>
      <c r="K399">
        <v>4.8399999999999999E-2</v>
      </c>
      <c r="L399">
        <v>8.4699999999999998E-2</v>
      </c>
      <c r="M399">
        <v>0</v>
      </c>
      <c r="N399">
        <v>0.14899999999999999</v>
      </c>
      <c r="O399">
        <v>130.04900000000001</v>
      </c>
      <c r="P399">
        <v>4</v>
      </c>
      <c r="Q399">
        <v>243837</v>
      </c>
    </row>
    <row r="400" spans="1:17" x14ac:dyDescent="0.25">
      <c r="A400" t="s">
        <v>1614</v>
      </c>
      <c r="B400" t="s">
        <v>1615</v>
      </c>
      <c r="C400" t="s">
        <v>1616</v>
      </c>
      <c r="D400">
        <v>45</v>
      </c>
      <c r="E400">
        <v>1</v>
      </c>
      <c r="F400">
        <v>0.88900000000000001</v>
      </c>
      <c r="G400">
        <v>0.64100000000000001</v>
      </c>
      <c r="H400">
        <v>7</v>
      </c>
      <c r="I400">
        <v>-4.4939999999999998</v>
      </c>
      <c r="J400">
        <v>1</v>
      </c>
      <c r="K400">
        <v>6.6799999999999998E-2</v>
      </c>
      <c r="L400">
        <v>5.1499999999999997E-2</v>
      </c>
      <c r="M400" s="2" t="s">
        <v>1617</v>
      </c>
      <c r="N400">
        <v>0.19</v>
      </c>
      <c r="O400">
        <v>87.99</v>
      </c>
      <c r="P400">
        <v>4</v>
      </c>
      <c r="Q400">
        <v>159387</v>
      </c>
    </row>
    <row r="401" spans="1:17" x14ac:dyDescent="0.25">
      <c r="A401" t="s">
        <v>1618</v>
      </c>
      <c r="B401" t="s">
        <v>1619</v>
      </c>
      <c r="C401" t="s">
        <v>1620</v>
      </c>
      <c r="D401">
        <v>58</v>
      </c>
      <c r="E401">
        <v>1</v>
      </c>
      <c r="F401">
        <v>0.68500000000000005</v>
      </c>
      <c r="G401">
        <v>0.90900000000000003</v>
      </c>
      <c r="H401">
        <v>3</v>
      </c>
      <c r="I401">
        <v>-4.0339999999999998</v>
      </c>
      <c r="J401">
        <v>0</v>
      </c>
      <c r="K401">
        <v>3.9600000000000003E-2</v>
      </c>
      <c r="L401">
        <v>4.7100000000000003E-2</v>
      </c>
      <c r="M401">
        <v>0</v>
      </c>
      <c r="N401">
        <v>0.35</v>
      </c>
      <c r="O401">
        <v>95.004000000000005</v>
      </c>
      <c r="P401">
        <v>4</v>
      </c>
      <c r="Q401">
        <v>248769</v>
      </c>
    </row>
    <row r="402" spans="1:17" x14ac:dyDescent="0.25">
      <c r="A402" t="s">
        <v>1621</v>
      </c>
      <c r="B402" t="s">
        <v>717</v>
      </c>
      <c r="C402" t="s">
        <v>1622</v>
      </c>
      <c r="D402">
        <v>83</v>
      </c>
      <c r="E402">
        <v>1</v>
      </c>
      <c r="F402">
        <v>0.41199999999999998</v>
      </c>
      <c r="G402">
        <v>0.38200000000000001</v>
      </c>
      <c r="H402">
        <v>2</v>
      </c>
      <c r="I402">
        <v>-7.0229999999999997</v>
      </c>
      <c r="J402">
        <v>0</v>
      </c>
      <c r="K402">
        <v>4.9700000000000001E-2</v>
      </c>
      <c r="L402">
        <v>0.59</v>
      </c>
      <c r="M402">
        <v>0</v>
      </c>
      <c r="N402">
        <v>9.3100000000000002E-2</v>
      </c>
      <c r="O402">
        <v>81.492999999999995</v>
      </c>
      <c r="P402">
        <v>3</v>
      </c>
      <c r="Q402">
        <v>178721</v>
      </c>
    </row>
    <row r="403" spans="1:17" x14ac:dyDescent="0.25">
      <c r="A403" t="s">
        <v>1623</v>
      </c>
      <c r="B403" t="s">
        <v>1624</v>
      </c>
      <c r="C403" t="s">
        <v>1625</v>
      </c>
      <c r="D403">
        <v>91</v>
      </c>
      <c r="E403">
        <v>1</v>
      </c>
      <c r="F403">
        <v>0.66500000000000004</v>
      </c>
      <c r="G403">
        <v>0.67800000000000005</v>
      </c>
      <c r="H403">
        <v>5</v>
      </c>
      <c r="I403">
        <v>-4.1219999999999999</v>
      </c>
      <c r="J403">
        <v>0</v>
      </c>
      <c r="K403">
        <v>3.15E-2</v>
      </c>
      <c r="L403">
        <v>1.56E-3</v>
      </c>
      <c r="M403">
        <v>0</v>
      </c>
      <c r="N403">
        <v>0.47399999999999998</v>
      </c>
      <c r="O403">
        <v>131.98599999999999</v>
      </c>
      <c r="P403">
        <v>4</v>
      </c>
      <c r="Q403">
        <v>122570</v>
      </c>
    </row>
    <row r="404" spans="1:17" x14ac:dyDescent="0.25">
      <c r="A404" t="s">
        <v>1626</v>
      </c>
      <c r="B404" t="s">
        <v>1627</v>
      </c>
      <c r="C404" t="s">
        <v>1628</v>
      </c>
      <c r="D404">
        <v>97</v>
      </c>
      <c r="E404">
        <v>1</v>
      </c>
      <c r="F404">
        <v>0.70799999999999996</v>
      </c>
      <c r="G404">
        <v>0.44900000000000001</v>
      </c>
      <c r="H404">
        <v>4</v>
      </c>
      <c r="I404">
        <v>-4.3689999999999998</v>
      </c>
      <c r="J404">
        <v>0</v>
      </c>
      <c r="K404">
        <v>2.86E-2</v>
      </c>
      <c r="L404">
        <v>0.45100000000000001</v>
      </c>
      <c r="M404">
        <v>0</v>
      </c>
      <c r="N404">
        <v>0.111</v>
      </c>
      <c r="O404">
        <v>84.396000000000001</v>
      </c>
      <c r="P404">
        <v>1</v>
      </c>
      <c r="Q404">
        <v>214000</v>
      </c>
    </row>
    <row r="405" spans="1:17" x14ac:dyDescent="0.25">
      <c r="A405" t="s">
        <v>1629</v>
      </c>
      <c r="B405" t="s">
        <v>1630</v>
      </c>
      <c r="C405" t="s">
        <v>1631</v>
      </c>
      <c r="D405">
        <v>114</v>
      </c>
      <c r="E405">
        <v>1</v>
      </c>
      <c r="F405">
        <v>0.41199999999999998</v>
      </c>
      <c r="G405">
        <v>0.94</v>
      </c>
      <c r="H405">
        <v>1</v>
      </c>
      <c r="I405">
        <v>-2.1709999999999998</v>
      </c>
      <c r="J405">
        <v>1</v>
      </c>
      <c r="K405">
        <v>0.215</v>
      </c>
      <c r="L405">
        <v>6.4799999999999996E-2</v>
      </c>
      <c r="M405">
        <v>0</v>
      </c>
      <c r="N405">
        <v>0.35799999999999998</v>
      </c>
      <c r="O405">
        <v>157.964</v>
      </c>
      <c r="P405">
        <v>4</v>
      </c>
      <c r="Q405">
        <v>210253</v>
      </c>
    </row>
    <row r="406" spans="1:17" x14ac:dyDescent="0.25">
      <c r="A406" t="s">
        <v>1632</v>
      </c>
      <c r="B406" t="s">
        <v>982</v>
      </c>
      <c r="C406" t="s">
        <v>1633</v>
      </c>
      <c r="D406">
        <v>115</v>
      </c>
      <c r="E406">
        <v>2</v>
      </c>
      <c r="F406">
        <v>0.89</v>
      </c>
      <c r="G406">
        <v>0.46</v>
      </c>
      <c r="H406">
        <v>2</v>
      </c>
      <c r="I406">
        <v>-8.1549999999999994</v>
      </c>
      <c r="J406">
        <v>1</v>
      </c>
      <c r="K406">
        <v>3.5900000000000001E-2</v>
      </c>
      <c r="L406">
        <v>0.432</v>
      </c>
      <c r="M406">
        <v>0</v>
      </c>
      <c r="N406">
        <v>0.11</v>
      </c>
      <c r="O406">
        <v>112.55500000000001</v>
      </c>
      <c r="P406">
        <v>3</v>
      </c>
      <c r="Q406">
        <v>176078</v>
      </c>
    </row>
    <row r="407" spans="1:17" x14ac:dyDescent="0.25">
      <c r="A407" t="s">
        <v>1634</v>
      </c>
      <c r="B407" t="s">
        <v>1635</v>
      </c>
      <c r="C407" t="s">
        <v>1636</v>
      </c>
      <c r="D407">
        <v>164</v>
      </c>
      <c r="E407">
        <v>1</v>
      </c>
      <c r="F407">
        <v>0.41299999999999998</v>
      </c>
      <c r="G407">
        <v>0.88100000000000001</v>
      </c>
      <c r="H407">
        <v>11</v>
      </c>
      <c r="I407">
        <v>-5.5410000000000004</v>
      </c>
      <c r="J407">
        <v>0</v>
      </c>
      <c r="K407">
        <v>3.6700000000000003E-2</v>
      </c>
      <c r="L407" s="2" t="s">
        <v>1637</v>
      </c>
      <c r="M407">
        <v>3.0800000000000001E-4</v>
      </c>
      <c r="N407">
        <v>8.0500000000000002E-2</v>
      </c>
      <c r="O407">
        <v>158.066</v>
      </c>
      <c r="P407">
        <v>4</v>
      </c>
      <c r="Q407">
        <v>250547</v>
      </c>
    </row>
    <row r="408" spans="1:17" x14ac:dyDescent="0.25">
      <c r="A408" t="s">
        <v>1638</v>
      </c>
      <c r="B408" t="s">
        <v>1619</v>
      </c>
      <c r="C408" t="s">
        <v>1639</v>
      </c>
      <c r="D408">
        <v>166</v>
      </c>
      <c r="E408">
        <v>1</v>
      </c>
      <c r="F408">
        <v>0.81899999999999995</v>
      </c>
      <c r="G408">
        <v>0.78100000000000003</v>
      </c>
      <c r="H408">
        <v>1</v>
      </c>
      <c r="I408">
        <v>-4.8789999999999996</v>
      </c>
      <c r="J408">
        <v>1</v>
      </c>
      <c r="K408">
        <v>5.4699999999999999E-2</v>
      </c>
      <c r="L408">
        <v>3.2300000000000002E-2</v>
      </c>
      <c r="M408">
        <v>1.1999999999999999E-3</v>
      </c>
      <c r="N408">
        <v>0.121</v>
      </c>
      <c r="O408">
        <v>100.062</v>
      </c>
      <c r="P408">
        <v>4</v>
      </c>
      <c r="Q408">
        <v>163680</v>
      </c>
    </row>
    <row r="409" spans="1:17" x14ac:dyDescent="0.25">
      <c r="A409" t="s">
        <v>1640</v>
      </c>
      <c r="B409" t="s">
        <v>1641</v>
      </c>
      <c r="C409" t="s">
        <v>1642</v>
      </c>
      <c r="D409">
        <v>111</v>
      </c>
      <c r="E409">
        <v>2</v>
      </c>
      <c r="F409">
        <v>0.41199999999999998</v>
      </c>
      <c r="G409">
        <v>0.88100000000000001</v>
      </c>
      <c r="H409">
        <v>2</v>
      </c>
      <c r="I409">
        <v>-3.5019999999999998</v>
      </c>
      <c r="J409">
        <v>1</v>
      </c>
      <c r="K409">
        <v>8.6999999999999994E-2</v>
      </c>
      <c r="L409">
        <v>3.8999999999999999E-4</v>
      </c>
      <c r="M409" s="2" t="s">
        <v>1643</v>
      </c>
      <c r="N409">
        <v>0.92300000000000004</v>
      </c>
      <c r="O409">
        <v>165.012</v>
      </c>
      <c r="P409">
        <v>4</v>
      </c>
      <c r="Q409">
        <v>159096</v>
      </c>
    </row>
    <row r="410" spans="1:17" x14ac:dyDescent="0.25">
      <c r="A410" t="s">
        <v>1644</v>
      </c>
      <c r="B410" t="s">
        <v>217</v>
      </c>
      <c r="C410" t="s">
        <v>1645</v>
      </c>
      <c r="D410">
        <v>17</v>
      </c>
      <c r="E410">
        <v>29</v>
      </c>
      <c r="F410">
        <v>0.69499999999999995</v>
      </c>
      <c r="G410">
        <v>0.57499999999999996</v>
      </c>
      <c r="H410">
        <v>10</v>
      </c>
      <c r="I410">
        <v>-6.3339999999999996</v>
      </c>
      <c r="J410">
        <v>0</v>
      </c>
      <c r="K410">
        <v>0.11600000000000001</v>
      </c>
      <c r="L410">
        <v>0.19800000000000001</v>
      </c>
      <c r="M410">
        <v>0</v>
      </c>
      <c r="N410">
        <v>6.1400000000000003E-2</v>
      </c>
      <c r="O410">
        <v>163.929</v>
      </c>
      <c r="P410">
        <v>4</v>
      </c>
      <c r="Q410">
        <v>173160</v>
      </c>
    </row>
    <row r="411" spans="1:17" x14ac:dyDescent="0.25">
      <c r="A411" t="s">
        <v>1646</v>
      </c>
      <c r="B411" t="s">
        <v>1647</v>
      </c>
      <c r="C411" t="s">
        <v>1648</v>
      </c>
      <c r="D411">
        <v>193</v>
      </c>
      <c r="E411">
        <v>1</v>
      </c>
      <c r="F411">
        <v>0.79400000000000004</v>
      </c>
      <c r="G411">
        <v>0.82799999999999996</v>
      </c>
      <c r="H411">
        <v>8</v>
      </c>
      <c r="I411">
        <v>-5.883</v>
      </c>
      <c r="J411">
        <v>0</v>
      </c>
      <c r="K411">
        <v>7.5600000000000001E-2</v>
      </c>
      <c r="L411">
        <v>9.9900000000000003E-2</v>
      </c>
      <c r="M411">
        <v>0</v>
      </c>
      <c r="N411">
        <v>0.10199999999999999</v>
      </c>
      <c r="O411">
        <v>90.015000000000001</v>
      </c>
      <c r="P411">
        <v>4</v>
      </c>
      <c r="Q411">
        <v>210333</v>
      </c>
    </row>
    <row r="412" spans="1:17" x14ac:dyDescent="0.25">
      <c r="A412" t="s">
        <v>1649</v>
      </c>
      <c r="B412" t="s">
        <v>198</v>
      </c>
      <c r="C412" t="s">
        <v>1650</v>
      </c>
      <c r="D412">
        <v>133</v>
      </c>
      <c r="E412">
        <v>22</v>
      </c>
      <c r="F412">
        <v>0.63500000000000001</v>
      </c>
      <c r="G412">
        <v>0.84099999999999997</v>
      </c>
      <c r="H412">
        <v>5</v>
      </c>
      <c r="I412">
        <v>-5.3789999999999996</v>
      </c>
      <c r="J412">
        <v>1</v>
      </c>
      <c r="K412">
        <v>4.2200000000000001E-2</v>
      </c>
      <c r="L412">
        <v>1.34E-2</v>
      </c>
      <c r="M412">
        <v>0</v>
      </c>
      <c r="N412">
        <v>6.2199999999999998E-2</v>
      </c>
      <c r="O412">
        <v>109.021</v>
      </c>
      <c r="P412">
        <v>4</v>
      </c>
      <c r="Q412">
        <v>220734</v>
      </c>
    </row>
    <row r="413" spans="1:17" x14ac:dyDescent="0.25">
      <c r="A413" t="s">
        <v>1651</v>
      </c>
      <c r="B413" t="s">
        <v>287</v>
      </c>
      <c r="C413" t="s">
        <v>1652</v>
      </c>
      <c r="D413">
        <v>62</v>
      </c>
      <c r="E413">
        <v>50</v>
      </c>
      <c r="F413">
        <v>0.60899999999999999</v>
      </c>
      <c r="G413">
        <v>0.378</v>
      </c>
      <c r="H413">
        <v>4</v>
      </c>
      <c r="I413">
        <v>-9.8279999999999994</v>
      </c>
      <c r="J413">
        <v>1</v>
      </c>
      <c r="K413">
        <v>0.438</v>
      </c>
      <c r="L413">
        <v>0.83499999999999996</v>
      </c>
      <c r="M413">
        <v>0</v>
      </c>
      <c r="N413">
        <v>0.28000000000000003</v>
      </c>
      <c r="O413">
        <v>100.41800000000001</v>
      </c>
      <c r="P413">
        <v>4</v>
      </c>
      <c r="Q413">
        <v>233720</v>
      </c>
    </row>
    <row r="414" spans="1:17" x14ac:dyDescent="0.25">
      <c r="A414" t="s">
        <v>1653</v>
      </c>
      <c r="B414" t="s">
        <v>22</v>
      </c>
      <c r="C414" t="s">
        <v>1654</v>
      </c>
      <c r="D414">
        <v>10</v>
      </c>
      <c r="E414">
        <v>2</v>
      </c>
      <c r="F414">
        <v>0.68600000000000005</v>
      </c>
      <c r="G414">
        <v>0.44500000000000001</v>
      </c>
      <c r="H414">
        <v>0</v>
      </c>
      <c r="I414">
        <v>-7.1890000000000001</v>
      </c>
      <c r="J414">
        <v>1</v>
      </c>
      <c r="K414">
        <v>3.9800000000000002E-2</v>
      </c>
      <c r="L414">
        <v>0.48399999999999999</v>
      </c>
      <c r="M414">
        <v>1.4400000000000001E-3</v>
      </c>
      <c r="N414">
        <v>0.17499999999999999</v>
      </c>
      <c r="O414">
        <v>145.5</v>
      </c>
      <c r="P414">
        <v>3</v>
      </c>
      <c r="Q414">
        <v>164533</v>
      </c>
    </row>
    <row r="415" spans="1:17" x14ac:dyDescent="0.25">
      <c r="A415" t="s">
        <v>1655</v>
      </c>
      <c r="B415" t="s">
        <v>22</v>
      </c>
      <c r="C415" t="s">
        <v>1656</v>
      </c>
      <c r="D415">
        <v>8</v>
      </c>
      <c r="E415">
        <v>2</v>
      </c>
      <c r="F415">
        <v>0.55900000000000005</v>
      </c>
      <c r="G415">
        <v>0.53500000000000003</v>
      </c>
      <c r="H415">
        <v>3</v>
      </c>
      <c r="I415">
        <v>-7.7229999999999999</v>
      </c>
      <c r="J415">
        <v>1</v>
      </c>
      <c r="K415">
        <v>3.9E-2</v>
      </c>
      <c r="L415">
        <v>0.71899999999999997</v>
      </c>
      <c r="M415">
        <v>1.4300000000000001E-4</v>
      </c>
      <c r="N415">
        <v>9.5399999999999999E-2</v>
      </c>
      <c r="O415">
        <v>141.96</v>
      </c>
      <c r="P415">
        <v>4</v>
      </c>
      <c r="Q415">
        <v>202183</v>
      </c>
    </row>
    <row r="416" spans="1:17" x14ac:dyDescent="0.25">
      <c r="A416" t="s">
        <v>1657</v>
      </c>
      <c r="B416" t="s">
        <v>1658</v>
      </c>
      <c r="C416" t="s">
        <v>1659</v>
      </c>
      <c r="D416">
        <v>24</v>
      </c>
      <c r="E416">
        <v>1</v>
      </c>
      <c r="F416">
        <v>0.71199999999999997</v>
      </c>
      <c r="G416">
        <v>0.86099999999999999</v>
      </c>
      <c r="H416">
        <v>5</v>
      </c>
      <c r="I416">
        <v>-5.4870000000000001</v>
      </c>
      <c r="J416">
        <v>0</v>
      </c>
      <c r="K416">
        <v>0.25</v>
      </c>
      <c r="L416">
        <v>1.8200000000000001E-2</v>
      </c>
      <c r="M416" s="2" t="s">
        <v>1660</v>
      </c>
      <c r="N416">
        <v>0.51100000000000001</v>
      </c>
      <c r="O416">
        <v>84.042000000000002</v>
      </c>
      <c r="P416">
        <v>4</v>
      </c>
      <c r="Q416">
        <v>148571</v>
      </c>
    </row>
    <row r="417" spans="1:17" x14ac:dyDescent="0.25">
      <c r="A417" t="s">
        <v>1661</v>
      </c>
      <c r="B417" t="s">
        <v>22</v>
      </c>
      <c r="C417" t="s">
        <v>1662</v>
      </c>
      <c r="D417">
        <v>11</v>
      </c>
      <c r="E417">
        <v>2</v>
      </c>
      <c r="F417">
        <v>0.64500000000000002</v>
      </c>
      <c r="G417">
        <v>0.72099999999999997</v>
      </c>
      <c r="H417">
        <v>5</v>
      </c>
      <c r="I417">
        <v>-4.3940000000000001</v>
      </c>
      <c r="J417">
        <v>1</v>
      </c>
      <c r="K417">
        <v>3.3599999999999998E-2</v>
      </c>
      <c r="L417">
        <v>0.35699999999999998</v>
      </c>
      <c r="M417">
        <v>0.14299999999999999</v>
      </c>
      <c r="N417">
        <v>0.20399999999999999</v>
      </c>
      <c r="O417">
        <v>182.928</v>
      </c>
      <c r="P417">
        <v>4</v>
      </c>
      <c r="Q417">
        <v>191959</v>
      </c>
    </row>
    <row r="418" spans="1:17" x14ac:dyDescent="0.25">
      <c r="A418" t="s">
        <v>1663</v>
      </c>
      <c r="B418" t="s">
        <v>22</v>
      </c>
      <c r="C418" t="s">
        <v>1664</v>
      </c>
      <c r="D418">
        <v>14</v>
      </c>
      <c r="E418">
        <v>2</v>
      </c>
      <c r="F418">
        <v>0.57599999999999996</v>
      </c>
      <c r="G418">
        <v>0.45700000000000002</v>
      </c>
      <c r="H418">
        <v>0</v>
      </c>
      <c r="I418">
        <v>-6.4729999999999999</v>
      </c>
      <c r="J418">
        <v>1</v>
      </c>
      <c r="K418">
        <v>3.04E-2</v>
      </c>
      <c r="L418">
        <v>0.14299999999999999</v>
      </c>
      <c r="M418" s="2" t="s">
        <v>1665</v>
      </c>
      <c r="N418">
        <v>9.1700000000000004E-2</v>
      </c>
      <c r="O418">
        <v>138.98400000000001</v>
      </c>
      <c r="P418">
        <v>4</v>
      </c>
      <c r="Q418">
        <v>218577</v>
      </c>
    </row>
    <row r="419" spans="1:17" x14ac:dyDescent="0.25">
      <c r="A419" t="s">
        <v>1666</v>
      </c>
      <c r="B419" t="s">
        <v>1667</v>
      </c>
      <c r="C419" t="s">
        <v>1668</v>
      </c>
      <c r="D419">
        <v>3</v>
      </c>
      <c r="E419">
        <v>3</v>
      </c>
      <c r="F419">
        <v>0.79</v>
      </c>
      <c r="G419">
        <v>0.67</v>
      </c>
      <c r="H419">
        <v>1</v>
      </c>
      <c r="I419">
        <v>-5.5270000000000001</v>
      </c>
      <c r="J419">
        <v>1</v>
      </c>
      <c r="K419">
        <v>0.105</v>
      </c>
      <c r="L419">
        <v>0.377</v>
      </c>
      <c r="M419" s="2" t="s">
        <v>1669</v>
      </c>
      <c r="N419">
        <v>0.11899999999999999</v>
      </c>
      <c r="O419">
        <v>139.95599999999999</v>
      </c>
      <c r="P419">
        <v>4</v>
      </c>
      <c r="Q419">
        <v>195950</v>
      </c>
    </row>
    <row r="420" spans="1:17" x14ac:dyDescent="0.25">
      <c r="A420" t="s">
        <v>1670</v>
      </c>
      <c r="B420" t="s">
        <v>22</v>
      </c>
      <c r="C420" t="s">
        <v>1671</v>
      </c>
      <c r="D420">
        <v>15</v>
      </c>
      <c r="E420">
        <v>2</v>
      </c>
      <c r="F420">
        <v>0.55500000000000005</v>
      </c>
      <c r="G420">
        <v>0.53600000000000003</v>
      </c>
      <c r="H420">
        <v>7</v>
      </c>
      <c r="I420">
        <v>-8.2330000000000005</v>
      </c>
      <c r="J420">
        <v>1</v>
      </c>
      <c r="K420">
        <v>4.5199999999999997E-2</v>
      </c>
      <c r="L420">
        <v>0.66900000000000004</v>
      </c>
      <c r="M420">
        <v>0</v>
      </c>
      <c r="N420">
        <v>6.2300000000000001E-2</v>
      </c>
      <c r="O420">
        <v>118.057</v>
      </c>
      <c r="P420">
        <v>4</v>
      </c>
      <c r="Q420">
        <v>191638</v>
      </c>
    </row>
    <row r="421" spans="1:17" x14ac:dyDescent="0.25">
      <c r="A421" t="s">
        <v>1672</v>
      </c>
      <c r="B421" t="s">
        <v>22</v>
      </c>
      <c r="C421" t="s">
        <v>1673</v>
      </c>
      <c r="D421">
        <v>13</v>
      </c>
      <c r="E421">
        <v>2</v>
      </c>
      <c r="F421">
        <v>0.82899999999999996</v>
      </c>
      <c r="G421">
        <v>0.64400000000000002</v>
      </c>
      <c r="H421">
        <v>9</v>
      </c>
      <c r="I421">
        <v>-7.6959999999999997</v>
      </c>
      <c r="J421">
        <v>0</v>
      </c>
      <c r="K421">
        <v>4.2700000000000002E-2</v>
      </c>
      <c r="L421">
        <v>0.35399999999999998</v>
      </c>
      <c r="M421">
        <v>5.11E-2</v>
      </c>
      <c r="N421">
        <v>9.4399999999999998E-2</v>
      </c>
      <c r="O421">
        <v>105.99299999999999</v>
      </c>
      <c r="P421">
        <v>4</v>
      </c>
      <c r="Q421">
        <v>243508</v>
      </c>
    </row>
    <row r="422" spans="1:17" x14ac:dyDescent="0.25">
      <c r="A422" t="s">
        <v>1674</v>
      </c>
      <c r="B422" t="s">
        <v>22</v>
      </c>
      <c r="C422" t="s">
        <v>1675</v>
      </c>
      <c r="D422">
        <v>16</v>
      </c>
      <c r="E422">
        <v>2</v>
      </c>
      <c r="F422">
        <v>0.70699999999999996</v>
      </c>
      <c r="G422">
        <v>0.81100000000000005</v>
      </c>
      <c r="H422">
        <v>4</v>
      </c>
      <c r="I422">
        <v>-5.298</v>
      </c>
      <c r="J422">
        <v>0</v>
      </c>
      <c r="K422">
        <v>3.04E-2</v>
      </c>
      <c r="L422">
        <v>0.311</v>
      </c>
      <c r="M422">
        <v>1.52E-2</v>
      </c>
      <c r="N422">
        <v>0.13100000000000001</v>
      </c>
      <c r="O422">
        <v>113.971</v>
      </c>
      <c r="P422">
        <v>4</v>
      </c>
      <c r="Q422">
        <v>187342</v>
      </c>
    </row>
    <row r="423" spans="1:17" x14ac:dyDescent="0.25">
      <c r="A423" t="s">
        <v>1676</v>
      </c>
      <c r="B423" t="s">
        <v>22</v>
      </c>
      <c r="C423" t="s">
        <v>1677</v>
      </c>
      <c r="D423">
        <v>19</v>
      </c>
      <c r="E423">
        <v>2</v>
      </c>
      <c r="F423">
        <v>0.72099999999999997</v>
      </c>
      <c r="G423">
        <v>0.47899999999999998</v>
      </c>
      <c r="H423">
        <v>9</v>
      </c>
      <c r="I423">
        <v>-9.6690000000000005</v>
      </c>
      <c r="J423">
        <v>1</v>
      </c>
      <c r="K423">
        <v>0.22600000000000001</v>
      </c>
      <c r="L423">
        <v>0.32100000000000001</v>
      </c>
      <c r="M423">
        <v>1.56E-3</v>
      </c>
      <c r="N423">
        <v>0.182</v>
      </c>
      <c r="O423">
        <v>164.94800000000001</v>
      </c>
      <c r="P423">
        <v>3</v>
      </c>
      <c r="Q423">
        <v>140242</v>
      </c>
    </row>
    <row r="424" spans="1:17" x14ac:dyDescent="0.25">
      <c r="A424" t="s">
        <v>1678</v>
      </c>
      <c r="B424" t="s">
        <v>1679</v>
      </c>
      <c r="C424" t="s">
        <v>1680</v>
      </c>
      <c r="D424">
        <v>8</v>
      </c>
      <c r="E424">
        <v>3</v>
      </c>
      <c r="F424">
        <v>0.77500000000000002</v>
      </c>
      <c r="G424">
        <v>0.73599999999999999</v>
      </c>
      <c r="H424">
        <v>1</v>
      </c>
      <c r="I424">
        <v>-8.0719999999999992</v>
      </c>
      <c r="J424">
        <v>0</v>
      </c>
      <c r="K424">
        <v>0.247</v>
      </c>
      <c r="L424">
        <v>0.31900000000000001</v>
      </c>
      <c r="M424">
        <v>1.16E-3</v>
      </c>
      <c r="N424">
        <v>0.127</v>
      </c>
      <c r="O424">
        <v>100.988</v>
      </c>
      <c r="P424">
        <v>4</v>
      </c>
      <c r="Q424">
        <v>239027</v>
      </c>
    </row>
    <row r="425" spans="1:17" x14ac:dyDescent="0.25">
      <c r="A425" t="s">
        <v>1681</v>
      </c>
      <c r="B425" t="s">
        <v>22</v>
      </c>
      <c r="C425" t="s">
        <v>1682</v>
      </c>
      <c r="D425">
        <v>22</v>
      </c>
      <c r="E425">
        <v>2</v>
      </c>
      <c r="F425">
        <v>0.41699999999999998</v>
      </c>
      <c r="G425">
        <v>0.20200000000000001</v>
      </c>
      <c r="H425">
        <v>0</v>
      </c>
      <c r="I425">
        <v>-10.976000000000001</v>
      </c>
      <c r="J425">
        <v>1</v>
      </c>
      <c r="K425">
        <v>3.5700000000000003E-2</v>
      </c>
      <c r="L425">
        <v>0.93500000000000005</v>
      </c>
      <c r="M425">
        <v>0</v>
      </c>
      <c r="N425">
        <v>0.108</v>
      </c>
      <c r="O425">
        <v>118.029</v>
      </c>
      <c r="P425">
        <v>4</v>
      </c>
      <c r="Q425">
        <v>194544</v>
      </c>
    </row>
    <row r="426" spans="1:17" x14ac:dyDescent="0.25">
      <c r="A426" t="s">
        <v>1683</v>
      </c>
      <c r="B426" t="s">
        <v>1684</v>
      </c>
      <c r="C426" t="s">
        <v>1685</v>
      </c>
      <c r="D426">
        <v>77</v>
      </c>
      <c r="E426">
        <v>2</v>
      </c>
      <c r="F426">
        <v>0.876</v>
      </c>
      <c r="G426">
        <v>0.35899999999999999</v>
      </c>
      <c r="H426">
        <v>11</v>
      </c>
      <c r="I426">
        <v>-11.169</v>
      </c>
      <c r="J426">
        <v>0</v>
      </c>
      <c r="K426">
        <v>0.34100000000000003</v>
      </c>
      <c r="L426">
        <v>0.187</v>
      </c>
      <c r="M426" s="2" t="s">
        <v>1686</v>
      </c>
      <c r="N426">
        <v>0.66600000000000004</v>
      </c>
      <c r="O426">
        <v>124.01600000000001</v>
      </c>
      <c r="P426">
        <v>4</v>
      </c>
      <c r="Q426">
        <v>173085</v>
      </c>
    </row>
    <row r="427" spans="1:17" x14ac:dyDescent="0.25">
      <c r="A427" t="s">
        <v>1687</v>
      </c>
      <c r="B427" t="s">
        <v>628</v>
      </c>
      <c r="C427" t="s">
        <v>1688</v>
      </c>
      <c r="D427">
        <v>20</v>
      </c>
      <c r="E427">
        <v>4</v>
      </c>
      <c r="F427">
        <v>0.503</v>
      </c>
      <c r="G427">
        <v>0.496</v>
      </c>
      <c r="H427">
        <v>5</v>
      </c>
      <c r="I427">
        <v>-9.1229999999999993</v>
      </c>
      <c r="J427">
        <v>0</v>
      </c>
      <c r="K427">
        <v>5.5599999999999997E-2</v>
      </c>
      <c r="L427">
        <v>0.69299999999999995</v>
      </c>
      <c r="M427">
        <v>0</v>
      </c>
      <c r="N427">
        <v>0.123</v>
      </c>
      <c r="O427">
        <v>187.84399999999999</v>
      </c>
      <c r="P427">
        <v>4</v>
      </c>
      <c r="Q427">
        <v>148143</v>
      </c>
    </row>
    <row r="428" spans="1:17" x14ac:dyDescent="0.25">
      <c r="A428" t="s">
        <v>1689</v>
      </c>
      <c r="B428" t="s">
        <v>628</v>
      </c>
      <c r="C428" t="s">
        <v>1690</v>
      </c>
      <c r="D428">
        <v>27</v>
      </c>
      <c r="E428">
        <v>4</v>
      </c>
      <c r="F428">
        <v>0.81</v>
      </c>
      <c r="G428">
        <v>0.78900000000000003</v>
      </c>
      <c r="H428">
        <v>8</v>
      </c>
      <c r="I428">
        <v>-5.08</v>
      </c>
      <c r="J428">
        <v>1</v>
      </c>
      <c r="K428">
        <v>8.4599999999999995E-2</v>
      </c>
      <c r="L428">
        <v>0.191</v>
      </c>
      <c r="M428" s="2" t="s">
        <v>1691</v>
      </c>
      <c r="N428">
        <v>0.46700000000000003</v>
      </c>
      <c r="O428">
        <v>105.009</v>
      </c>
      <c r="P428">
        <v>4</v>
      </c>
      <c r="Q428">
        <v>176000</v>
      </c>
    </row>
    <row r="429" spans="1:17" x14ac:dyDescent="0.25">
      <c r="A429" t="s">
        <v>1692</v>
      </c>
      <c r="B429" t="s">
        <v>1693</v>
      </c>
      <c r="C429" t="s">
        <v>1694</v>
      </c>
      <c r="D429">
        <v>97</v>
      </c>
      <c r="E429">
        <v>1</v>
      </c>
      <c r="F429">
        <v>0.80800000000000005</v>
      </c>
      <c r="G429">
        <v>0.58199999999999996</v>
      </c>
      <c r="H429">
        <v>11</v>
      </c>
      <c r="I429">
        <v>-6.26</v>
      </c>
      <c r="J429">
        <v>1</v>
      </c>
      <c r="K429">
        <v>0.33800000000000002</v>
      </c>
      <c r="L429">
        <v>0.82699999999999996</v>
      </c>
      <c r="M429">
        <v>0</v>
      </c>
      <c r="N429">
        <v>0.111</v>
      </c>
      <c r="O429">
        <v>77.471000000000004</v>
      </c>
      <c r="P429">
        <v>4</v>
      </c>
      <c r="Q429">
        <v>148817</v>
      </c>
    </row>
    <row r="430" spans="1:17" x14ac:dyDescent="0.25">
      <c r="A430" t="s">
        <v>1695</v>
      </c>
      <c r="B430" t="s">
        <v>36</v>
      </c>
      <c r="C430" t="s">
        <v>67</v>
      </c>
      <c r="D430">
        <v>18</v>
      </c>
      <c r="E430">
        <v>6</v>
      </c>
      <c r="F430">
        <v>0.376</v>
      </c>
      <c r="G430">
        <v>0.65700000000000003</v>
      </c>
      <c r="H430">
        <v>7</v>
      </c>
      <c r="I430">
        <v>-4.6580000000000004</v>
      </c>
      <c r="J430">
        <v>1</v>
      </c>
      <c r="K430">
        <v>7.6799999999999993E-2</v>
      </c>
      <c r="L430">
        <v>8.5800000000000001E-2</v>
      </c>
      <c r="M430">
        <v>0</v>
      </c>
      <c r="N430">
        <v>8.8400000000000006E-2</v>
      </c>
      <c r="O430">
        <v>80.564999999999998</v>
      </c>
      <c r="P430">
        <v>4</v>
      </c>
      <c r="Q430">
        <v>164782</v>
      </c>
    </row>
    <row r="431" spans="1:17" x14ac:dyDescent="0.25">
      <c r="A431" t="s">
        <v>1696</v>
      </c>
      <c r="B431" t="s">
        <v>628</v>
      </c>
      <c r="C431" t="s">
        <v>1697</v>
      </c>
      <c r="D431">
        <v>28</v>
      </c>
      <c r="E431">
        <v>4</v>
      </c>
      <c r="F431">
        <v>0.629</v>
      </c>
      <c r="G431">
        <v>0.69799999999999995</v>
      </c>
      <c r="H431">
        <v>8</v>
      </c>
      <c r="I431">
        <v>-4.4850000000000003</v>
      </c>
      <c r="J431">
        <v>1</v>
      </c>
      <c r="K431">
        <v>0.308</v>
      </c>
      <c r="L431">
        <v>5.0900000000000001E-2</v>
      </c>
      <c r="M431">
        <v>1.66E-3</v>
      </c>
      <c r="N431">
        <v>9.0899999999999995E-2</v>
      </c>
      <c r="O431">
        <v>117.765</v>
      </c>
      <c r="P431">
        <v>4</v>
      </c>
      <c r="Q431">
        <v>201816</v>
      </c>
    </row>
    <row r="432" spans="1:17" x14ac:dyDescent="0.25">
      <c r="A432" t="s">
        <v>1698</v>
      </c>
      <c r="B432" t="s">
        <v>724</v>
      </c>
      <c r="C432" t="s">
        <v>1699</v>
      </c>
      <c r="D432">
        <v>89</v>
      </c>
      <c r="E432">
        <v>3</v>
      </c>
      <c r="F432">
        <v>0.63600000000000001</v>
      </c>
      <c r="G432">
        <v>0.876</v>
      </c>
      <c r="H432">
        <v>7</v>
      </c>
      <c r="I432">
        <v>-3.4129999999999998</v>
      </c>
      <c r="J432">
        <v>1</v>
      </c>
      <c r="K432">
        <v>5.5500000000000001E-2</v>
      </c>
      <c r="L432">
        <v>1.64E-3</v>
      </c>
      <c r="M432">
        <v>0</v>
      </c>
      <c r="N432">
        <v>0.11700000000000001</v>
      </c>
      <c r="O432">
        <v>120.983</v>
      </c>
      <c r="P432">
        <v>4</v>
      </c>
      <c r="Q432">
        <v>148064</v>
      </c>
    </row>
    <row r="433" spans="1:17" x14ac:dyDescent="0.25">
      <c r="A433" t="s">
        <v>1700</v>
      </c>
      <c r="B433" t="s">
        <v>628</v>
      </c>
      <c r="C433" t="s">
        <v>1701</v>
      </c>
      <c r="D433">
        <v>30</v>
      </c>
      <c r="E433">
        <v>4</v>
      </c>
      <c r="F433">
        <v>0.84899999999999998</v>
      </c>
      <c r="G433">
        <v>0.58399999999999996</v>
      </c>
      <c r="H433">
        <v>1</v>
      </c>
      <c r="I433">
        <v>-8.1950000000000003</v>
      </c>
      <c r="J433">
        <v>0</v>
      </c>
      <c r="K433">
        <v>0.115</v>
      </c>
      <c r="L433">
        <v>9.2899999999999996E-2</v>
      </c>
      <c r="M433" s="2" t="s">
        <v>1702</v>
      </c>
      <c r="N433">
        <v>0.49199999999999999</v>
      </c>
      <c r="O433">
        <v>115.018</v>
      </c>
      <c r="P433">
        <v>4</v>
      </c>
      <c r="Q433">
        <v>139041</v>
      </c>
    </row>
    <row r="434" spans="1:17" x14ac:dyDescent="0.25">
      <c r="A434" t="s">
        <v>1703</v>
      </c>
      <c r="B434" t="s">
        <v>1704</v>
      </c>
      <c r="C434" t="s">
        <v>1705</v>
      </c>
      <c r="D434">
        <v>116</v>
      </c>
      <c r="E434">
        <v>7</v>
      </c>
      <c r="F434">
        <v>0.76300000000000001</v>
      </c>
      <c r="G434">
        <v>0.78200000000000003</v>
      </c>
      <c r="H434">
        <v>7</v>
      </c>
      <c r="I434">
        <v>-4.5410000000000004</v>
      </c>
      <c r="J434">
        <v>0</v>
      </c>
      <c r="K434">
        <v>3.4599999999999999E-2</v>
      </c>
      <c r="L434">
        <v>0.182</v>
      </c>
      <c r="M434" s="2" t="s">
        <v>1706</v>
      </c>
      <c r="N434">
        <v>0.29299999999999998</v>
      </c>
      <c r="O434">
        <v>127.03400000000001</v>
      </c>
      <c r="P434">
        <v>4</v>
      </c>
      <c r="Q434">
        <v>177689</v>
      </c>
    </row>
    <row r="435" spans="1:17" x14ac:dyDescent="0.25">
      <c r="A435" t="s">
        <v>1707</v>
      </c>
      <c r="B435" t="s">
        <v>1708</v>
      </c>
      <c r="C435" t="s">
        <v>1709</v>
      </c>
      <c r="D435">
        <v>124</v>
      </c>
      <c r="E435">
        <v>5</v>
      </c>
      <c r="F435">
        <v>0.315</v>
      </c>
      <c r="G435">
        <v>0.71499999999999997</v>
      </c>
      <c r="H435">
        <v>11</v>
      </c>
      <c r="I435">
        <v>-8.0719999999999992</v>
      </c>
      <c r="J435">
        <v>0</v>
      </c>
      <c r="K435">
        <v>3.6200000000000003E-2</v>
      </c>
      <c r="L435">
        <v>1.25E-3</v>
      </c>
      <c r="M435" s="2" t="s">
        <v>1710</v>
      </c>
      <c r="N435">
        <v>9.4200000000000006E-2</v>
      </c>
      <c r="O435">
        <v>155.92500000000001</v>
      </c>
      <c r="P435">
        <v>3</v>
      </c>
      <c r="Q435">
        <v>289533</v>
      </c>
    </row>
    <row r="436" spans="1:17" x14ac:dyDescent="0.25">
      <c r="A436" t="s">
        <v>1711</v>
      </c>
      <c r="B436" t="s">
        <v>1712</v>
      </c>
      <c r="C436" t="s">
        <v>1713</v>
      </c>
      <c r="D436">
        <v>21</v>
      </c>
      <c r="E436">
        <v>5</v>
      </c>
      <c r="F436">
        <v>0.90500000000000003</v>
      </c>
      <c r="G436">
        <v>0.96199999999999997</v>
      </c>
      <c r="H436">
        <v>4</v>
      </c>
      <c r="I436">
        <v>-3.1970000000000001</v>
      </c>
      <c r="J436">
        <v>1</v>
      </c>
      <c r="K436">
        <v>8.5599999999999996E-2</v>
      </c>
      <c r="L436">
        <v>2.9899999999999999E-2</v>
      </c>
      <c r="M436">
        <v>0</v>
      </c>
      <c r="N436">
        <v>2.7199999999999998E-2</v>
      </c>
      <c r="O436">
        <v>129.96899999999999</v>
      </c>
      <c r="P436">
        <v>4</v>
      </c>
      <c r="Q436">
        <v>174647</v>
      </c>
    </row>
    <row r="437" spans="1:17" x14ac:dyDescent="0.25">
      <c r="A437" t="s">
        <v>1714</v>
      </c>
      <c r="B437" t="s">
        <v>1667</v>
      </c>
      <c r="C437" t="s">
        <v>1715</v>
      </c>
      <c r="D437">
        <v>17</v>
      </c>
      <c r="E437">
        <v>3</v>
      </c>
      <c r="F437">
        <v>0.85199999999999998</v>
      </c>
      <c r="G437">
        <v>0.42099999999999999</v>
      </c>
      <c r="H437">
        <v>10</v>
      </c>
      <c r="I437">
        <v>-9.1530000000000005</v>
      </c>
      <c r="J437">
        <v>0</v>
      </c>
      <c r="K437">
        <v>0.20799999999999999</v>
      </c>
      <c r="L437">
        <v>0.42799999999999999</v>
      </c>
      <c r="M437" s="2" t="s">
        <v>1716</v>
      </c>
      <c r="N437">
        <v>0.106</v>
      </c>
      <c r="O437">
        <v>95.977000000000004</v>
      </c>
      <c r="P437">
        <v>4</v>
      </c>
      <c r="Q437">
        <v>202285</v>
      </c>
    </row>
    <row r="438" spans="1:17" x14ac:dyDescent="0.25">
      <c r="A438" t="s">
        <v>1717</v>
      </c>
      <c r="B438" t="s">
        <v>41</v>
      </c>
      <c r="C438" t="s">
        <v>299</v>
      </c>
      <c r="D438">
        <v>37</v>
      </c>
      <c r="E438">
        <v>4</v>
      </c>
      <c r="F438">
        <v>0.83299999999999996</v>
      </c>
      <c r="G438">
        <v>0.65200000000000002</v>
      </c>
      <c r="H438">
        <v>11</v>
      </c>
      <c r="I438">
        <v>-6.9420000000000002</v>
      </c>
      <c r="J438">
        <v>1</v>
      </c>
      <c r="K438">
        <v>7.6200000000000004E-2</v>
      </c>
      <c r="L438">
        <v>1.6100000000000001E-3</v>
      </c>
      <c r="M438">
        <v>9.8500000000000004E-2</v>
      </c>
      <c r="N438">
        <v>0.106</v>
      </c>
      <c r="O438">
        <v>158.02199999999999</v>
      </c>
      <c r="P438">
        <v>4</v>
      </c>
      <c r="Q438">
        <v>135053</v>
      </c>
    </row>
    <row r="439" spans="1:17" x14ac:dyDescent="0.25">
      <c r="A439" t="s">
        <v>1718</v>
      </c>
      <c r="B439" t="s">
        <v>477</v>
      </c>
      <c r="C439" t="s">
        <v>1719</v>
      </c>
      <c r="D439">
        <v>40</v>
      </c>
      <c r="E439">
        <v>5</v>
      </c>
      <c r="F439">
        <v>0.88300000000000001</v>
      </c>
      <c r="G439">
        <v>0.65700000000000003</v>
      </c>
      <c r="H439">
        <v>8</v>
      </c>
      <c r="I439">
        <v>-5.7480000000000002</v>
      </c>
      <c r="J439">
        <v>1</v>
      </c>
      <c r="K439">
        <v>0.30499999999999999</v>
      </c>
      <c r="L439">
        <v>6.0299999999999999E-2</v>
      </c>
      <c r="M439">
        <v>0</v>
      </c>
      <c r="N439">
        <v>0.128</v>
      </c>
      <c r="O439">
        <v>124.992</v>
      </c>
      <c r="P439">
        <v>4</v>
      </c>
      <c r="Q439">
        <v>172933</v>
      </c>
    </row>
    <row r="440" spans="1:17" x14ac:dyDescent="0.25">
      <c r="A440" t="s">
        <v>1720</v>
      </c>
      <c r="B440" t="s">
        <v>1721</v>
      </c>
      <c r="C440" t="s">
        <v>1722</v>
      </c>
      <c r="D440">
        <v>148</v>
      </c>
      <c r="E440">
        <v>1</v>
      </c>
      <c r="F440">
        <v>0.69599999999999995</v>
      </c>
      <c r="G440">
        <v>0.623</v>
      </c>
      <c r="H440">
        <v>6</v>
      </c>
      <c r="I440">
        <v>-8.7379999999999995</v>
      </c>
      <c r="J440">
        <v>0</v>
      </c>
      <c r="K440">
        <v>4.3799999999999999E-2</v>
      </c>
      <c r="L440">
        <v>0.46600000000000003</v>
      </c>
      <c r="M440" s="2" t="s">
        <v>1723</v>
      </c>
      <c r="N440">
        <v>9.8299999999999998E-2</v>
      </c>
      <c r="O440">
        <v>154.02799999999999</v>
      </c>
      <c r="P440">
        <v>3</v>
      </c>
      <c r="Q440">
        <v>223431</v>
      </c>
    </row>
    <row r="441" spans="1:17" x14ac:dyDescent="0.25">
      <c r="A441" t="s">
        <v>1724</v>
      </c>
      <c r="B441" t="s">
        <v>1725</v>
      </c>
      <c r="C441" t="s">
        <v>1726</v>
      </c>
      <c r="D441">
        <v>93</v>
      </c>
      <c r="E441">
        <v>6</v>
      </c>
      <c r="F441">
        <v>0.68300000000000005</v>
      </c>
      <c r="G441">
        <v>0.71399999999999997</v>
      </c>
      <c r="H441">
        <v>1</v>
      </c>
      <c r="I441">
        <v>-4.8979999999999997</v>
      </c>
      <c r="J441">
        <v>1</v>
      </c>
      <c r="K441">
        <v>0.252</v>
      </c>
      <c r="L441">
        <v>0.18099999999999999</v>
      </c>
      <c r="M441" s="2" t="s">
        <v>1727</v>
      </c>
      <c r="N441">
        <v>0.111</v>
      </c>
      <c r="O441">
        <v>173.96299999999999</v>
      </c>
      <c r="P441">
        <v>4</v>
      </c>
      <c r="Q441">
        <v>174483</v>
      </c>
    </row>
    <row r="442" spans="1:17" x14ac:dyDescent="0.25">
      <c r="A442" t="s">
        <v>1728</v>
      </c>
      <c r="B442" t="s">
        <v>1729</v>
      </c>
      <c r="C442" t="s">
        <v>1730</v>
      </c>
      <c r="D442">
        <v>130</v>
      </c>
      <c r="E442">
        <v>2</v>
      </c>
      <c r="F442">
        <v>0.58199999999999996</v>
      </c>
      <c r="G442">
        <v>0.80400000000000005</v>
      </c>
      <c r="H442">
        <v>11</v>
      </c>
      <c r="I442">
        <v>-4.1550000000000002</v>
      </c>
      <c r="J442">
        <v>1</v>
      </c>
      <c r="K442">
        <v>3.8899999999999997E-2</v>
      </c>
      <c r="L442">
        <v>4.9299999999999997E-2</v>
      </c>
      <c r="M442">
        <v>0</v>
      </c>
      <c r="N442">
        <v>6.2399999999999997E-2</v>
      </c>
      <c r="O442">
        <v>138.01400000000001</v>
      </c>
      <c r="P442">
        <v>4</v>
      </c>
      <c r="Q442">
        <v>182188</v>
      </c>
    </row>
    <row r="443" spans="1:17" x14ac:dyDescent="0.25">
      <c r="A443" t="s">
        <v>1731</v>
      </c>
      <c r="B443" t="s">
        <v>22</v>
      </c>
      <c r="C443" t="s">
        <v>1732</v>
      </c>
      <c r="D443">
        <v>6</v>
      </c>
      <c r="E443">
        <v>104</v>
      </c>
      <c r="F443">
        <v>0.67600000000000005</v>
      </c>
      <c r="G443">
        <v>0.77100000000000002</v>
      </c>
      <c r="H443">
        <v>8</v>
      </c>
      <c r="I443">
        <v>-3.6749999999999998</v>
      </c>
      <c r="J443">
        <v>1</v>
      </c>
      <c r="K443">
        <v>4.8300000000000003E-2</v>
      </c>
      <c r="L443">
        <v>2.3699999999999999E-2</v>
      </c>
      <c r="M443" s="2" t="s">
        <v>1733</v>
      </c>
      <c r="N443">
        <v>0.10199999999999999</v>
      </c>
      <c r="O443">
        <v>99.048000000000002</v>
      </c>
      <c r="P443">
        <v>4</v>
      </c>
      <c r="Q443">
        <v>207133</v>
      </c>
    </row>
    <row r="444" spans="1:17" x14ac:dyDescent="0.25">
      <c r="A444" t="s">
        <v>1734</v>
      </c>
      <c r="B444" t="s">
        <v>1735</v>
      </c>
      <c r="C444" t="s">
        <v>1736</v>
      </c>
      <c r="D444">
        <v>149</v>
      </c>
      <c r="E444">
        <v>4</v>
      </c>
      <c r="F444">
        <v>0.86299999999999999</v>
      </c>
      <c r="G444">
        <v>0.62</v>
      </c>
      <c r="H444">
        <v>7</v>
      </c>
      <c r="I444">
        <v>-7.1669999999999998</v>
      </c>
      <c r="J444">
        <v>1</v>
      </c>
      <c r="K444">
        <v>0.13500000000000001</v>
      </c>
      <c r="L444">
        <v>5.0799999999999998E-2</v>
      </c>
      <c r="M444">
        <v>3.2399999999999998E-3</v>
      </c>
      <c r="N444">
        <v>0.129</v>
      </c>
      <c r="O444">
        <v>103.971</v>
      </c>
      <c r="P444">
        <v>4</v>
      </c>
      <c r="Q444">
        <v>168437</v>
      </c>
    </row>
    <row r="445" spans="1:17" x14ac:dyDescent="0.25">
      <c r="A445" t="s">
        <v>1737</v>
      </c>
      <c r="B445" t="s">
        <v>1738</v>
      </c>
      <c r="C445" t="s">
        <v>1739</v>
      </c>
      <c r="D445">
        <v>117</v>
      </c>
      <c r="E445">
        <v>6</v>
      </c>
      <c r="F445">
        <v>0.54400000000000004</v>
      </c>
      <c r="G445">
        <v>0.78600000000000003</v>
      </c>
      <c r="H445">
        <v>8</v>
      </c>
      <c r="I445">
        <v>-2.97</v>
      </c>
      <c r="J445">
        <v>1</v>
      </c>
      <c r="K445">
        <v>5.0099999999999999E-2</v>
      </c>
      <c r="L445">
        <v>9.9100000000000004E-3</v>
      </c>
      <c r="M445">
        <v>0</v>
      </c>
      <c r="N445">
        <v>0.16900000000000001</v>
      </c>
      <c r="O445">
        <v>153.96700000000001</v>
      </c>
      <c r="P445">
        <v>4</v>
      </c>
      <c r="Q445">
        <v>157138</v>
      </c>
    </row>
    <row r="446" spans="1:17" x14ac:dyDescent="0.25">
      <c r="A446" t="s">
        <v>1740</v>
      </c>
      <c r="B446" t="s">
        <v>1517</v>
      </c>
      <c r="C446" t="s">
        <v>1741</v>
      </c>
      <c r="D446">
        <v>51</v>
      </c>
      <c r="E446">
        <v>8</v>
      </c>
      <c r="F446">
        <v>0.70299999999999996</v>
      </c>
      <c r="G446">
        <v>0.70899999999999996</v>
      </c>
      <c r="H446">
        <v>1</v>
      </c>
      <c r="I446">
        <v>-4.1689999999999996</v>
      </c>
      <c r="J446">
        <v>0</v>
      </c>
      <c r="K446">
        <v>4.3299999999999998E-2</v>
      </c>
      <c r="L446">
        <v>3.79E-3</v>
      </c>
      <c r="M446" s="2" t="s">
        <v>1742</v>
      </c>
      <c r="N446">
        <v>0.33300000000000002</v>
      </c>
      <c r="O446">
        <v>117.941</v>
      </c>
      <c r="P446">
        <v>4</v>
      </c>
      <c r="Q446">
        <v>177187</v>
      </c>
    </row>
    <row r="447" spans="1:17" x14ac:dyDescent="0.25">
      <c r="A447" t="s">
        <v>1743</v>
      </c>
      <c r="B447" t="s">
        <v>1744</v>
      </c>
      <c r="C447" t="s">
        <v>1745</v>
      </c>
      <c r="D447">
        <v>171</v>
      </c>
      <c r="E447">
        <v>2</v>
      </c>
      <c r="F447">
        <v>0.76400000000000001</v>
      </c>
      <c r="G447">
        <v>0.79600000000000004</v>
      </c>
      <c r="H447">
        <v>6</v>
      </c>
      <c r="I447">
        <v>-4.6109999999999998</v>
      </c>
      <c r="J447">
        <v>0</v>
      </c>
      <c r="K447">
        <v>3.3000000000000002E-2</v>
      </c>
      <c r="L447">
        <v>0.193</v>
      </c>
      <c r="M447">
        <v>0</v>
      </c>
      <c r="N447">
        <v>8.5300000000000001E-2</v>
      </c>
      <c r="O447">
        <v>140.072</v>
      </c>
      <c r="P447">
        <v>4</v>
      </c>
      <c r="Q447">
        <v>166436</v>
      </c>
    </row>
    <row r="448" spans="1:17" x14ac:dyDescent="0.25">
      <c r="A448" t="s">
        <v>1746</v>
      </c>
      <c r="B448" t="s">
        <v>1747</v>
      </c>
      <c r="C448" t="s">
        <v>1748</v>
      </c>
      <c r="D448">
        <v>149</v>
      </c>
      <c r="E448">
        <v>5</v>
      </c>
      <c r="F448">
        <v>0.57699999999999996</v>
      </c>
      <c r="G448">
        <v>0.36299999999999999</v>
      </c>
      <c r="H448">
        <v>7</v>
      </c>
      <c r="I448">
        <v>-12.378</v>
      </c>
      <c r="J448">
        <v>1</v>
      </c>
      <c r="K448">
        <v>2.63E-2</v>
      </c>
      <c r="L448">
        <v>0.86</v>
      </c>
      <c r="M448">
        <v>2.8200000000000002E-4</v>
      </c>
      <c r="N448">
        <v>8.6800000000000002E-2</v>
      </c>
      <c r="O448">
        <v>91.510999999999996</v>
      </c>
      <c r="P448">
        <v>4</v>
      </c>
      <c r="Q448">
        <v>247197</v>
      </c>
    </row>
    <row r="449" spans="1:17" x14ac:dyDescent="0.25">
      <c r="A449" t="s">
        <v>1749</v>
      </c>
      <c r="B449" t="s">
        <v>1750</v>
      </c>
      <c r="C449" t="s">
        <v>1751</v>
      </c>
      <c r="D449">
        <v>21</v>
      </c>
      <c r="E449">
        <v>3</v>
      </c>
      <c r="F449">
        <v>0.90700000000000003</v>
      </c>
      <c r="G449">
        <v>0.57699999999999996</v>
      </c>
      <c r="H449">
        <v>1</v>
      </c>
      <c r="I449">
        <v>-6.7370000000000001</v>
      </c>
      <c r="J449">
        <v>0</v>
      </c>
      <c r="K449">
        <v>7.6700000000000004E-2</v>
      </c>
      <c r="L449">
        <v>0.438</v>
      </c>
      <c r="M449" s="2" t="s">
        <v>1752</v>
      </c>
      <c r="N449">
        <v>0.13700000000000001</v>
      </c>
      <c r="O449">
        <v>140.07</v>
      </c>
      <c r="P449">
        <v>4</v>
      </c>
      <c r="Q449">
        <v>220779</v>
      </c>
    </row>
    <row r="450" spans="1:17" x14ac:dyDescent="0.25">
      <c r="A450" t="s">
        <v>1753</v>
      </c>
      <c r="B450" t="s">
        <v>1667</v>
      </c>
      <c r="C450" t="s">
        <v>1754</v>
      </c>
      <c r="D450">
        <v>11</v>
      </c>
      <c r="E450">
        <v>3</v>
      </c>
      <c r="F450">
        <v>0.52900000000000003</v>
      </c>
      <c r="G450">
        <v>0.84499999999999997</v>
      </c>
      <c r="H450">
        <v>8</v>
      </c>
      <c r="I450">
        <v>-8.1419999999999995</v>
      </c>
      <c r="J450">
        <v>1</v>
      </c>
      <c r="K450">
        <v>0.40400000000000003</v>
      </c>
      <c r="L450">
        <v>0.24399999999999999</v>
      </c>
      <c r="M450">
        <v>0</v>
      </c>
      <c r="N450">
        <v>0.14299999999999999</v>
      </c>
      <c r="O450">
        <v>85.63</v>
      </c>
      <c r="P450">
        <v>3</v>
      </c>
      <c r="Q450">
        <v>255378</v>
      </c>
    </row>
    <row r="451" spans="1:17" x14ac:dyDescent="0.25">
      <c r="A451" t="s">
        <v>1755</v>
      </c>
      <c r="B451" t="s">
        <v>1756</v>
      </c>
      <c r="C451" t="s">
        <v>1757</v>
      </c>
      <c r="D451">
        <v>59</v>
      </c>
      <c r="E451">
        <v>5</v>
      </c>
      <c r="F451">
        <v>0.83899999999999997</v>
      </c>
      <c r="G451">
        <v>0.41199999999999998</v>
      </c>
      <c r="H451">
        <v>11</v>
      </c>
      <c r="I451">
        <v>-8.8160000000000007</v>
      </c>
      <c r="J451">
        <v>0</v>
      </c>
      <c r="K451">
        <v>9.35E-2</v>
      </c>
      <c r="L451">
        <v>0.28699999999999998</v>
      </c>
      <c r="M451">
        <v>7.9600000000000005E-4</v>
      </c>
      <c r="N451">
        <v>0.10100000000000001</v>
      </c>
      <c r="O451">
        <v>139.90100000000001</v>
      </c>
      <c r="P451">
        <v>4</v>
      </c>
      <c r="Q451">
        <v>179187</v>
      </c>
    </row>
    <row r="452" spans="1:17" x14ac:dyDescent="0.25">
      <c r="A452" t="s">
        <v>1758</v>
      </c>
      <c r="B452" t="s">
        <v>1759</v>
      </c>
      <c r="C452" t="s">
        <v>1760</v>
      </c>
      <c r="D452">
        <v>89</v>
      </c>
      <c r="E452">
        <v>6</v>
      </c>
      <c r="F452">
        <v>0.874</v>
      </c>
      <c r="G452">
        <v>0.6</v>
      </c>
      <c r="H452">
        <v>6</v>
      </c>
      <c r="I452">
        <v>-6.0640000000000001</v>
      </c>
      <c r="J452">
        <v>1</v>
      </c>
      <c r="K452">
        <v>0.158</v>
      </c>
      <c r="L452">
        <v>9.4199999999999996E-3</v>
      </c>
      <c r="M452">
        <v>0</v>
      </c>
      <c r="N452">
        <v>0.126</v>
      </c>
      <c r="O452">
        <v>100.012</v>
      </c>
      <c r="P452">
        <v>4</v>
      </c>
      <c r="Q452">
        <v>174840</v>
      </c>
    </row>
    <row r="453" spans="1:17" x14ac:dyDescent="0.25">
      <c r="A453" t="s">
        <v>1761</v>
      </c>
      <c r="B453" t="s">
        <v>1365</v>
      </c>
      <c r="C453" t="s">
        <v>106</v>
      </c>
      <c r="D453">
        <v>21</v>
      </c>
      <c r="E453">
        <v>9</v>
      </c>
      <c r="F453">
        <v>0.60299999999999998</v>
      </c>
      <c r="G453">
        <v>0.69099999999999995</v>
      </c>
      <c r="H453">
        <v>5</v>
      </c>
      <c r="I453">
        <v>-5.8049999999999997</v>
      </c>
      <c r="J453">
        <v>1</v>
      </c>
      <c r="K453">
        <v>3.7199999999999997E-2</v>
      </c>
      <c r="L453">
        <v>2.4799999999999999E-2</v>
      </c>
      <c r="M453">
        <v>0</v>
      </c>
      <c r="N453">
        <v>0.58299999999999996</v>
      </c>
      <c r="O453">
        <v>147.148</v>
      </c>
      <c r="P453">
        <v>4</v>
      </c>
      <c r="Q453">
        <v>172267</v>
      </c>
    </row>
    <row r="454" spans="1:17" x14ac:dyDescent="0.25">
      <c r="A454" t="s">
        <v>1762</v>
      </c>
      <c r="B454" t="s">
        <v>669</v>
      </c>
      <c r="C454" t="s">
        <v>1763</v>
      </c>
      <c r="D454">
        <v>11</v>
      </c>
      <c r="E454">
        <v>1</v>
      </c>
      <c r="F454">
        <v>0.72399999999999998</v>
      </c>
      <c r="G454">
        <v>0.81799999999999995</v>
      </c>
      <c r="H454">
        <v>8</v>
      </c>
      <c r="I454">
        <v>-3.7469999999999999</v>
      </c>
      <c r="J454">
        <v>1</v>
      </c>
      <c r="K454">
        <v>0.16800000000000001</v>
      </c>
      <c r="L454">
        <v>2.01E-2</v>
      </c>
      <c r="M454">
        <v>0</v>
      </c>
      <c r="N454">
        <v>3.5799999999999998E-2</v>
      </c>
      <c r="O454">
        <v>77.004000000000005</v>
      </c>
      <c r="P454">
        <v>4</v>
      </c>
      <c r="Q454">
        <v>204940</v>
      </c>
    </row>
    <row r="455" spans="1:17" x14ac:dyDescent="0.25">
      <c r="A455" t="s">
        <v>1764</v>
      </c>
      <c r="B455" t="s">
        <v>669</v>
      </c>
      <c r="C455" t="s">
        <v>1765</v>
      </c>
      <c r="D455">
        <v>30</v>
      </c>
      <c r="E455">
        <v>1</v>
      </c>
      <c r="F455">
        <v>0.63300000000000001</v>
      </c>
      <c r="G455">
        <v>0.51100000000000001</v>
      </c>
      <c r="H455">
        <v>2</v>
      </c>
      <c r="I455">
        <v>-5.665</v>
      </c>
      <c r="J455">
        <v>1</v>
      </c>
      <c r="K455">
        <v>3.6799999999999999E-2</v>
      </c>
      <c r="L455">
        <v>0.434</v>
      </c>
      <c r="M455">
        <v>0</v>
      </c>
      <c r="N455">
        <v>0.248</v>
      </c>
      <c r="O455">
        <v>116.855</v>
      </c>
      <c r="P455">
        <v>3</v>
      </c>
      <c r="Q455">
        <v>264481</v>
      </c>
    </row>
    <row r="456" spans="1:17" x14ac:dyDescent="0.25">
      <c r="A456" t="s">
        <v>1766</v>
      </c>
      <c r="B456" t="s">
        <v>669</v>
      </c>
      <c r="C456" t="s">
        <v>1767</v>
      </c>
      <c r="D456">
        <v>43</v>
      </c>
      <c r="E456">
        <v>1</v>
      </c>
      <c r="F456">
        <v>0.60199999999999998</v>
      </c>
      <c r="G456">
        <v>0.84099999999999997</v>
      </c>
      <c r="H456">
        <v>8</v>
      </c>
      <c r="I456">
        <v>-3.3340000000000001</v>
      </c>
      <c r="J456">
        <v>0</v>
      </c>
      <c r="K456">
        <v>0.109</v>
      </c>
      <c r="L456">
        <v>3.5400000000000001E-2</v>
      </c>
      <c r="M456">
        <v>0</v>
      </c>
      <c r="N456">
        <v>0.23499999999999999</v>
      </c>
      <c r="O456">
        <v>157.93700000000001</v>
      </c>
      <c r="P456">
        <v>4</v>
      </c>
      <c r="Q456">
        <v>238628</v>
      </c>
    </row>
    <row r="457" spans="1:17" x14ac:dyDescent="0.25">
      <c r="A457" t="s">
        <v>1768</v>
      </c>
      <c r="B457" t="s">
        <v>1769</v>
      </c>
      <c r="C457" t="s">
        <v>1770</v>
      </c>
      <c r="D457">
        <v>53</v>
      </c>
      <c r="E457">
        <v>1</v>
      </c>
      <c r="F457">
        <v>0.877</v>
      </c>
      <c r="G457">
        <v>0.56000000000000005</v>
      </c>
      <c r="H457">
        <v>7</v>
      </c>
      <c r="I457">
        <v>-3.7509999999999999</v>
      </c>
      <c r="J457">
        <v>1</v>
      </c>
      <c r="K457">
        <v>5.96E-2</v>
      </c>
      <c r="L457">
        <v>7.2100000000000003E-3</v>
      </c>
      <c r="M457" s="2" t="s">
        <v>1771</v>
      </c>
      <c r="N457">
        <v>8.3900000000000002E-2</v>
      </c>
      <c r="O457">
        <v>119.971</v>
      </c>
      <c r="P457">
        <v>4</v>
      </c>
      <c r="Q457">
        <v>216136</v>
      </c>
    </row>
    <row r="458" spans="1:17" x14ac:dyDescent="0.25">
      <c r="A458" t="s">
        <v>1772</v>
      </c>
      <c r="B458" t="s">
        <v>1773</v>
      </c>
      <c r="C458" t="s">
        <v>1774</v>
      </c>
      <c r="D458">
        <v>85</v>
      </c>
      <c r="E458">
        <v>2</v>
      </c>
      <c r="F458">
        <v>0.80500000000000005</v>
      </c>
      <c r="G458">
        <v>0.41799999999999998</v>
      </c>
      <c r="H458">
        <v>7</v>
      </c>
      <c r="I458">
        <v>-14.374000000000001</v>
      </c>
      <c r="J458">
        <v>1</v>
      </c>
      <c r="K458">
        <v>9.7900000000000001E-2</v>
      </c>
      <c r="L458">
        <v>0.45900000000000002</v>
      </c>
      <c r="M458">
        <v>0</v>
      </c>
      <c r="N458">
        <v>0.28799999999999998</v>
      </c>
      <c r="O458">
        <v>149.72399999999999</v>
      </c>
      <c r="P458">
        <v>4</v>
      </c>
      <c r="Q458">
        <v>205427</v>
      </c>
    </row>
    <row r="459" spans="1:17" x14ac:dyDescent="0.25">
      <c r="A459" t="s">
        <v>1775</v>
      </c>
      <c r="B459" t="s">
        <v>520</v>
      </c>
      <c r="C459" t="s">
        <v>1776</v>
      </c>
      <c r="D459">
        <v>95</v>
      </c>
      <c r="E459">
        <v>1</v>
      </c>
      <c r="F459">
        <v>0.57599999999999996</v>
      </c>
      <c r="G459">
        <v>0.627</v>
      </c>
      <c r="H459">
        <v>3</v>
      </c>
      <c r="I459">
        <v>-4.649</v>
      </c>
      <c r="J459">
        <v>0</v>
      </c>
      <c r="K459">
        <v>4.4900000000000002E-2</v>
      </c>
      <c r="L459">
        <v>3.85E-2</v>
      </c>
      <c r="M459">
        <v>0</v>
      </c>
      <c r="N459">
        <v>0.18099999999999999</v>
      </c>
      <c r="O459">
        <v>164.99799999999999</v>
      </c>
      <c r="P459">
        <v>4</v>
      </c>
      <c r="Q459">
        <v>176059</v>
      </c>
    </row>
    <row r="460" spans="1:17" x14ac:dyDescent="0.25">
      <c r="A460" t="s">
        <v>1777</v>
      </c>
      <c r="B460" t="s">
        <v>1778</v>
      </c>
      <c r="C460" t="s">
        <v>1779</v>
      </c>
      <c r="D460">
        <v>140</v>
      </c>
      <c r="E460">
        <v>2</v>
      </c>
      <c r="F460">
        <v>0.82699999999999996</v>
      </c>
      <c r="G460">
        <v>0.81899999999999995</v>
      </c>
      <c r="H460">
        <v>6</v>
      </c>
      <c r="I460">
        <v>-3.7010000000000001</v>
      </c>
      <c r="J460">
        <v>1</v>
      </c>
      <c r="K460">
        <v>5.1999999999999998E-2</v>
      </c>
      <c r="L460">
        <v>0.1</v>
      </c>
      <c r="M460">
        <v>0</v>
      </c>
      <c r="N460">
        <v>8.8999999999999996E-2</v>
      </c>
      <c r="O460">
        <v>92.016999999999996</v>
      </c>
      <c r="P460">
        <v>4</v>
      </c>
      <c r="Q460">
        <v>191087</v>
      </c>
    </row>
    <row r="461" spans="1:17" x14ac:dyDescent="0.25">
      <c r="A461" t="s">
        <v>1780</v>
      </c>
      <c r="B461" t="s">
        <v>1781</v>
      </c>
      <c r="C461" t="s">
        <v>1782</v>
      </c>
      <c r="D461">
        <v>158</v>
      </c>
      <c r="E461">
        <v>2</v>
      </c>
      <c r="F461">
        <v>0.55400000000000005</v>
      </c>
      <c r="G461">
        <v>0.433</v>
      </c>
      <c r="H461">
        <v>5</v>
      </c>
      <c r="I461">
        <v>-12.628</v>
      </c>
      <c r="J461">
        <v>1</v>
      </c>
      <c r="K461">
        <v>3.4099999999999998E-2</v>
      </c>
      <c r="L461">
        <v>1.1599999999999999E-2</v>
      </c>
      <c r="M461">
        <v>4.4900000000000002E-2</v>
      </c>
      <c r="N461">
        <v>6.6699999999999995E-2</v>
      </c>
      <c r="O461">
        <v>117.996</v>
      </c>
      <c r="P461">
        <v>3</v>
      </c>
      <c r="Q461">
        <v>379227</v>
      </c>
    </row>
    <row r="462" spans="1:17" x14ac:dyDescent="0.25">
      <c r="A462" t="s">
        <v>1783</v>
      </c>
      <c r="B462" t="s">
        <v>1197</v>
      </c>
      <c r="C462" t="s">
        <v>1784</v>
      </c>
      <c r="D462">
        <v>173</v>
      </c>
      <c r="E462">
        <v>1</v>
      </c>
      <c r="F462">
        <v>0.81200000000000006</v>
      </c>
      <c r="G462">
        <v>0.92500000000000004</v>
      </c>
      <c r="H462">
        <v>5</v>
      </c>
      <c r="I462">
        <v>-3.0920000000000001</v>
      </c>
      <c r="J462">
        <v>0</v>
      </c>
      <c r="K462">
        <v>0.113</v>
      </c>
      <c r="L462">
        <v>0.48699999999999999</v>
      </c>
      <c r="M462">
        <v>0</v>
      </c>
      <c r="N462">
        <v>0.115</v>
      </c>
      <c r="O462">
        <v>110.03100000000001</v>
      </c>
      <c r="P462">
        <v>4</v>
      </c>
      <c r="Q462">
        <v>176727</v>
      </c>
    </row>
    <row r="463" spans="1:17" x14ac:dyDescent="0.25">
      <c r="A463" t="s">
        <v>1785</v>
      </c>
      <c r="B463" t="s">
        <v>1786</v>
      </c>
      <c r="C463">
        <v>295</v>
      </c>
      <c r="D463">
        <v>141</v>
      </c>
      <c r="E463">
        <v>2</v>
      </c>
      <c r="F463">
        <v>0.55700000000000005</v>
      </c>
      <c r="G463">
        <v>0.79400000000000004</v>
      </c>
      <c r="H463">
        <v>11</v>
      </c>
      <c r="I463">
        <v>-5.6980000000000004</v>
      </c>
      <c r="J463">
        <v>0</v>
      </c>
      <c r="K463">
        <v>0.2</v>
      </c>
      <c r="L463">
        <v>0.17899999999999999</v>
      </c>
      <c r="M463">
        <v>0</v>
      </c>
      <c r="N463">
        <v>0.106</v>
      </c>
      <c r="O463">
        <v>91.366</v>
      </c>
      <c r="P463">
        <v>4</v>
      </c>
      <c r="Q463">
        <v>270000</v>
      </c>
    </row>
    <row r="464" spans="1:17" x14ac:dyDescent="0.25">
      <c r="A464" t="s">
        <v>1787</v>
      </c>
      <c r="B464" t="s">
        <v>1788</v>
      </c>
      <c r="C464" t="s">
        <v>1789</v>
      </c>
      <c r="D464">
        <v>3</v>
      </c>
      <c r="E464">
        <v>46</v>
      </c>
      <c r="F464">
        <v>0.64500000000000002</v>
      </c>
      <c r="G464">
        <v>0.86199999999999999</v>
      </c>
      <c r="H464">
        <v>11</v>
      </c>
      <c r="I464">
        <v>-4.7610000000000001</v>
      </c>
      <c r="J464">
        <v>0</v>
      </c>
      <c r="K464">
        <v>8.4500000000000006E-2</v>
      </c>
      <c r="L464">
        <v>9.3299999999999994E-2</v>
      </c>
      <c r="M464">
        <v>0</v>
      </c>
      <c r="N464">
        <v>0.193</v>
      </c>
      <c r="O464">
        <v>119.947</v>
      </c>
      <c r="P464">
        <v>4</v>
      </c>
      <c r="Q464">
        <v>229773</v>
      </c>
    </row>
    <row r="465" spans="1:17" x14ac:dyDescent="0.25">
      <c r="A465" t="s">
        <v>1790</v>
      </c>
      <c r="B465" t="s">
        <v>31</v>
      </c>
      <c r="C465" t="s">
        <v>1791</v>
      </c>
      <c r="D465">
        <v>75</v>
      </c>
      <c r="E465">
        <v>36</v>
      </c>
      <c r="F465">
        <v>0.51500000000000001</v>
      </c>
      <c r="G465">
        <v>0.47899999999999998</v>
      </c>
      <c r="H465">
        <v>3</v>
      </c>
      <c r="I465">
        <v>-7.4580000000000002</v>
      </c>
      <c r="J465">
        <v>1</v>
      </c>
      <c r="K465">
        <v>2.6100000000000002E-2</v>
      </c>
      <c r="L465">
        <v>0.54400000000000004</v>
      </c>
      <c r="M465">
        <v>5.9800000000000001E-3</v>
      </c>
      <c r="N465">
        <v>0.191</v>
      </c>
      <c r="O465">
        <v>88.963999999999999</v>
      </c>
      <c r="P465">
        <v>4</v>
      </c>
      <c r="Q465">
        <v>209274</v>
      </c>
    </row>
    <row r="466" spans="1:17" x14ac:dyDescent="0.25">
      <c r="A466" t="s">
        <v>1792</v>
      </c>
      <c r="B466" t="s">
        <v>311</v>
      </c>
      <c r="C466" t="s">
        <v>1793</v>
      </c>
      <c r="D466">
        <v>30</v>
      </c>
      <c r="E466">
        <v>1</v>
      </c>
      <c r="F466">
        <v>0.68400000000000005</v>
      </c>
      <c r="G466">
        <v>0.54500000000000004</v>
      </c>
      <c r="H466">
        <v>1</v>
      </c>
      <c r="I466">
        <v>-6.8849999999999998</v>
      </c>
      <c r="J466">
        <v>1</v>
      </c>
      <c r="K466">
        <v>0.121</v>
      </c>
      <c r="L466">
        <v>0.159</v>
      </c>
      <c r="M466">
        <v>0</v>
      </c>
      <c r="N466">
        <v>0.10199999999999999</v>
      </c>
      <c r="O466">
        <v>143.04900000000001</v>
      </c>
      <c r="P466">
        <v>4</v>
      </c>
      <c r="Q466">
        <v>135264</v>
      </c>
    </row>
    <row r="467" spans="1:17" x14ac:dyDescent="0.25">
      <c r="A467" t="s">
        <v>1794</v>
      </c>
      <c r="B467" t="s">
        <v>1795</v>
      </c>
      <c r="C467" t="s">
        <v>1796</v>
      </c>
      <c r="D467">
        <v>80</v>
      </c>
      <c r="E467">
        <v>1</v>
      </c>
      <c r="F467">
        <v>0.86099999999999999</v>
      </c>
      <c r="G467">
        <v>0.78600000000000003</v>
      </c>
      <c r="H467">
        <v>0</v>
      </c>
      <c r="I467">
        <v>-4.9340000000000002</v>
      </c>
      <c r="J467">
        <v>1</v>
      </c>
      <c r="K467">
        <v>0.16400000000000001</v>
      </c>
      <c r="L467">
        <v>0.28899999999999998</v>
      </c>
      <c r="M467">
        <v>0</v>
      </c>
      <c r="N467">
        <v>0.60099999999999998</v>
      </c>
      <c r="O467">
        <v>92.031000000000006</v>
      </c>
      <c r="P467">
        <v>4</v>
      </c>
      <c r="Q467">
        <v>232000</v>
      </c>
    </row>
    <row r="468" spans="1:17" x14ac:dyDescent="0.25">
      <c r="A468" t="s">
        <v>1797</v>
      </c>
      <c r="B468" t="s">
        <v>1798</v>
      </c>
      <c r="C468" t="s">
        <v>1799</v>
      </c>
      <c r="D468">
        <v>113</v>
      </c>
      <c r="E468">
        <v>1</v>
      </c>
      <c r="F468">
        <v>0.78900000000000003</v>
      </c>
      <c r="G468">
        <v>0.83699999999999997</v>
      </c>
      <c r="H468">
        <v>10</v>
      </c>
      <c r="I468">
        <v>-3.2469999999999999</v>
      </c>
      <c r="J468">
        <v>1</v>
      </c>
      <c r="K468">
        <v>0.23</v>
      </c>
      <c r="L468">
        <v>0.125</v>
      </c>
      <c r="M468">
        <v>0</v>
      </c>
      <c r="N468">
        <v>0.20899999999999999</v>
      </c>
      <c r="O468">
        <v>81.536000000000001</v>
      </c>
      <c r="P468">
        <v>4</v>
      </c>
      <c r="Q468">
        <v>200337</v>
      </c>
    </row>
    <row r="469" spans="1:17" x14ac:dyDescent="0.25">
      <c r="A469" t="s">
        <v>1800</v>
      </c>
      <c r="B469" t="s">
        <v>22</v>
      </c>
      <c r="C469" t="s">
        <v>487</v>
      </c>
      <c r="D469">
        <v>29</v>
      </c>
      <c r="E469">
        <v>81</v>
      </c>
      <c r="F469">
        <v>0.56699999999999995</v>
      </c>
      <c r="G469">
        <v>0.26700000000000002</v>
      </c>
      <c r="H469">
        <v>4</v>
      </c>
      <c r="I469">
        <v>-6.5019999999999998</v>
      </c>
      <c r="J469">
        <v>1</v>
      </c>
      <c r="K469">
        <v>2.9899999999999999E-2</v>
      </c>
      <c r="L469">
        <v>0.83899999999999997</v>
      </c>
      <c r="M469" s="2" t="s">
        <v>1801</v>
      </c>
      <c r="N469">
        <v>8.8999999999999996E-2</v>
      </c>
      <c r="O469">
        <v>110.011</v>
      </c>
      <c r="P469">
        <v>4</v>
      </c>
      <c r="Q469">
        <v>240133</v>
      </c>
    </row>
    <row r="470" spans="1:17" x14ac:dyDescent="0.25">
      <c r="A470" t="s">
        <v>1802</v>
      </c>
      <c r="B470" t="s">
        <v>1803</v>
      </c>
      <c r="C470" t="s">
        <v>1804</v>
      </c>
      <c r="D470">
        <v>131</v>
      </c>
      <c r="E470">
        <v>1</v>
      </c>
      <c r="F470">
        <v>0.56299999999999994</v>
      </c>
      <c r="G470">
        <v>0.75600000000000001</v>
      </c>
      <c r="H470">
        <v>0</v>
      </c>
      <c r="I470">
        <v>-3.8519999999999999</v>
      </c>
      <c r="J470">
        <v>0</v>
      </c>
      <c r="K470">
        <v>5.79E-2</v>
      </c>
      <c r="L470">
        <v>0.19600000000000001</v>
      </c>
      <c r="M470">
        <v>0</v>
      </c>
      <c r="N470">
        <v>0.245</v>
      </c>
      <c r="O470">
        <v>100.012</v>
      </c>
      <c r="P470">
        <v>4</v>
      </c>
      <c r="Q470">
        <v>182227</v>
      </c>
    </row>
    <row r="471" spans="1:17" x14ac:dyDescent="0.25">
      <c r="A471" t="s">
        <v>1805</v>
      </c>
      <c r="B471" t="s">
        <v>22</v>
      </c>
      <c r="C471" t="s">
        <v>1806</v>
      </c>
      <c r="D471">
        <v>44</v>
      </c>
      <c r="E471">
        <v>34</v>
      </c>
      <c r="F471">
        <v>0.44800000000000001</v>
      </c>
      <c r="G471">
        <v>0.83799999999999997</v>
      </c>
      <c r="H471">
        <v>4</v>
      </c>
      <c r="I471">
        <v>-5.2569999999999997</v>
      </c>
      <c r="J471">
        <v>0</v>
      </c>
      <c r="K471">
        <v>5.57E-2</v>
      </c>
      <c r="L471">
        <v>0.21</v>
      </c>
      <c r="M471">
        <v>1.3100000000000001E-4</v>
      </c>
      <c r="N471">
        <v>0.13100000000000001</v>
      </c>
      <c r="O471">
        <v>139.863</v>
      </c>
      <c r="P471">
        <v>4</v>
      </c>
      <c r="Q471">
        <v>208907</v>
      </c>
    </row>
    <row r="472" spans="1:17" x14ac:dyDescent="0.25">
      <c r="A472" t="s">
        <v>1807</v>
      </c>
      <c r="B472" t="s">
        <v>1808</v>
      </c>
      <c r="C472" t="s">
        <v>1809</v>
      </c>
      <c r="D472">
        <v>139</v>
      </c>
      <c r="E472">
        <v>1</v>
      </c>
      <c r="F472">
        <v>0.86699999999999999</v>
      </c>
      <c r="G472">
        <v>0.49399999999999999</v>
      </c>
      <c r="H472">
        <v>1</v>
      </c>
      <c r="I472">
        <v>-6.5140000000000002</v>
      </c>
      <c r="J472">
        <v>0</v>
      </c>
      <c r="K472">
        <v>8.4000000000000005E-2</v>
      </c>
      <c r="L472">
        <v>0.11799999999999999</v>
      </c>
      <c r="M472">
        <v>0</v>
      </c>
      <c r="N472">
        <v>0.10100000000000001</v>
      </c>
      <c r="O472">
        <v>118.86799999999999</v>
      </c>
      <c r="P472">
        <v>4</v>
      </c>
      <c r="Q472">
        <v>165882</v>
      </c>
    </row>
    <row r="473" spans="1:17" x14ac:dyDescent="0.25">
      <c r="A473" t="s">
        <v>1810</v>
      </c>
      <c r="B473" t="s">
        <v>1811</v>
      </c>
      <c r="C473" t="s">
        <v>1812</v>
      </c>
      <c r="D473">
        <v>148</v>
      </c>
      <c r="E473">
        <v>1</v>
      </c>
      <c r="F473">
        <v>0.68</v>
      </c>
      <c r="G473">
        <v>0.58399999999999996</v>
      </c>
      <c r="H473">
        <v>8</v>
      </c>
      <c r="I473">
        <v>-4.4569999999999999</v>
      </c>
      <c r="J473">
        <v>1</v>
      </c>
      <c r="K473">
        <v>3.4000000000000002E-2</v>
      </c>
      <c r="L473">
        <v>0.443</v>
      </c>
      <c r="M473">
        <v>0</v>
      </c>
      <c r="N473">
        <v>6.2799999999999995E-2</v>
      </c>
      <c r="O473">
        <v>118.06</v>
      </c>
      <c r="P473">
        <v>4</v>
      </c>
      <c r="Q473">
        <v>188369</v>
      </c>
    </row>
    <row r="474" spans="1:17" x14ac:dyDescent="0.25">
      <c r="A474" t="s">
        <v>1813</v>
      </c>
      <c r="B474" t="s">
        <v>198</v>
      </c>
      <c r="C474" t="s">
        <v>1814</v>
      </c>
      <c r="D474">
        <v>181</v>
      </c>
      <c r="E474">
        <v>2</v>
      </c>
      <c r="F474">
        <v>0.60099999999999998</v>
      </c>
      <c r="G474">
        <v>0.27100000000000002</v>
      </c>
      <c r="H474">
        <v>0</v>
      </c>
      <c r="I474">
        <v>-8.6880000000000006</v>
      </c>
      <c r="J474">
        <v>1</v>
      </c>
      <c r="K474">
        <v>4.0300000000000002E-2</v>
      </c>
      <c r="L474">
        <v>0.93700000000000006</v>
      </c>
      <c r="M474">
        <v>0</v>
      </c>
      <c r="N474">
        <v>0.14399999999999999</v>
      </c>
      <c r="O474">
        <v>145.494</v>
      </c>
      <c r="P474">
        <v>4</v>
      </c>
      <c r="Q474">
        <v>213827</v>
      </c>
    </row>
    <row r="475" spans="1:17" x14ac:dyDescent="0.25">
      <c r="A475" t="s">
        <v>1815</v>
      </c>
      <c r="B475" t="s">
        <v>22</v>
      </c>
      <c r="C475" t="s">
        <v>1816</v>
      </c>
      <c r="D475">
        <v>14</v>
      </c>
      <c r="E475">
        <v>39</v>
      </c>
      <c r="F475">
        <v>0.51600000000000001</v>
      </c>
      <c r="G475">
        <v>0.59499999999999997</v>
      </c>
      <c r="H475">
        <v>5</v>
      </c>
      <c r="I475">
        <v>-4.63</v>
      </c>
      <c r="J475">
        <v>1</v>
      </c>
      <c r="K475">
        <v>3.1300000000000001E-2</v>
      </c>
      <c r="L475">
        <v>2.75E-2</v>
      </c>
      <c r="M475">
        <v>0</v>
      </c>
      <c r="N475">
        <v>0.109</v>
      </c>
      <c r="O475">
        <v>119.97199999999999</v>
      </c>
      <c r="P475">
        <v>4</v>
      </c>
      <c r="Q475">
        <v>340707</v>
      </c>
    </row>
    <row r="476" spans="1:17" x14ac:dyDescent="0.25">
      <c r="A476" t="s">
        <v>1817</v>
      </c>
      <c r="B476" t="s">
        <v>1818</v>
      </c>
      <c r="C476" t="s">
        <v>1819</v>
      </c>
      <c r="D476">
        <v>55</v>
      </c>
      <c r="E476">
        <v>29</v>
      </c>
      <c r="F476">
        <v>0.54400000000000004</v>
      </c>
      <c r="G476">
        <v>0.36899999999999999</v>
      </c>
      <c r="H476">
        <v>2</v>
      </c>
      <c r="I476">
        <v>-9.5139999999999993</v>
      </c>
      <c r="J476">
        <v>1</v>
      </c>
      <c r="K476">
        <v>3.7999999999999999E-2</v>
      </c>
      <c r="L476">
        <v>0.96899999999999997</v>
      </c>
      <c r="M476">
        <v>0.27900000000000003</v>
      </c>
      <c r="N476">
        <v>0.63900000000000001</v>
      </c>
      <c r="O476">
        <v>87.01</v>
      </c>
      <c r="P476">
        <v>3</v>
      </c>
      <c r="Q476">
        <v>208212</v>
      </c>
    </row>
    <row r="477" spans="1:17" x14ac:dyDescent="0.25">
      <c r="A477" t="s">
        <v>1820</v>
      </c>
      <c r="B477" t="s">
        <v>1821</v>
      </c>
      <c r="C477" t="s">
        <v>1822</v>
      </c>
      <c r="D477">
        <v>144</v>
      </c>
      <c r="E477">
        <v>2</v>
      </c>
      <c r="F477">
        <v>0.55800000000000005</v>
      </c>
      <c r="G477">
        <v>0.55900000000000005</v>
      </c>
      <c r="H477">
        <v>6</v>
      </c>
      <c r="I477">
        <v>-9.2219999999999995</v>
      </c>
      <c r="J477">
        <v>1</v>
      </c>
      <c r="K477">
        <v>9.5899999999999999E-2</v>
      </c>
      <c r="L477">
        <v>0.371</v>
      </c>
      <c r="M477" s="2" t="s">
        <v>1823</v>
      </c>
      <c r="N477">
        <v>0.109</v>
      </c>
      <c r="O477">
        <v>78.558000000000007</v>
      </c>
      <c r="P477">
        <v>4</v>
      </c>
      <c r="Q477">
        <v>180387</v>
      </c>
    </row>
    <row r="478" spans="1:17" x14ac:dyDescent="0.25">
      <c r="A478" t="s">
        <v>1824</v>
      </c>
      <c r="B478" t="s">
        <v>1825</v>
      </c>
      <c r="C478">
        <v>212</v>
      </c>
      <c r="D478">
        <v>89</v>
      </c>
      <c r="E478">
        <v>1</v>
      </c>
      <c r="F478">
        <v>0.78900000000000003</v>
      </c>
      <c r="G478">
        <v>0.51900000000000002</v>
      </c>
      <c r="H478">
        <v>2</v>
      </c>
      <c r="I478">
        <v>-4.84</v>
      </c>
      <c r="J478">
        <v>0</v>
      </c>
      <c r="K478">
        <v>6.9699999999999998E-2</v>
      </c>
      <c r="L478">
        <v>0.65900000000000003</v>
      </c>
      <c r="M478">
        <v>0</v>
      </c>
      <c r="N478">
        <v>8.5000000000000006E-2</v>
      </c>
      <c r="O478">
        <v>154.03700000000001</v>
      </c>
      <c r="P478">
        <v>4</v>
      </c>
      <c r="Q478">
        <v>150610</v>
      </c>
    </row>
    <row r="479" spans="1:17" x14ac:dyDescent="0.25">
      <c r="A479" t="s">
        <v>1826</v>
      </c>
      <c r="B479" t="s">
        <v>1288</v>
      </c>
      <c r="C479" t="s">
        <v>1827</v>
      </c>
      <c r="D479">
        <v>90</v>
      </c>
      <c r="E479">
        <v>1</v>
      </c>
      <c r="F479">
        <v>0.44400000000000001</v>
      </c>
      <c r="G479">
        <v>0.26</v>
      </c>
      <c r="H479">
        <v>7</v>
      </c>
      <c r="I479">
        <v>-10.045</v>
      </c>
      <c r="J479">
        <v>1</v>
      </c>
      <c r="K479">
        <v>3.1600000000000003E-2</v>
      </c>
      <c r="L479">
        <v>0.96399999999999997</v>
      </c>
      <c r="M479">
        <v>8.1500000000000003E-2</v>
      </c>
      <c r="N479">
        <v>0.125</v>
      </c>
      <c r="O479">
        <v>120.443</v>
      </c>
      <c r="P479">
        <v>4</v>
      </c>
      <c r="Q479">
        <v>211613</v>
      </c>
    </row>
    <row r="480" spans="1:17" x14ac:dyDescent="0.25">
      <c r="A480" t="s">
        <v>1828</v>
      </c>
      <c r="B480" t="s">
        <v>1829</v>
      </c>
      <c r="C480" t="s">
        <v>1830</v>
      </c>
      <c r="D480">
        <v>119</v>
      </c>
      <c r="E480">
        <v>1</v>
      </c>
      <c r="F480">
        <v>0.51100000000000001</v>
      </c>
      <c r="G480">
        <v>0.52500000000000002</v>
      </c>
      <c r="H480">
        <v>8</v>
      </c>
      <c r="I480">
        <v>-4.5949999999999998</v>
      </c>
      <c r="J480">
        <v>0</v>
      </c>
      <c r="K480">
        <v>0.183</v>
      </c>
      <c r="L480">
        <v>0.60399999999999998</v>
      </c>
      <c r="M480">
        <v>0</v>
      </c>
      <c r="N480">
        <v>0.111</v>
      </c>
      <c r="O480">
        <v>139.88499999999999</v>
      </c>
      <c r="P480">
        <v>3</v>
      </c>
      <c r="Q480">
        <v>204317</v>
      </c>
    </row>
    <row r="481" spans="1:17" x14ac:dyDescent="0.25">
      <c r="A481" t="s">
        <v>1831</v>
      </c>
      <c r="B481" t="s">
        <v>812</v>
      </c>
      <c r="C481" t="s">
        <v>1832</v>
      </c>
      <c r="D481">
        <v>108</v>
      </c>
      <c r="E481">
        <v>3</v>
      </c>
      <c r="F481">
        <v>0.34799999999999998</v>
      </c>
      <c r="G481">
        <v>0.65200000000000002</v>
      </c>
      <c r="H481">
        <v>3</v>
      </c>
      <c r="I481">
        <v>-7.1449999999999996</v>
      </c>
      <c r="J481">
        <v>1</v>
      </c>
      <c r="K481">
        <v>9.3100000000000002E-2</v>
      </c>
      <c r="L481">
        <v>1.6500000000000001E-2</v>
      </c>
      <c r="M481">
        <v>2.6400000000000002E-4</v>
      </c>
      <c r="N481">
        <v>0.33</v>
      </c>
      <c r="O481">
        <v>70.956000000000003</v>
      </c>
      <c r="P481">
        <v>4</v>
      </c>
      <c r="Q481">
        <v>192987</v>
      </c>
    </row>
    <row r="482" spans="1:17" x14ac:dyDescent="0.25">
      <c r="A482" t="s">
        <v>1833</v>
      </c>
      <c r="B482" t="s">
        <v>1834</v>
      </c>
      <c r="C482" t="s">
        <v>1835</v>
      </c>
      <c r="D482">
        <v>134</v>
      </c>
      <c r="E482">
        <v>1</v>
      </c>
      <c r="F482">
        <v>0.66600000000000004</v>
      </c>
      <c r="G482">
        <v>0.54200000000000004</v>
      </c>
      <c r="H482">
        <v>8</v>
      </c>
      <c r="I482">
        <v>-6.4290000000000003</v>
      </c>
      <c r="J482">
        <v>1</v>
      </c>
      <c r="K482">
        <v>3.9199999999999999E-2</v>
      </c>
      <c r="L482">
        <v>0.27</v>
      </c>
      <c r="M482">
        <v>0</v>
      </c>
      <c r="N482">
        <v>7.6499999999999999E-2</v>
      </c>
      <c r="O482">
        <v>120.134</v>
      </c>
      <c r="P482">
        <v>4</v>
      </c>
      <c r="Q482">
        <v>228787</v>
      </c>
    </row>
    <row r="483" spans="1:17" x14ac:dyDescent="0.25">
      <c r="A483" t="s">
        <v>1836</v>
      </c>
      <c r="B483" t="s">
        <v>1837</v>
      </c>
      <c r="C483" t="s">
        <v>1838</v>
      </c>
      <c r="D483">
        <v>155</v>
      </c>
      <c r="E483">
        <v>1</v>
      </c>
      <c r="F483">
        <v>0.48</v>
      </c>
      <c r="G483">
        <v>0.55400000000000005</v>
      </c>
      <c r="H483">
        <v>1</v>
      </c>
      <c r="I483">
        <v>-8.1449999999999996</v>
      </c>
      <c r="J483">
        <v>0</v>
      </c>
      <c r="K483">
        <v>6.9000000000000006E-2</v>
      </c>
      <c r="L483">
        <v>0.17100000000000001</v>
      </c>
      <c r="M483">
        <v>0</v>
      </c>
      <c r="N483">
        <v>0.13100000000000001</v>
      </c>
      <c r="O483">
        <v>190.066</v>
      </c>
      <c r="P483">
        <v>3</v>
      </c>
      <c r="Q483">
        <v>161840</v>
      </c>
    </row>
    <row r="484" spans="1:17" x14ac:dyDescent="0.25">
      <c r="A484" t="s">
        <v>1839</v>
      </c>
      <c r="B484" t="s">
        <v>1840</v>
      </c>
      <c r="C484" t="s">
        <v>1841</v>
      </c>
      <c r="D484">
        <v>158</v>
      </c>
      <c r="E484">
        <v>1</v>
      </c>
      <c r="F484">
        <v>0.70599999999999996</v>
      </c>
      <c r="G484">
        <v>0.73899999999999999</v>
      </c>
      <c r="H484">
        <v>10</v>
      </c>
      <c r="I484">
        <v>-3.7530000000000001</v>
      </c>
      <c r="J484">
        <v>1</v>
      </c>
      <c r="K484">
        <v>5.8599999999999999E-2</v>
      </c>
      <c r="L484">
        <v>0.26600000000000001</v>
      </c>
      <c r="M484" s="2" t="s">
        <v>1842</v>
      </c>
      <c r="N484">
        <v>0.126</v>
      </c>
      <c r="O484">
        <v>91.906000000000006</v>
      </c>
      <c r="P484">
        <v>4</v>
      </c>
      <c r="Q484">
        <v>192613</v>
      </c>
    </row>
    <row r="485" spans="1:17" x14ac:dyDescent="0.25">
      <c r="A485" t="s">
        <v>1843</v>
      </c>
      <c r="B485" t="s">
        <v>1844</v>
      </c>
      <c r="C485" t="s">
        <v>1845</v>
      </c>
      <c r="D485">
        <v>100</v>
      </c>
      <c r="E485">
        <v>2</v>
      </c>
      <c r="F485">
        <v>0.437</v>
      </c>
      <c r="G485">
        <v>0.38400000000000001</v>
      </c>
      <c r="H485">
        <v>5</v>
      </c>
      <c r="I485">
        <v>-8.3840000000000003</v>
      </c>
      <c r="J485">
        <v>1</v>
      </c>
      <c r="K485">
        <v>4.2000000000000003E-2</v>
      </c>
      <c r="L485">
        <v>0.69899999999999995</v>
      </c>
      <c r="M485" s="2" t="s">
        <v>1846</v>
      </c>
      <c r="N485">
        <v>0.121</v>
      </c>
      <c r="O485">
        <v>139.00899999999999</v>
      </c>
      <c r="P485">
        <v>4</v>
      </c>
      <c r="Q485">
        <v>209947</v>
      </c>
    </row>
    <row r="486" spans="1:17" x14ac:dyDescent="0.25">
      <c r="A486" t="s">
        <v>1847</v>
      </c>
      <c r="B486" t="s">
        <v>845</v>
      </c>
      <c r="C486" t="s">
        <v>1848</v>
      </c>
      <c r="D486">
        <v>7</v>
      </c>
      <c r="E486">
        <v>216</v>
      </c>
      <c r="F486">
        <v>0.872</v>
      </c>
      <c r="G486">
        <v>0.39100000000000001</v>
      </c>
      <c r="H486">
        <v>0</v>
      </c>
      <c r="I486">
        <v>-9.1440000000000001</v>
      </c>
      <c r="J486">
        <v>0</v>
      </c>
      <c r="K486">
        <v>0.24199999999999999</v>
      </c>
      <c r="L486">
        <v>0.46899999999999997</v>
      </c>
      <c r="M486" s="2" t="s">
        <v>1849</v>
      </c>
      <c r="N486">
        <v>0.29699999999999999</v>
      </c>
      <c r="O486">
        <v>134.02099999999999</v>
      </c>
      <c r="P486">
        <v>4</v>
      </c>
      <c r="Q486">
        <v>119133</v>
      </c>
    </row>
    <row r="487" spans="1:17" x14ac:dyDescent="0.25">
      <c r="A487" t="s">
        <v>1850</v>
      </c>
      <c r="B487" t="s">
        <v>817</v>
      </c>
      <c r="C487" t="s">
        <v>1851</v>
      </c>
      <c r="D487">
        <v>56</v>
      </c>
      <c r="E487">
        <v>1</v>
      </c>
      <c r="F487">
        <v>0.72099999999999997</v>
      </c>
      <c r="G487">
        <v>0.46300000000000002</v>
      </c>
      <c r="H487">
        <v>1</v>
      </c>
      <c r="I487">
        <v>-9.4830000000000005</v>
      </c>
      <c r="J487">
        <v>0</v>
      </c>
      <c r="K487">
        <v>6.4600000000000005E-2</v>
      </c>
      <c r="L487">
        <v>0.24099999999999999</v>
      </c>
      <c r="M487">
        <v>0</v>
      </c>
      <c r="N487">
        <v>9.2899999999999996E-2</v>
      </c>
      <c r="O487">
        <v>137.91499999999999</v>
      </c>
      <c r="P487">
        <v>3</v>
      </c>
      <c r="Q487">
        <v>204003</v>
      </c>
    </row>
    <row r="488" spans="1:17" x14ac:dyDescent="0.25">
      <c r="A488" t="s">
        <v>1852</v>
      </c>
      <c r="B488" t="s">
        <v>1853</v>
      </c>
      <c r="C488" t="s">
        <v>1854</v>
      </c>
      <c r="D488">
        <v>71</v>
      </c>
      <c r="E488">
        <v>1</v>
      </c>
      <c r="F488">
        <v>0.629</v>
      </c>
      <c r="G488">
        <v>0.64</v>
      </c>
      <c r="H488">
        <v>7</v>
      </c>
      <c r="I488">
        <v>-7.6379999999999999</v>
      </c>
      <c r="J488">
        <v>0</v>
      </c>
      <c r="K488">
        <v>7.5200000000000003E-2</v>
      </c>
      <c r="L488">
        <v>0.34200000000000003</v>
      </c>
      <c r="M488" s="2" t="s">
        <v>1855</v>
      </c>
      <c r="N488">
        <v>9.2799999999999994E-2</v>
      </c>
      <c r="O488">
        <v>179.989</v>
      </c>
      <c r="P488">
        <v>4</v>
      </c>
      <c r="Q488">
        <v>201495</v>
      </c>
    </row>
    <row r="489" spans="1:17" x14ac:dyDescent="0.25">
      <c r="A489" t="s">
        <v>1856</v>
      </c>
      <c r="B489" t="s">
        <v>1857</v>
      </c>
      <c r="C489" t="s">
        <v>1858</v>
      </c>
      <c r="D489">
        <v>82</v>
      </c>
      <c r="E489">
        <v>1</v>
      </c>
      <c r="F489">
        <v>0.78200000000000003</v>
      </c>
      <c r="G489">
        <v>0.64300000000000002</v>
      </c>
      <c r="H489">
        <v>8</v>
      </c>
      <c r="I489">
        <v>-4.9560000000000004</v>
      </c>
      <c r="J489">
        <v>0</v>
      </c>
      <c r="K489">
        <v>4.3799999999999999E-2</v>
      </c>
      <c r="L489">
        <v>1.3599999999999999E-2</v>
      </c>
      <c r="M489">
        <v>0</v>
      </c>
      <c r="N489">
        <v>6.54E-2</v>
      </c>
      <c r="O489">
        <v>114.994</v>
      </c>
      <c r="P489">
        <v>4</v>
      </c>
      <c r="Q489">
        <v>250435</v>
      </c>
    </row>
    <row r="490" spans="1:17" x14ac:dyDescent="0.25">
      <c r="A490" t="s">
        <v>1859</v>
      </c>
      <c r="B490" t="s">
        <v>1860</v>
      </c>
      <c r="C490" t="s">
        <v>1861</v>
      </c>
      <c r="D490">
        <v>103</v>
      </c>
      <c r="E490">
        <v>1</v>
      </c>
      <c r="F490">
        <v>0.53500000000000003</v>
      </c>
      <c r="G490">
        <v>0.61799999999999999</v>
      </c>
      <c r="H490">
        <v>2</v>
      </c>
      <c r="I490">
        <v>-5.6680000000000001</v>
      </c>
      <c r="J490">
        <v>1</v>
      </c>
      <c r="K490">
        <v>0.38200000000000001</v>
      </c>
      <c r="L490">
        <v>2.4500000000000001E-2</v>
      </c>
      <c r="M490">
        <v>0</v>
      </c>
      <c r="N490">
        <v>0.10299999999999999</v>
      </c>
      <c r="O490">
        <v>165.99100000000001</v>
      </c>
      <c r="P490">
        <v>4</v>
      </c>
      <c r="Q490">
        <v>213976</v>
      </c>
    </row>
    <row r="491" spans="1:17" x14ac:dyDescent="0.25">
      <c r="A491" t="s">
        <v>1862</v>
      </c>
      <c r="B491" t="s">
        <v>115</v>
      </c>
      <c r="C491" t="s">
        <v>1863</v>
      </c>
      <c r="D491">
        <v>112</v>
      </c>
      <c r="E491">
        <v>1</v>
      </c>
      <c r="F491">
        <v>0.71399999999999997</v>
      </c>
      <c r="G491">
        <v>0.442</v>
      </c>
      <c r="H491">
        <v>6</v>
      </c>
      <c r="I491">
        <v>-5.9089999999999998</v>
      </c>
      <c r="J491">
        <v>1</v>
      </c>
      <c r="K491">
        <v>6.0499999999999998E-2</v>
      </c>
      <c r="L491">
        <v>0.74199999999999999</v>
      </c>
      <c r="M491">
        <v>0</v>
      </c>
      <c r="N491">
        <v>0.114</v>
      </c>
      <c r="O491">
        <v>108.039</v>
      </c>
      <c r="P491">
        <v>4</v>
      </c>
      <c r="Q491">
        <v>146855</v>
      </c>
    </row>
    <row r="492" spans="1:17" x14ac:dyDescent="0.25">
      <c r="A492" t="s">
        <v>1864</v>
      </c>
      <c r="B492" t="s">
        <v>1865</v>
      </c>
      <c r="C492" t="s">
        <v>1866</v>
      </c>
      <c r="D492">
        <v>154</v>
      </c>
      <c r="E492">
        <v>1</v>
      </c>
      <c r="F492">
        <v>0.88500000000000001</v>
      </c>
      <c r="G492">
        <v>0.83399999999999996</v>
      </c>
      <c r="H492">
        <v>3</v>
      </c>
      <c r="I492">
        <v>-3.3740000000000001</v>
      </c>
      <c r="J492">
        <v>1</v>
      </c>
      <c r="K492">
        <v>3.9399999999999998E-2</v>
      </c>
      <c r="L492">
        <v>0.40300000000000002</v>
      </c>
      <c r="M492" s="2" t="s">
        <v>1867</v>
      </c>
      <c r="N492">
        <v>8.6499999999999994E-2</v>
      </c>
      <c r="O492">
        <v>124.018</v>
      </c>
      <c r="P492">
        <v>4</v>
      </c>
      <c r="Q492">
        <v>183871</v>
      </c>
    </row>
    <row r="493" spans="1:17" x14ac:dyDescent="0.25">
      <c r="A493" t="s">
        <v>1868</v>
      </c>
      <c r="B493" t="s">
        <v>1869</v>
      </c>
      <c r="C493" t="s">
        <v>1870</v>
      </c>
      <c r="D493">
        <v>167</v>
      </c>
      <c r="E493">
        <v>1</v>
      </c>
      <c r="F493">
        <v>0.79400000000000004</v>
      </c>
      <c r="G493">
        <v>0.81100000000000005</v>
      </c>
      <c r="H493">
        <v>6</v>
      </c>
      <c r="I493">
        <v>-8.9659999999999993</v>
      </c>
      <c r="J493">
        <v>0</v>
      </c>
      <c r="K493">
        <v>3.7999999999999999E-2</v>
      </c>
      <c r="L493">
        <v>4.2599999999999999E-2</v>
      </c>
      <c r="M493" s="2" t="s">
        <v>1871</v>
      </c>
      <c r="N493">
        <v>0.10100000000000001</v>
      </c>
      <c r="O493">
        <v>116.047</v>
      </c>
      <c r="P493">
        <v>4</v>
      </c>
      <c r="Q493">
        <v>248413</v>
      </c>
    </row>
    <row r="494" spans="1:17" x14ac:dyDescent="0.25">
      <c r="A494" t="s">
        <v>1872</v>
      </c>
      <c r="B494" t="s">
        <v>1873</v>
      </c>
      <c r="C494" t="s">
        <v>1874</v>
      </c>
      <c r="D494">
        <v>19</v>
      </c>
      <c r="E494">
        <v>1</v>
      </c>
      <c r="F494">
        <v>0.45600000000000002</v>
      </c>
      <c r="G494">
        <v>0.91</v>
      </c>
      <c r="H494">
        <v>0</v>
      </c>
      <c r="I494">
        <v>-2.6589999999999998</v>
      </c>
      <c r="J494">
        <v>1</v>
      </c>
      <c r="K494">
        <v>0.13600000000000001</v>
      </c>
      <c r="L494">
        <v>0.25600000000000001</v>
      </c>
      <c r="M494">
        <v>0</v>
      </c>
      <c r="N494">
        <v>9.2100000000000001E-2</v>
      </c>
      <c r="O494">
        <v>95.927000000000007</v>
      </c>
      <c r="P494">
        <v>4</v>
      </c>
      <c r="Q494">
        <v>258542</v>
      </c>
    </row>
    <row r="495" spans="1:17" x14ac:dyDescent="0.25">
      <c r="A495" t="s">
        <v>1875</v>
      </c>
      <c r="B495" t="s">
        <v>1876</v>
      </c>
      <c r="C495" t="s">
        <v>1877</v>
      </c>
      <c r="D495">
        <v>32</v>
      </c>
      <c r="E495">
        <v>1</v>
      </c>
      <c r="F495">
        <v>0.53200000000000003</v>
      </c>
      <c r="G495">
        <v>0.42599999999999999</v>
      </c>
      <c r="H495">
        <v>3</v>
      </c>
      <c r="I495">
        <v>-6.117</v>
      </c>
      <c r="J495">
        <v>1</v>
      </c>
      <c r="K495">
        <v>2.8799999999999999E-2</v>
      </c>
      <c r="L495">
        <v>0.63900000000000001</v>
      </c>
      <c r="M495">
        <v>0</v>
      </c>
      <c r="N495">
        <v>0.13400000000000001</v>
      </c>
      <c r="O495">
        <v>149.898</v>
      </c>
      <c r="P495">
        <v>3</v>
      </c>
      <c r="Q495">
        <v>201905</v>
      </c>
    </row>
    <row r="496" spans="1:17" x14ac:dyDescent="0.25">
      <c r="A496" t="s">
        <v>1878</v>
      </c>
      <c r="B496" t="s">
        <v>781</v>
      </c>
      <c r="C496" t="s">
        <v>1879</v>
      </c>
      <c r="D496">
        <v>72</v>
      </c>
      <c r="E496">
        <v>2</v>
      </c>
      <c r="F496">
        <v>0.68400000000000005</v>
      </c>
      <c r="G496">
        <v>0.44900000000000001</v>
      </c>
      <c r="H496">
        <v>3</v>
      </c>
      <c r="I496">
        <v>-9.7379999999999995</v>
      </c>
      <c r="J496">
        <v>1</v>
      </c>
      <c r="K496">
        <v>0.61099999999999999</v>
      </c>
      <c r="L496">
        <v>0.86899999999999999</v>
      </c>
      <c r="M496">
        <v>0</v>
      </c>
      <c r="N496">
        <v>8.8099999999999998E-2</v>
      </c>
      <c r="O496">
        <v>66.165000000000006</v>
      </c>
      <c r="P496">
        <v>4</v>
      </c>
      <c r="Q496">
        <v>157373</v>
      </c>
    </row>
    <row r="497" spans="1:17" x14ac:dyDescent="0.25">
      <c r="A497" t="s">
        <v>1880</v>
      </c>
      <c r="B497" t="s">
        <v>1881</v>
      </c>
      <c r="C497" t="s">
        <v>1882</v>
      </c>
      <c r="D497">
        <v>97</v>
      </c>
      <c r="E497">
        <v>1</v>
      </c>
      <c r="F497">
        <v>0.78600000000000003</v>
      </c>
      <c r="G497">
        <v>0.748</v>
      </c>
      <c r="H497">
        <v>4</v>
      </c>
      <c r="I497">
        <v>-7.5679999999999996</v>
      </c>
      <c r="J497">
        <v>0</v>
      </c>
      <c r="K497">
        <v>0.16200000000000001</v>
      </c>
      <c r="L497">
        <v>0.26700000000000002</v>
      </c>
      <c r="M497" s="2" t="s">
        <v>1883</v>
      </c>
      <c r="N497">
        <v>7.2900000000000006E-2</v>
      </c>
      <c r="O497">
        <v>133.96700000000001</v>
      </c>
      <c r="P497">
        <v>4</v>
      </c>
      <c r="Q497">
        <v>136120</v>
      </c>
    </row>
    <row r="498" spans="1:17" x14ac:dyDescent="0.25">
      <c r="A498" t="s">
        <v>1884</v>
      </c>
      <c r="B498" t="s">
        <v>1885</v>
      </c>
      <c r="C498" t="s">
        <v>1886</v>
      </c>
      <c r="D498">
        <v>99</v>
      </c>
      <c r="E498">
        <v>1</v>
      </c>
      <c r="F498">
        <v>0.78200000000000003</v>
      </c>
      <c r="G498">
        <v>0.71099999999999997</v>
      </c>
      <c r="H498">
        <v>5</v>
      </c>
      <c r="I498">
        <v>-5.383</v>
      </c>
      <c r="J498">
        <v>0</v>
      </c>
      <c r="K498">
        <v>5.5800000000000002E-2</v>
      </c>
      <c r="L498">
        <v>0.58499999999999996</v>
      </c>
      <c r="M498" s="2" t="s">
        <v>1887</v>
      </c>
      <c r="N498">
        <v>0.26</v>
      </c>
      <c r="O498">
        <v>116.04900000000001</v>
      </c>
      <c r="P498">
        <v>4</v>
      </c>
      <c r="Q498">
        <v>211827</v>
      </c>
    </row>
    <row r="499" spans="1:17" x14ac:dyDescent="0.25">
      <c r="A499" t="s">
        <v>1888</v>
      </c>
      <c r="B499" t="s">
        <v>1889</v>
      </c>
      <c r="C499" t="s">
        <v>1890</v>
      </c>
      <c r="D499">
        <v>131</v>
      </c>
      <c r="E499">
        <v>1</v>
      </c>
      <c r="F499">
        <v>0.69299999999999995</v>
      </c>
      <c r="G499">
        <v>0.64300000000000002</v>
      </c>
      <c r="H499">
        <v>4</v>
      </c>
      <c r="I499">
        <v>-5.867</v>
      </c>
      <c r="J499">
        <v>0</v>
      </c>
      <c r="K499">
        <v>8.2799999999999999E-2</v>
      </c>
      <c r="L499">
        <v>0.13800000000000001</v>
      </c>
      <c r="M499">
        <v>0</v>
      </c>
      <c r="N499">
        <v>0.108</v>
      </c>
      <c r="O499">
        <v>95.055000000000007</v>
      </c>
      <c r="P499">
        <v>4</v>
      </c>
      <c r="Q499">
        <v>163450</v>
      </c>
    </row>
    <row r="500" spans="1:17" x14ac:dyDescent="0.25">
      <c r="A500" t="s">
        <v>1891</v>
      </c>
      <c r="B500" t="s">
        <v>1892</v>
      </c>
      <c r="C500" t="s">
        <v>1893</v>
      </c>
      <c r="D500">
        <v>184</v>
      </c>
      <c r="E500">
        <v>1</v>
      </c>
      <c r="F500">
        <v>0.59399999999999997</v>
      </c>
      <c r="G500">
        <v>0.67900000000000005</v>
      </c>
      <c r="H500">
        <v>7</v>
      </c>
      <c r="I500">
        <v>-3.702</v>
      </c>
      <c r="J500">
        <v>1</v>
      </c>
      <c r="K500">
        <v>0.34499999999999997</v>
      </c>
      <c r="L500">
        <v>0.48399999999999999</v>
      </c>
      <c r="M500" s="2" t="s">
        <v>1894</v>
      </c>
      <c r="N500">
        <v>0.114</v>
      </c>
      <c r="O500">
        <v>106.726</v>
      </c>
      <c r="P500">
        <v>5</v>
      </c>
      <c r="Q500">
        <v>152613</v>
      </c>
    </row>
    <row r="501" spans="1:17" x14ac:dyDescent="0.25">
      <c r="A501" t="s">
        <v>1895</v>
      </c>
      <c r="B501" t="s">
        <v>127</v>
      </c>
      <c r="C501" t="s">
        <v>1896</v>
      </c>
      <c r="D501">
        <v>41</v>
      </c>
      <c r="E501">
        <v>154</v>
      </c>
      <c r="F501">
        <v>0.61399999999999999</v>
      </c>
      <c r="G501">
        <v>0.379</v>
      </c>
      <c r="H501">
        <v>4</v>
      </c>
      <c r="I501">
        <v>-10.48</v>
      </c>
      <c r="J501">
        <v>1</v>
      </c>
      <c r="K501">
        <v>4.7600000000000003E-2</v>
      </c>
      <c r="L501">
        <v>0.60699999999999998</v>
      </c>
      <c r="M501">
        <v>4.64E-4</v>
      </c>
      <c r="N501">
        <v>9.8599999999999993E-2</v>
      </c>
      <c r="O501">
        <v>107.989</v>
      </c>
      <c r="P501">
        <v>4</v>
      </c>
      <c r="Q501">
        <v>258987</v>
      </c>
    </row>
    <row r="502" spans="1:17" x14ac:dyDescent="0.25">
      <c r="A502" t="s">
        <v>1897</v>
      </c>
      <c r="B502" t="s">
        <v>1898</v>
      </c>
      <c r="C502" t="s">
        <v>1899</v>
      </c>
      <c r="D502">
        <v>196</v>
      </c>
      <c r="E502">
        <v>1</v>
      </c>
      <c r="F502">
        <v>0.74399999999999999</v>
      </c>
      <c r="G502">
        <v>0.60799999999999998</v>
      </c>
      <c r="H502">
        <v>2</v>
      </c>
      <c r="I502">
        <v>-6.3860000000000001</v>
      </c>
      <c r="J502">
        <v>1</v>
      </c>
      <c r="K502">
        <v>4.4200000000000003E-2</v>
      </c>
      <c r="L502">
        <v>2.9499999999999998E-2</v>
      </c>
      <c r="M502">
        <v>0</v>
      </c>
      <c r="N502">
        <v>0.39700000000000002</v>
      </c>
      <c r="O502">
        <v>130.04499999999999</v>
      </c>
      <c r="P502">
        <v>4</v>
      </c>
      <c r="Q502">
        <v>221538</v>
      </c>
    </row>
    <row r="503" spans="1:17" x14ac:dyDescent="0.25">
      <c r="A503" t="s">
        <v>1900</v>
      </c>
      <c r="B503" t="s">
        <v>1901</v>
      </c>
      <c r="C503" t="s">
        <v>1902</v>
      </c>
      <c r="D503">
        <v>14</v>
      </c>
      <c r="E503">
        <v>2</v>
      </c>
      <c r="F503">
        <v>0.51400000000000001</v>
      </c>
      <c r="G503">
        <v>0.77900000000000003</v>
      </c>
      <c r="H503">
        <v>10</v>
      </c>
      <c r="I503">
        <v>-4.3650000000000002</v>
      </c>
      <c r="J503">
        <v>0</v>
      </c>
      <c r="K503">
        <v>0.34399999999999997</v>
      </c>
      <c r="L503">
        <v>0.18099999999999999</v>
      </c>
      <c r="M503">
        <v>0</v>
      </c>
      <c r="N503">
        <v>9.9000000000000005E-2</v>
      </c>
      <c r="O503">
        <v>152.869</v>
      </c>
      <c r="P503">
        <v>4</v>
      </c>
      <c r="Q503">
        <v>222497</v>
      </c>
    </row>
    <row r="504" spans="1:17" x14ac:dyDescent="0.25">
      <c r="A504" t="s">
        <v>1903</v>
      </c>
      <c r="B504" t="s">
        <v>1667</v>
      </c>
      <c r="C504" t="s">
        <v>1904</v>
      </c>
      <c r="D504">
        <v>24</v>
      </c>
      <c r="E504">
        <v>2</v>
      </c>
      <c r="F504">
        <v>0.77600000000000002</v>
      </c>
      <c r="G504">
        <v>0.43099999999999999</v>
      </c>
      <c r="H504">
        <v>4</v>
      </c>
      <c r="I504">
        <v>-7.5439999999999996</v>
      </c>
      <c r="J504">
        <v>0</v>
      </c>
      <c r="K504">
        <v>9.0999999999999998E-2</v>
      </c>
      <c r="L504">
        <v>0.67100000000000004</v>
      </c>
      <c r="M504">
        <v>0</v>
      </c>
      <c r="N504">
        <v>0.153</v>
      </c>
      <c r="O504">
        <v>133.999</v>
      </c>
      <c r="P504">
        <v>4</v>
      </c>
      <c r="Q504">
        <v>283642</v>
      </c>
    </row>
    <row r="505" spans="1:17" x14ac:dyDescent="0.25">
      <c r="A505" t="s">
        <v>1905</v>
      </c>
      <c r="B505" t="s">
        <v>1906</v>
      </c>
      <c r="C505" t="s">
        <v>1907</v>
      </c>
      <c r="D505">
        <v>29</v>
      </c>
      <c r="E505">
        <v>2</v>
      </c>
      <c r="F505">
        <v>0.60499999999999998</v>
      </c>
      <c r="G505">
        <v>0.69199999999999995</v>
      </c>
      <c r="H505">
        <v>8</v>
      </c>
      <c r="I505">
        <v>-7.45</v>
      </c>
      <c r="J505">
        <v>1</v>
      </c>
      <c r="K505">
        <v>0.44600000000000001</v>
      </c>
      <c r="L505">
        <v>0.495</v>
      </c>
      <c r="M505">
        <v>0</v>
      </c>
      <c r="N505">
        <v>0.30299999999999999</v>
      </c>
      <c r="O505">
        <v>124.84</v>
      </c>
      <c r="P505">
        <v>5</v>
      </c>
      <c r="Q505">
        <v>224466</v>
      </c>
    </row>
    <row r="506" spans="1:17" x14ac:dyDescent="0.25">
      <c r="A506" t="s">
        <v>1908</v>
      </c>
      <c r="B506" t="s">
        <v>1909</v>
      </c>
      <c r="C506" t="s">
        <v>1910</v>
      </c>
      <c r="D506">
        <v>91</v>
      </c>
      <c r="E506">
        <v>2</v>
      </c>
      <c r="F506">
        <v>0.73099999999999998</v>
      </c>
      <c r="G506">
        <v>0.85</v>
      </c>
      <c r="H506">
        <v>9</v>
      </c>
      <c r="I506">
        <v>-4.9130000000000003</v>
      </c>
      <c r="J506">
        <v>1</v>
      </c>
      <c r="K506">
        <v>3.3599999999999998E-2</v>
      </c>
      <c r="L506">
        <v>0.252</v>
      </c>
      <c r="M506">
        <v>0</v>
      </c>
      <c r="N506">
        <v>0.60499999999999998</v>
      </c>
      <c r="O506">
        <v>119.706</v>
      </c>
      <c r="P506">
        <v>4</v>
      </c>
      <c r="Q506">
        <v>157478</v>
      </c>
    </row>
    <row r="507" spans="1:17" x14ac:dyDescent="0.25">
      <c r="A507" t="s">
        <v>1911</v>
      </c>
      <c r="B507" t="s">
        <v>1912</v>
      </c>
      <c r="C507" t="s">
        <v>1913</v>
      </c>
      <c r="D507">
        <v>183</v>
      </c>
      <c r="E507">
        <v>1</v>
      </c>
      <c r="F507">
        <v>0.66</v>
      </c>
      <c r="G507">
        <v>0.72</v>
      </c>
      <c r="H507">
        <v>3</v>
      </c>
      <c r="I507">
        <v>-5.8739999999999997</v>
      </c>
      <c r="J507">
        <v>0</v>
      </c>
      <c r="K507">
        <v>7.5300000000000006E-2</v>
      </c>
      <c r="L507">
        <v>0.30099999999999999</v>
      </c>
      <c r="M507">
        <v>0</v>
      </c>
      <c r="N507">
        <v>0.22600000000000001</v>
      </c>
      <c r="O507">
        <v>99.936999999999998</v>
      </c>
      <c r="P507">
        <v>4</v>
      </c>
      <c r="Q507">
        <v>192960</v>
      </c>
    </row>
    <row r="508" spans="1:17" x14ac:dyDescent="0.25">
      <c r="A508" t="s">
        <v>1914</v>
      </c>
      <c r="B508" t="s">
        <v>1915</v>
      </c>
      <c r="C508" t="s">
        <v>1916</v>
      </c>
      <c r="D508">
        <v>29</v>
      </c>
      <c r="E508">
        <v>4</v>
      </c>
      <c r="F508">
        <v>0.81</v>
      </c>
      <c r="G508">
        <v>0.65500000000000003</v>
      </c>
      <c r="H508">
        <v>8</v>
      </c>
      <c r="I508">
        <v>-6.7789999999999999</v>
      </c>
      <c r="J508">
        <v>0</v>
      </c>
      <c r="K508">
        <v>6.9800000000000001E-2</v>
      </c>
      <c r="L508">
        <v>0.127</v>
      </c>
      <c r="M508" s="2" t="s">
        <v>1917</v>
      </c>
      <c r="N508">
        <v>0.105</v>
      </c>
      <c r="O508">
        <v>150.00200000000001</v>
      </c>
      <c r="P508">
        <v>4</v>
      </c>
      <c r="Q508">
        <v>193322</v>
      </c>
    </row>
    <row r="509" spans="1:17" x14ac:dyDescent="0.25">
      <c r="A509" t="s">
        <v>1918</v>
      </c>
      <c r="B509" t="s">
        <v>1919</v>
      </c>
      <c r="C509" t="s">
        <v>1920</v>
      </c>
      <c r="D509">
        <v>22</v>
      </c>
      <c r="E509">
        <v>2</v>
      </c>
      <c r="F509">
        <v>0.64800000000000002</v>
      </c>
      <c r="G509">
        <v>0.68</v>
      </c>
      <c r="H509">
        <v>11</v>
      </c>
      <c r="I509">
        <v>-7.2759999999999998</v>
      </c>
      <c r="J509">
        <v>1</v>
      </c>
      <c r="K509">
        <v>0.34499999999999997</v>
      </c>
      <c r="L509">
        <v>0.29199999999999998</v>
      </c>
      <c r="M509">
        <v>0</v>
      </c>
      <c r="N509">
        <v>8.0799999999999997E-2</v>
      </c>
      <c r="O509">
        <v>106.89</v>
      </c>
      <c r="P509">
        <v>3</v>
      </c>
      <c r="Q509">
        <v>341307</v>
      </c>
    </row>
    <row r="510" spans="1:17" x14ac:dyDescent="0.25">
      <c r="A510" t="s">
        <v>1921</v>
      </c>
      <c r="B510" t="s">
        <v>1667</v>
      </c>
      <c r="C510" t="s">
        <v>1922</v>
      </c>
      <c r="D510">
        <v>20</v>
      </c>
      <c r="E510">
        <v>1</v>
      </c>
      <c r="F510">
        <v>0.51400000000000001</v>
      </c>
      <c r="G510">
        <v>0.47199999999999998</v>
      </c>
      <c r="H510">
        <v>8</v>
      </c>
      <c r="I510">
        <v>-11.106</v>
      </c>
      <c r="J510">
        <v>0</v>
      </c>
      <c r="K510">
        <v>0.36799999999999999</v>
      </c>
      <c r="L510">
        <v>0.753</v>
      </c>
      <c r="M510">
        <v>1.2E-4</v>
      </c>
      <c r="N510">
        <v>7.46E-2</v>
      </c>
      <c r="O510">
        <v>77.215000000000003</v>
      </c>
      <c r="P510">
        <v>3</v>
      </c>
      <c r="Q510">
        <v>203367</v>
      </c>
    </row>
    <row r="511" spans="1:17" x14ac:dyDescent="0.25">
      <c r="A511" t="s">
        <v>1923</v>
      </c>
      <c r="B511" t="s">
        <v>1924</v>
      </c>
      <c r="C511" t="s">
        <v>1925</v>
      </c>
      <c r="D511">
        <v>27</v>
      </c>
      <c r="E511">
        <v>1</v>
      </c>
      <c r="F511">
        <v>0.56699999999999995</v>
      </c>
      <c r="G511">
        <v>0.82399999999999995</v>
      </c>
      <c r="H511">
        <v>3</v>
      </c>
      <c r="I511">
        <v>-6.9729999999999999</v>
      </c>
      <c r="J511">
        <v>0</v>
      </c>
      <c r="K511">
        <v>0.29599999999999999</v>
      </c>
      <c r="L511">
        <v>0.16700000000000001</v>
      </c>
      <c r="M511" s="2" t="s">
        <v>1926</v>
      </c>
      <c r="N511">
        <v>0.14899999999999999</v>
      </c>
      <c r="O511">
        <v>138.202</v>
      </c>
      <c r="P511">
        <v>4</v>
      </c>
      <c r="Q511">
        <v>329295</v>
      </c>
    </row>
    <row r="512" spans="1:17" x14ac:dyDescent="0.25">
      <c r="A512" t="s">
        <v>1927</v>
      </c>
      <c r="B512" t="s">
        <v>1667</v>
      </c>
      <c r="C512" t="s">
        <v>1928</v>
      </c>
      <c r="D512">
        <v>41</v>
      </c>
      <c r="E512">
        <v>1</v>
      </c>
      <c r="F512">
        <v>0.48099999999999998</v>
      </c>
      <c r="G512">
        <v>0.40600000000000003</v>
      </c>
      <c r="H512">
        <v>7</v>
      </c>
      <c r="I512">
        <v>-11.52</v>
      </c>
      <c r="J512">
        <v>1</v>
      </c>
      <c r="K512">
        <v>7.7499999999999999E-2</v>
      </c>
      <c r="L512">
        <v>0.86399999999999999</v>
      </c>
      <c r="M512">
        <v>3.1500000000000001E-4</v>
      </c>
      <c r="N512">
        <v>8.6900000000000005E-2</v>
      </c>
      <c r="O512">
        <v>91.588999999999999</v>
      </c>
      <c r="P512">
        <v>4</v>
      </c>
      <c r="Q512">
        <v>103319</v>
      </c>
    </row>
    <row r="513" spans="1:17" x14ac:dyDescent="0.25">
      <c r="A513" t="s">
        <v>1929</v>
      </c>
      <c r="B513" t="s">
        <v>1930</v>
      </c>
      <c r="C513" t="s">
        <v>1931</v>
      </c>
      <c r="D513">
        <v>53</v>
      </c>
      <c r="E513">
        <v>1</v>
      </c>
      <c r="F513">
        <v>0.72699999999999998</v>
      </c>
      <c r="G513">
        <v>0.53</v>
      </c>
      <c r="H513">
        <v>9</v>
      </c>
      <c r="I513">
        <v>-8.6159999999999997</v>
      </c>
      <c r="J513">
        <v>1</v>
      </c>
      <c r="K513">
        <v>0.312</v>
      </c>
      <c r="L513">
        <v>0.28299999999999997</v>
      </c>
      <c r="M513" s="2" t="s">
        <v>1932</v>
      </c>
      <c r="N513">
        <v>0.39200000000000002</v>
      </c>
      <c r="O513">
        <v>174.02500000000001</v>
      </c>
      <c r="P513">
        <v>3</v>
      </c>
      <c r="Q513">
        <v>210841</v>
      </c>
    </row>
    <row r="514" spans="1:17" x14ac:dyDescent="0.25">
      <c r="A514" t="s">
        <v>1933</v>
      </c>
      <c r="B514" t="s">
        <v>1667</v>
      </c>
      <c r="C514" t="s">
        <v>1934</v>
      </c>
      <c r="D514">
        <v>54</v>
      </c>
      <c r="E514">
        <v>1</v>
      </c>
      <c r="F514">
        <v>0.35499999999999998</v>
      </c>
      <c r="G514">
        <v>0.245</v>
      </c>
      <c r="H514">
        <v>1</v>
      </c>
      <c r="I514">
        <v>-13.475</v>
      </c>
      <c r="J514">
        <v>0</v>
      </c>
      <c r="K514">
        <v>3.5799999999999998E-2</v>
      </c>
      <c r="L514">
        <v>0.80100000000000005</v>
      </c>
      <c r="M514" s="2" t="s">
        <v>1935</v>
      </c>
      <c r="N514">
        <v>0.112</v>
      </c>
      <c r="O514">
        <v>173.32900000000001</v>
      </c>
      <c r="P514">
        <v>4</v>
      </c>
      <c r="Q514">
        <v>264299</v>
      </c>
    </row>
    <row r="515" spans="1:17" x14ac:dyDescent="0.25">
      <c r="A515" t="s">
        <v>1936</v>
      </c>
      <c r="B515" t="s">
        <v>1667</v>
      </c>
      <c r="C515" t="s">
        <v>1937</v>
      </c>
      <c r="D515">
        <v>61</v>
      </c>
      <c r="E515">
        <v>1</v>
      </c>
      <c r="F515">
        <v>0.52</v>
      </c>
      <c r="G515">
        <v>0.375</v>
      </c>
      <c r="H515">
        <v>0</v>
      </c>
      <c r="I515">
        <v>-13.409000000000001</v>
      </c>
      <c r="J515">
        <v>1</v>
      </c>
      <c r="K515">
        <v>0.35799999999999998</v>
      </c>
      <c r="L515">
        <v>0.745</v>
      </c>
      <c r="M515">
        <v>1.2200000000000001E-2</v>
      </c>
      <c r="N515">
        <v>0.42899999999999999</v>
      </c>
      <c r="O515">
        <v>127.544</v>
      </c>
      <c r="P515">
        <v>5</v>
      </c>
      <c r="Q515">
        <v>281070</v>
      </c>
    </row>
    <row r="516" spans="1:17" x14ac:dyDescent="0.25">
      <c r="A516" t="s">
        <v>1938</v>
      </c>
      <c r="B516" t="s">
        <v>1667</v>
      </c>
      <c r="C516" t="s">
        <v>1939</v>
      </c>
      <c r="D516">
        <v>73</v>
      </c>
      <c r="E516">
        <v>1</v>
      </c>
      <c r="F516">
        <v>0.61799999999999999</v>
      </c>
      <c r="G516">
        <v>0.43</v>
      </c>
      <c r="H516">
        <v>5</v>
      </c>
      <c r="I516">
        <v>-9.3800000000000008</v>
      </c>
      <c r="J516">
        <v>0</v>
      </c>
      <c r="K516">
        <v>0.216</v>
      </c>
      <c r="L516">
        <v>0.80700000000000005</v>
      </c>
      <c r="M516">
        <v>0</v>
      </c>
      <c r="N516">
        <v>0.189</v>
      </c>
      <c r="O516">
        <v>117.125</v>
      </c>
      <c r="P516">
        <v>4</v>
      </c>
      <c r="Q516">
        <v>152986</v>
      </c>
    </row>
    <row r="517" spans="1:17" x14ac:dyDescent="0.25">
      <c r="A517" t="s">
        <v>1940</v>
      </c>
      <c r="B517" t="s">
        <v>1667</v>
      </c>
      <c r="C517" t="s">
        <v>1941</v>
      </c>
      <c r="D517">
        <v>76</v>
      </c>
      <c r="E517">
        <v>1</v>
      </c>
      <c r="F517">
        <v>0.65200000000000002</v>
      </c>
      <c r="G517">
        <v>0.67</v>
      </c>
      <c r="H517">
        <v>2</v>
      </c>
      <c r="I517">
        <v>-8.766</v>
      </c>
      <c r="J517">
        <v>1</v>
      </c>
      <c r="K517">
        <v>6.3899999999999998E-2</v>
      </c>
      <c r="L517">
        <v>0.22500000000000001</v>
      </c>
      <c r="M517" s="2" t="s">
        <v>1942</v>
      </c>
      <c r="N517">
        <v>8.0399999999999999E-2</v>
      </c>
      <c r="O517">
        <v>91.933000000000007</v>
      </c>
      <c r="P517">
        <v>4</v>
      </c>
      <c r="Q517">
        <v>256008</v>
      </c>
    </row>
    <row r="518" spans="1:17" x14ac:dyDescent="0.25">
      <c r="A518" t="s">
        <v>1943</v>
      </c>
      <c r="B518" t="s">
        <v>1944</v>
      </c>
      <c r="C518" t="s">
        <v>1945</v>
      </c>
      <c r="D518">
        <v>79</v>
      </c>
      <c r="E518">
        <v>1</v>
      </c>
      <c r="F518">
        <v>0.49199999999999999</v>
      </c>
      <c r="G518">
        <v>0.36899999999999999</v>
      </c>
      <c r="H518">
        <v>8</v>
      </c>
      <c r="I518">
        <v>-14.861000000000001</v>
      </c>
      <c r="J518">
        <v>0</v>
      </c>
      <c r="K518">
        <v>0.32900000000000001</v>
      </c>
      <c r="L518">
        <v>0.87</v>
      </c>
      <c r="M518" s="2" t="s">
        <v>1946</v>
      </c>
      <c r="N518">
        <v>0.11</v>
      </c>
      <c r="O518">
        <v>140.012</v>
      </c>
      <c r="P518">
        <v>4</v>
      </c>
      <c r="Q518">
        <v>406528</v>
      </c>
    </row>
    <row r="519" spans="1:17" x14ac:dyDescent="0.25">
      <c r="A519" t="s">
        <v>1947</v>
      </c>
      <c r="B519" t="s">
        <v>1948</v>
      </c>
      <c r="C519" t="s">
        <v>1949</v>
      </c>
      <c r="D519">
        <v>109</v>
      </c>
      <c r="E519">
        <v>1</v>
      </c>
      <c r="F519">
        <v>0.83199999999999996</v>
      </c>
      <c r="G519">
        <v>0.81699999999999995</v>
      </c>
      <c r="H519">
        <v>2</v>
      </c>
      <c r="I519">
        <v>-5.1820000000000004</v>
      </c>
      <c r="J519">
        <v>1</v>
      </c>
      <c r="K519">
        <v>4.2200000000000001E-2</v>
      </c>
      <c r="L519">
        <v>0.14499999999999999</v>
      </c>
      <c r="M519">
        <v>1.6900000000000001E-3</v>
      </c>
      <c r="N519">
        <v>0.115</v>
      </c>
      <c r="O519">
        <v>104.985</v>
      </c>
      <c r="P519">
        <v>4</v>
      </c>
      <c r="Q519">
        <v>179546</v>
      </c>
    </row>
    <row r="520" spans="1:17" x14ac:dyDescent="0.25">
      <c r="A520" t="s">
        <v>1950</v>
      </c>
      <c r="B520" t="s">
        <v>1667</v>
      </c>
      <c r="C520" t="s">
        <v>1951</v>
      </c>
      <c r="D520">
        <v>44</v>
      </c>
      <c r="E520">
        <v>2</v>
      </c>
      <c r="F520">
        <v>0.7</v>
      </c>
      <c r="G520">
        <v>0.81200000000000006</v>
      </c>
      <c r="H520">
        <v>1</v>
      </c>
      <c r="I520">
        <v>-8.1280000000000001</v>
      </c>
      <c r="J520">
        <v>0</v>
      </c>
      <c r="K520">
        <v>0.29699999999999999</v>
      </c>
      <c r="L520">
        <v>0.183</v>
      </c>
      <c r="M520">
        <v>0</v>
      </c>
      <c r="N520">
        <v>7.5600000000000001E-2</v>
      </c>
      <c r="O520">
        <v>97.405000000000001</v>
      </c>
      <c r="P520">
        <v>4</v>
      </c>
      <c r="Q520">
        <v>332229</v>
      </c>
    </row>
    <row r="521" spans="1:17" x14ac:dyDescent="0.25">
      <c r="A521" t="s">
        <v>1952</v>
      </c>
      <c r="B521" t="s">
        <v>1953</v>
      </c>
      <c r="C521" t="s">
        <v>1954</v>
      </c>
      <c r="D521">
        <v>57</v>
      </c>
      <c r="E521">
        <v>2</v>
      </c>
      <c r="F521">
        <v>0.71</v>
      </c>
      <c r="G521">
        <v>0.52200000000000002</v>
      </c>
      <c r="H521">
        <v>11</v>
      </c>
      <c r="I521">
        <v>-9.1020000000000003</v>
      </c>
      <c r="J521">
        <v>1</v>
      </c>
      <c r="K521">
        <v>0.36</v>
      </c>
      <c r="L521">
        <v>0.61499999999999999</v>
      </c>
      <c r="M521">
        <v>0</v>
      </c>
      <c r="N521">
        <v>0.11</v>
      </c>
      <c r="O521">
        <v>96.447999999999993</v>
      </c>
      <c r="P521">
        <v>4</v>
      </c>
      <c r="Q521">
        <v>309327</v>
      </c>
    </row>
    <row r="522" spans="1:17" x14ac:dyDescent="0.25">
      <c r="A522" t="s">
        <v>1955</v>
      </c>
      <c r="B522" t="s">
        <v>1956</v>
      </c>
      <c r="C522" t="s">
        <v>1957</v>
      </c>
      <c r="D522">
        <v>140</v>
      </c>
      <c r="E522">
        <v>1</v>
      </c>
      <c r="F522">
        <v>0.36299999999999999</v>
      </c>
      <c r="G522">
        <v>0.67</v>
      </c>
      <c r="H522">
        <v>1</v>
      </c>
      <c r="I522">
        <v>-6.6520000000000001</v>
      </c>
      <c r="J522">
        <v>0</v>
      </c>
      <c r="K522">
        <v>5.5199999999999999E-2</v>
      </c>
      <c r="L522">
        <v>5.8200000000000005E-4</v>
      </c>
      <c r="M522">
        <v>0.54800000000000004</v>
      </c>
      <c r="N522">
        <v>0.317</v>
      </c>
      <c r="O522">
        <v>150.15</v>
      </c>
      <c r="P522">
        <v>4</v>
      </c>
      <c r="Q522">
        <v>360760</v>
      </c>
    </row>
    <row r="523" spans="1:17" x14ac:dyDescent="0.25">
      <c r="A523" t="s">
        <v>1958</v>
      </c>
      <c r="B523" t="s">
        <v>885</v>
      </c>
      <c r="C523" t="s">
        <v>1959</v>
      </c>
      <c r="D523">
        <v>50</v>
      </c>
      <c r="E523">
        <v>2</v>
      </c>
      <c r="F523">
        <v>0.47</v>
      </c>
      <c r="G523">
        <v>0.49399999999999999</v>
      </c>
      <c r="H523">
        <v>4</v>
      </c>
      <c r="I523">
        <v>-8.6720000000000006</v>
      </c>
      <c r="J523">
        <v>1</v>
      </c>
      <c r="K523">
        <v>3.49E-2</v>
      </c>
      <c r="L523">
        <v>0.30199999999999999</v>
      </c>
      <c r="M523">
        <v>0</v>
      </c>
      <c r="N523">
        <v>6.7199999999999996E-2</v>
      </c>
      <c r="O523">
        <v>144.03899999999999</v>
      </c>
      <c r="P523">
        <v>4</v>
      </c>
      <c r="Q523">
        <v>250100</v>
      </c>
    </row>
    <row r="524" spans="1:17" x14ac:dyDescent="0.25">
      <c r="A524" t="s">
        <v>1960</v>
      </c>
      <c r="B524" t="s">
        <v>1961</v>
      </c>
      <c r="C524" t="s">
        <v>1962</v>
      </c>
      <c r="D524">
        <v>179</v>
      </c>
      <c r="E524">
        <v>1</v>
      </c>
      <c r="F524">
        <v>0.72799999999999998</v>
      </c>
      <c r="G524">
        <v>0.81399999999999995</v>
      </c>
      <c r="H524">
        <v>1</v>
      </c>
      <c r="I524">
        <v>-3.29</v>
      </c>
      <c r="J524">
        <v>0</v>
      </c>
      <c r="K524">
        <v>5.7099999999999998E-2</v>
      </c>
      <c r="L524">
        <v>0.125</v>
      </c>
      <c r="M524">
        <v>4.4799999999999996E-3</v>
      </c>
      <c r="N524">
        <v>9.2700000000000005E-2</v>
      </c>
      <c r="O524">
        <v>104.962</v>
      </c>
      <c r="P524">
        <v>4</v>
      </c>
      <c r="Q524">
        <v>176286</v>
      </c>
    </row>
    <row r="525" spans="1:17" x14ac:dyDescent="0.25">
      <c r="A525" t="s">
        <v>1963</v>
      </c>
      <c r="B525" t="s">
        <v>1964</v>
      </c>
      <c r="C525" t="s">
        <v>1965</v>
      </c>
      <c r="D525">
        <v>186</v>
      </c>
      <c r="E525">
        <v>1</v>
      </c>
      <c r="F525">
        <v>0.46700000000000003</v>
      </c>
      <c r="G525">
        <v>0.82799999999999996</v>
      </c>
      <c r="H525">
        <v>11</v>
      </c>
      <c r="I525">
        <v>-2.2200000000000002</v>
      </c>
      <c r="J525">
        <v>1</v>
      </c>
      <c r="K525">
        <v>4.8899999999999999E-2</v>
      </c>
      <c r="L525">
        <v>0.18099999999999999</v>
      </c>
      <c r="M525">
        <v>0</v>
      </c>
      <c r="N525">
        <v>0.10199999999999999</v>
      </c>
      <c r="O525">
        <v>79.977999999999994</v>
      </c>
      <c r="P525">
        <v>4</v>
      </c>
      <c r="Q525">
        <v>217320</v>
      </c>
    </row>
    <row r="526" spans="1:17" x14ac:dyDescent="0.25">
      <c r="A526" t="s">
        <v>1966</v>
      </c>
      <c r="B526" t="s">
        <v>1967</v>
      </c>
      <c r="C526" t="s">
        <v>1968</v>
      </c>
      <c r="D526">
        <v>143</v>
      </c>
      <c r="E526">
        <v>8</v>
      </c>
      <c r="F526">
        <v>0.71599999999999997</v>
      </c>
      <c r="G526">
        <v>0.53100000000000003</v>
      </c>
      <c r="H526">
        <v>7</v>
      </c>
      <c r="I526">
        <v>-7.3550000000000004</v>
      </c>
      <c r="J526">
        <v>1</v>
      </c>
      <c r="K526">
        <v>0.122</v>
      </c>
      <c r="L526">
        <v>7.0300000000000001E-2</v>
      </c>
      <c r="M526">
        <v>0</v>
      </c>
      <c r="N526">
        <v>0.224</v>
      </c>
      <c r="O526">
        <v>71.994</v>
      </c>
      <c r="P526">
        <v>4</v>
      </c>
      <c r="Q526">
        <v>386907</v>
      </c>
    </row>
    <row r="527" spans="1:17" x14ac:dyDescent="0.25">
      <c r="A527" t="s">
        <v>1969</v>
      </c>
      <c r="B527" t="s">
        <v>1970</v>
      </c>
      <c r="C527" t="s">
        <v>1971</v>
      </c>
      <c r="D527">
        <v>9</v>
      </c>
      <c r="E527">
        <v>2</v>
      </c>
      <c r="F527">
        <v>0.52300000000000002</v>
      </c>
      <c r="G527">
        <v>0.61399999999999999</v>
      </c>
      <c r="H527">
        <v>7</v>
      </c>
      <c r="I527">
        <v>-4.4349999999999996</v>
      </c>
      <c r="J527">
        <v>1</v>
      </c>
      <c r="K527">
        <v>3.4700000000000002E-2</v>
      </c>
      <c r="L527">
        <v>0.44800000000000001</v>
      </c>
      <c r="M527">
        <v>0</v>
      </c>
      <c r="N527">
        <v>0.254</v>
      </c>
      <c r="O527">
        <v>122.962</v>
      </c>
      <c r="P527">
        <v>4</v>
      </c>
      <c r="Q527">
        <v>199146</v>
      </c>
    </row>
    <row r="528" spans="1:17" x14ac:dyDescent="0.25">
      <c r="A528" t="s">
        <v>1972</v>
      </c>
      <c r="B528" t="s">
        <v>742</v>
      </c>
      <c r="C528" t="s">
        <v>1973</v>
      </c>
      <c r="D528">
        <v>27</v>
      </c>
      <c r="E528">
        <v>1</v>
      </c>
      <c r="F528">
        <v>0.59699999999999998</v>
      </c>
      <c r="G528">
        <v>0.61499999999999999</v>
      </c>
      <c r="H528">
        <v>2</v>
      </c>
      <c r="I528">
        <v>-6.3460000000000001</v>
      </c>
      <c r="J528">
        <v>1</v>
      </c>
      <c r="K528">
        <v>4.2099999999999999E-2</v>
      </c>
      <c r="L528">
        <v>3.0300000000000001E-2</v>
      </c>
      <c r="M528">
        <v>0</v>
      </c>
      <c r="N528">
        <v>0.378</v>
      </c>
      <c r="O528">
        <v>160.01400000000001</v>
      </c>
      <c r="P528">
        <v>4</v>
      </c>
      <c r="Q528">
        <v>227527</v>
      </c>
    </row>
    <row r="529" spans="1:17" x14ac:dyDescent="0.25">
      <c r="A529" t="s">
        <v>1974</v>
      </c>
      <c r="B529" t="s">
        <v>1975</v>
      </c>
      <c r="C529" t="s">
        <v>1976</v>
      </c>
      <c r="D529">
        <v>44</v>
      </c>
      <c r="E529">
        <v>2</v>
      </c>
      <c r="F529">
        <v>0.60099999999999998</v>
      </c>
      <c r="G529">
        <v>0.71199999999999997</v>
      </c>
      <c r="H529">
        <v>1</v>
      </c>
      <c r="I529">
        <v>-9.4329999999999998</v>
      </c>
      <c r="J529">
        <v>1</v>
      </c>
      <c r="K529">
        <v>4.3099999999999999E-2</v>
      </c>
      <c r="L529">
        <v>8.48E-2</v>
      </c>
      <c r="M529">
        <v>0</v>
      </c>
      <c r="N529">
        <v>0.47899999999999998</v>
      </c>
      <c r="O529">
        <v>114.998</v>
      </c>
      <c r="P529">
        <v>4</v>
      </c>
      <c r="Q529">
        <v>154000</v>
      </c>
    </row>
    <row r="530" spans="1:17" x14ac:dyDescent="0.25">
      <c r="A530" t="s">
        <v>1977</v>
      </c>
      <c r="B530" t="s">
        <v>1978</v>
      </c>
      <c r="C530" t="s">
        <v>1979</v>
      </c>
      <c r="D530">
        <v>48</v>
      </c>
      <c r="E530">
        <v>1</v>
      </c>
      <c r="F530">
        <v>0.84199999999999997</v>
      </c>
      <c r="G530">
        <v>0.505</v>
      </c>
      <c r="H530">
        <v>1</v>
      </c>
      <c r="I530">
        <v>-8.6270000000000007</v>
      </c>
      <c r="J530">
        <v>0</v>
      </c>
      <c r="K530">
        <v>0.40200000000000002</v>
      </c>
      <c r="L530">
        <v>0.47199999999999998</v>
      </c>
      <c r="M530">
        <v>3.2200000000000002E-4</v>
      </c>
      <c r="N530">
        <v>0.11700000000000001</v>
      </c>
      <c r="O530">
        <v>119.99299999999999</v>
      </c>
      <c r="P530">
        <v>4</v>
      </c>
      <c r="Q530">
        <v>207065</v>
      </c>
    </row>
    <row r="531" spans="1:17" x14ac:dyDescent="0.25">
      <c r="A531" t="s">
        <v>1980</v>
      </c>
      <c r="B531" t="s">
        <v>1981</v>
      </c>
      <c r="C531" t="s">
        <v>1982</v>
      </c>
      <c r="D531">
        <v>79</v>
      </c>
      <c r="E531">
        <v>1</v>
      </c>
      <c r="F531">
        <v>0.41699999999999998</v>
      </c>
      <c r="G531">
        <v>0.68200000000000005</v>
      </c>
      <c r="H531">
        <v>1</v>
      </c>
      <c r="I531">
        <v>-5.0709999999999997</v>
      </c>
      <c r="J531">
        <v>1</v>
      </c>
      <c r="K531">
        <v>2.9499999999999998E-2</v>
      </c>
      <c r="L531">
        <v>2.6700000000000002E-2</v>
      </c>
      <c r="M531">
        <v>6.69E-4</v>
      </c>
      <c r="N531">
        <v>0.109</v>
      </c>
      <c r="O531">
        <v>105.542</v>
      </c>
      <c r="P531">
        <v>4</v>
      </c>
      <c r="Q531">
        <v>232412</v>
      </c>
    </row>
    <row r="532" spans="1:17" x14ac:dyDescent="0.25">
      <c r="A532" t="s">
        <v>1983</v>
      </c>
      <c r="B532" t="s">
        <v>1984</v>
      </c>
      <c r="C532" t="s">
        <v>1985</v>
      </c>
      <c r="D532">
        <v>112</v>
      </c>
      <c r="E532">
        <v>1</v>
      </c>
      <c r="F532">
        <v>0.35899999999999999</v>
      </c>
      <c r="G532">
        <v>0.434</v>
      </c>
      <c r="H532">
        <v>0</v>
      </c>
      <c r="I532">
        <v>-6.0679999999999996</v>
      </c>
      <c r="J532">
        <v>1</v>
      </c>
      <c r="K532">
        <v>3.0499999999999999E-2</v>
      </c>
      <c r="L532">
        <v>0.58199999999999996</v>
      </c>
      <c r="M532">
        <v>0</v>
      </c>
      <c r="N532">
        <v>0.20499999999999999</v>
      </c>
      <c r="O532">
        <v>79.132999999999996</v>
      </c>
      <c r="P532">
        <v>4</v>
      </c>
      <c r="Q532">
        <v>200429</v>
      </c>
    </row>
    <row r="533" spans="1:17" x14ac:dyDescent="0.25">
      <c r="A533" t="s">
        <v>1986</v>
      </c>
      <c r="B533" t="s">
        <v>1987</v>
      </c>
      <c r="C533" t="s">
        <v>1988</v>
      </c>
      <c r="D533">
        <v>118</v>
      </c>
      <c r="E533">
        <v>4</v>
      </c>
      <c r="F533">
        <v>0.46700000000000003</v>
      </c>
      <c r="G533">
        <v>0.75700000000000001</v>
      </c>
      <c r="H533">
        <v>3</v>
      </c>
      <c r="I533">
        <v>-5.093</v>
      </c>
      <c r="J533">
        <v>1</v>
      </c>
      <c r="K533">
        <v>3.3000000000000002E-2</v>
      </c>
      <c r="L533">
        <v>8.0699999999999994E-2</v>
      </c>
      <c r="M533">
        <v>0.90800000000000003</v>
      </c>
      <c r="N533">
        <v>8.7599999999999997E-2</v>
      </c>
      <c r="O533">
        <v>82.281999999999996</v>
      </c>
      <c r="P533">
        <v>4</v>
      </c>
      <c r="Q533">
        <v>155933</v>
      </c>
    </row>
    <row r="534" spans="1:17" x14ac:dyDescent="0.25">
      <c r="A534" t="s">
        <v>1989</v>
      </c>
      <c r="B534" t="s">
        <v>1990</v>
      </c>
      <c r="C534" t="s">
        <v>1991</v>
      </c>
      <c r="D534">
        <v>144</v>
      </c>
      <c r="E534">
        <v>1</v>
      </c>
      <c r="F534">
        <v>0.94699999999999995</v>
      </c>
      <c r="G534">
        <v>0.60499999999999998</v>
      </c>
      <c r="H534">
        <v>10</v>
      </c>
      <c r="I534">
        <v>-8.6210000000000004</v>
      </c>
      <c r="J534">
        <v>0</v>
      </c>
      <c r="K534">
        <v>0.34599999999999997</v>
      </c>
      <c r="L534">
        <v>7.4800000000000005E-2</v>
      </c>
      <c r="M534" s="2" t="s">
        <v>1992</v>
      </c>
      <c r="N534">
        <v>9.01E-2</v>
      </c>
      <c r="O534">
        <v>129.988</v>
      </c>
      <c r="P534">
        <v>4</v>
      </c>
      <c r="Q534">
        <v>133613</v>
      </c>
    </row>
    <row r="535" spans="1:17" x14ac:dyDescent="0.25">
      <c r="A535" t="s">
        <v>1993</v>
      </c>
      <c r="B535" t="s">
        <v>1994</v>
      </c>
      <c r="C535" t="s">
        <v>1995</v>
      </c>
      <c r="D535">
        <v>70</v>
      </c>
      <c r="E535">
        <v>2</v>
      </c>
      <c r="F535">
        <v>0.60099999999999998</v>
      </c>
      <c r="G535">
        <v>0.78700000000000003</v>
      </c>
      <c r="H535">
        <v>0</v>
      </c>
      <c r="I535">
        <v>-6.1779999999999999</v>
      </c>
      <c r="J535">
        <v>1</v>
      </c>
      <c r="K535">
        <v>3.1E-2</v>
      </c>
      <c r="L535">
        <v>4.9200000000000001E-2</v>
      </c>
      <c r="M535">
        <v>0</v>
      </c>
      <c r="N535">
        <v>0.14199999999999999</v>
      </c>
      <c r="O535">
        <v>134.98099999999999</v>
      </c>
      <c r="P535">
        <v>4</v>
      </c>
      <c r="Q535">
        <v>175163</v>
      </c>
    </row>
    <row r="536" spans="1:17" x14ac:dyDescent="0.25">
      <c r="A536" t="s">
        <v>1996</v>
      </c>
      <c r="B536" t="s">
        <v>1997</v>
      </c>
      <c r="C536" t="s">
        <v>1998</v>
      </c>
      <c r="D536">
        <v>151</v>
      </c>
      <c r="E536">
        <v>1</v>
      </c>
      <c r="F536">
        <v>0.747</v>
      </c>
      <c r="G536">
        <v>0.81899999999999995</v>
      </c>
      <c r="H536">
        <v>4</v>
      </c>
      <c r="I536">
        <v>-4.6020000000000003</v>
      </c>
      <c r="J536">
        <v>0</v>
      </c>
      <c r="K536">
        <v>0.13400000000000001</v>
      </c>
      <c r="L536">
        <v>0.125</v>
      </c>
      <c r="M536" s="2" t="s">
        <v>1999</v>
      </c>
      <c r="N536">
        <v>0.33100000000000002</v>
      </c>
      <c r="O536">
        <v>117.994</v>
      </c>
      <c r="P536">
        <v>4</v>
      </c>
      <c r="Q536">
        <v>184311</v>
      </c>
    </row>
    <row r="537" spans="1:17" x14ac:dyDescent="0.25">
      <c r="A537" t="s">
        <v>2000</v>
      </c>
      <c r="B537" t="s">
        <v>2001</v>
      </c>
      <c r="C537" t="s">
        <v>2002</v>
      </c>
      <c r="D537">
        <v>158</v>
      </c>
      <c r="E537">
        <v>2</v>
      </c>
      <c r="F537">
        <v>0.73799999999999999</v>
      </c>
      <c r="G537">
        <v>0.67</v>
      </c>
      <c r="H537">
        <v>7</v>
      </c>
      <c r="I537">
        <v>-3.766</v>
      </c>
      <c r="J537">
        <v>0</v>
      </c>
      <c r="K537">
        <v>4.3900000000000002E-2</v>
      </c>
      <c r="L537">
        <v>0.45800000000000002</v>
      </c>
      <c r="M537">
        <v>0</v>
      </c>
      <c r="N537">
        <v>0.36099999999999999</v>
      </c>
      <c r="O537">
        <v>138.05500000000001</v>
      </c>
      <c r="P537">
        <v>4</v>
      </c>
      <c r="Q537">
        <v>184602</v>
      </c>
    </row>
    <row r="538" spans="1:17" x14ac:dyDescent="0.25">
      <c r="A538" t="s">
        <v>2003</v>
      </c>
      <c r="B538" t="s">
        <v>672</v>
      </c>
      <c r="C538" t="s">
        <v>2004</v>
      </c>
      <c r="D538">
        <v>53</v>
      </c>
      <c r="E538">
        <v>16</v>
      </c>
      <c r="F538">
        <v>0.316</v>
      </c>
      <c r="G538">
        <v>0.63</v>
      </c>
      <c r="H538">
        <v>5</v>
      </c>
      <c r="I538">
        <v>-5.9630000000000001</v>
      </c>
      <c r="J538">
        <v>1</v>
      </c>
      <c r="K538">
        <v>0.11700000000000001</v>
      </c>
      <c r="L538">
        <v>0.47099999999999997</v>
      </c>
      <c r="M538">
        <v>0.26200000000000001</v>
      </c>
      <c r="N538">
        <v>0.20499999999999999</v>
      </c>
      <c r="O538">
        <v>89.643000000000001</v>
      </c>
      <c r="P538">
        <v>1</v>
      </c>
      <c r="Q538">
        <v>153294</v>
      </c>
    </row>
    <row r="539" spans="1:17" x14ac:dyDescent="0.25">
      <c r="A539" t="s">
        <v>2005</v>
      </c>
      <c r="B539" t="s">
        <v>2006</v>
      </c>
      <c r="C539" t="s">
        <v>2007</v>
      </c>
      <c r="D539">
        <v>180</v>
      </c>
      <c r="E539">
        <v>1</v>
      </c>
      <c r="F539">
        <v>0.66700000000000004</v>
      </c>
      <c r="G539">
        <v>0.84799999999999998</v>
      </c>
      <c r="H539">
        <v>4</v>
      </c>
      <c r="I539">
        <v>-5.1950000000000003</v>
      </c>
      <c r="J539">
        <v>0</v>
      </c>
      <c r="K539">
        <v>8.5099999999999995E-2</v>
      </c>
      <c r="L539">
        <v>3.44E-2</v>
      </c>
      <c r="M539">
        <v>0</v>
      </c>
      <c r="N539">
        <v>0.183</v>
      </c>
      <c r="O539">
        <v>122.035</v>
      </c>
      <c r="P539">
        <v>4</v>
      </c>
      <c r="Q539">
        <v>172462</v>
      </c>
    </row>
    <row r="540" spans="1:17" x14ac:dyDescent="0.25">
      <c r="A540" t="s">
        <v>2008</v>
      </c>
      <c r="B540" t="s">
        <v>2009</v>
      </c>
      <c r="C540" t="s">
        <v>2010</v>
      </c>
      <c r="D540">
        <v>181</v>
      </c>
      <c r="E540">
        <v>1</v>
      </c>
      <c r="F540">
        <v>0.73299999999999998</v>
      </c>
      <c r="G540">
        <v>0.78400000000000003</v>
      </c>
      <c r="H540">
        <v>3</v>
      </c>
      <c r="I540">
        <v>-5.2110000000000003</v>
      </c>
      <c r="J540">
        <v>1</v>
      </c>
      <c r="K540">
        <v>6.0600000000000001E-2</v>
      </c>
      <c r="L540">
        <v>9.2700000000000005E-2</v>
      </c>
      <c r="M540">
        <v>0</v>
      </c>
      <c r="N540">
        <v>0.19500000000000001</v>
      </c>
      <c r="O540">
        <v>120.01600000000001</v>
      </c>
      <c r="P540">
        <v>4</v>
      </c>
      <c r="Q540">
        <v>164000</v>
      </c>
    </row>
    <row r="541" spans="1:17" x14ac:dyDescent="0.25">
      <c r="A541" t="s">
        <v>2011</v>
      </c>
      <c r="B541" t="s">
        <v>672</v>
      </c>
      <c r="C541" t="s">
        <v>2012</v>
      </c>
      <c r="D541">
        <v>192</v>
      </c>
      <c r="E541">
        <v>1</v>
      </c>
      <c r="F541">
        <v>0.41699999999999998</v>
      </c>
      <c r="G541">
        <v>0.55100000000000005</v>
      </c>
      <c r="H541">
        <v>8</v>
      </c>
      <c r="I541">
        <v>-6.4560000000000004</v>
      </c>
      <c r="J541">
        <v>0</v>
      </c>
      <c r="K541">
        <v>0.17399999999999999</v>
      </c>
      <c r="L541">
        <v>0.73</v>
      </c>
      <c r="M541">
        <v>1.66E-3</v>
      </c>
      <c r="N541">
        <v>9.0700000000000003E-2</v>
      </c>
      <c r="O541">
        <v>87.614000000000004</v>
      </c>
      <c r="P541">
        <v>4</v>
      </c>
      <c r="Q541">
        <v>174568</v>
      </c>
    </row>
    <row r="542" spans="1:17" x14ac:dyDescent="0.25">
      <c r="A542" t="s">
        <v>2013</v>
      </c>
      <c r="B542" t="s">
        <v>2014</v>
      </c>
      <c r="C542" t="s">
        <v>2015</v>
      </c>
      <c r="D542">
        <v>37</v>
      </c>
      <c r="E542">
        <v>1</v>
      </c>
      <c r="F542">
        <v>0.93799999999999994</v>
      </c>
      <c r="G542">
        <v>0.79800000000000004</v>
      </c>
      <c r="H542">
        <v>1</v>
      </c>
      <c r="I542">
        <v>-3.9980000000000002</v>
      </c>
      <c r="J542">
        <v>1</v>
      </c>
      <c r="K542">
        <v>0.10299999999999999</v>
      </c>
      <c r="L542">
        <v>8.1300000000000001E-3</v>
      </c>
      <c r="M542" s="2" t="s">
        <v>2016</v>
      </c>
      <c r="N542">
        <v>0.14599999999999999</v>
      </c>
      <c r="O542">
        <v>99.992000000000004</v>
      </c>
      <c r="P542">
        <v>4</v>
      </c>
      <c r="Q542">
        <v>159762</v>
      </c>
    </row>
    <row r="543" spans="1:17" x14ac:dyDescent="0.25">
      <c r="A543" t="s">
        <v>2017</v>
      </c>
      <c r="B543" t="s">
        <v>2014</v>
      </c>
      <c r="C543" t="s">
        <v>2018</v>
      </c>
      <c r="D543">
        <v>22</v>
      </c>
      <c r="E543">
        <v>3</v>
      </c>
      <c r="F543">
        <v>0.78300000000000003</v>
      </c>
      <c r="G543">
        <v>0.72199999999999998</v>
      </c>
      <c r="H543">
        <v>2</v>
      </c>
      <c r="I543">
        <v>-4.8639999999999999</v>
      </c>
      <c r="J543">
        <v>1</v>
      </c>
      <c r="K543">
        <v>3.5700000000000003E-2</v>
      </c>
      <c r="L543">
        <v>5.3699999999999998E-3</v>
      </c>
      <c r="M543">
        <v>2.0899999999999998E-3</v>
      </c>
      <c r="N543">
        <v>0.105</v>
      </c>
      <c r="O543">
        <v>97.031000000000006</v>
      </c>
      <c r="P543">
        <v>4</v>
      </c>
      <c r="Q543">
        <v>180022</v>
      </c>
    </row>
    <row r="544" spans="1:17" x14ac:dyDescent="0.25">
      <c r="A544" t="s">
        <v>2019</v>
      </c>
      <c r="B544" t="s">
        <v>2020</v>
      </c>
      <c r="C544" t="s">
        <v>2021</v>
      </c>
      <c r="D544">
        <v>61</v>
      </c>
      <c r="E544">
        <v>3</v>
      </c>
      <c r="F544">
        <v>0.442</v>
      </c>
      <c r="G544">
        <v>0.92200000000000004</v>
      </c>
      <c r="H544">
        <v>5</v>
      </c>
      <c r="I544">
        <v>-2.9180000000000001</v>
      </c>
      <c r="J544">
        <v>0</v>
      </c>
      <c r="K544">
        <v>6.9500000000000006E-2</v>
      </c>
      <c r="L544">
        <v>1.34E-3</v>
      </c>
      <c r="M544">
        <v>0</v>
      </c>
      <c r="N544">
        <v>0.432</v>
      </c>
      <c r="O544">
        <v>140.08199999999999</v>
      </c>
      <c r="P544">
        <v>4</v>
      </c>
      <c r="Q544">
        <v>185437</v>
      </c>
    </row>
    <row r="545" spans="1:17" x14ac:dyDescent="0.25">
      <c r="A545" t="s">
        <v>2022</v>
      </c>
      <c r="B545" t="s">
        <v>1250</v>
      </c>
      <c r="C545" t="s">
        <v>2023</v>
      </c>
      <c r="D545">
        <v>86</v>
      </c>
      <c r="E545">
        <v>1</v>
      </c>
      <c r="F545">
        <v>0.81</v>
      </c>
      <c r="G545">
        <v>0.73299999999999998</v>
      </c>
      <c r="H545">
        <v>9</v>
      </c>
      <c r="I545">
        <v>-6.3380000000000001</v>
      </c>
      <c r="J545">
        <v>1</v>
      </c>
      <c r="K545">
        <v>4.4400000000000002E-2</v>
      </c>
      <c r="L545">
        <v>0.27600000000000002</v>
      </c>
      <c r="M545" s="2" t="s">
        <v>1252</v>
      </c>
      <c r="N545">
        <v>0.28799999999999998</v>
      </c>
      <c r="O545">
        <v>125.97499999999999</v>
      </c>
      <c r="P545">
        <v>4</v>
      </c>
      <c r="Q545">
        <v>229283</v>
      </c>
    </row>
    <row r="546" spans="1:17" x14ac:dyDescent="0.25">
      <c r="A546" t="s">
        <v>2024</v>
      </c>
      <c r="B546" t="s">
        <v>463</v>
      </c>
      <c r="C546" t="s">
        <v>2025</v>
      </c>
      <c r="D546">
        <v>17</v>
      </c>
      <c r="E546">
        <v>5</v>
      </c>
      <c r="F546">
        <v>0.85299999999999998</v>
      </c>
      <c r="G546">
        <v>0.495</v>
      </c>
      <c r="H546">
        <v>6</v>
      </c>
      <c r="I546">
        <v>-14.63</v>
      </c>
      <c r="J546">
        <v>1</v>
      </c>
      <c r="K546">
        <v>0.14000000000000001</v>
      </c>
      <c r="L546">
        <v>9.1700000000000004E-2</v>
      </c>
      <c r="M546">
        <v>2.1699999999999999E-4</v>
      </c>
      <c r="N546">
        <v>8.4400000000000003E-2</v>
      </c>
      <c r="O546">
        <v>137.02699999999999</v>
      </c>
      <c r="P546">
        <v>4</v>
      </c>
      <c r="Q546">
        <v>243228</v>
      </c>
    </row>
    <row r="547" spans="1:17" x14ac:dyDescent="0.25">
      <c r="A547" t="s">
        <v>2026</v>
      </c>
      <c r="B547" t="s">
        <v>29</v>
      </c>
      <c r="C547" t="s">
        <v>2027</v>
      </c>
      <c r="D547">
        <v>167</v>
      </c>
      <c r="E547">
        <v>1</v>
      </c>
      <c r="F547">
        <v>0.72099999999999997</v>
      </c>
      <c r="G547">
        <v>0.76900000000000002</v>
      </c>
      <c r="H547">
        <v>7</v>
      </c>
      <c r="I547">
        <v>-4.1109999999999998</v>
      </c>
      <c r="J547">
        <v>1</v>
      </c>
      <c r="K547">
        <v>0.105</v>
      </c>
      <c r="L547">
        <v>9.2200000000000004E-2</v>
      </c>
      <c r="M547">
        <v>0</v>
      </c>
      <c r="N547">
        <v>8.1699999999999995E-2</v>
      </c>
      <c r="O547">
        <v>155.93199999999999</v>
      </c>
      <c r="P547">
        <v>4</v>
      </c>
      <c r="Q547">
        <v>187108</v>
      </c>
    </row>
    <row r="548" spans="1:17" x14ac:dyDescent="0.25">
      <c r="A548" t="s">
        <v>2028</v>
      </c>
      <c r="B548" t="s">
        <v>2029</v>
      </c>
      <c r="C548" t="s">
        <v>2030</v>
      </c>
      <c r="D548">
        <v>154</v>
      </c>
      <c r="E548">
        <v>3</v>
      </c>
      <c r="F548">
        <v>0.71399999999999997</v>
      </c>
      <c r="G548">
        <v>0.40400000000000003</v>
      </c>
      <c r="H548">
        <v>3</v>
      </c>
      <c r="I548">
        <v>-7.9029999999999996</v>
      </c>
      <c r="J548">
        <v>0</v>
      </c>
      <c r="K548">
        <v>0.45300000000000001</v>
      </c>
      <c r="L548">
        <v>0.45700000000000002</v>
      </c>
      <c r="M548">
        <v>0</v>
      </c>
      <c r="N548">
        <v>7.0099999999999996E-2</v>
      </c>
      <c r="O548">
        <v>130.08799999999999</v>
      </c>
      <c r="P548">
        <v>4</v>
      </c>
      <c r="Q548">
        <v>140308</v>
      </c>
    </row>
    <row r="549" spans="1:17" x14ac:dyDescent="0.25">
      <c r="A549" t="s">
        <v>2031</v>
      </c>
      <c r="B549" t="s">
        <v>2032</v>
      </c>
      <c r="C549" t="s">
        <v>2033</v>
      </c>
      <c r="D549">
        <v>125</v>
      </c>
      <c r="E549">
        <v>4</v>
      </c>
      <c r="F549">
        <v>0.88200000000000001</v>
      </c>
      <c r="G549">
        <v>0.72099999999999997</v>
      </c>
      <c r="H549">
        <v>11</v>
      </c>
      <c r="I549">
        <v>-2.851</v>
      </c>
      <c r="J549">
        <v>0</v>
      </c>
      <c r="K549">
        <v>5.1200000000000002E-2</v>
      </c>
      <c r="L549">
        <v>9.5799999999999996E-2</v>
      </c>
      <c r="M549">
        <v>0</v>
      </c>
      <c r="N549">
        <v>9.8900000000000002E-2</v>
      </c>
      <c r="O549">
        <v>120.018</v>
      </c>
      <c r="P549">
        <v>4</v>
      </c>
      <c r="Q549">
        <v>132045</v>
      </c>
    </row>
    <row r="550" spans="1:17" x14ac:dyDescent="0.25">
      <c r="A550" t="s">
        <v>2034</v>
      </c>
      <c r="B550" t="s">
        <v>2035</v>
      </c>
      <c r="C550" t="s">
        <v>119</v>
      </c>
      <c r="D550">
        <v>31</v>
      </c>
      <c r="E550">
        <v>36</v>
      </c>
      <c r="F550">
        <v>0.79200000000000004</v>
      </c>
      <c r="G550">
        <v>0.89500000000000002</v>
      </c>
      <c r="H550">
        <v>1</v>
      </c>
      <c r="I550">
        <v>-3.1120000000000001</v>
      </c>
      <c r="J550">
        <v>0</v>
      </c>
      <c r="K550">
        <v>5.8700000000000002E-2</v>
      </c>
      <c r="L550">
        <v>0.16500000000000001</v>
      </c>
      <c r="M550">
        <v>0</v>
      </c>
      <c r="N550">
        <v>5.0099999999999999E-2</v>
      </c>
      <c r="O550">
        <v>94.968000000000004</v>
      </c>
      <c r="P550">
        <v>4</v>
      </c>
      <c r="Q550">
        <v>201526</v>
      </c>
    </row>
    <row r="551" spans="1:17" x14ac:dyDescent="0.25">
      <c r="A551" t="s">
        <v>2036</v>
      </c>
      <c r="B551" t="s">
        <v>2037</v>
      </c>
      <c r="C551" t="s">
        <v>2038</v>
      </c>
      <c r="D551">
        <v>185</v>
      </c>
      <c r="E551">
        <v>1</v>
      </c>
      <c r="F551">
        <v>0.67500000000000004</v>
      </c>
      <c r="G551">
        <v>0.73899999999999999</v>
      </c>
      <c r="H551">
        <v>6</v>
      </c>
      <c r="I551">
        <v>-4.6029999999999998</v>
      </c>
      <c r="J551">
        <v>0</v>
      </c>
      <c r="K551">
        <v>5.2400000000000002E-2</v>
      </c>
      <c r="L551">
        <v>0.38700000000000001</v>
      </c>
      <c r="M551">
        <v>0</v>
      </c>
      <c r="N551">
        <v>0.17699999999999999</v>
      </c>
      <c r="O551">
        <v>149.959</v>
      </c>
      <c r="P551">
        <v>4</v>
      </c>
      <c r="Q551">
        <v>237701</v>
      </c>
    </row>
    <row r="552" spans="1:17" x14ac:dyDescent="0.25">
      <c r="A552" t="s">
        <v>2039</v>
      </c>
      <c r="B552" t="s">
        <v>2040</v>
      </c>
      <c r="C552" t="s">
        <v>2041</v>
      </c>
      <c r="D552">
        <v>157</v>
      </c>
      <c r="E552">
        <v>2</v>
      </c>
      <c r="F552">
        <v>0.85499999999999998</v>
      </c>
      <c r="G552">
        <v>0.83</v>
      </c>
      <c r="H552">
        <v>1</v>
      </c>
      <c r="I552">
        <v>-2.8149999999999999</v>
      </c>
      <c r="J552">
        <v>1</v>
      </c>
      <c r="K552">
        <v>0.106</v>
      </c>
      <c r="L552">
        <v>7.8299999999999995E-2</v>
      </c>
      <c r="M552" s="2" t="s">
        <v>2042</v>
      </c>
      <c r="N552">
        <v>0.08</v>
      </c>
      <c r="O552">
        <v>90.009</v>
      </c>
      <c r="P552">
        <v>4</v>
      </c>
      <c r="Q552">
        <v>190667</v>
      </c>
    </row>
    <row r="553" spans="1:17" x14ac:dyDescent="0.25">
      <c r="A553" t="s">
        <v>2043</v>
      </c>
      <c r="B553" t="s">
        <v>2044</v>
      </c>
      <c r="C553" t="s">
        <v>2045</v>
      </c>
      <c r="D553">
        <v>194</v>
      </c>
      <c r="E553">
        <v>1</v>
      </c>
      <c r="F553">
        <v>0.44400000000000001</v>
      </c>
      <c r="G553">
        <v>0.66900000000000004</v>
      </c>
      <c r="H553">
        <v>8</v>
      </c>
      <c r="I553">
        <v>-6.7270000000000003</v>
      </c>
      <c r="J553">
        <v>0</v>
      </c>
      <c r="K553">
        <v>0.125</v>
      </c>
      <c r="L553">
        <v>6.6900000000000001E-2</v>
      </c>
      <c r="M553">
        <v>0</v>
      </c>
      <c r="N553">
        <v>0.124</v>
      </c>
      <c r="O553">
        <v>183.441</v>
      </c>
      <c r="P553">
        <v>4</v>
      </c>
      <c r="Q553">
        <v>177109</v>
      </c>
    </row>
    <row r="554" spans="1:17" x14ac:dyDescent="0.25">
      <c r="A554" t="s">
        <v>2046</v>
      </c>
      <c r="B554" t="s">
        <v>2047</v>
      </c>
      <c r="C554" t="s">
        <v>2048</v>
      </c>
      <c r="D554">
        <v>10</v>
      </c>
      <c r="E554">
        <v>1</v>
      </c>
      <c r="F554">
        <v>0.51200000000000001</v>
      </c>
      <c r="G554">
        <v>0.76</v>
      </c>
      <c r="H554">
        <v>2</v>
      </c>
      <c r="I554">
        <v>-5.8890000000000002</v>
      </c>
      <c r="J554">
        <v>0</v>
      </c>
      <c r="K554">
        <v>6.8199999999999997E-2</v>
      </c>
      <c r="L554">
        <v>0.29899999999999999</v>
      </c>
      <c r="M554">
        <v>0</v>
      </c>
      <c r="N554">
        <v>0.10299999999999999</v>
      </c>
      <c r="O554">
        <v>130.096</v>
      </c>
      <c r="P554">
        <v>4</v>
      </c>
      <c r="Q554">
        <v>210928</v>
      </c>
    </row>
    <row r="555" spans="1:17" x14ac:dyDescent="0.25">
      <c r="A555" t="s">
        <v>2049</v>
      </c>
      <c r="B555" t="s">
        <v>2050</v>
      </c>
      <c r="C555" t="s">
        <v>2051</v>
      </c>
      <c r="D555">
        <v>20</v>
      </c>
      <c r="E555">
        <v>1</v>
      </c>
      <c r="F555">
        <v>0.52800000000000002</v>
      </c>
      <c r="G555">
        <v>0.309</v>
      </c>
      <c r="H555">
        <v>0</v>
      </c>
      <c r="I555">
        <v>-7.3979999999999997</v>
      </c>
      <c r="J555">
        <v>1</v>
      </c>
      <c r="K555">
        <v>3.2899999999999999E-2</v>
      </c>
      <c r="L555">
        <v>0.92400000000000004</v>
      </c>
      <c r="M555" s="2" t="s">
        <v>2052</v>
      </c>
      <c r="N555">
        <v>0.28199999999999997</v>
      </c>
      <c r="O555">
        <v>133.83000000000001</v>
      </c>
      <c r="P555">
        <v>4</v>
      </c>
      <c r="Q555">
        <v>185422</v>
      </c>
    </row>
    <row r="556" spans="1:17" x14ac:dyDescent="0.25">
      <c r="A556" t="s">
        <v>2053</v>
      </c>
      <c r="B556" t="s">
        <v>2054</v>
      </c>
      <c r="C556" t="s">
        <v>2055</v>
      </c>
      <c r="D556">
        <v>57</v>
      </c>
      <c r="E556">
        <v>1</v>
      </c>
      <c r="F556">
        <v>0.47399999999999998</v>
      </c>
      <c r="G556">
        <v>0.80100000000000005</v>
      </c>
      <c r="H556">
        <v>8</v>
      </c>
      <c r="I556">
        <v>-5.9779999999999998</v>
      </c>
      <c r="J556">
        <v>0</v>
      </c>
      <c r="K556">
        <v>0.375</v>
      </c>
      <c r="L556">
        <v>0.10199999999999999</v>
      </c>
      <c r="M556">
        <v>0</v>
      </c>
      <c r="N556">
        <v>0.32200000000000001</v>
      </c>
      <c r="O556">
        <v>147.35599999999999</v>
      </c>
      <c r="P556">
        <v>4</v>
      </c>
      <c r="Q556">
        <v>256000</v>
      </c>
    </row>
    <row r="557" spans="1:17" x14ac:dyDescent="0.25">
      <c r="A557" t="s">
        <v>2056</v>
      </c>
      <c r="B557" t="s">
        <v>804</v>
      </c>
      <c r="C557" t="s">
        <v>2057</v>
      </c>
      <c r="D557">
        <v>86</v>
      </c>
      <c r="E557">
        <v>1</v>
      </c>
      <c r="F557">
        <v>0.92200000000000004</v>
      </c>
      <c r="G557">
        <v>0.90900000000000003</v>
      </c>
      <c r="H557">
        <v>10</v>
      </c>
      <c r="I557">
        <v>-2.4289999999999998</v>
      </c>
      <c r="J557">
        <v>0</v>
      </c>
      <c r="K557">
        <v>0.27</v>
      </c>
      <c r="L557">
        <v>2.81E-2</v>
      </c>
      <c r="M557">
        <v>0</v>
      </c>
      <c r="N557">
        <v>8.5599999999999996E-2</v>
      </c>
      <c r="O557">
        <v>95.295000000000002</v>
      </c>
      <c r="P557">
        <v>4</v>
      </c>
      <c r="Q557">
        <v>161507</v>
      </c>
    </row>
    <row r="558" spans="1:17" x14ac:dyDescent="0.25">
      <c r="A558" t="s">
        <v>2058</v>
      </c>
      <c r="B558" t="s">
        <v>1978</v>
      </c>
      <c r="C558" t="s">
        <v>2059</v>
      </c>
      <c r="D558">
        <v>122</v>
      </c>
      <c r="E558">
        <v>1</v>
      </c>
      <c r="F558">
        <v>0.89300000000000002</v>
      </c>
      <c r="G558">
        <v>0.69899999999999995</v>
      </c>
      <c r="H558">
        <v>11</v>
      </c>
      <c r="I558">
        <v>-8.0589999999999993</v>
      </c>
      <c r="J558">
        <v>1</v>
      </c>
      <c r="K558">
        <v>5.1700000000000003E-2</v>
      </c>
      <c r="L558">
        <v>5.7599999999999998E-2</v>
      </c>
      <c r="M558" s="2" t="s">
        <v>2060</v>
      </c>
      <c r="N558">
        <v>0.128</v>
      </c>
      <c r="O558">
        <v>139.97200000000001</v>
      </c>
      <c r="P558">
        <v>4</v>
      </c>
      <c r="Q558">
        <v>136761</v>
      </c>
    </row>
    <row r="559" spans="1:17" x14ac:dyDescent="0.25">
      <c r="A559" t="s">
        <v>2061</v>
      </c>
      <c r="B559" t="s">
        <v>1667</v>
      </c>
      <c r="C559" t="s">
        <v>2062</v>
      </c>
      <c r="D559">
        <v>1</v>
      </c>
      <c r="E559">
        <v>96</v>
      </c>
      <c r="F559">
        <v>0.90800000000000003</v>
      </c>
      <c r="G559">
        <v>0.621</v>
      </c>
      <c r="H559">
        <v>1</v>
      </c>
      <c r="I559">
        <v>-6.6379999999999999</v>
      </c>
      <c r="J559">
        <v>0</v>
      </c>
      <c r="K559">
        <v>0.10199999999999999</v>
      </c>
      <c r="L559">
        <v>2.8200000000000002E-4</v>
      </c>
      <c r="M559" s="2" t="s">
        <v>2063</v>
      </c>
      <c r="N559">
        <v>9.5799999999999996E-2</v>
      </c>
      <c r="O559">
        <v>150.011</v>
      </c>
      <c r="P559">
        <v>4</v>
      </c>
      <c r="Q559">
        <v>177000</v>
      </c>
    </row>
    <row r="560" spans="1:17" x14ac:dyDescent="0.25">
      <c r="A560" t="s">
        <v>2064</v>
      </c>
      <c r="B560" t="s">
        <v>672</v>
      </c>
      <c r="C560" t="s">
        <v>351</v>
      </c>
      <c r="D560">
        <v>185</v>
      </c>
      <c r="E560">
        <v>1</v>
      </c>
      <c r="F560">
        <v>0.56299999999999994</v>
      </c>
      <c r="G560">
        <v>0.45900000000000002</v>
      </c>
      <c r="H560">
        <v>4</v>
      </c>
      <c r="I560">
        <v>-7.7809999999999997</v>
      </c>
      <c r="J560">
        <v>0</v>
      </c>
      <c r="K560">
        <v>2.92E-2</v>
      </c>
      <c r="L560">
        <v>0.92</v>
      </c>
      <c r="M560">
        <v>0.72399999999999998</v>
      </c>
      <c r="N560">
        <v>0.11</v>
      </c>
      <c r="O560">
        <v>79.983000000000004</v>
      </c>
      <c r="P560">
        <v>4</v>
      </c>
      <c r="Q560">
        <v>202536</v>
      </c>
    </row>
    <row r="561" spans="1:17" x14ac:dyDescent="0.25">
      <c r="A561" t="s">
        <v>2065</v>
      </c>
      <c r="B561" t="s">
        <v>477</v>
      </c>
      <c r="C561" t="s">
        <v>2066</v>
      </c>
      <c r="D561">
        <v>192</v>
      </c>
      <c r="E561">
        <v>1</v>
      </c>
      <c r="F561">
        <v>0.64600000000000002</v>
      </c>
      <c r="G561">
        <v>0.59699999999999998</v>
      </c>
      <c r="H561">
        <v>1</v>
      </c>
      <c r="I561">
        <v>-6.0449999999999999</v>
      </c>
      <c r="J561">
        <v>1</v>
      </c>
      <c r="K561">
        <v>0.40100000000000002</v>
      </c>
      <c r="L561">
        <v>0.11</v>
      </c>
      <c r="M561">
        <v>0</v>
      </c>
      <c r="N561">
        <v>9.5799999999999996E-2</v>
      </c>
      <c r="O561">
        <v>88.506</v>
      </c>
      <c r="P561">
        <v>4</v>
      </c>
      <c r="Q561">
        <v>184893</v>
      </c>
    </row>
    <row r="562" spans="1:17" x14ac:dyDescent="0.25">
      <c r="A562" t="s">
        <v>2067</v>
      </c>
      <c r="B562" t="s">
        <v>2068</v>
      </c>
      <c r="C562" t="s">
        <v>2069</v>
      </c>
      <c r="D562">
        <v>54</v>
      </c>
      <c r="E562">
        <v>3</v>
      </c>
      <c r="F562">
        <v>0.621</v>
      </c>
      <c r="G562">
        <v>0.73</v>
      </c>
      <c r="H562">
        <v>5</v>
      </c>
      <c r="I562">
        <v>-5.4139999999999997</v>
      </c>
      <c r="J562">
        <v>0</v>
      </c>
      <c r="K562">
        <v>0.107</v>
      </c>
      <c r="L562">
        <v>9.6699999999999994E-2</v>
      </c>
      <c r="M562">
        <v>1.3100000000000001E-4</v>
      </c>
      <c r="N562">
        <v>0.67300000000000004</v>
      </c>
      <c r="O562">
        <v>139.566</v>
      </c>
      <c r="P562">
        <v>4</v>
      </c>
      <c r="Q562">
        <v>195320</v>
      </c>
    </row>
    <row r="563" spans="1:17" x14ac:dyDescent="0.25">
      <c r="A563" t="s">
        <v>2070</v>
      </c>
      <c r="B563" t="s">
        <v>628</v>
      </c>
      <c r="C563" t="s">
        <v>2071</v>
      </c>
      <c r="D563">
        <v>197</v>
      </c>
      <c r="E563">
        <v>1</v>
      </c>
      <c r="F563">
        <v>0.67200000000000004</v>
      </c>
      <c r="G563">
        <v>0.59399999999999997</v>
      </c>
      <c r="H563">
        <v>1</v>
      </c>
      <c r="I563">
        <v>-6.8129999999999997</v>
      </c>
      <c r="J563">
        <v>0</v>
      </c>
      <c r="K563">
        <v>7.8899999999999998E-2</v>
      </c>
      <c r="L563">
        <v>6.2600000000000003E-2</v>
      </c>
      <c r="M563" s="2" t="s">
        <v>2072</v>
      </c>
      <c r="N563">
        <v>0.152</v>
      </c>
      <c r="O563">
        <v>171.85400000000001</v>
      </c>
      <c r="P563">
        <v>4</v>
      </c>
      <c r="Q563">
        <v>169248</v>
      </c>
    </row>
    <row r="564" spans="1:17" x14ac:dyDescent="0.25">
      <c r="A564" t="s">
        <v>2073</v>
      </c>
      <c r="B564" t="s">
        <v>53</v>
      </c>
      <c r="C564" t="s">
        <v>2074</v>
      </c>
      <c r="D564">
        <v>107</v>
      </c>
      <c r="E564">
        <v>1</v>
      </c>
      <c r="F564">
        <v>0.58899999999999997</v>
      </c>
      <c r="G564">
        <v>0.84199999999999997</v>
      </c>
      <c r="H564">
        <v>5</v>
      </c>
      <c r="I564">
        <v>-4.8600000000000003</v>
      </c>
      <c r="J564">
        <v>1</v>
      </c>
      <c r="K564">
        <v>3.7199999999999997E-2</v>
      </c>
      <c r="L564">
        <v>1.7799999999999999E-3</v>
      </c>
      <c r="M564">
        <v>0</v>
      </c>
      <c r="N564">
        <v>0.113</v>
      </c>
      <c r="O564">
        <v>164.16300000000001</v>
      </c>
      <c r="P564">
        <v>4</v>
      </c>
      <c r="Q564">
        <v>136012</v>
      </c>
    </row>
    <row r="565" spans="1:17" x14ac:dyDescent="0.25">
      <c r="A565" t="s">
        <v>2075</v>
      </c>
      <c r="B565" t="s">
        <v>845</v>
      </c>
      <c r="C565" t="s">
        <v>2076</v>
      </c>
      <c r="D565">
        <v>181</v>
      </c>
      <c r="E565">
        <v>1</v>
      </c>
      <c r="F565">
        <v>0.85299999999999998</v>
      </c>
      <c r="G565">
        <v>0.46700000000000003</v>
      </c>
      <c r="H565">
        <v>9</v>
      </c>
      <c r="I565">
        <v>-6.843</v>
      </c>
      <c r="J565">
        <v>0</v>
      </c>
      <c r="K565">
        <v>0.19500000000000001</v>
      </c>
      <c r="L565">
        <v>5.96E-3</v>
      </c>
      <c r="M565">
        <v>1.7099999999999999E-3</v>
      </c>
      <c r="N565">
        <v>0.20300000000000001</v>
      </c>
      <c r="O565">
        <v>87.022999999999996</v>
      </c>
      <c r="P565">
        <v>4</v>
      </c>
      <c r="Q565">
        <v>220709</v>
      </c>
    </row>
    <row r="566" spans="1:17" x14ac:dyDescent="0.25">
      <c r="A566" t="s">
        <v>2077</v>
      </c>
      <c r="B566" t="s">
        <v>2078</v>
      </c>
      <c r="C566" t="s">
        <v>2079</v>
      </c>
      <c r="D566">
        <v>192</v>
      </c>
      <c r="E566">
        <v>1</v>
      </c>
      <c r="F566">
        <v>0.40799999999999997</v>
      </c>
      <c r="G566">
        <v>0.875</v>
      </c>
      <c r="H566">
        <v>8</v>
      </c>
      <c r="I566">
        <v>-1.536</v>
      </c>
      <c r="J566">
        <v>1</v>
      </c>
      <c r="K566">
        <v>5.4600000000000003E-2</v>
      </c>
      <c r="L566" s="2" t="s">
        <v>2080</v>
      </c>
      <c r="M566">
        <v>1.01E-4</v>
      </c>
      <c r="N566">
        <v>0.26400000000000001</v>
      </c>
      <c r="O566">
        <v>144.97499999999999</v>
      </c>
      <c r="P566">
        <v>4</v>
      </c>
      <c r="Q566">
        <v>90266</v>
      </c>
    </row>
    <row r="567" spans="1:17" x14ac:dyDescent="0.25">
      <c r="A567" t="s">
        <v>2081</v>
      </c>
      <c r="B567" t="s">
        <v>885</v>
      </c>
      <c r="C567" t="s">
        <v>2082</v>
      </c>
      <c r="D567">
        <v>29</v>
      </c>
      <c r="E567">
        <v>11</v>
      </c>
      <c r="F567">
        <v>0.58299999999999996</v>
      </c>
      <c r="G567">
        <v>0.67</v>
      </c>
      <c r="H567">
        <v>8</v>
      </c>
      <c r="I567">
        <v>-7.2889999999999997</v>
      </c>
      <c r="J567">
        <v>1</v>
      </c>
      <c r="K567">
        <v>6.4600000000000005E-2</v>
      </c>
      <c r="L567">
        <v>3.7400000000000003E-2</v>
      </c>
      <c r="M567">
        <v>1E-4</v>
      </c>
      <c r="N567">
        <v>0.126</v>
      </c>
      <c r="O567">
        <v>140.06100000000001</v>
      </c>
      <c r="P567">
        <v>4</v>
      </c>
      <c r="Q567">
        <v>220433</v>
      </c>
    </row>
    <row r="568" spans="1:17" x14ac:dyDescent="0.25">
      <c r="A568" t="s">
        <v>2083</v>
      </c>
      <c r="B568" t="s">
        <v>1909</v>
      </c>
      <c r="C568" t="s">
        <v>2084</v>
      </c>
      <c r="D568">
        <v>123</v>
      </c>
      <c r="E568">
        <v>1</v>
      </c>
      <c r="F568">
        <v>0.52900000000000003</v>
      </c>
      <c r="G568">
        <v>0.69499999999999995</v>
      </c>
      <c r="H568">
        <v>6</v>
      </c>
      <c r="I568">
        <v>-6.1740000000000004</v>
      </c>
      <c r="J568">
        <v>1</v>
      </c>
      <c r="K568">
        <v>2.7799999999999998E-2</v>
      </c>
      <c r="L568">
        <v>0.48799999999999999</v>
      </c>
      <c r="M568" s="2" t="s">
        <v>679</v>
      </c>
      <c r="N568">
        <v>0.14199999999999999</v>
      </c>
      <c r="O568">
        <v>139.99299999999999</v>
      </c>
      <c r="P568">
        <v>4</v>
      </c>
      <c r="Q568">
        <v>215572</v>
      </c>
    </row>
    <row r="569" spans="1:17" x14ac:dyDescent="0.25">
      <c r="A569" t="s">
        <v>2085</v>
      </c>
      <c r="B569" t="s">
        <v>2086</v>
      </c>
      <c r="C569" t="s">
        <v>2087</v>
      </c>
      <c r="D569">
        <v>48</v>
      </c>
      <c r="E569">
        <v>2</v>
      </c>
      <c r="F569">
        <v>0.77300000000000002</v>
      </c>
      <c r="G569">
        <v>0.70699999999999996</v>
      </c>
      <c r="H569">
        <v>11</v>
      </c>
      <c r="I569">
        <v>-5.71</v>
      </c>
      <c r="J569">
        <v>1</v>
      </c>
      <c r="K569">
        <v>5.6800000000000003E-2</v>
      </c>
      <c r="L569">
        <v>1.03E-2</v>
      </c>
      <c r="M569" s="2" t="s">
        <v>2088</v>
      </c>
      <c r="N569">
        <v>0.29599999999999999</v>
      </c>
      <c r="O569">
        <v>76.977000000000004</v>
      </c>
      <c r="P569">
        <v>4</v>
      </c>
      <c r="Q569">
        <v>236187</v>
      </c>
    </row>
    <row r="570" spans="1:17" x14ac:dyDescent="0.25">
      <c r="A570" t="s">
        <v>2089</v>
      </c>
      <c r="B570" t="s">
        <v>2090</v>
      </c>
      <c r="C570" t="s">
        <v>2091</v>
      </c>
      <c r="D570">
        <v>159</v>
      </c>
      <c r="E570">
        <v>1</v>
      </c>
      <c r="F570">
        <v>0.72699999999999998</v>
      </c>
      <c r="G570">
        <v>0.61599999999999999</v>
      </c>
      <c r="H570">
        <v>8</v>
      </c>
      <c r="I570">
        <v>-8.4870000000000001</v>
      </c>
      <c r="J570">
        <v>1</v>
      </c>
      <c r="K570">
        <v>0.33800000000000002</v>
      </c>
      <c r="L570">
        <v>0.54200000000000004</v>
      </c>
      <c r="M570" s="2" t="s">
        <v>2092</v>
      </c>
      <c r="N570">
        <v>0.48199999999999998</v>
      </c>
      <c r="O570">
        <v>140.01400000000001</v>
      </c>
      <c r="P570">
        <v>4</v>
      </c>
      <c r="Q570">
        <v>291612</v>
      </c>
    </row>
    <row r="571" spans="1:17" x14ac:dyDescent="0.25">
      <c r="A571" t="s">
        <v>2093</v>
      </c>
      <c r="B571" t="s">
        <v>41</v>
      </c>
      <c r="C571" t="s">
        <v>2094</v>
      </c>
      <c r="D571">
        <v>187</v>
      </c>
      <c r="E571">
        <v>1</v>
      </c>
      <c r="F571">
        <v>0.83199999999999996</v>
      </c>
      <c r="G571">
        <v>0.52200000000000002</v>
      </c>
      <c r="H571">
        <v>2</v>
      </c>
      <c r="I571">
        <v>-7.2439999999999998</v>
      </c>
      <c r="J571">
        <v>1</v>
      </c>
      <c r="K571">
        <v>0.05</v>
      </c>
      <c r="L571">
        <v>1.2E-2</v>
      </c>
      <c r="M571">
        <v>7.9000000000000001E-2</v>
      </c>
      <c r="N571">
        <v>0.377</v>
      </c>
      <c r="O571">
        <v>150.04400000000001</v>
      </c>
      <c r="P571">
        <v>4</v>
      </c>
      <c r="Q571">
        <v>193765</v>
      </c>
    </row>
    <row r="572" spans="1:17" x14ac:dyDescent="0.25">
      <c r="A572" t="s">
        <v>2095</v>
      </c>
      <c r="B572" t="s">
        <v>477</v>
      </c>
      <c r="C572" t="s">
        <v>2096</v>
      </c>
      <c r="D572">
        <v>61</v>
      </c>
      <c r="E572">
        <v>1</v>
      </c>
      <c r="F572">
        <v>0.71099999999999997</v>
      </c>
      <c r="G572">
        <v>0.68600000000000005</v>
      </c>
      <c r="H572">
        <v>5</v>
      </c>
      <c r="I572">
        <v>-6.4089999999999998</v>
      </c>
      <c r="J572">
        <v>0</v>
      </c>
      <c r="K572">
        <v>0.27100000000000002</v>
      </c>
      <c r="L572">
        <v>3.5499999999999997E-2</v>
      </c>
      <c r="M572">
        <v>0</v>
      </c>
      <c r="N572">
        <v>0.124</v>
      </c>
      <c r="O572">
        <v>146.971</v>
      </c>
      <c r="P572">
        <v>4</v>
      </c>
      <c r="Q572">
        <v>173187</v>
      </c>
    </row>
    <row r="573" spans="1:17" x14ac:dyDescent="0.25">
      <c r="A573" t="s">
        <v>2097</v>
      </c>
      <c r="B573" t="s">
        <v>2098</v>
      </c>
      <c r="C573" t="s">
        <v>2099</v>
      </c>
      <c r="D573">
        <v>85</v>
      </c>
      <c r="E573">
        <v>1</v>
      </c>
      <c r="F573">
        <v>0.65200000000000002</v>
      </c>
      <c r="G573">
        <v>0.57799999999999996</v>
      </c>
      <c r="H573">
        <v>0</v>
      </c>
      <c r="I573">
        <v>-6.1870000000000003</v>
      </c>
      <c r="J573">
        <v>1</v>
      </c>
      <c r="K573">
        <v>0.161</v>
      </c>
      <c r="L573">
        <v>8.6099999999999996E-3</v>
      </c>
      <c r="M573">
        <v>0</v>
      </c>
      <c r="N573">
        <v>0.28499999999999998</v>
      </c>
      <c r="O573">
        <v>87.394999999999996</v>
      </c>
      <c r="P573">
        <v>4</v>
      </c>
      <c r="Q573">
        <v>207213</v>
      </c>
    </row>
    <row r="574" spans="1:17" x14ac:dyDescent="0.25">
      <c r="A574" t="s">
        <v>2100</v>
      </c>
      <c r="B574" t="s">
        <v>477</v>
      </c>
      <c r="C574" t="s">
        <v>2101</v>
      </c>
      <c r="D574">
        <v>86</v>
      </c>
      <c r="E574">
        <v>1</v>
      </c>
      <c r="F574">
        <v>0.91100000000000003</v>
      </c>
      <c r="G574">
        <v>0.57299999999999995</v>
      </c>
      <c r="H574">
        <v>2</v>
      </c>
      <c r="I574">
        <v>-5.5730000000000004</v>
      </c>
      <c r="J574">
        <v>1</v>
      </c>
      <c r="K574">
        <v>0.16300000000000001</v>
      </c>
      <c r="L574">
        <v>1.12E-2</v>
      </c>
      <c r="M574" s="2" t="s">
        <v>2102</v>
      </c>
      <c r="N574">
        <v>0.13100000000000001</v>
      </c>
      <c r="O574">
        <v>144.02600000000001</v>
      </c>
      <c r="P574">
        <v>4</v>
      </c>
      <c r="Q574">
        <v>271840</v>
      </c>
    </row>
    <row r="575" spans="1:17" x14ac:dyDescent="0.25">
      <c r="A575" t="s">
        <v>2103</v>
      </c>
      <c r="B575" t="s">
        <v>477</v>
      </c>
      <c r="C575" t="s">
        <v>2104</v>
      </c>
      <c r="D575">
        <v>131</v>
      </c>
      <c r="E575">
        <v>1</v>
      </c>
      <c r="F575">
        <v>0.70899999999999996</v>
      </c>
      <c r="G575">
        <v>0.35699999999999998</v>
      </c>
      <c r="H575">
        <v>5</v>
      </c>
      <c r="I575">
        <v>-9.2889999999999997</v>
      </c>
      <c r="J575">
        <v>1</v>
      </c>
      <c r="K575">
        <v>0.214</v>
      </c>
      <c r="L575">
        <v>0.47799999999999998</v>
      </c>
      <c r="M575">
        <v>2.9399999999999999E-4</v>
      </c>
      <c r="N575">
        <v>0.112</v>
      </c>
      <c r="O575">
        <v>75.494</v>
      </c>
      <c r="P575">
        <v>4</v>
      </c>
      <c r="Q575">
        <v>129480</v>
      </c>
    </row>
    <row r="576" spans="1:17" x14ac:dyDescent="0.25">
      <c r="A576" t="s">
        <v>2105</v>
      </c>
      <c r="B576" t="s">
        <v>2106</v>
      </c>
      <c r="C576" t="s">
        <v>2107</v>
      </c>
      <c r="D576">
        <v>139</v>
      </c>
      <c r="E576">
        <v>1</v>
      </c>
      <c r="F576">
        <v>0.82399999999999995</v>
      </c>
      <c r="G576">
        <v>0.66700000000000004</v>
      </c>
      <c r="H576">
        <v>10</v>
      </c>
      <c r="I576">
        <v>-6.6029999999999998</v>
      </c>
      <c r="J576">
        <v>0</v>
      </c>
      <c r="K576">
        <v>8.14E-2</v>
      </c>
      <c r="L576">
        <v>3.2100000000000002E-3</v>
      </c>
      <c r="M576" s="2" t="s">
        <v>1926</v>
      </c>
      <c r="N576">
        <v>9.5600000000000004E-2</v>
      </c>
      <c r="O576">
        <v>82.037000000000006</v>
      </c>
      <c r="P576">
        <v>4</v>
      </c>
      <c r="Q576">
        <v>207933</v>
      </c>
    </row>
    <row r="577" spans="1:17" x14ac:dyDescent="0.25">
      <c r="A577" t="s">
        <v>2108</v>
      </c>
      <c r="B577" t="s">
        <v>477</v>
      </c>
      <c r="C577" t="s">
        <v>2109</v>
      </c>
      <c r="D577">
        <v>180</v>
      </c>
      <c r="E577">
        <v>1</v>
      </c>
      <c r="F577">
        <v>0.91600000000000004</v>
      </c>
      <c r="G577">
        <v>0.45300000000000001</v>
      </c>
      <c r="H577">
        <v>1</v>
      </c>
      <c r="I577">
        <v>-4.1479999999999997</v>
      </c>
      <c r="J577">
        <v>1</v>
      </c>
      <c r="K577">
        <v>0.158</v>
      </c>
      <c r="L577">
        <v>1.8900000000000001E-4</v>
      </c>
      <c r="M577">
        <v>0</v>
      </c>
      <c r="N577">
        <v>0.13700000000000001</v>
      </c>
      <c r="O577">
        <v>145.00700000000001</v>
      </c>
      <c r="P577">
        <v>4</v>
      </c>
      <c r="Q577">
        <v>106133</v>
      </c>
    </row>
    <row r="578" spans="1:17" x14ac:dyDescent="0.25">
      <c r="A578" t="s">
        <v>2110</v>
      </c>
      <c r="B578" t="s">
        <v>477</v>
      </c>
      <c r="C578" t="s">
        <v>2111</v>
      </c>
      <c r="D578">
        <v>190</v>
      </c>
      <c r="E578">
        <v>1</v>
      </c>
      <c r="F578">
        <v>0.76300000000000001</v>
      </c>
      <c r="G578">
        <v>0.52600000000000002</v>
      </c>
      <c r="H578">
        <v>5</v>
      </c>
      <c r="I578">
        <v>-6.7530000000000001</v>
      </c>
      <c r="J578">
        <v>0</v>
      </c>
      <c r="K578">
        <v>0.35499999999999998</v>
      </c>
      <c r="L578">
        <v>9.3699999999999999E-3</v>
      </c>
      <c r="M578" s="2" t="s">
        <v>2112</v>
      </c>
      <c r="N578">
        <v>0.111</v>
      </c>
      <c r="O578">
        <v>181.85599999999999</v>
      </c>
      <c r="P578">
        <v>4</v>
      </c>
      <c r="Q578">
        <v>162333</v>
      </c>
    </row>
    <row r="579" spans="1:17" x14ac:dyDescent="0.25">
      <c r="A579" t="s">
        <v>2113</v>
      </c>
      <c r="B579" t="s">
        <v>2114</v>
      </c>
      <c r="C579" t="s">
        <v>2115</v>
      </c>
      <c r="D579">
        <v>60</v>
      </c>
      <c r="E579">
        <v>1</v>
      </c>
      <c r="F579">
        <v>0.58699999999999997</v>
      </c>
      <c r="G579">
        <v>0.61</v>
      </c>
      <c r="H579">
        <v>10</v>
      </c>
      <c r="I579">
        <v>-6.8810000000000002</v>
      </c>
      <c r="J579">
        <v>0</v>
      </c>
      <c r="K579">
        <v>0.23400000000000001</v>
      </c>
      <c r="L579">
        <v>4.02E-2</v>
      </c>
      <c r="M579">
        <v>0</v>
      </c>
      <c r="N579">
        <v>0.16700000000000001</v>
      </c>
      <c r="O579">
        <v>130.06299999999999</v>
      </c>
      <c r="P579">
        <v>4</v>
      </c>
      <c r="Q579">
        <v>156083</v>
      </c>
    </row>
    <row r="580" spans="1:17" x14ac:dyDescent="0.25">
      <c r="A580" t="s">
        <v>2116</v>
      </c>
      <c r="B580" t="s">
        <v>2117</v>
      </c>
      <c r="C580" t="s">
        <v>2118</v>
      </c>
      <c r="D580">
        <v>175</v>
      </c>
      <c r="E580">
        <v>1</v>
      </c>
      <c r="F580">
        <v>0.73499999999999999</v>
      </c>
      <c r="G580">
        <v>0.81200000000000006</v>
      </c>
      <c r="H580">
        <v>2</v>
      </c>
      <c r="I580">
        <v>-4.4169999999999998</v>
      </c>
      <c r="J580">
        <v>1</v>
      </c>
      <c r="K580">
        <v>0.151</v>
      </c>
      <c r="L580">
        <v>0.52800000000000002</v>
      </c>
      <c r="M580">
        <v>0</v>
      </c>
      <c r="N580">
        <v>0.186</v>
      </c>
      <c r="O580">
        <v>109.83499999999999</v>
      </c>
      <c r="P580">
        <v>4</v>
      </c>
      <c r="Q580">
        <v>162876</v>
      </c>
    </row>
    <row r="581" spans="1:17" x14ac:dyDescent="0.25">
      <c r="A581" t="s">
        <v>2119</v>
      </c>
      <c r="B581" t="s">
        <v>2120</v>
      </c>
      <c r="C581" t="s">
        <v>2121</v>
      </c>
      <c r="D581">
        <v>177</v>
      </c>
      <c r="E581">
        <v>1</v>
      </c>
      <c r="F581">
        <v>0.71299999999999997</v>
      </c>
      <c r="G581">
        <v>0.625</v>
      </c>
      <c r="H581">
        <v>0</v>
      </c>
      <c r="I581">
        <v>-3.4729999999999999</v>
      </c>
      <c r="J581">
        <v>1</v>
      </c>
      <c r="K581">
        <v>2.6800000000000001E-2</v>
      </c>
      <c r="L581">
        <v>0.57299999999999995</v>
      </c>
      <c r="M581">
        <v>0</v>
      </c>
      <c r="N581">
        <v>0.11</v>
      </c>
      <c r="O581">
        <v>114.023</v>
      </c>
      <c r="P581">
        <v>4</v>
      </c>
      <c r="Q581">
        <v>205685</v>
      </c>
    </row>
    <row r="582" spans="1:17" x14ac:dyDescent="0.25">
      <c r="A582" t="s">
        <v>2122</v>
      </c>
      <c r="B582" t="s">
        <v>2123</v>
      </c>
      <c r="C582" t="s">
        <v>2124</v>
      </c>
      <c r="D582">
        <v>54</v>
      </c>
      <c r="E582">
        <v>2</v>
      </c>
      <c r="F582">
        <v>0.878</v>
      </c>
      <c r="G582">
        <v>0.68500000000000005</v>
      </c>
      <c r="H582">
        <v>9</v>
      </c>
      <c r="I582">
        <v>-5.28</v>
      </c>
      <c r="J582">
        <v>1</v>
      </c>
      <c r="K582">
        <v>0.22500000000000001</v>
      </c>
      <c r="L582">
        <v>1.5200000000000001E-3</v>
      </c>
      <c r="M582">
        <v>0</v>
      </c>
      <c r="N582">
        <v>7.5300000000000006E-2</v>
      </c>
      <c r="O582">
        <v>157.00299999999999</v>
      </c>
      <c r="P582">
        <v>4</v>
      </c>
      <c r="Q582">
        <v>211649</v>
      </c>
    </row>
    <row r="583" spans="1:17" x14ac:dyDescent="0.25">
      <c r="A583" t="s">
        <v>2125</v>
      </c>
      <c r="B583" t="s">
        <v>358</v>
      </c>
      <c r="C583" t="s">
        <v>2126</v>
      </c>
      <c r="D583">
        <v>178</v>
      </c>
      <c r="E583">
        <v>1</v>
      </c>
      <c r="F583">
        <v>0.57399999999999995</v>
      </c>
      <c r="G583">
        <v>0.36899999999999999</v>
      </c>
      <c r="H583">
        <v>1</v>
      </c>
      <c r="I583">
        <v>-8.9309999999999992</v>
      </c>
      <c r="J583">
        <v>0</v>
      </c>
      <c r="K583">
        <v>8.14E-2</v>
      </c>
      <c r="L583">
        <v>0.753</v>
      </c>
      <c r="M583">
        <v>0</v>
      </c>
      <c r="N583">
        <v>0.14699999999999999</v>
      </c>
      <c r="O583">
        <v>84.974999999999994</v>
      </c>
      <c r="P583">
        <v>4</v>
      </c>
      <c r="Q583">
        <v>226011</v>
      </c>
    </row>
    <row r="584" spans="1:17" x14ac:dyDescent="0.25">
      <c r="A584" t="s">
        <v>2127</v>
      </c>
      <c r="B584" t="s">
        <v>358</v>
      </c>
      <c r="C584" t="s">
        <v>2128</v>
      </c>
      <c r="D584">
        <v>188</v>
      </c>
      <c r="E584">
        <v>1</v>
      </c>
      <c r="F584">
        <v>0.61699999999999999</v>
      </c>
      <c r="G584">
        <v>0.378</v>
      </c>
      <c r="H584">
        <v>9</v>
      </c>
      <c r="I584">
        <v>-8.5399999999999991</v>
      </c>
      <c r="J584">
        <v>1</v>
      </c>
      <c r="K584">
        <v>3.15E-2</v>
      </c>
      <c r="L584">
        <v>0.42799999999999999</v>
      </c>
      <c r="M584" s="2" t="s">
        <v>2129</v>
      </c>
      <c r="N584">
        <v>0.11</v>
      </c>
      <c r="O584">
        <v>141.96700000000001</v>
      </c>
      <c r="P584">
        <v>4</v>
      </c>
      <c r="Q584">
        <v>216063</v>
      </c>
    </row>
    <row r="585" spans="1:17" x14ac:dyDescent="0.25">
      <c r="A585" t="s">
        <v>2130</v>
      </c>
      <c r="B585" t="s">
        <v>2131</v>
      </c>
      <c r="C585" t="s">
        <v>2132</v>
      </c>
      <c r="D585">
        <v>198</v>
      </c>
      <c r="E585">
        <v>1</v>
      </c>
      <c r="F585">
        <v>0.64200000000000002</v>
      </c>
      <c r="G585">
        <v>0.78700000000000003</v>
      </c>
      <c r="H585">
        <v>5</v>
      </c>
      <c r="I585">
        <v>-6.3890000000000002</v>
      </c>
      <c r="J585">
        <v>0</v>
      </c>
      <c r="K585">
        <v>0.17</v>
      </c>
      <c r="L585">
        <v>1.8499999999999999E-2</v>
      </c>
      <c r="M585">
        <v>0</v>
      </c>
      <c r="N585">
        <v>0.28799999999999998</v>
      </c>
      <c r="O585">
        <v>146.733</v>
      </c>
      <c r="P585">
        <v>4</v>
      </c>
      <c r="Q585">
        <v>130897</v>
      </c>
    </row>
    <row r="586" spans="1:17" x14ac:dyDescent="0.25">
      <c r="A586" t="s">
        <v>2133</v>
      </c>
      <c r="B586" t="s">
        <v>2134</v>
      </c>
      <c r="C586" t="s">
        <v>2135</v>
      </c>
      <c r="D586">
        <v>150</v>
      </c>
      <c r="E586">
        <v>1</v>
      </c>
      <c r="F586">
        <v>0.748</v>
      </c>
      <c r="G586">
        <v>0.84099999999999997</v>
      </c>
      <c r="H586">
        <v>7</v>
      </c>
      <c r="I586">
        <v>-5.08</v>
      </c>
      <c r="J586">
        <v>1</v>
      </c>
      <c r="K586">
        <v>0.17699999999999999</v>
      </c>
      <c r="L586">
        <v>4.45E-3</v>
      </c>
      <c r="M586" s="2" t="s">
        <v>2136</v>
      </c>
      <c r="N586">
        <v>4.1300000000000003E-2</v>
      </c>
      <c r="O586">
        <v>123.045</v>
      </c>
      <c r="P586">
        <v>4</v>
      </c>
      <c r="Q586">
        <v>129817</v>
      </c>
    </row>
    <row r="587" spans="1:17" x14ac:dyDescent="0.25">
      <c r="A587" t="s">
        <v>2137</v>
      </c>
      <c r="B587" t="s">
        <v>38</v>
      </c>
      <c r="C587" t="s">
        <v>2138</v>
      </c>
      <c r="D587">
        <v>111</v>
      </c>
      <c r="E587">
        <v>2</v>
      </c>
      <c r="F587">
        <v>0.92700000000000005</v>
      </c>
      <c r="G587">
        <v>0.64200000000000002</v>
      </c>
      <c r="H587">
        <v>10</v>
      </c>
      <c r="I587">
        <v>-4.4660000000000002</v>
      </c>
      <c r="J587">
        <v>0</v>
      </c>
      <c r="K587">
        <v>6.5699999999999995E-2</v>
      </c>
      <c r="L587">
        <v>7.9100000000000004E-3</v>
      </c>
      <c r="M587" s="2" t="s">
        <v>2139</v>
      </c>
      <c r="N587">
        <v>0.27900000000000003</v>
      </c>
      <c r="O587">
        <v>123.96899999999999</v>
      </c>
      <c r="P587">
        <v>4</v>
      </c>
      <c r="Q587">
        <v>190883</v>
      </c>
    </row>
    <row r="588" spans="1:17" x14ac:dyDescent="0.25">
      <c r="A588" t="s">
        <v>2140</v>
      </c>
      <c r="B588" t="s">
        <v>76</v>
      </c>
      <c r="C588" t="s">
        <v>2141</v>
      </c>
      <c r="D588">
        <v>69</v>
      </c>
      <c r="E588">
        <v>1</v>
      </c>
      <c r="F588">
        <v>0.74399999999999999</v>
      </c>
      <c r="G588">
        <v>0.628</v>
      </c>
      <c r="H588">
        <v>2</v>
      </c>
      <c r="I588">
        <v>-5.4349999999999996</v>
      </c>
      <c r="J588">
        <v>1</v>
      </c>
      <c r="K588">
        <v>2.87E-2</v>
      </c>
      <c r="L588">
        <v>4.9299999999999997E-2</v>
      </c>
      <c r="M588">
        <v>0</v>
      </c>
      <c r="N588">
        <v>0.317</v>
      </c>
      <c r="O588">
        <v>119.96599999999999</v>
      </c>
      <c r="P588">
        <v>4</v>
      </c>
      <c r="Q588">
        <v>193565</v>
      </c>
    </row>
    <row r="589" spans="1:17" x14ac:dyDescent="0.25">
      <c r="A589" t="s">
        <v>2142</v>
      </c>
      <c r="B589" t="s">
        <v>76</v>
      </c>
      <c r="C589" t="s">
        <v>2143</v>
      </c>
      <c r="D589">
        <v>71</v>
      </c>
      <c r="E589">
        <v>1</v>
      </c>
      <c r="F589">
        <v>0.61099999999999999</v>
      </c>
      <c r="G589">
        <v>0.58399999999999996</v>
      </c>
      <c r="H589">
        <v>11</v>
      </c>
      <c r="I589">
        <v>-6.8970000000000002</v>
      </c>
      <c r="J589">
        <v>0</v>
      </c>
      <c r="K589">
        <v>3.0099999999999998E-2</v>
      </c>
      <c r="L589">
        <v>8.3000000000000004E-2</v>
      </c>
      <c r="M589">
        <v>0</v>
      </c>
      <c r="N589">
        <v>0.432</v>
      </c>
      <c r="O589">
        <v>116.10599999999999</v>
      </c>
      <c r="P589">
        <v>4</v>
      </c>
      <c r="Q589">
        <v>243486</v>
      </c>
    </row>
    <row r="590" spans="1:17" x14ac:dyDescent="0.25">
      <c r="A590" t="s">
        <v>2144</v>
      </c>
      <c r="B590" t="s">
        <v>76</v>
      </c>
      <c r="C590" t="s">
        <v>2145</v>
      </c>
      <c r="D590">
        <v>74</v>
      </c>
      <c r="E590">
        <v>1</v>
      </c>
      <c r="F590">
        <v>0.314</v>
      </c>
      <c r="G590">
        <v>0.439</v>
      </c>
      <c r="H590">
        <v>2</v>
      </c>
      <c r="I590">
        <v>-5.726</v>
      </c>
      <c r="J590">
        <v>1</v>
      </c>
      <c r="K590">
        <v>3.1099999999999999E-2</v>
      </c>
      <c r="L590">
        <v>0.67100000000000004</v>
      </c>
      <c r="M590">
        <v>0</v>
      </c>
      <c r="N590">
        <v>0.18099999999999999</v>
      </c>
      <c r="O590">
        <v>180.119</v>
      </c>
      <c r="P590">
        <v>4</v>
      </c>
      <c r="Q590">
        <v>248178</v>
      </c>
    </row>
    <row r="591" spans="1:17" x14ac:dyDescent="0.25">
      <c r="A591" t="s">
        <v>2146</v>
      </c>
      <c r="B591" t="s">
        <v>2147</v>
      </c>
      <c r="C591" t="s">
        <v>2148</v>
      </c>
      <c r="D591">
        <v>75</v>
      </c>
      <c r="E591">
        <v>1</v>
      </c>
      <c r="F591">
        <v>0.58299999999999996</v>
      </c>
      <c r="G591">
        <v>0.43</v>
      </c>
      <c r="H591">
        <v>9</v>
      </c>
      <c r="I591">
        <v>-7.7480000000000002</v>
      </c>
      <c r="J591">
        <v>1</v>
      </c>
      <c r="K591">
        <v>3.5299999999999998E-2</v>
      </c>
      <c r="L591">
        <v>0.80100000000000005</v>
      </c>
      <c r="M591">
        <v>0</v>
      </c>
      <c r="N591">
        <v>8.6699999999999999E-2</v>
      </c>
      <c r="O591">
        <v>84.966999999999999</v>
      </c>
      <c r="P591">
        <v>4</v>
      </c>
      <c r="Q591">
        <v>243158</v>
      </c>
    </row>
    <row r="592" spans="1:17" x14ac:dyDescent="0.25">
      <c r="A592" t="s">
        <v>2149</v>
      </c>
      <c r="B592" t="s">
        <v>2150</v>
      </c>
      <c r="C592" t="s">
        <v>2151</v>
      </c>
      <c r="D592">
        <v>86</v>
      </c>
      <c r="E592">
        <v>1</v>
      </c>
      <c r="F592">
        <v>0.51700000000000002</v>
      </c>
      <c r="G592">
        <v>0.66800000000000004</v>
      </c>
      <c r="H592">
        <v>1</v>
      </c>
      <c r="I592">
        <v>-6.0119999999999996</v>
      </c>
      <c r="J592">
        <v>1</v>
      </c>
      <c r="K592">
        <v>0.11600000000000001</v>
      </c>
      <c r="L592">
        <v>7.1199999999999999E-2</v>
      </c>
      <c r="M592">
        <v>0</v>
      </c>
      <c r="N592">
        <v>0.40699999999999997</v>
      </c>
      <c r="O592">
        <v>79.781999999999996</v>
      </c>
      <c r="P592">
        <v>4</v>
      </c>
      <c r="Q592">
        <v>169824</v>
      </c>
    </row>
    <row r="593" spans="1:17" x14ac:dyDescent="0.25">
      <c r="A593" t="s">
        <v>2152</v>
      </c>
      <c r="B593" t="s">
        <v>76</v>
      </c>
      <c r="C593" t="s">
        <v>2153</v>
      </c>
      <c r="D593">
        <v>97</v>
      </c>
      <c r="E593">
        <v>1</v>
      </c>
      <c r="F593">
        <v>0.64500000000000002</v>
      </c>
      <c r="G593">
        <v>0.67100000000000004</v>
      </c>
      <c r="H593">
        <v>10</v>
      </c>
      <c r="I593">
        <v>-7.2080000000000002</v>
      </c>
      <c r="J593">
        <v>0</v>
      </c>
      <c r="K593">
        <v>4.5900000000000003E-2</v>
      </c>
      <c r="L593">
        <v>5.9700000000000003E-2</v>
      </c>
      <c r="M593" s="2" t="s">
        <v>2154</v>
      </c>
      <c r="N593">
        <v>0.11</v>
      </c>
      <c r="O593">
        <v>82.546000000000006</v>
      </c>
      <c r="P593">
        <v>4</v>
      </c>
      <c r="Q593">
        <v>169661</v>
      </c>
    </row>
    <row r="594" spans="1:17" x14ac:dyDescent="0.25">
      <c r="A594" t="s">
        <v>2155</v>
      </c>
      <c r="B594" t="s">
        <v>2156</v>
      </c>
      <c r="C594" t="s">
        <v>2157</v>
      </c>
      <c r="D594">
        <v>115</v>
      </c>
      <c r="E594">
        <v>1</v>
      </c>
      <c r="F594">
        <v>0.47499999999999998</v>
      </c>
      <c r="G594">
        <v>0.56899999999999995</v>
      </c>
      <c r="H594">
        <v>4</v>
      </c>
      <c r="I594">
        <v>-7.0730000000000004</v>
      </c>
      <c r="J594">
        <v>0</v>
      </c>
      <c r="K594">
        <v>3.4299999999999997E-2</v>
      </c>
      <c r="L594">
        <v>3.6999999999999998E-2</v>
      </c>
      <c r="M594">
        <v>1.2899999999999999E-3</v>
      </c>
      <c r="N594">
        <v>0.23200000000000001</v>
      </c>
      <c r="O594">
        <v>108.00700000000001</v>
      </c>
      <c r="P594">
        <v>4</v>
      </c>
      <c r="Q594">
        <v>183816</v>
      </c>
    </row>
    <row r="595" spans="1:17" x14ac:dyDescent="0.25">
      <c r="A595" t="s">
        <v>2158</v>
      </c>
      <c r="B595" t="s">
        <v>270</v>
      </c>
      <c r="C595" t="s">
        <v>2159</v>
      </c>
      <c r="D595">
        <v>121</v>
      </c>
      <c r="E595">
        <v>1</v>
      </c>
      <c r="F595">
        <v>0.71299999999999997</v>
      </c>
      <c r="G595">
        <v>0.68899999999999995</v>
      </c>
      <c r="H595">
        <v>11</v>
      </c>
      <c r="I595">
        <v>-5.99</v>
      </c>
      <c r="J595">
        <v>1</v>
      </c>
      <c r="K595">
        <v>0.255</v>
      </c>
      <c r="L595">
        <v>0.16</v>
      </c>
      <c r="M595">
        <v>0</v>
      </c>
      <c r="N595">
        <v>0.13600000000000001</v>
      </c>
      <c r="O595">
        <v>156.934</v>
      </c>
      <c r="P595">
        <v>4</v>
      </c>
      <c r="Q595">
        <v>171319</v>
      </c>
    </row>
    <row r="596" spans="1:17" x14ac:dyDescent="0.25">
      <c r="A596" t="s">
        <v>2160</v>
      </c>
      <c r="B596" t="s">
        <v>76</v>
      </c>
      <c r="C596" t="s">
        <v>2161</v>
      </c>
      <c r="D596">
        <v>177</v>
      </c>
      <c r="E596">
        <v>1</v>
      </c>
      <c r="F596">
        <v>0.48499999999999999</v>
      </c>
      <c r="G596">
        <v>0.65600000000000003</v>
      </c>
      <c r="H596">
        <v>10</v>
      </c>
      <c r="I596">
        <v>-6.1210000000000004</v>
      </c>
      <c r="J596">
        <v>0</v>
      </c>
      <c r="K596">
        <v>5.28E-2</v>
      </c>
      <c r="L596">
        <v>3.4599999999999999E-2</v>
      </c>
      <c r="M596">
        <v>0</v>
      </c>
      <c r="N596">
        <v>0.155</v>
      </c>
      <c r="O596">
        <v>140.107</v>
      </c>
      <c r="P596">
        <v>4</v>
      </c>
      <c r="Q596">
        <v>195111</v>
      </c>
    </row>
    <row r="597" spans="1:17" x14ac:dyDescent="0.25">
      <c r="A597" t="s">
        <v>2162</v>
      </c>
      <c r="B597" t="s">
        <v>76</v>
      </c>
      <c r="C597" t="s">
        <v>2163</v>
      </c>
      <c r="D597">
        <v>191</v>
      </c>
      <c r="E597">
        <v>1</v>
      </c>
      <c r="F597">
        <v>0.30099999999999999</v>
      </c>
      <c r="G597">
        <v>0.30299999999999999</v>
      </c>
      <c r="H597">
        <v>4</v>
      </c>
      <c r="I597">
        <v>-12.39</v>
      </c>
      <c r="J597">
        <v>1</v>
      </c>
      <c r="K597">
        <v>4.58E-2</v>
      </c>
      <c r="L597">
        <v>0.17699999999999999</v>
      </c>
      <c r="M597">
        <v>3.1E-2</v>
      </c>
      <c r="N597">
        <v>9.7900000000000001E-2</v>
      </c>
      <c r="O597">
        <v>141.99700000000001</v>
      </c>
      <c r="P597">
        <v>4</v>
      </c>
      <c r="Q597">
        <v>145796</v>
      </c>
    </row>
    <row r="598" spans="1:17" x14ac:dyDescent="0.25">
      <c r="A598" t="s">
        <v>2164</v>
      </c>
      <c r="B598" t="s">
        <v>2165</v>
      </c>
      <c r="C598" t="s">
        <v>2166</v>
      </c>
      <c r="D598">
        <v>16</v>
      </c>
      <c r="E598">
        <v>1</v>
      </c>
      <c r="F598">
        <v>0.95</v>
      </c>
      <c r="G598">
        <v>0.89100000000000001</v>
      </c>
      <c r="H598">
        <v>2</v>
      </c>
      <c r="I598">
        <v>-2.653</v>
      </c>
      <c r="J598">
        <v>1</v>
      </c>
      <c r="K598">
        <v>0.24099999999999999</v>
      </c>
      <c r="L598">
        <v>6.4500000000000002E-2</v>
      </c>
      <c r="M598" s="2" t="s">
        <v>2167</v>
      </c>
      <c r="N598">
        <v>0.309</v>
      </c>
      <c r="O598">
        <v>133.01</v>
      </c>
      <c r="P598">
        <v>4</v>
      </c>
      <c r="Q598">
        <v>170977</v>
      </c>
    </row>
    <row r="599" spans="1:17" x14ac:dyDescent="0.25">
      <c r="A599" t="s">
        <v>2168</v>
      </c>
      <c r="B599" t="s">
        <v>2169</v>
      </c>
      <c r="C599" t="s">
        <v>2170</v>
      </c>
      <c r="D599">
        <v>75</v>
      </c>
      <c r="E599">
        <v>1</v>
      </c>
      <c r="F599">
        <v>0.70399999999999996</v>
      </c>
      <c r="G599">
        <v>0.75600000000000001</v>
      </c>
      <c r="H599">
        <v>0</v>
      </c>
      <c r="I599">
        <v>-4.9480000000000004</v>
      </c>
      <c r="J599">
        <v>1</v>
      </c>
      <c r="K599">
        <v>0.44800000000000001</v>
      </c>
      <c r="L599">
        <v>0.29799999999999999</v>
      </c>
      <c r="M599" s="2" t="s">
        <v>2171</v>
      </c>
      <c r="N599">
        <v>8.5199999999999998E-2</v>
      </c>
      <c r="O599">
        <v>121.73699999999999</v>
      </c>
      <c r="P599">
        <v>3</v>
      </c>
      <c r="Q599">
        <v>141340</v>
      </c>
    </row>
    <row r="600" spans="1:17" x14ac:dyDescent="0.25">
      <c r="A600" t="s">
        <v>2172</v>
      </c>
      <c r="B600" t="s">
        <v>2173</v>
      </c>
      <c r="C600" t="s">
        <v>2174</v>
      </c>
      <c r="D600">
        <v>95</v>
      </c>
      <c r="E600">
        <v>1</v>
      </c>
      <c r="F600">
        <v>0.83399999999999996</v>
      </c>
      <c r="G600">
        <v>0.82799999999999996</v>
      </c>
      <c r="H600">
        <v>11</v>
      </c>
      <c r="I600">
        <v>-2.657</v>
      </c>
      <c r="J600">
        <v>0</v>
      </c>
      <c r="K600">
        <v>4.5199999999999997E-2</v>
      </c>
      <c r="L600">
        <v>0.21</v>
      </c>
      <c r="M600" s="2" t="s">
        <v>2175</v>
      </c>
      <c r="N600">
        <v>0.10299999999999999</v>
      </c>
      <c r="O600">
        <v>102.01900000000001</v>
      </c>
      <c r="P600">
        <v>4</v>
      </c>
      <c r="Q600">
        <v>195294</v>
      </c>
    </row>
    <row r="601" spans="1:17" x14ac:dyDescent="0.25">
      <c r="A601" t="s">
        <v>2176</v>
      </c>
      <c r="B601" t="s">
        <v>573</v>
      </c>
      <c r="C601" t="s">
        <v>2177</v>
      </c>
      <c r="D601">
        <v>135</v>
      </c>
      <c r="E601">
        <v>1</v>
      </c>
      <c r="F601">
        <v>0.46600000000000003</v>
      </c>
      <c r="G601">
        <v>0.9</v>
      </c>
      <c r="H601">
        <v>11</v>
      </c>
      <c r="I601">
        <v>-4.4690000000000003</v>
      </c>
      <c r="J601">
        <v>1</v>
      </c>
      <c r="K601">
        <v>4.4699999999999997E-2</v>
      </c>
      <c r="L601">
        <v>2.3499999999999999E-4</v>
      </c>
      <c r="M601">
        <v>1.0399999999999999E-3</v>
      </c>
      <c r="N601">
        <v>0.10299999999999999</v>
      </c>
      <c r="O601">
        <v>130.02000000000001</v>
      </c>
      <c r="P601">
        <v>4</v>
      </c>
      <c r="Q601">
        <v>244804</v>
      </c>
    </row>
    <row r="602" spans="1:17" x14ac:dyDescent="0.25">
      <c r="A602" t="s">
        <v>2178</v>
      </c>
      <c r="B602" t="s">
        <v>2179</v>
      </c>
      <c r="C602" t="s">
        <v>2180</v>
      </c>
      <c r="D602">
        <v>137</v>
      </c>
      <c r="E602">
        <v>1</v>
      </c>
      <c r="F602">
        <v>0.81100000000000005</v>
      </c>
      <c r="G602">
        <v>0.64800000000000002</v>
      </c>
      <c r="H602">
        <v>10</v>
      </c>
      <c r="I602">
        <v>-3.6840000000000002</v>
      </c>
      <c r="J602">
        <v>0</v>
      </c>
      <c r="K602">
        <v>3.6799999999999999E-2</v>
      </c>
      <c r="L602">
        <v>0.23599999999999999</v>
      </c>
      <c r="M602">
        <v>0</v>
      </c>
      <c r="N602">
        <v>7.6100000000000001E-2</v>
      </c>
      <c r="O602">
        <v>104.988</v>
      </c>
      <c r="P602">
        <v>4</v>
      </c>
      <c r="Q602">
        <v>180067</v>
      </c>
    </row>
    <row r="603" spans="1:17" x14ac:dyDescent="0.25">
      <c r="A603" t="s">
        <v>2181</v>
      </c>
      <c r="B603" t="s">
        <v>2182</v>
      </c>
      <c r="C603" t="s">
        <v>2183</v>
      </c>
      <c r="D603">
        <v>163</v>
      </c>
      <c r="E603">
        <v>1</v>
      </c>
      <c r="F603">
        <v>0.71199999999999997</v>
      </c>
      <c r="G603">
        <v>0.97199999999999998</v>
      </c>
      <c r="H603">
        <v>10</v>
      </c>
      <c r="I603">
        <v>-0.51400000000000001</v>
      </c>
      <c r="J603">
        <v>1</v>
      </c>
      <c r="K603">
        <v>0.112</v>
      </c>
      <c r="L603">
        <v>5.47E-3</v>
      </c>
      <c r="M603" s="2" t="s">
        <v>2184</v>
      </c>
      <c r="N603">
        <v>0.128</v>
      </c>
      <c r="O603">
        <v>119.96599999999999</v>
      </c>
      <c r="P603">
        <v>4</v>
      </c>
      <c r="Q603">
        <v>145000</v>
      </c>
    </row>
    <row r="604" spans="1:17" x14ac:dyDescent="0.25">
      <c r="A604" t="s">
        <v>2185</v>
      </c>
      <c r="B604" t="s">
        <v>2179</v>
      </c>
      <c r="C604" t="s">
        <v>2186</v>
      </c>
      <c r="D604">
        <v>171</v>
      </c>
      <c r="E604">
        <v>1</v>
      </c>
      <c r="F604">
        <v>0.59299999999999997</v>
      </c>
      <c r="G604">
        <v>0.93500000000000005</v>
      </c>
      <c r="H604">
        <v>4</v>
      </c>
      <c r="I604">
        <v>-3.43</v>
      </c>
      <c r="J604">
        <v>0</v>
      </c>
      <c r="K604">
        <v>0.22500000000000001</v>
      </c>
      <c r="L604">
        <v>0.26800000000000002</v>
      </c>
      <c r="M604">
        <v>0</v>
      </c>
      <c r="N604">
        <v>0.28599999999999998</v>
      </c>
      <c r="O604">
        <v>99.975999999999999</v>
      </c>
      <c r="P604">
        <v>4</v>
      </c>
      <c r="Q604">
        <v>179027</v>
      </c>
    </row>
    <row r="605" spans="1:17" x14ac:dyDescent="0.25">
      <c r="A605" t="s">
        <v>2187</v>
      </c>
      <c r="B605" t="s">
        <v>2188</v>
      </c>
      <c r="C605" t="s">
        <v>2189</v>
      </c>
      <c r="D605">
        <v>173</v>
      </c>
      <c r="E605">
        <v>1</v>
      </c>
      <c r="F605">
        <v>0.70199999999999996</v>
      </c>
      <c r="G605">
        <v>0.58599999999999997</v>
      </c>
      <c r="H605">
        <v>8</v>
      </c>
      <c r="I605">
        <v>-5.3170000000000002</v>
      </c>
      <c r="J605">
        <v>1</v>
      </c>
      <c r="K605">
        <v>0.11799999999999999</v>
      </c>
      <c r="L605">
        <v>0.55000000000000004</v>
      </c>
      <c r="M605">
        <v>0</v>
      </c>
      <c r="N605">
        <v>0.27</v>
      </c>
      <c r="O605">
        <v>112.852</v>
      </c>
      <c r="P605">
        <v>4</v>
      </c>
      <c r="Q605">
        <v>158093</v>
      </c>
    </row>
    <row r="606" spans="1:17" x14ac:dyDescent="0.25">
      <c r="A606" t="s">
        <v>2190</v>
      </c>
      <c r="B606" t="s">
        <v>2191</v>
      </c>
      <c r="C606" t="s">
        <v>2192</v>
      </c>
      <c r="D606">
        <v>175</v>
      </c>
      <c r="E606">
        <v>1</v>
      </c>
      <c r="F606">
        <v>0.57199999999999995</v>
      </c>
      <c r="G606">
        <v>0.83899999999999997</v>
      </c>
      <c r="H606">
        <v>4</v>
      </c>
      <c r="I606">
        <v>-5.0830000000000002</v>
      </c>
      <c r="J606">
        <v>0</v>
      </c>
      <c r="K606">
        <v>3.7699999999999997E-2</v>
      </c>
      <c r="L606">
        <v>1.2999999999999999E-2</v>
      </c>
      <c r="M606">
        <v>9.7599999999999996E-3</v>
      </c>
      <c r="N606">
        <v>0.52200000000000002</v>
      </c>
      <c r="O606">
        <v>143.96899999999999</v>
      </c>
      <c r="P606">
        <v>4</v>
      </c>
      <c r="Q606">
        <v>196784</v>
      </c>
    </row>
    <row r="607" spans="1:17" x14ac:dyDescent="0.25">
      <c r="A607" t="s">
        <v>2193</v>
      </c>
      <c r="B607" t="s">
        <v>2194</v>
      </c>
      <c r="C607" t="s">
        <v>2195</v>
      </c>
      <c r="D607">
        <v>189</v>
      </c>
      <c r="E607">
        <v>1</v>
      </c>
      <c r="F607">
        <v>0.81599999999999995</v>
      </c>
      <c r="G607">
        <v>0.874</v>
      </c>
      <c r="H607">
        <v>11</v>
      </c>
      <c r="I607">
        <v>-4.8220000000000001</v>
      </c>
      <c r="J607">
        <v>1</v>
      </c>
      <c r="K607">
        <v>3.0800000000000001E-2</v>
      </c>
      <c r="L607">
        <v>0.20100000000000001</v>
      </c>
      <c r="M607">
        <v>0</v>
      </c>
      <c r="N607">
        <v>0.20899999999999999</v>
      </c>
      <c r="O607">
        <v>131.96700000000001</v>
      </c>
      <c r="P607">
        <v>4</v>
      </c>
      <c r="Q607">
        <v>196364</v>
      </c>
    </row>
    <row r="608" spans="1:17" x14ac:dyDescent="0.25">
      <c r="A608" t="s">
        <v>2196</v>
      </c>
      <c r="B608" t="s">
        <v>2197</v>
      </c>
      <c r="C608" t="s">
        <v>2198</v>
      </c>
      <c r="D608">
        <v>104</v>
      </c>
      <c r="E608">
        <v>1</v>
      </c>
      <c r="F608">
        <v>0.81699999999999995</v>
      </c>
      <c r="G608">
        <v>0.72</v>
      </c>
      <c r="H608">
        <v>5</v>
      </c>
      <c r="I608">
        <v>-8.1340000000000003</v>
      </c>
      <c r="J608">
        <v>0</v>
      </c>
      <c r="K608">
        <v>8.09E-2</v>
      </c>
      <c r="L608">
        <v>0.17199999999999999</v>
      </c>
      <c r="M608">
        <v>7.2599999999999997E-4</v>
      </c>
      <c r="N608">
        <v>0.109</v>
      </c>
      <c r="O608">
        <v>119.989</v>
      </c>
      <c r="P608">
        <v>4</v>
      </c>
      <c r="Q608">
        <v>180563</v>
      </c>
    </row>
    <row r="609" spans="1:17" x14ac:dyDescent="0.25">
      <c r="A609" t="s">
        <v>2199</v>
      </c>
      <c r="B609" t="s">
        <v>2200</v>
      </c>
      <c r="C609" t="s">
        <v>2201</v>
      </c>
      <c r="D609">
        <v>114</v>
      </c>
      <c r="E609">
        <v>1</v>
      </c>
      <c r="F609">
        <v>0.74099999999999999</v>
      </c>
      <c r="G609">
        <v>0.61599999999999999</v>
      </c>
      <c r="H609">
        <v>2</v>
      </c>
      <c r="I609">
        <v>-6.6859999999999999</v>
      </c>
      <c r="J609">
        <v>1</v>
      </c>
      <c r="K609">
        <v>3.4000000000000002E-2</v>
      </c>
      <c r="L609">
        <v>5.1999999999999998E-2</v>
      </c>
      <c r="M609" s="2" t="s">
        <v>2202</v>
      </c>
      <c r="N609">
        <v>7.0499999999999993E-2</v>
      </c>
      <c r="O609">
        <v>147.00800000000001</v>
      </c>
      <c r="P609">
        <v>4</v>
      </c>
      <c r="Q609">
        <v>124188</v>
      </c>
    </row>
    <row r="610" spans="1:17" x14ac:dyDescent="0.25">
      <c r="A610" t="s">
        <v>2203</v>
      </c>
      <c r="B610" t="s">
        <v>2204</v>
      </c>
      <c r="C610" t="s">
        <v>2205</v>
      </c>
      <c r="D610">
        <v>130</v>
      </c>
      <c r="E610">
        <v>1</v>
      </c>
      <c r="F610">
        <v>0.39400000000000002</v>
      </c>
      <c r="G610">
        <v>0.32700000000000001</v>
      </c>
      <c r="H610">
        <v>4</v>
      </c>
      <c r="I610">
        <v>-14.291</v>
      </c>
      <c r="J610">
        <v>1</v>
      </c>
      <c r="K610">
        <v>0.114</v>
      </c>
      <c r="L610">
        <v>0.84899999999999998</v>
      </c>
      <c r="M610">
        <v>0</v>
      </c>
      <c r="N610">
        <v>0.125</v>
      </c>
      <c r="O610">
        <v>93.358000000000004</v>
      </c>
      <c r="P610">
        <v>4</v>
      </c>
      <c r="Q610">
        <v>150320</v>
      </c>
    </row>
    <row r="611" spans="1:17" x14ac:dyDescent="0.25">
      <c r="A611" t="s">
        <v>2206</v>
      </c>
      <c r="B611" t="s">
        <v>2207</v>
      </c>
      <c r="C611" t="s">
        <v>2208</v>
      </c>
      <c r="D611">
        <v>200</v>
      </c>
      <c r="E611">
        <v>1</v>
      </c>
      <c r="F611">
        <v>0.80400000000000005</v>
      </c>
      <c r="G611">
        <v>0.64500000000000002</v>
      </c>
      <c r="H611">
        <v>6</v>
      </c>
      <c r="I611">
        <v>-7.069</v>
      </c>
      <c r="J611">
        <v>0</v>
      </c>
      <c r="K611">
        <v>7.7299999999999994E-2</v>
      </c>
      <c r="L611">
        <v>0.64200000000000002</v>
      </c>
      <c r="M611">
        <v>0</v>
      </c>
      <c r="N611">
        <v>0.17299999999999999</v>
      </c>
      <c r="O611">
        <v>142.09</v>
      </c>
      <c r="P611">
        <v>4</v>
      </c>
      <c r="Q611">
        <v>152827</v>
      </c>
    </row>
    <row r="612" spans="1:17" x14ac:dyDescent="0.25">
      <c r="A612" t="s">
        <v>2209</v>
      </c>
      <c r="B612" t="s">
        <v>463</v>
      </c>
      <c r="C612" t="s">
        <v>2210</v>
      </c>
      <c r="D612">
        <v>10</v>
      </c>
      <c r="E612">
        <v>1</v>
      </c>
      <c r="F612">
        <v>0.71799999999999997</v>
      </c>
      <c r="G612">
        <v>0.75800000000000001</v>
      </c>
      <c r="H612">
        <v>10</v>
      </c>
      <c r="I612">
        <v>-8.2899999999999991</v>
      </c>
      <c r="J612">
        <v>1</v>
      </c>
      <c r="K612">
        <v>7.0300000000000001E-2</v>
      </c>
      <c r="L612">
        <v>0.23799999999999999</v>
      </c>
      <c r="M612">
        <v>6.5300000000000002E-3</v>
      </c>
      <c r="N612">
        <v>0.11</v>
      </c>
      <c r="O612">
        <v>118.989</v>
      </c>
      <c r="P612">
        <v>4</v>
      </c>
      <c r="Q612">
        <v>266179</v>
      </c>
    </row>
    <row r="613" spans="1:17" x14ac:dyDescent="0.25">
      <c r="A613" t="s">
        <v>2211</v>
      </c>
      <c r="B613" t="s">
        <v>463</v>
      </c>
      <c r="C613" t="s">
        <v>2212</v>
      </c>
      <c r="D613">
        <v>25</v>
      </c>
      <c r="E613">
        <v>1</v>
      </c>
      <c r="F613">
        <v>0.76500000000000001</v>
      </c>
      <c r="G613">
        <v>0.627</v>
      </c>
      <c r="H613">
        <v>0</v>
      </c>
      <c r="I613">
        <v>-4.6070000000000002</v>
      </c>
      <c r="J613">
        <v>1</v>
      </c>
      <c r="K613">
        <v>6.2199999999999998E-2</v>
      </c>
      <c r="L613">
        <v>9.1600000000000004E-4</v>
      </c>
      <c r="M613">
        <v>0.19500000000000001</v>
      </c>
      <c r="N613">
        <v>8.4699999999999998E-2</v>
      </c>
      <c r="O613">
        <v>118.997</v>
      </c>
      <c r="P613">
        <v>4</v>
      </c>
      <c r="Q613">
        <v>308820</v>
      </c>
    </row>
    <row r="614" spans="1:17" x14ac:dyDescent="0.25">
      <c r="A614" t="s">
        <v>2213</v>
      </c>
      <c r="B614" t="s">
        <v>463</v>
      </c>
      <c r="C614" t="s">
        <v>2214</v>
      </c>
      <c r="D614">
        <v>28</v>
      </c>
      <c r="E614">
        <v>1</v>
      </c>
      <c r="F614">
        <v>0.6</v>
      </c>
      <c r="G614">
        <v>0.48199999999999998</v>
      </c>
      <c r="H614">
        <v>1</v>
      </c>
      <c r="I614">
        <v>-11.596</v>
      </c>
      <c r="J614">
        <v>1</v>
      </c>
      <c r="K614">
        <v>7.0099999999999996E-2</v>
      </c>
      <c r="L614">
        <v>0.51200000000000001</v>
      </c>
      <c r="M614">
        <v>1.0399999999999999E-4</v>
      </c>
      <c r="N614">
        <v>0.115</v>
      </c>
      <c r="O614">
        <v>121.90900000000001</v>
      </c>
      <c r="P614">
        <v>4</v>
      </c>
      <c r="Q614">
        <v>173097</v>
      </c>
    </row>
    <row r="615" spans="1:17" x14ac:dyDescent="0.25">
      <c r="A615" t="s">
        <v>2215</v>
      </c>
      <c r="B615" t="s">
        <v>463</v>
      </c>
      <c r="C615" t="s">
        <v>2216</v>
      </c>
      <c r="D615">
        <v>30</v>
      </c>
      <c r="E615">
        <v>1</v>
      </c>
      <c r="F615">
        <v>0.82599999999999996</v>
      </c>
      <c r="G615">
        <v>0.27600000000000002</v>
      </c>
      <c r="H615">
        <v>11</v>
      </c>
      <c r="I615">
        <v>-11.227</v>
      </c>
      <c r="J615">
        <v>0</v>
      </c>
      <c r="K615">
        <v>0.26600000000000001</v>
      </c>
      <c r="L615">
        <v>0.62</v>
      </c>
      <c r="M615" s="2" t="s">
        <v>2217</v>
      </c>
      <c r="N615">
        <v>0.11799999999999999</v>
      </c>
      <c r="O615">
        <v>123.985</v>
      </c>
      <c r="P615">
        <v>4</v>
      </c>
      <c r="Q615">
        <v>129965</v>
      </c>
    </row>
    <row r="616" spans="1:17" x14ac:dyDescent="0.25">
      <c r="A616" t="s">
        <v>2218</v>
      </c>
      <c r="B616" t="s">
        <v>463</v>
      </c>
      <c r="C616" t="s">
        <v>534</v>
      </c>
      <c r="D616">
        <v>38</v>
      </c>
      <c r="E616">
        <v>1</v>
      </c>
      <c r="F616">
        <v>0.88300000000000001</v>
      </c>
      <c r="G616">
        <v>0.28299999999999997</v>
      </c>
      <c r="H616">
        <v>0</v>
      </c>
      <c r="I616">
        <v>-12.653</v>
      </c>
      <c r="J616">
        <v>1</v>
      </c>
      <c r="K616">
        <v>0.113</v>
      </c>
      <c r="L616">
        <v>0.104</v>
      </c>
      <c r="M616">
        <v>1.67E-3</v>
      </c>
      <c r="N616">
        <v>9.35E-2</v>
      </c>
      <c r="O616">
        <v>122.01300000000001</v>
      </c>
      <c r="P616">
        <v>4</v>
      </c>
      <c r="Q616">
        <v>157390</v>
      </c>
    </row>
    <row r="617" spans="1:17" x14ac:dyDescent="0.25">
      <c r="A617" t="s">
        <v>2219</v>
      </c>
      <c r="B617" t="s">
        <v>463</v>
      </c>
      <c r="C617" t="s">
        <v>2220</v>
      </c>
      <c r="D617">
        <v>49</v>
      </c>
      <c r="E617">
        <v>1</v>
      </c>
      <c r="F617">
        <v>0.59299999999999997</v>
      </c>
      <c r="G617">
        <v>0.41</v>
      </c>
      <c r="H617">
        <v>3</v>
      </c>
      <c r="I617">
        <v>-13.097</v>
      </c>
      <c r="J617">
        <v>0</v>
      </c>
      <c r="K617">
        <v>5.3100000000000001E-2</v>
      </c>
      <c r="L617">
        <v>0.88600000000000001</v>
      </c>
      <c r="M617">
        <v>9.9299999999999999E-2</v>
      </c>
      <c r="N617">
        <v>0.115</v>
      </c>
      <c r="O617">
        <v>122.584</v>
      </c>
      <c r="P617">
        <v>4</v>
      </c>
      <c r="Q617">
        <v>254407</v>
      </c>
    </row>
    <row r="618" spans="1:17" x14ac:dyDescent="0.25">
      <c r="A618" t="s">
        <v>2221</v>
      </c>
      <c r="B618" t="s">
        <v>463</v>
      </c>
      <c r="C618" t="s">
        <v>2222</v>
      </c>
      <c r="D618">
        <v>61</v>
      </c>
      <c r="E618">
        <v>1</v>
      </c>
      <c r="F618">
        <v>0.193</v>
      </c>
      <c r="G618">
        <v>2.18E-2</v>
      </c>
      <c r="H618">
        <v>0</v>
      </c>
      <c r="I618">
        <v>-31.16</v>
      </c>
      <c r="J618">
        <v>0</v>
      </c>
      <c r="K618">
        <v>3.8899999999999997E-2</v>
      </c>
      <c r="L618">
        <v>0.95499999999999996</v>
      </c>
      <c r="M618">
        <v>0.88</v>
      </c>
      <c r="N618">
        <v>0.11700000000000001</v>
      </c>
      <c r="O618">
        <v>125.501</v>
      </c>
      <c r="P618">
        <v>3</v>
      </c>
      <c r="Q618">
        <v>36935</v>
      </c>
    </row>
    <row r="619" spans="1:17" x14ac:dyDescent="0.25">
      <c r="A619" t="s">
        <v>2223</v>
      </c>
      <c r="B619" t="s">
        <v>463</v>
      </c>
      <c r="C619" t="s">
        <v>2224</v>
      </c>
      <c r="D619">
        <v>68</v>
      </c>
      <c r="E619">
        <v>1</v>
      </c>
      <c r="F619">
        <v>0.502</v>
      </c>
      <c r="G619">
        <v>0.64500000000000002</v>
      </c>
      <c r="H619">
        <v>2</v>
      </c>
      <c r="I619">
        <v>-10.611000000000001</v>
      </c>
      <c r="J619">
        <v>0</v>
      </c>
      <c r="K619">
        <v>0.122</v>
      </c>
      <c r="L619">
        <v>0.44400000000000001</v>
      </c>
      <c r="M619">
        <v>9.6399999999999993E-3</v>
      </c>
      <c r="N619">
        <v>0.107</v>
      </c>
      <c r="O619">
        <v>109.739</v>
      </c>
      <c r="P619">
        <v>4</v>
      </c>
      <c r="Q619">
        <v>202451</v>
      </c>
    </row>
    <row r="620" spans="1:17" x14ac:dyDescent="0.25">
      <c r="A620" t="s">
        <v>2225</v>
      </c>
      <c r="B620" t="s">
        <v>463</v>
      </c>
      <c r="C620" t="s">
        <v>2226</v>
      </c>
      <c r="D620">
        <v>87</v>
      </c>
      <c r="E620">
        <v>1</v>
      </c>
      <c r="F620">
        <v>0.77500000000000002</v>
      </c>
      <c r="G620">
        <v>0.68799999999999994</v>
      </c>
      <c r="H620">
        <v>4</v>
      </c>
      <c r="I620">
        <v>-10.912000000000001</v>
      </c>
      <c r="J620">
        <v>0</v>
      </c>
      <c r="K620">
        <v>5.9299999999999999E-2</v>
      </c>
      <c r="L620">
        <v>1.7600000000000001E-2</v>
      </c>
      <c r="M620">
        <v>9.1700000000000004E-2</v>
      </c>
      <c r="N620">
        <v>0.108</v>
      </c>
      <c r="O620">
        <v>120.017</v>
      </c>
      <c r="P620">
        <v>4</v>
      </c>
      <c r="Q620">
        <v>336005</v>
      </c>
    </row>
    <row r="621" spans="1:17" x14ac:dyDescent="0.25">
      <c r="A621" t="s">
        <v>2227</v>
      </c>
      <c r="B621" t="s">
        <v>463</v>
      </c>
      <c r="C621" t="s">
        <v>2228</v>
      </c>
      <c r="D621">
        <v>89</v>
      </c>
      <c r="E621">
        <v>1</v>
      </c>
      <c r="F621">
        <v>0.71799999999999997</v>
      </c>
      <c r="G621">
        <v>0.31900000000000001</v>
      </c>
      <c r="H621">
        <v>3</v>
      </c>
      <c r="I621">
        <v>-11.260999999999999</v>
      </c>
      <c r="J621">
        <v>1</v>
      </c>
      <c r="K621">
        <v>4.3499999999999997E-2</v>
      </c>
      <c r="L621">
        <v>0.96499999999999997</v>
      </c>
      <c r="M621">
        <v>3.6000000000000002E-4</v>
      </c>
      <c r="N621">
        <v>8.9499999999999996E-2</v>
      </c>
      <c r="O621">
        <v>109.994</v>
      </c>
      <c r="P621">
        <v>4</v>
      </c>
      <c r="Q621">
        <v>250865</v>
      </c>
    </row>
    <row r="622" spans="1:17" x14ac:dyDescent="0.25">
      <c r="A622" t="s">
        <v>2229</v>
      </c>
      <c r="B622" t="s">
        <v>463</v>
      </c>
      <c r="C622" t="s">
        <v>2230</v>
      </c>
      <c r="D622">
        <v>96</v>
      </c>
      <c r="E622">
        <v>1</v>
      </c>
      <c r="F622">
        <v>0.55700000000000005</v>
      </c>
      <c r="G622">
        <v>0.70599999999999996</v>
      </c>
      <c r="H622">
        <v>0</v>
      </c>
      <c r="I622">
        <v>-6.5919999999999996</v>
      </c>
      <c r="J622">
        <v>1</v>
      </c>
      <c r="K622">
        <v>6.4899999999999999E-2</v>
      </c>
      <c r="L622">
        <v>0.26800000000000002</v>
      </c>
      <c r="M622">
        <v>0</v>
      </c>
      <c r="N622">
        <v>0.13200000000000001</v>
      </c>
      <c r="O622">
        <v>105.01300000000001</v>
      </c>
      <c r="P622">
        <v>4</v>
      </c>
      <c r="Q622">
        <v>237933</v>
      </c>
    </row>
    <row r="623" spans="1:17" x14ac:dyDescent="0.25">
      <c r="A623" t="s">
        <v>2231</v>
      </c>
      <c r="B623" t="s">
        <v>2232</v>
      </c>
      <c r="C623" t="s">
        <v>2233</v>
      </c>
      <c r="D623">
        <v>194</v>
      </c>
      <c r="E623">
        <v>1</v>
      </c>
      <c r="F623">
        <v>0.60799999999999998</v>
      </c>
      <c r="G623">
        <v>0.745</v>
      </c>
      <c r="H623">
        <v>1</v>
      </c>
      <c r="I623">
        <v>-4.13</v>
      </c>
      <c r="J623">
        <v>1</v>
      </c>
      <c r="K623">
        <v>2.7699999999999999E-2</v>
      </c>
      <c r="L623">
        <v>2.2599999999999999E-2</v>
      </c>
      <c r="M623" s="2" t="s">
        <v>2234</v>
      </c>
      <c r="N623">
        <v>9.4200000000000006E-2</v>
      </c>
      <c r="O623">
        <v>102.02500000000001</v>
      </c>
      <c r="P623">
        <v>4</v>
      </c>
      <c r="Q623">
        <v>224427</v>
      </c>
    </row>
    <row r="624" spans="1:17" x14ac:dyDescent="0.25">
      <c r="A624" t="s">
        <v>2235</v>
      </c>
      <c r="B624" t="s">
        <v>2236</v>
      </c>
      <c r="C624" t="s">
        <v>2237</v>
      </c>
      <c r="D624">
        <v>105</v>
      </c>
      <c r="E624">
        <v>1</v>
      </c>
      <c r="F624">
        <v>0.98499999999999999</v>
      </c>
      <c r="G624">
        <v>0.69799999999999995</v>
      </c>
      <c r="H624">
        <v>0</v>
      </c>
      <c r="I624">
        <v>-2.5310000000000001</v>
      </c>
      <c r="J624">
        <v>1</v>
      </c>
      <c r="K624">
        <v>3.4099999999999998E-2</v>
      </c>
      <c r="L624">
        <v>0.14199999999999999</v>
      </c>
      <c r="M624">
        <v>0</v>
      </c>
      <c r="N624">
        <v>0.32100000000000001</v>
      </c>
      <c r="O624">
        <v>119.959</v>
      </c>
      <c r="P624">
        <v>4</v>
      </c>
      <c r="Q624">
        <v>158000</v>
      </c>
    </row>
    <row r="625" spans="1:17" x14ac:dyDescent="0.25">
      <c r="A625" t="s">
        <v>2238</v>
      </c>
      <c r="B625" t="s">
        <v>2239</v>
      </c>
      <c r="C625" t="s">
        <v>2240</v>
      </c>
      <c r="D625">
        <v>129</v>
      </c>
      <c r="E625">
        <v>1</v>
      </c>
      <c r="F625">
        <v>0.88600000000000001</v>
      </c>
      <c r="G625">
        <v>0.90900000000000003</v>
      </c>
      <c r="H625">
        <v>2</v>
      </c>
      <c r="I625">
        <v>-1.84</v>
      </c>
      <c r="J625">
        <v>0</v>
      </c>
      <c r="K625">
        <v>6.4199999999999993E-2</v>
      </c>
      <c r="L625">
        <v>0.125</v>
      </c>
      <c r="M625">
        <v>0</v>
      </c>
      <c r="N625">
        <v>7.5499999999999998E-2</v>
      </c>
      <c r="O625">
        <v>130.02699999999999</v>
      </c>
      <c r="P625">
        <v>4</v>
      </c>
      <c r="Q625">
        <v>156923</v>
      </c>
    </row>
    <row r="626" spans="1:17" x14ac:dyDescent="0.25">
      <c r="A626" t="s">
        <v>2241</v>
      </c>
      <c r="B626" t="s">
        <v>2242</v>
      </c>
      <c r="C626" t="s">
        <v>2243</v>
      </c>
      <c r="D626">
        <v>186</v>
      </c>
      <c r="E626">
        <v>2</v>
      </c>
      <c r="F626">
        <v>0.77200000000000002</v>
      </c>
      <c r="G626">
        <v>0.64700000000000002</v>
      </c>
      <c r="H626">
        <v>10</v>
      </c>
      <c r="I626">
        <v>-5.4039999999999999</v>
      </c>
      <c r="J626">
        <v>1</v>
      </c>
      <c r="K626">
        <v>7.5800000000000006E-2</v>
      </c>
      <c r="L626">
        <v>0.70699999999999996</v>
      </c>
      <c r="M626">
        <v>0</v>
      </c>
      <c r="N626">
        <v>0.113</v>
      </c>
      <c r="O626">
        <v>130.18299999999999</v>
      </c>
      <c r="P626">
        <v>5</v>
      </c>
      <c r="Q626">
        <v>162539</v>
      </c>
    </row>
    <row r="627" spans="1:17" x14ac:dyDescent="0.25">
      <c r="A627" t="s">
        <v>2244</v>
      </c>
      <c r="B627" t="s">
        <v>2245</v>
      </c>
      <c r="C627" t="s">
        <v>2246</v>
      </c>
      <c r="D627">
        <v>2</v>
      </c>
      <c r="E627">
        <v>179</v>
      </c>
      <c r="F627">
        <v>0.748</v>
      </c>
      <c r="G627">
        <v>0.52400000000000002</v>
      </c>
      <c r="H627">
        <v>8</v>
      </c>
      <c r="I627">
        <v>-5.5990000000000002</v>
      </c>
      <c r="J627">
        <v>1</v>
      </c>
      <c r="K627">
        <v>3.3799999999999997E-2</v>
      </c>
      <c r="L627">
        <v>0.41399999999999998</v>
      </c>
      <c r="M627">
        <v>0</v>
      </c>
      <c r="N627">
        <v>0.111</v>
      </c>
      <c r="O627">
        <v>95.01</v>
      </c>
      <c r="P627">
        <v>4</v>
      </c>
      <c r="Q627">
        <v>244960</v>
      </c>
    </row>
    <row r="628" spans="1:17" x14ac:dyDescent="0.25">
      <c r="A628" t="s">
        <v>2247</v>
      </c>
      <c r="B628" t="s">
        <v>669</v>
      </c>
      <c r="C628" t="s">
        <v>2248</v>
      </c>
      <c r="D628">
        <v>5</v>
      </c>
      <c r="E628">
        <v>26</v>
      </c>
      <c r="F628">
        <v>0.70199999999999996</v>
      </c>
      <c r="G628">
        <v>0.74099999999999999</v>
      </c>
      <c r="H628">
        <v>9</v>
      </c>
      <c r="I628">
        <v>-5.33</v>
      </c>
      <c r="J628">
        <v>1</v>
      </c>
      <c r="K628">
        <v>4.2700000000000002E-2</v>
      </c>
      <c r="L628">
        <v>5.4400000000000004E-3</v>
      </c>
      <c r="M628">
        <v>0</v>
      </c>
      <c r="N628">
        <v>0.33700000000000002</v>
      </c>
      <c r="O628">
        <v>124.925</v>
      </c>
      <c r="P628">
        <v>4</v>
      </c>
      <c r="Q628">
        <v>187585</v>
      </c>
    </row>
    <row r="629" spans="1:17" x14ac:dyDescent="0.25">
      <c r="A629" t="s">
        <v>2249</v>
      </c>
      <c r="B629" t="s">
        <v>257</v>
      </c>
      <c r="C629" t="s">
        <v>2250</v>
      </c>
      <c r="D629">
        <v>27</v>
      </c>
      <c r="E629">
        <v>1</v>
      </c>
      <c r="F629">
        <v>0.28000000000000003</v>
      </c>
      <c r="G629">
        <v>0.47799999999999998</v>
      </c>
      <c r="H629">
        <v>9</v>
      </c>
      <c r="I629">
        <v>-8.7550000000000008</v>
      </c>
      <c r="J629">
        <v>0</v>
      </c>
      <c r="K629">
        <v>3.6999999999999998E-2</v>
      </c>
      <c r="L629">
        <v>0.67400000000000004</v>
      </c>
      <c r="M629" s="2" t="s">
        <v>2251</v>
      </c>
      <c r="N629">
        <v>0.48299999999999998</v>
      </c>
      <c r="O629">
        <v>111.65</v>
      </c>
      <c r="P629">
        <v>4</v>
      </c>
      <c r="Q629">
        <v>96240</v>
      </c>
    </row>
    <row r="630" spans="1:17" x14ac:dyDescent="0.25">
      <c r="A630" t="s">
        <v>2252</v>
      </c>
      <c r="B630" t="s">
        <v>2253</v>
      </c>
      <c r="C630" t="s">
        <v>2254</v>
      </c>
      <c r="D630">
        <v>28</v>
      </c>
      <c r="E630">
        <v>1</v>
      </c>
      <c r="F630">
        <v>0.73599999999999999</v>
      </c>
      <c r="G630">
        <v>0.84799999999999998</v>
      </c>
      <c r="H630">
        <v>9</v>
      </c>
      <c r="I630">
        <v>-5.4939999999999998</v>
      </c>
      <c r="J630">
        <v>0</v>
      </c>
      <c r="K630">
        <v>0.17100000000000001</v>
      </c>
      <c r="L630">
        <v>0.10299999999999999</v>
      </c>
      <c r="M630">
        <v>0</v>
      </c>
      <c r="N630">
        <v>0.29899999999999999</v>
      </c>
      <c r="O630">
        <v>109.946</v>
      </c>
      <c r="P630">
        <v>4</v>
      </c>
      <c r="Q630">
        <v>263642</v>
      </c>
    </row>
    <row r="631" spans="1:17" x14ac:dyDescent="0.25">
      <c r="A631" t="s">
        <v>2255</v>
      </c>
      <c r="B631" t="s">
        <v>257</v>
      </c>
      <c r="C631" t="s">
        <v>2256</v>
      </c>
      <c r="D631">
        <v>35</v>
      </c>
      <c r="E631">
        <v>1</v>
      </c>
      <c r="F631">
        <v>0.309</v>
      </c>
      <c r="G631">
        <v>0.41799999999999998</v>
      </c>
      <c r="H631">
        <v>9</v>
      </c>
      <c r="I631">
        <v>-8.6219999999999999</v>
      </c>
      <c r="J631">
        <v>0</v>
      </c>
      <c r="K631">
        <v>3.1E-2</v>
      </c>
      <c r="L631">
        <v>0.46500000000000002</v>
      </c>
      <c r="M631" s="2" t="s">
        <v>2257</v>
      </c>
      <c r="N631">
        <v>0.29499999999999998</v>
      </c>
      <c r="O631">
        <v>134.22999999999999</v>
      </c>
      <c r="P631">
        <v>4</v>
      </c>
      <c r="Q631">
        <v>148000</v>
      </c>
    </row>
    <row r="632" spans="1:17" x14ac:dyDescent="0.25">
      <c r="A632" t="s">
        <v>2258</v>
      </c>
      <c r="B632" t="s">
        <v>257</v>
      </c>
      <c r="C632" t="s">
        <v>2259</v>
      </c>
      <c r="D632">
        <v>54</v>
      </c>
      <c r="E632">
        <v>1</v>
      </c>
      <c r="F632">
        <v>0.44700000000000001</v>
      </c>
      <c r="G632">
        <v>0.51300000000000001</v>
      </c>
      <c r="H632">
        <v>5</v>
      </c>
      <c r="I632">
        <v>-8.67</v>
      </c>
      <c r="J632">
        <v>0</v>
      </c>
      <c r="K632">
        <v>0.127</v>
      </c>
      <c r="L632">
        <v>0.67900000000000005</v>
      </c>
      <c r="M632" s="2" t="s">
        <v>2260</v>
      </c>
      <c r="N632">
        <v>9.6000000000000002E-2</v>
      </c>
      <c r="O632">
        <v>67.289000000000001</v>
      </c>
      <c r="P632">
        <v>3</v>
      </c>
      <c r="Q632">
        <v>96232</v>
      </c>
    </row>
    <row r="633" spans="1:17" x14ac:dyDescent="0.25">
      <c r="A633" t="s">
        <v>2261</v>
      </c>
      <c r="B633" t="s">
        <v>257</v>
      </c>
      <c r="C633" t="s">
        <v>2262</v>
      </c>
      <c r="D633">
        <v>55</v>
      </c>
      <c r="E633">
        <v>1</v>
      </c>
      <c r="F633">
        <v>0.76700000000000002</v>
      </c>
      <c r="G633">
        <v>0.61799999999999999</v>
      </c>
      <c r="H633">
        <v>10</v>
      </c>
      <c r="I633">
        <v>-7.1630000000000003</v>
      </c>
      <c r="J633">
        <v>1</v>
      </c>
      <c r="K633">
        <v>3.2000000000000001E-2</v>
      </c>
      <c r="L633">
        <v>0.31</v>
      </c>
      <c r="M633">
        <v>0</v>
      </c>
      <c r="N633">
        <v>0.17899999999999999</v>
      </c>
      <c r="O633">
        <v>121.959</v>
      </c>
      <c r="P633">
        <v>4</v>
      </c>
      <c r="Q633">
        <v>205469</v>
      </c>
    </row>
    <row r="634" spans="1:17" x14ac:dyDescent="0.25">
      <c r="A634" t="s">
        <v>2263</v>
      </c>
      <c r="B634" t="s">
        <v>257</v>
      </c>
      <c r="C634" t="s">
        <v>2264</v>
      </c>
      <c r="D634">
        <v>62</v>
      </c>
      <c r="E634">
        <v>1</v>
      </c>
      <c r="F634">
        <v>0.44700000000000001</v>
      </c>
      <c r="G634">
        <v>0.95899999999999996</v>
      </c>
      <c r="H634">
        <v>0</v>
      </c>
      <c r="I634">
        <v>-5.59</v>
      </c>
      <c r="J634">
        <v>1</v>
      </c>
      <c r="K634">
        <v>0.34799999999999998</v>
      </c>
      <c r="L634">
        <v>0.109</v>
      </c>
      <c r="M634" s="2" t="s">
        <v>1617</v>
      </c>
      <c r="N634">
        <v>4.9799999999999997E-2</v>
      </c>
      <c r="O634">
        <v>118.167</v>
      </c>
      <c r="P634">
        <v>4</v>
      </c>
      <c r="Q634">
        <v>167256</v>
      </c>
    </row>
    <row r="635" spans="1:17" x14ac:dyDescent="0.25">
      <c r="A635" t="s">
        <v>2265</v>
      </c>
      <c r="B635" t="s">
        <v>257</v>
      </c>
      <c r="C635" t="s">
        <v>2266</v>
      </c>
      <c r="D635">
        <v>92</v>
      </c>
      <c r="E635">
        <v>1</v>
      </c>
      <c r="F635">
        <v>0.39400000000000002</v>
      </c>
      <c r="G635">
        <v>0.51900000000000002</v>
      </c>
      <c r="H635">
        <v>9</v>
      </c>
      <c r="I635">
        <v>-11.042</v>
      </c>
      <c r="J635">
        <v>0</v>
      </c>
      <c r="K635">
        <v>4.65E-2</v>
      </c>
      <c r="L635">
        <v>0.75</v>
      </c>
      <c r="M635">
        <v>0.19500000000000001</v>
      </c>
      <c r="N635">
        <v>0.129</v>
      </c>
      <c r="O635">
        <v>110.113</v>
      </c>
      <c r="P635">
        <v>4</v>
      </c>
      <c r="Q635">
        <v>179580</v>
      </c>
    </row>
    <row r="636" spans="1:17" x14ac:dyDescent="0.25">
      <c r="A636" t="s">
        <v>2267</v>
      </c>
      <c r="B636" t="s">
        <v>2268</v>
      </c>
      <c r="C636" t="s">
        <v>2269</v>
      </c>
      <c r="D636">
        <v>94</v>
      </c>
      <c r="E636">
        <v>1</v>
      </c>
      <c r="F636">
        <v>0.67900000000000005</v>
      </c>
      <c r="G636">
        <v>0.73</v>
      </c>
      <c r="H636">
        <v>1</v>
      </c>
      <c r="I636">
        <v>-7.4829999999999997</v>
      </c>
      <c r="J636">
        <v>1</v>
      </c>
      <c r="K636">
        <v>6.8900000000000003E-2</v>
      </c>
      <c r="L636">
        <v>4.2100000000000002E-3</v>
      </c>
      <c r="M636">
        <v>0</v>
      </c>
      <c r="N636">
        <v>7.3599999999999999E-2</v>
      </c>
      <c r="O636">
        <v>148.03800000000001</v>
      </c>
      <c r="P636">
        <v>4</v>
      </c>
      <c r="Q636">
        <v>167840</v>
      </c>
    </row>
    <row r="637" spans="1:17" x14ac:dyDescent="0.25">
      <c r="A637" t="s">
        <v>2270</v>
      </c>
      <c r="B637" t="s">
        <v>2271</v>
      </c>
      <c r="C637" t="s">
        <v>2272</v>
      </c>
      <c r="D637">
        <v>135</v>
      </c>
      <c r="E637">
        <v>1</v>
      </c>
      <c r="F637">
        <v>0.63200000000000001</v>
      </c>
      <c r="G637">
        <v>0.34899999999999998</v>
      </c>
      <c r="H637">
        <v>10</v>
      </c>
      <c r="I637">
        <v>-10.289</v>
      </c>
      <c r="J637">
        <v>1</v>
      </c>
      <c r="K637">
        <v>3.4599999999999999E-2</v>
      </c>
      <c r="L637">
        <v>0.92600000000000005</v>
      </c>
      <c r="M637" s="2" t="s">
        <v>2273</v>
      </c>
      <c r="N637">
        <v>0.29399999999999998</v>
      </c>
      <c r="O637">
        <v>109.98099999999999</v>
      </c>
      <c r="P637">
        <v>4</v>
      </c>
      <c r="Q637">
        <v>232992</v>
      </c>
    </row>
    <row r="638" spans="1:17" x14ac:dyDescent="0.25">
      <c r="A638" t="s">
        <v>2274</v>
      </c>
      <c r="B638" t="s">
        <v>2275</v>
      </c>
      <c r="C638" t="s">
        <v>2276</v>
      </c>
      <c r="D638">
        <v>141</v>
      </c>
      <c r="E638">
        <v>1</v>
      </c>
      <c r="F638">
        <v>0.90300000000000002</v>
      </c>
      <c r="G638">
        <v>0.53700000000000003</v>
      </c>
      <c r="H638">
        <v>5</v>
      </c>
      <c r="I638">
        <v>-6.8540000000000001</v>
      </c>
      <c r="J638">
        <v>0</v>
      </c>
      <c r="K638">
        <v>0.28299999999999997</v>
      </c>
      <c r="L638">
        <v>0.16</v>
      </c>
      <c r="M638">
        <v>0</v>
      </c>
      <c r="N638">
        <v>0.129</v>
      </c>
      <c r="O638">
        <v>115.01300000000001</v>
      </c>
      <c r="P638">
        <v>4</v>
      </c>
      <c r="Q638">
        <v>120000</v>
      </c>
    </row>
    <row r="639" spans="1:17" x14ac:dyDescent="0.25">
      <c r="A639" t="s">
        <v>2277</v>
      </c>
      <c r="B639" t="s">
        <v>2278</v>
      </c>
      <c r="C639" t="s">
        <v>2279</v>
      </c>
      <c r="D639">
        <v>146</v>
      </c>
      <c r="E639">
        <v>1</v>
      </c>
      <c r="F639">
        <v>0.89500000000000002</v>
      </c>
      <c r="G639">
        <v>0.54300000000000004</v>
      </c>
      <c r="H639">
        <v>11</v>
      </c>
      <c r="I639">
        <v>-6.766</v>
      </c>
      <c r="J639">
        <v>0</v>
      </c>
      <c r="K639">
        <v>0.29799999999999999</v>
      </c>
      <c r="L639">
        <v>0.18099999999999999</v>
      </c>
      <c r="M639">
        <v>0</v>
      </c>
      <c r="N639">
        <v>0.12</v>
      </c>
      <c r="O639">
        <v>120.078</v>
      </c>
      <c r="P639">
        <v>4</v>
      </c>
      <c r="Q639">
        <v>193987</v>
      </c>
    </row>
    <row r="640" spans="1:17" x14ac:dyDescent="0.25">
      <c r="A640" t="s">
        <v>2280</v>
      </c>
      <c r="B640" t="s">
        <v>2281</v>
      </c>
      <c r="C640" t="s">
        <v>2282</v>
      </c>
      <c r="D640">
        <v>160</v>
      </c>
      <c r="E640">
        <v>1</v>
      </c>
      <c r="F640">
        <v>0.878</v>
      </c>
      <c r="G640">
        <v>0.57499999999999996</v>
      </c>
      <c r="H640">
        <v>9</v>
      </c>
      <c r="I640">
        <v>-8.7319999999999993</v>
      </c>
      <c r="J640">
        <v>1</v>
      </c>
      <c r="K640">
        <v>0.28399999999999997</v>
      </c>
      <c r="L640">
        <v>2.9299999999999999E-3</v>
      </c>
      <c r="M640">
        <v>0</v>
      </c>
      <c r="N640">
        <v>0.27300000000000002</v>
      </c>
      <c r="O640">
        <v>144.91800000000001</v>
      </c>
      <c r="P640">
        <v>4</v>
      </c>
      <c r="Q640">
        <v>185213</v>
      </c>
    </row>
    <row r="641" spans="1:17" x14ac:dyDescent="0.25">
      <c r="A641" t="s">
        <v>2283</v>
      </c>
      <c r="B641" t="s">
        <v>257</v>
      </c>
      <c r="C641" t="s">
        <v>2284</v>
      </c>
      <c r="D641">
        <v>7</v>
      </c>
      <c r="E641">
        <v>21</v>
      </c>
      <c r="F641">
        <v>0.747</v>
      </c>
      <c r="G641">
        <v>0.73899999999999999</v>
      </c>
      <c r="H641">
        <v>8</v>
      </c>
      <c r="I641">
        <v>-6.008</v>
      </c>
      <c r="J641">
        <v>1</v>
      </c>
      <c r="K641">
        <v>4.87E-2</v>
      </c>
      <c r="L641">
        <v>1.06E-2</v>
      </c>
      <c r="M641" s="2" t="s">
        <v>2285</v>
      </c>
      <c r="N641">
        <v>0.10100000000000001</v>
      </c>
      <c r="O641">
        <v>120.996</v>
      </c>
      <c r="P641">
        <v>4</v>
      </c>
      <c r="Q641">
        <v>220196</v>
      </c>
    </row>
    <row r="642" spans="1:17" x14ac:dyDescent="0.25">
      <c r="A642" t="s">
        <v>2286</v>
      </c>
      <c r="B642" t="s">
        <v>2287</v>
      </c>
      <c r="C642" t="s">
        <v>2288</v>
      </c>
      <c r="D642">
        <v>99</v>
      </c>
      <c r="E642">
        <v>9</v>
      </c>
      <c r="F642">
        <v>0.52300000000000002</v>
      </c>
      <c r="G642">
        <v>0.69099999999999995</v>
      </c>
      <c r="H642">
        <v>1</v>
      </c>
      <c r="I642">
        <v>-3.802</v>
      </c>
      <c r="J642">
        <v>1</v>
      </c>
      <c r="K642">
        <v>8.3299999999999999E-2</v>
      </c>
      <c r="L642">
        <v>0.13300000000000001</v>
      </c>
      <c r="M642">
        <v>0</v>
      </c>
      <c r="N642">
        <v>0.32700000000000001</v>
      </c>
      <c r="O642">
        <v>94.147999999999996</v>
      </c>
      <c r="P642">
        <v>4</v>
      </c>
      <c r="Q642">
        <v>160213</v>
      </c>
    </row>
    <row r="643" spans="1:17" x14ac:dyDescent="0.25">
      <c r="A643" t="s">
        <v>2289</v>
      </c>
      <c r="B643" t="s">
        <v>179</v>
      </c>
      <c r="C643" t="s">
        <v>178</v>
      </c>
      <c r="D643">
        <v>108</v>
      </c>
      <c r="E643">
        <v>5</v>
      </c>
      <c r="F643">
        <v>0.72499999999999998</v>
      </c>
      <c r="G643">
        <v>0.44600000000000001</v>
      </c>
      <c r="H643">
        <v>4</v>
      </c>
      <c r="I643">
        <v>-8.9580000000000002</v>
      </c>
      <c r="J643">
        <v>0</v>
      </c>
      <c r="K643">
        <v>2.87E-2</v>
      </c>
      <c r="L643">
        <v>0.85</v>
      </c>
      <c r="M643">
        <v>0.24299999999999999</v>
      </c>
      <c r="N643">
        <v>0.107</v>
      </c>
      <c r="O643">
        <v>90.024000000000001</v>
      </c>
      <c r="P643">
        <v>4</v>
      </c>
      <c r="Q643">
        <v>187333</v>
      </c>
    </row>
    <row r="644" spans="1:17" x14ac:dyDescent="0.25">
      <c r="A644" t="s">
        <v>2290</v>
      </c>
      <c r="B644" t="s">
        <v>1909</v>
      </c>
      <c r="C644" t="s">
        <v>2291</v>
      </c>
      <c r="D644">
        <v>96</v>
      </c>
      <c r="E644">
        <v>1</v>
      </c>
      <c r="F644">
        <v>0.57799999999999996</v>
      </c>
      <c r="G644">
        <v>0.43099999999999999</v>
      </c>
      <c r="H644">
        <v>2</v>
      </c>
      <c r="I644">
        <v>-7.0339999999999998</v>
      </c>
      <c r="J644">
        <v>1</v>
      </c>
      <c r="K644">
        <v>2.69E-2</v>
      </c>
      <c r="L644">
        <v>0.46899999999999997</v>
      </c>
      <c r="M644">
        <v>0</v>
      </c>
      <c r="N644">
        <v>0.13700000000000001</v>
      </c>
      <c r="O644">
        <v>116.979</v>
      </c>
      <c r="P644">
        <v>3</v>
      </c>
      <c r="Q644">
        <v>226975</v>
      </c>
    </row>
    <row r="645" spans="1:17" x14ac:dyDescent="0.25">
      <c r="A645" t="s">
        <v>2292</v>
      </c>
      <c r="B645" t="s">
        <v>2293</v>
      </c>
      <c r="C645" t="s">
        <v>2294</v>
      </c>
      <c r="D645">
        <v>86</v>
      </c>
      <c r="E645">
        <v>1</v>
      </c>
      <c r="F645">
        <v>0.872</v>
      </c>
      <c r="G645">
        <v>0.42199999999999999</v>
      </c>
      <c r="H645">
        <v>1</v>
      </c>
      <c r="I645">
        <v>-7.415</v>
      </c>
      <c r="J645">
        <v>0</v>
      </c>
      <c r="K645">
        <v>0.36299999999999999</v>
      </c>
      <c r="L645">
        <v>2.5399999999999999E-2</v>
      </c>
      <c r="M645">
        <v>0</v>
      </c>
      <c r="N645">
        <v>0.109</v>
      </c>
      <c r="O645">
        <v>149.95599999999999</v>
      </c>
      <c r="P645">
        <v>4</v>
      </c>
      <c r="Q645">
        <v>180666</v>
      </c>
    </row>
    <row r="646" spans="1:17" x14ac:dyDescent="0.25">
      <c r="A646" t="s">
        <v>2295</v>
      </c>
      <c r="B646" t="s">
        <v>2296</v>
      </c>
      <c r="C646" t="s">
        <v>2297</v>
      </c>
      <c r="D646">
        <v>135</v>
      </c>
      <c r="E646">
        <v>1</v>
      </c>
      <c r="F646">
        <v>0.73</v>
      </c>
      <c r="G646">
        <v>0.78500000000000003</v>
      </c>
      <c r="H646">
        <v>9</v>
      </c>
      <c r="I646">
        <v>-7.9859999999999998</v>
      </c>
      <c r="J646">
        <v>0</v>
      </c>
      <c r="K646">
        <v>0.24299999999999999</v>
      </c>
      <c r="L646">
        <v>0.105</v>
      </c>
      <c r="M646">
        <v>0</v>
      </c>
      <c r="N646">
        <v>4.4499999999999998E-2</v>
      </c>
      <c r="O646">
        <v>82.037000000000006</v>
      </c>
      <c r="P646">
        <v>4</v>
      </c>
      <c r="Q646">
        <v>215120</v>
      </c>
    </row>
    <row r="647" spans="1:17" x14ac:dyDescent="0.25">
      <c r="A647" t="s">
        <v>2298</v>
      </c>
      <c r="B647" t="s">
        <v>885</v>
      </c>
      <c r="C647" t="s">
        <v>2299</v>
      </c>
      <c r="D647">
        <v>152</v>
      </c>
      <c r="E647">
        <v>1</v>
      </c>
      <c r="F647">
        <v>0.47599999999999998</v>
      </c>
      <c r="G647">
        <v>0.189</v>
      </c>
      <c r="H647">
        <v>11</v>
      </c>
      <c r="I647">
        <v>-13.776999999999999</v>
      </c>
      <c r="J647">
        <v>0</v>
      </c>
      <c r="K647">
        <v>3.2899999999999999E-2</v>
      </c>
      <c r="L647">
        <v>0.90400000000000003</v>
      </c>
      <c r="M647" s="2" t="s">
        <v>2300</v>
      </c>
      <c r="N647">
        <v>0.254</v>
      </c>
      <c r="O647">
        <v>115.851</v>
      </c>
      <c r="P647">
        <v>4</v>
      </c>
      <c r="Q647">
        <v>264439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4"/>
  <sheetViews>
    <sheetView workbookViewId="0">
      <selection activeCell="E3" sqref="E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81</v>
      </c>
      <c r="D2" t="s">
        <v>20</v>
      </c>
      <c r="E2">
        <v>95</v>
      </c>
      <c r="F2">
        <v>0.629</v>
      </c>
      <c r="G2">
        <v>0.54700000000000004</v>
      </c>
      <c r="H2">
        <v>-13.122999999999999</v>
      </c>
      <c r="I2">
        <v>0</v>
      </c>
      <c r="J2">
        <v>10</v>
      </c>
      <c r="K2">
        <v>5.5E-2</v>
      </c>
      <c r="L2">
        <v>0.72</v>
      </c>
      <c r="M2">
        <v>3.14E-3</v>
      </c>
      <c r="N2">
        <v>6.0400000000000002E-2</v>
      </c>
      <c r="O2">
        <v>0.19700000000000001</v>
      </c>
      <c r="P2">
        <v>108.375</v>
      </c>
      <c r="Q2">
        <v>4</v>
      </c>
      <c r="R2">
        <v>298933</v>
      </c>
    </row>
    <row r="3" spans="1:18" x14ac:dyDescent="0.25">
      <c r="A3" t="s">
        <v>21</v>
      </c>
      <c r="B3" t="s">
        <v>22</v>
      </c>
      <c r="C3">
        <v>91</v>
      </c>
      <c r="D3" t="s">
        <v>21</v>
      </c>
      <c r="E3">
        <v>96</v>
      </c>
      <c r="F3">
        <v>0.52</v>
      </c>
      <c r="G3">
        <v>0.73099999999999998</v>
      </c>
      <c r="H3">
        <v>-5.3380000000000001</v>
      </c>
      <c r="I3">
        <v>0</v>
      </c>
      <c r="J3">
        <v>6</v>
      </c>
      <c r="K3">
        <v>5.57E-2</v>
      </c>
      <c r="L3">
        <v>0.34200000000000003</v>
      </c>
      <c r="M3">
        <v>1.01E-3</v>
      </c>
      <c r="N3">
        <v>0.311</v>
      </c>
      <c r="O3">
        <v>0.66200000000000003</v>
      </c>
      <c r="P3">
        <v>173.93</v>
      </c>
      <c r="Q3">
        <v>4</v>
      </c>
      <c r="R3">
        <v>167303</v>
      </c>
    </row>
    <row r="4" spans="1:18" x14ac:dyDescent="0.25">
      <c r="A4" t="s">
        <v>23</v>
      </c>
      <c r="B4" t="s">
        <v>24</v>
      </c>
      <c r="C4">
        <v>73</v>
      </c>
      <c r="D4" t="s">
        <v>23</v>
      </c>
      <c r="E4">
        <v>44</v>
      </c>
      <c r="F4">
        <v>0.76800000000000002</v>
      </c>
      <c r="G4">
        <v>0.71599999999999997</v>
      </c>
      <c r="H4">
        <v>-5.1100000000000003</v>
      </c>
      <c r="I4">
        <v>1</v>
      </c>
      <c r="J4">
        <v>10</v>
      </c>
      <c r="K4">
        <v>4.0399999999999998E-2</v>
      </c>
      <c r="L4">
        <v>0.35</v>
      </c>
      <c r="M4">
        <v>0</v>
      </c>
      <c r="N4">
        <v>0.15</v>
      </c>
      <c r="O4">
        <v>0.84099999999999997</v>
      </c>
      <c r="P4">
        <v>131.43</v>
      </c>
      <c r="Q4">
        <v>4</v>
      </c>
      <c r="R4">
        <v>163026</v>
      </c>
    </row>
    <row r="5" spans="1:18" x14ac:dyDescent="0.25">
      <c r="A5" t="s">
        <v>25</v>
      </c>
      <c r="B5" t="s">
        <v>26</v>
      </c>
      <c r="C5">
        <v>80</v>
      </c>
      <c r="D5" t="s">
        <v>27</v>
      </c>
      <c r="E5">
        <v>89</v>
      </c>
      <c r="F5">
        <v>0.76100000000000001</v>
      </c>
      <c r="G5">
        <v>0.52500000000000002</v>
      </c>
      <c r="H5">
        <v>-6.9</v>
      </c>
      <c r="I5">
        <v>1</v>
      </c>
      <c r="J5">
        <v>11</v>
      </c>
      <c r="K5">
        <v>9.4399999999999998E-2</v>
      </c>
      <c r="L5">
        <v>0.44</v>
      </c>
      <c r="M5">
        <v>6.7000000000000002E-6</v>
      </c>
      <c r="N5">
        <v>9.2100000000000001E-2</v>
      </c>
      <c r="O5">
        <v>0.53100000000000003</v>
      </c>
      <c r="P5">
        <v>80.87</v>
      </c>
      <c r="Q5">
        <v>4</v>
      </c>
      <c r="R5">
        <v>238805</v>
      </c>
    </row>
    <row r="6" spans="1:18" x14ac:dyDescent="0.25">
      <c r="A6" t="s">
        <v>28</v>
      </c>
      <c r="B6" t="s">
        <v>29</v>
      </c>
      <c r="C6">
        <v>81</v>
      </c>
      <c r="D6" t="s">
        <v>28</v>
      </c>
      <c r="E6">
        <v>92</v>
      </c>
      <c r="F6">
        <v>0.83599999999999997</v>
      </c>
      <c r="G6">
        <v>0.74299999999999999</v>
      </c>
      <c r="H6">
        <v>-6.3049999999999997</v>
      </c>
      <c r="I6">
        <v>0</v>
      </c>
      <c r="J6">
        <v>10</v>
      </c>
      <c r="K6">
        <v>6.5600000000000006E-2</v>
      </c>
      <c r="L6">
        <v>9.9500000000000005E-2</v>
      </c>
      <c r="M6">
        <v>0</v>
      </c>
      <c r="N6">
        <v>0.33500000000000002</v>
      </c>
      <c r="O6">
        <v>0.72199999999999998</v>
      </c>
      <c r="P6">
        <v>108.96599999999999</v>
      </c>
      <c r="Q6">
        <v>4</v>
      </c>
      <c r="R6">
        <v>191822</v>
      </c>
    </row>
    <row r="7" spans="1:18" x14ac:dyDescent="0.25">
      <c r="A7" t="s">
        <v>30</v>
      </c>
      <c r="B7" t="s">
        <v>31</v>
      </c>
      <c r="C7">
        <v>85</v>
      </c>
      <c r="D7" t="s">
        <v>30</v>
      </c>
      <c r="E7">
        <v>97</v>
      </c>
      <c r="F7">
        <v>0.44</v>
      </c>
      <c r="G7">
        <v>0.317</v>
      </c>
      <c r="H7">
        <v>-9.2579999999999991</v>
      </c>
      <c r="I7">
        <v>1</v>
      </c>
      <c r="J7">
        <v>8</v>
      </c>
      <c r="K7">
        <v>5.3100000000000001E-2</v>
      </c>
      <c r="L7">
        <v>0.89100000000000001</v>
      </c>
      <c r="M7">
        <v>4.78E-6</v>
      </c>
      <c r="N7">
        <v>0.14099999999999999</v>
      </c>
      <c r="O7">
        <v>0.26800000000000002</v>
      </c>
      <c r="P7">
        <v>169.91399999999999</v>
      </c>
      <c r="Q7">
        <v>3</v>
      </c>
      <c r="R7">
        <v>233456</v>
      </c>
    </row>
    <row r="8" spans="1:18" x14ac:dyDescent="0.25">
      <c r="A8" t="s">
        <v>32</v>
      </c>
      <c r="B8" t="s">
        <v>33</v>
      </c>
      <c r="C8">
        <v>83</v>
      </c>
      <c r="D8" t="s">
        <v>34</v>
      </c>
      <c r="E8">
        <v>86</v>
      </c>
      <c r="F8">
        <v>0.68600000000000005</v>
      </c>
      <c r="G8">
        <v>0.49399999999999999</v>
      </c>
      <c r="H8">
        <v>-7.093</v>
      </c>
      <c r="I8">
        <v>1</v>
      </c>
      <c r="J8">
        <v>1</v>
      </c>
      <c r="K8">
        <v>3.5499999999999997E-2</v>
      </c>
      <c r="L8">
        <v>0.61299999999999999</v>
      </c>
      <c r="M8">
        <v>5.8E-5</v>
      </c>
      <c r="N8">
        <v>0.40200000000000002</v>
      </c>
      <c r="O8">
        <v>0.7</v>
      </c>
      <c r="P8">
        <v>168.946</v>
      </c>
      <c r="Q8">
        <v>4</v>
      </c>
      <c r="R8">
        <v>232067</v>
      </c>
    </row>
    <row r="9" spans="1:18" x14ac:dyDescent="0.25">
      <c r="A9" t="s">
        <v>35</v>
      </c>
      <c r="B9" t="s">
        <v>36</v>
      </c>
      <c r="C9">
        <v>83</v>
      </c>
      <c r="D9" t="s">
        <v>35</v>
      </c>
      <c r="E9">
        <v>89</v>
      </c>
      <c r="F9">
        <v>0.59099999999999997</v>
      </c>
      <c r="G9">
        <v>0.76400000000000001</v>
      </c>
      <c r="H9">
        <v>-5.484</v>
      </c>
      <c r="I9">
        <v>1</v>
      </c>
      <c r="J9">
        <v>1</v>
      </c>
      <c r="K9">
        <v>4.8300000000000003E-2</v>
      </c>
      <c r="L9">
        <v>3.8300000000000001E-2</v>
      </c>
      <c r="M9">
        <v>0</v>
      </c>
      <c r="N9">
        <v>0.10299999999999999</v>
      </c>
      <c r="O9">
        <v>0.47799999999999998</v>
      </c>
      <c r="P9">
        <v>169.928</v>
      </c>
      <c r="Q9">
        <v>4</v>
      </c>
      <c r="R9">
        <v>141806</v>
      </c>
    </row>
    <row r="10" spans="1:18" x14ac:dyDescent="0.25">
      <c r="A10" t="s">
        <v>37</v>
      </c>
      <c r="B10" t="s">
        <v>38</v>
      </c>
      <c r="C10">
        <v>88</v>
      </c>
      <c r="D10" t="s">
        <v>39</v>
      </c>
      <c r="E10">
        <v>87</v>
      </c>
      <c r="F10">
        <v>0.72799999999999998</v>
      </c>
      <c r="G10">
        <v>0.78300000000000003</v>
      </c>
      <c r="H10">
        <v>-4.4240000000000004</v>
      </c>
      <c r="I10">
        <v>0</v>
      </c>
      <c r="J10">
        <v>11</v>
      </c>
      <c r="K10">
        <v>0.26600000000000001</v>
      </c>
      <c r="L10">
        <v>0.23699999999999999</v>
      </c>
      <c r="M10">
        <v>0</v>
      </c>
      <c r="N10">
        <v>0.434</v>
      </c>
      <c r="O10">
        <v>0.55500000000000005</v>
      </c>
      <c r="P10">
        <v>77.010999999999996</v>
      </c>
      <c r="Q10">
        <v>4</v>
      </c>
      <c r="R10">
        <v>173381</v>
      </c>
    </row>
    <row r="11" spans="1:18" x14ac:dyDescent="0.25">
      <c r="A11" t="s">
        <v>40</v>
      </c>
      <c r="B11" t="s">
        <v>41</v>
      </c>
      <c r="C11">
        <v>84</v>
      </c>
      <c r="D11" t="s">
        <v>40</v>
      </c>
      <c r="E11">
        <v>89</v>
      </c>
      <c r="F11">
        <v>0.90500000000000003</v>
      </c>
      <c r="G11">
        <v>0.56299999999999994</v>
      </c>
      <c r="H11">
        <v>-6.1349999999999998</v>
      </c>
      <c r="I11">
        <v>1</v>
      </c>
      <c r="J11">
        <v>8</v>
      </c>
      <c r="K11">
        <v>0.10199999999999999</v>
      </c>
      <c r="L11">
        <v>2.5399999999999999E-2</v>
      </c>
      <c r="M11">
        <v>9.7100000000000002E-6</v>
      </c>
      <c r="N11">
        <v>0.113</v>
      </c>
      <c r="O11">
        <v>0.32400000000000001</v>
      </c>
      <c r="P11">
        <v>106.998</v>
      </c>
      <c r="Q11">
        <v>4</v>
      </c>
      <c r="R11">
        <v>173948</v>
      </c>
    </row>
    <row r="12" spans="1:18" x14ac:dyDescent="0.25">
      <c r="A12" t="s">
        <v>42</v>
      </c>
      <c r="B12" t="s">
        <v>43</v>
      </c>
      <c r="C12">
        <v>68</v>
      </c>
      <c r="D12" t="s">
        <v>42</v>
      </c>
      <c r="E12">
        <v>86</v>
      </c>
      <c r="F12">
        <v>0.57799999999999996</v>
      </c>
      <c r="G12">
        <v>0.91200000000000003</v>
      </c>
      <c r="H12">
        <v>-3.9289999999999998</v>
      </c>
      <c r="I12">
        <v>1</v>
      </c>
      <c r="J12">
        <v>1</v>
      </c>
      <c r="K12">
        <v>0.114</v>
      </c>
      <c r="L12">
        <v>1.66E-2</v>
      </c>
      <c r="M12">
        <v>3.62E-3</v>
      </c>
      <c r="N12">
        <v>0.27300000000000002</v>
      </c>
      <c r="O12">
        <v>0.68</v>
      </c>
      <c r="P12">
        <v>127.87</v>
      </c>
      <c r="Q12">
        <v>4</v>
      </c>
      <c r="R12">
        <v>177525</v>
      </c>
    </row>
    <row r="13" spans="1:18" x14ac:dyDescent="0.25">
      <c r="A13" t="s">
        <v>44</v>
      </c>
      <c r="B13" t="s">
        <v>45</v>
      </c>
      <c r="C13">
        <v>75</v>
      </c>
      <c r="D13" t="s">
        <v>44</v>
      </c>
      <c r="E13">
        <v>87</v>
      </c>
      <c r="F13">
        <v>0.72299999999999998</v>
      </c>
      <c r="G13">
        <v>0.77200000000000002</v>
      </c>
      <c r="H13">
        <v>-6.7839999999999998</v>
      </c>
      <c r="I13">
        <v>1</v>
      </c>
      <c r="J13">
        <v>1</v>
      </c>
      <c r="K13">
        <v>7.9200000000000007E-2</v>
      </c>
      <c r="L13">
        <v>5.2399999999999999E-3</v>
      </c>
      <c r="M13">
        <v>1.15E-5</v>
      </c>
      <c r="N13">
        <v>0.36699999999999999</v>
      </c>
      <c r="O13">
        <v>0.57999999999999996</v>
      </c>
      <c r="P13">
        <v>102.004</v>
      </c>
      <c r="Q13">
        <v>4</v>
      </c>
      <c r="R13">
        <v>146471</v>
      </c>
    </row>
    <row r="14" spans="1:18" x14ac:dyDescent="0.25">
      <c r="A14" t="s">
        <v>46</v>
      </c>
      <c r="B14" t="s">
        <v>47</v>
      </c>
      <c r="C14">
        <v>71</v>
      </c>
      <c r="D14" t="s">
        <v>46</v>
      </c>
      <c r="E14">
        <v>87</v>
      </c>
      <c r="F14">
        <v>0.69499999999999995</v>
      </c>
      <c r="G14">
        <v>0.54</v>
      </c>
      <c r="H14">
        <v>-5.6920000000000002</v>
      </c>
      <c r="I14">
        <v>1</v>
      </c>
      <c r="J14">
        <v>4</v>
      </c>
      <c r="K14">
        <v>4.9299999999999997E-2</v>
      </c>
      <c r="L14">
        <v>0.29899999999999999</v>
      </c>
      <c r="M14">
        <v>0</v>
      </c>
      <c r="N14">
        <v>0.36699999999999999</v>
      </c>
      <c r="O14">
        <v>0.41499999999999998</v>
      </c>
      <c r="P14">
        <v>121.932</v>
      </c>
      <c r="Q14">
        <v>4</v>
      </c>
      <c r="R14">
        <v>168602</v>
      </c>
    </row>
    <row r="15" spans="1:18" x14ac:dyDescent="0.25">
      <c r="A15" t="s">
        <v>48</v>
      </c>
      <c r="B15" t="s">
        <v>49</v>
      </c>
      <c r="C15">
        <v>40</v>
      </c>
      <c r="D15" t="s">
        <v>48</v>
      </c>
      <c r="E15">
        <v>55</v>
      </c>
      <c r="F15">
        <v>0.76700000000000002</v>
      </c>
      <c r="G15">
        <v>0.75800000000000001</v>
      </c>
      <c r="H15">
        <v>-3.1909999999999998</v>
      </c>
      <c r="I15">
        <v>0</v>
      </c>
      <c r="J15">
        <v>11</v>
      </c>
      <c r="K15">
        <v>8.4000000000000005E-2</v>
      </c>
      <c r="L15">
        <v>3.6799999999999999E-2</v>
      </c>
      <c r="M15">
        <v>0</v>
      </c>
      <c r="N15">
        <v>6.8199999999999997E-2</v>
      </c>
      <c r="O15">
        <v>0.84399999999999997</v>
      </c>
      <c r="P15">
        <v>111.986</v>
      </c>
      <c r="Q15">
        <v>4</v>
      </c>
      <c r="R15">
        <v>160982</v>
      </c>
    </row>
    <row r="16" spans="1:18" x14ac:dyDescent="0.25">
      <c r="A16" t="s">
        <v>50</v>
      </c>
      <c r="B16" t="s">
        <v>51</v>
      </c>
      <c r="C16">
        <v>75</v>
      </c>
      <c r="D16" t="s">
        <v>50</v>
      </c>
      <c r="E16">
        <v>91</v>
      </c>
      <c r="F16">
        <v>0.41</v>
      </c>
      <c r="G16">
        <v>0.61099999999999999</v>
      </c>
      <c r="H16">
        <v>-8.2710000000000008</v>
      </c>
      <c r="I16">
        <v>0</v>
      </c>
      <c r="J16">
        <v>4</v>
      </c>
      <c r="K16">
        <v>4.6699999999999998E-2</v>
      </c>
      <c r="L16">
        <v>2.2800000000000001E-2</v>
      </c>
      <c r="M16">
        <v>0</v>
      </c>
      <c r="N16">
        <v>0.11600000000000001</v>
      </c>
      <c r="O16">
        <v>8.9899999999999994E-2</v>
      </c>
      <c r="P16">
        <v>185.727</v>
      </c>
      <c r="Q16">
        <v>3</v>
      </c>
      <c r="R16">
        <v>184448</v>
      </c>
    </row>
    <row r="17" spans="1:18" x14ac:dyDescent="0.25">
      <c r="A17" t="s">
        <v>52</v>
      </c>
      <c r="B17" t="s">
        <v>53</v>
      </c>
      <c r="C17">
        <v>80</v>
      </c>
      <c r="D17" t="s">
        <v>52</v>
      </c>
      <c r="E17">
        <v>86</v>
      </c>
      <c r="F17">
        <v>0.81200000000000006</v>
      </c>
      <c r="G17">
        <v>0.73599999999999999</v>
      </c>
      <c r="H17">
        <v>-5.4210000000000003</v>
      </c>
      <c r="I17">
        <v>0</v>
      </c>
      <c r="J17">
        <v>4</v>
      </c>
      <c r="K17">
        <v>8.3299999999999999E-2</v>
      </c>
      <c r="L17">
        <v>0.152</v>
      </c>
      <c r="M17">
        <v>2.5400000000000002E-3</v>
      </c>
      <c r="N17">
        <v>9.1399999999999995E-2</v>
      </c>
      <c r="O17">
        <v>0.39600000000000002</v>
      </c>
      <c r="P17">
        <v>91.992999999999995</v>
      </c>
      <c r="Q17">
        <v>4</v>
      </c>
      <c r="R17">
        <v>193806</v>
      </c>
    </row>
    <row r="18" spans="1:18" x14ac:dyDescent="0.25">
      <c r="A18" t="s">
        <v>54</v>
      </c>
      <c r="B18" t="s">
        <v>55</v>
      </c>
      <c r="C18">
        <v>36</v>
      </c>
      <c r="D18" t="s">
        <v>54</v>
      </c>
      <c r="E18">
        <v>0</v>
      </c>
      <c r="F18">
        <v>0.80200000000000005</v>
      </c>
      <c r="G18">
        <v>0.50900000000000001</v>
      </c>
      <c r="H18">
        <v>-6.8890000000000002</v>
      </c>
      <c r="I18">
        <v>0</v>
      </c>
      <c r="J18">
        <v>10</v>
      </c>
      <c r="K18">
        <v>0.18099999999999999</v>
      </c>
      <c r="L18">
        <v>2.8299999999999999E-2</v>
      </c>
      <c r="M18">
        <v>0</v>
      </c>
      <c r="N18">
        <v>0.307</v>
      </c>
      <c r="O18">
        <v>5.67E-2</v>
      </c>
      <c r="P18">
        <v>87.849000000000004</v>
      </c>
      <c r="Q18">
        <v>4</v>
      </c>
      <c r="R18">
        <v>135000</v>
      </c>
    </row>
    <row r="19" spans="1:18" x14ac:dyDescent="0.25">
      <c r="A19" t="s">
        <v>56</v>
      </c>
      <c r="B19" t="s">
        <v>57</v>
      </c>
      <c r="C19">
        <v>74</v>
      </c>
      <c r="D19" t="s">
        <v>56</v>
      </c>
      <c r="E19">
        <v>89</v>
      </c>
      <c r="F19">
        <v>0.56299999999999994</v>
      </c>
      <c r="G19">
        <v>0.63900000000000001</v>
      </c>
      <c r="H19">
        <v>-8.2050000000000001</v>
      </c>
      <c r="I19">
        <v>1</v>
      </c>
      <c r="J19">
        <v>0</v>
      </c>
      <c r="K19">
        <v>6.8400000000000002E-2</v>
      </c>
      <c r="L19">
        <v>0.107</v>
      </c>
      <c r="M19">
        <v>1.06E-5</v>
      </c>
      <c r="N19">
        <v>0.44600000000000001</v>
      </c>
      <c r="O19">
        <v>0.51800000000000002</v>
      </c>
      <c r="P19">
        <v>169.98500000000001</v>
      </c>
      <c r="Q19">
        <v>4</v>
      </c>
      <c r="R19">
        <v>179551</v>
      </c>
    </row>
    <row r="20" spans="1:18" x14ac:dyDescent="0.25">
      <c r="A20" t="s">
        <v>58</v>
      </c>
      <c r="B20" t="s">
        <v>59</v>
      </c>
      <c r="C20">
        <v>59</v>
      </c>
      <c r="D20" t="s">
        <v>58</v>
      </c>
      <c r="E20">
        <v>76</v>
      </c>
      <c r="F20">
        <v>0.73</v>
      </c>
      <c r="G20">
        <v>0.90700000000000003</v>
      </c>
      <c r="H20">
        <v>-3.72</v>
      </c>
      <c r="I20">
        <v>1</v>
      </c>
      <c r="J20">
        <v>2</v>
      </c>
      <c r="K20">
        <v>6.0600000000000001E-2</v>
      </c>
      <c r="L20">
        <v>9.2100000000000001E-2</v>
      </c>
      <c r="M20">
        <v>0.114</v>
      </c>
      <c r="N20">
        <v>0.23</v>
      </c>
      <c r="O20">
        <v>0.249</v>
      </c>
      <c r="P20">
        <v>120.968</v>
      </c>
      <c r="Q20">
        <v>4</v>
      </c>
      <c r="R20">
        <v>111074</v>
      </c>
    </row>
    <row r="21" spans="1:18" x14ac:dyDescent="0.25">
      <c r="A21" t="s">
        <v>60</v>
      </c>
      <c r="B21" t="s">
        <v>61</v>
      </c>
      <c r="C21">
        <v>60</v>
      </c>
      <c r="D21" t="s">
        <v>60</v>
      </c>
      <c r="E21">
        <v>57</v>
      </c>
      <c r="F21">
        <v>0.61899999999999999</v>
      </c>
      <c r="G21">
        <v>0.70699999999999996</v>
      </c>
      <c r="H21">
        <v>-8.0329999999999995</v>
      </c>
      <c r="I21">
        <v>1</v>
      </c>
      <c r="J21">
        <v>1</v>
      </c>
      <c r="K21">
        <v>9.9000000000000005E-2</v>
      </c>
      <c r="L21">
        <v>6.0099999999999997E-3</v>
      </c>
      <c r="M21">
        <v>0</v>
      </c>
      <c r="N21">
        <v>9.4600000000000004E-2</v>
      </c>
      <c r="O21">
        <v>0.36499999999999999</v>
      </c>
      <c r="P21">
        <v>85.284999999999997</v>
      </c>
      <c r="Q21">
        <v>5</v>
      </c>
      <c r="R21">
        <v>166805</v>
      </c>
    </row>
    <row r="22" spans="1:18" x14ac:dyDescent="0.25">
      <c r="A22" t="s">
        <v>62</v>
      </c>
      <c r="B22" t="s">
        <v>63</v>
      </c>
      <c r="C22">
        <v>78</v>
      </c>
      <c r="D22" t="s">
        <v>64</v>
      </c>
      <c r="E22">
        <v>86</v>
      </c>
      <c r="F22">
        <v>0.50600000000000001</v>
      </c>
      <c r="G22">
        <v>0.81699999999999995</v>
      </c>
      <c r="H22">
        <v>-5.0510000000000002</v>
      </c>
      <c r="I22">
        <v>0</v>
      </c>
      <c r="J22">
        <v>11</v>
      </c>
      <c r="K22">
        <v>3.3500000000000002E-2</v>
      </c>
      <c r="L22">
        <v>2.7200000000000002E-3</v>
      </c>
      <c r="M22">
        <v>0</v>
      </c>
      <c r="N22">
        <v>4.8599999999999997E-2</v>
      </c>
      <c r="O22">
        <v>0.50600000000000001</v>
      </c>
      <c r="P22">
        <v>109.952</v>
      </c>
      <c r="Q22">
        <v>4</v>
      </c>
      <c r="R22">
        <v>208707</v>
      </c>
    </row>
    <row r="23" spans="1:18" x14ac:dyDescent="0.25">
      <c r="A23" t="s">
        <v>65</v>
      </c>
      <c r="B23" t="s">
        <v>66</v>
      </c>
      <c r="C23">
        <v>64</v>
      </c>
      <c r="D23" t="s">
        <v>65</v>
      </c>
      <c r="E23">
        <v>58</v>
      </c>
      <c r="F23">
        <v>0.81200000000000006</v>
      </c>
      <c r="G23">
        <v>0.65300000000000002</v>
      </c>
      <c r="H23">
        <v>-5.8490000000000002</v>
      </c>
      <c r="I23">
        <v>0</v>
      </c>
      <c r="J23">
        <v>5</v>
      </c>
      <c r="K23">
        <v>3.61E-2</v>
      </c>
      <c r="L23">
        <v>5.8999999999999999E-3</v>
      </c>
      <c r="M23">
        <v>0</v>
      </c>
      <c r="N23">
        <v>0.105</v>
      </c>
      <c r="O23">
        <v>0.86399999999999999</v>
      </c>
      <c r="P23">
        <v>124.03400000000001</v>
      </c>
      <c r="Q23">
        <v>4</v>
      </c>
      <c r="R23">
        <v>135484</v>
      </c>
    </row>
    <row r="24" spans="1:18" x14ac:dyDescent="0.25">
      <c r="A24" t="s">
        <v>67</v>
      </c>
      <c r="B24" t="s">
        <v>36</v>
      </c>
      <c r="C24">
        <v>83</v>
      </c>
      <c r="D24" t="s">
        <v>67</v>
      </c>
      <c r="E24">
        <v>84</v>
      </c>
      <c r="F24">
        <v>0.376</v>
      </c>
      <c r="G24">
        <v>0.65700000000000003</v>
      </c>
      <c r="H24">
        <v>-4.6580000000000004</v>
      </c>
      <c r="I24">
        <v>1</v>
      </c>
      <c r="J24">
        <v>7</v>
      </c>
      <c r="K24">
        <v>7.6799999999999993E-2</v>
      </c>
      <c r="L24">
        <v>8.5800000000000001E-2</v>
      </c>
      <c r="M24">
        <v>0</v>
      </c>
      <c r="N24">
        <v>8.8400000000000006E-2</v>
      </c>
      <c r="O24">
        <v>0.20300000000000001</v>
      </c>
      <c r="P24">
        <v>80.564999999999998</v>
      </c>
      <c r="Q24">
        <v>4</v>
      </c>
      <c r="R24">
        <v>164782</v>
      </c>
    </row>
    <row r="25" spans="1:18" x14ac:dyDescent="0.25">
      <c r="A25" t="s">
        <v>68</v>
      </c>
      <c r="B25" t="s">
        <v>69</v>
      </c>
      <c r="C25">
        <v>81</v>
      </c>
      <c r="D25" t="s">
        <v>68</v>
      </c>
      <c r="E25">
        <v>86</v>
      </c>
      <c r="F25">
        <v>0.73599999999999999</v>
      </c>
      <c r="G25">
        <v>0.70399999999999996</v>
      </c>
      <c r="H25">
        <v>-7.4089999999999998</v>
      </c>
      <c r="I25">
        <v>0</v>
      </c>
      <c r="J25">
        <v>3</v>
      </c>
      <c r="K25">
        <v>6.1499999999999999E-2</v>
      </c>
      <c r="L25">
        <v>2.0299999999999999E-2</v>
      </c>
      <c r="M25">
        <v>0</v>
      </c>
      <c r="N25">
        <v>5.0099999999999999E-2</v>
      </c>
      <c r="O25">
        <v>0.89400000000000002</v>
      </c>
      <c r="P25">
        <v>149.995</v>
      </c>
      <c r="Q25">
        <v>4</v>
      </c>
      <c r="R25">
        <v>212000</v>
      </c>
    </row>
    <row r="26" spans="1:18" x14ac:dyDescent="0.25">
      <c r="A26" t="s">
        <v>70</v>
      </c>
      <c r="B26" t="s">
        <v>71</v>
      </c>
      <c r="C26">
        <v>74</v>
      </c>
      <c r="D26" t="s">
        <v>70</v>
      </c>
      <c r="E26">
        <v>90</v>
      </c>
      <c r="F26">
        <v>0.53900000000000003</v>
      </c>
      <c r="G26">
        <v>0.50800000000000001</v>
      </c>
      <c r="H26">
        <v>-6.05</v>
      </c>
      <c r="I26">
        <v>1</v>
      </c>
      <c r="J26">
        <v>10</v>
      </c>
      <c r="K26">
        <v>2.8799999999999999E-2</v>
      </c>
      <c r="L26">
        <v>0.72699999999999998</v>
      </c>
      <c r="M26">
        <v>0</v>
      </c>
      <c r="N26">
        <v>0.17399999999999999</v>
      </c>
      <c r="O26">
        <v>0.22700000000000001</v>
      </c>
      <c r="P26">
        <v>101.358</v>
      </c>
      <c r="Q26">
        <v>3</v>
      </c>
      <c r="R26">
        <v>177720</v>
      </c>
    </row>
    <row r="27" spans="1:18" x14ac:dyDescent="0.25">
      <c r="A27" t="s">
        <v>72</v>
      </c>
      <c r="B27" t="s">
        <v>73</v>
      </c>
      <c r="C27">
        <v>41</v>
      </c>
      <c r="D27" t="s">
        <v>74</v>
      </c>
      <c r="E27">
        <v>58</v>
      </c>
      <c r="F27">
        <v>0.54100000000000004</v>
      </c>
      <c r="G27">
        <v>0.52700000000000002</v>
      </c>
      <c r="H27">
        <v>-7.4379999999999997</v>
      </c>
      <c r="I27">
        <v>0</v>
      </c>
      <c r="J27">
        <v>11</v>
      </c>
      <c r="K27">
        <v>0.14699999999999999</v>
      </c>
      <c r="L27">
        <v>2.7899999999999999E-3</v>
      </c>
      <c r="M27">
        <v>5.0900000000000001E-4</v>
      </c>
      <c r="N27">
        <v>0.28599999999999998</v>
      </c>
      <c r="O27">
        <v>0.42899999999999999</v>
      </c>
      <c r="P27">
        <v>176.12299999999999</v>
      </c>
      <c r="Q27">
        <v>4</v>
      </c>
      <c r="R27">
        <v>166504</v>
      </c>
    </row>
    <row r="28" spans="1:18" x14ac:dyDescent="0.25">
      <c r="A28" t="s">
        <v>75</v>
      </c>
      <c r="B28" t="s">
        <v>76</v>
      </c>
      <c r="C28">
        <v>89</v>
      </c>
      <c r="D28" t="s">
        <v>77</v>
      </c>
      <c r="E28">
        <v>83</v>
      </c>
      <c r="F28">
        <v>0.66900000000000004</v>
      </c>
      <c r="G28">
        <v>0.77300000000000002</v>
      </c>
      <c r="H28">
        <v>-5.6189999999999998</v>
      </c>
      <c r="I28">
        <v>1</v>
      </c>
      <c r="J28">
        <v>0</v>
      </c>
      <c r="K28">
        <v>0.153</v>
      </c>
      <c r="L28">
        <v>3.7999999999999999E-2</v>
      </c>
      <c r="M28">
        <v>0</v>
      </c>
      <c r="N28">
        <v>0.113</v>
      </c>
      <c r="O28">
        <v>0.377</v>
      </c>
      <c r="P28">
        <v>93.923000000000002</v>
      </c>
      <c r="Q28">
        <v>4</v>
      </c>
      <c r="R28">
        <v>185857</v>
      </c>
    </row>
    <row r="29" spans="1:18" x14ac:dyDescent="0.25">
      <c r="A29" t="s">
        <v>78</v>
      </c>
      <c r="B29" t="s">
        <v>79</v>
      </c>
      <c r="C29">
        <v>63</v>
      </c>
      <c r="D29" t="s">
        <v>78</v>
      </c>
      <c r="E29">
        <v>79</v>
      </c>
      <c r="F29">
        <v>0.745</v>
      </c>
      <c r="G29">
        <v>0.65</v>
      </c>
      <c r="H29">
        <v>-11.814</v>
      </c>
      <c r="I29">
        <v>1</v>
      </c>
      <c r="J29">
        <v>2</v>
      </c>
      <c r="K29">
        <v>0.34599999999999997</v>
      </c>
      <c r="L29">
        <v>4.5100000000000001E-2</v>
      </c>
      <c r="M29">
        <v>7.5799999999999999E-3</v>
      </c>
      <c r="N29">
        <v>0.111</v>
      </c>
      <c r="O29">
        <v>0.38600000000000001</v>
      </c>
      <c r="P29">
        <v>144.047</v>
      </c>
      <c r="Q29">
        <v>4</v>
      </c>
      <c r="R29">
        <v>152137</v>
      </c>
    </row>
    <row r="30" spans="1:18" x14ac:dyDescent="0.25">
      <c r="A30" t="s">
        <v>80</v>
      </c>
      <c r="B30" t="s">
        <v>81</v>
      </c>
      <c r="C30">
        <v>32</v>
      </c>
      <c r="D30" t="s">
        <v>80</v>
      </c>
      <c r="E30">
        <v>42</v>
      </c>
      <c r="F30">
        <v>0.74399999999999999</v>
      </c>
      <c r="G30">
        <v>0.84799999999999998</v>
      </c>
      <c r="H30">
        <v>-5.0730000000000004</v>
      </c>
      <c r="I30">
        <v>0</v>
      </c>
      <c r="J30">
        <v>9</v>
      </c>
      <c r="K30">
        <v>9.9299999999999999E-2</v>
      </c>
      <c r="L30">
        <v>8.1100000000000005E-2</v>
      </c>
      <c r="M30">
        <v>1.1199999999999999E-5</v>
      </c>
      <c r="N30">
        <v>8.8900000000000007E-2</v>
      </c>
      <c r="O30">
        <v>0.82299999999999995</v>
      </c>
      <c r="P30">
        <v>150.05600000000001</v>
      </c>
      <c r="Q30">
        <v>4</v>
      </c>
      <c r="R30">
        <v>178913</v>
      </c>
    </row>
    <row r="31" spans="1:18" x14ac:dyDescent="0.25">
      <c r="A31" t="s">
        <v>82</v>
      </c>
      <c r="B31" t="s">
        <v>83</v>
      </c>
      <c r="C31">
        <v>63</v>
      </c>
      <c r="D31" t="s">
        <v>84</v>
      </c>
      <c r="E31">
        <v>58</v>
      </c>
      <c r="F31">
        <v>0.82699999999999996</v>
      </c>
      <c r="G31">
        <v>0.45600000000000002</v>
      </c>
      <c r="H31">
        <v>-9.2460000000000004</v>
      </c>
      <c r="I31">
        <v>1</v>
      </c>
      <c r="J31">
        <v>5</v>
      </c>
      <c r="K31">
        <v>9.4200000000000006E-2</v>
      </c>
      <c r="L31">
        <v>0.622</v>
      </c>
      <c r="M31">
        <v>9.7899999999999994E-5</v>
      </c>
      <c r="N31">
        <v>0.109</v>
      </c>
      <c r="O31">
        <v>0.68899999999999995</v>
      </c>
      <c r="P31">
        <v>114.26900000000001</v>
      </c>
      <c r="Q31">
        <v>4</v>
      </c>
      <c r="R31">
        <v>135978</v>
      </c>
    </row>
    <row r="32" spans="1:18" x14ac:dyDescent="0.25">
      <c r="A32" t="s">
        <v>85</v>
      </c>
      <c r="B32" t="s">
        <v>86</v>
      </c>
      <c r="C32">
        <v>54</v>
      </c>
      <c r="D32" t="s">
        <v>85</v>
      </c>
      <c r="E32">
        <v>58</v>
      </c>
      <c r="F32">
        <v>0.69099999999999995</v>
      </c>
      <c r="G32">
        <v>0.82299999999999995</v>
      </c>
      <c r="H32">
        <v>-4.9740000000000002</v>
      </c>
      <c r="I32">
        <v>1</v>
      </c>
      <c r="J32">
        <v>7</v>
      </c>
      <c r="K32">
        <v>6.2600000000000003E-2</v>
      </c>
      <c r="L32">
        <v>2.35E-2</v>
      </c>
      <c r="M32">
        <v>0</v>
      </c>
      <c r="N32">
        <v>7.8100000000000003E-2</v>
      </c>
      <c r="O32">
        <v>0.14899999999999999</v>
      </c>
      <c r="P32">
        <v>125.973</v>
      </c>
      <c r="Q32">
        <v>4</v>
      </c>
      <c r="R32">
        <v>134330</v>
      </c>
    </row>
    <row r="33" spans="1:18" x14ac:dyDescent="0.25">
      <c r="A33" t="s">
        <v>87</v>
      </c>
      <c r="B33" t="s">
        <v>88</v>
      </c>
      <c r="C33">
        <v>82</v>
      </c>
      <c r="D33" t="s">
        <v>89</v>
      </c>
      <c r="E33">
        <v>83</v>
      </c>
      <c r="F33">
        <v>0.75600000000000001</v>
      </c>
      <c r="G33">
        <v>0.69699999999999995</v>
      </c>
      <c r="H33">
        <v>-6.3769999999999998</v>
      </c>
      <c r="I33">
        <v>1</v>
      </c>
      <c r="J33">
        <v>8</v>
      </c>
      <c r="K33">
        <v>4.0099999999999997E-2</v>
      </c>
      <c r="L33">
        <v>0.182</v>
      </c>
      <c r="M33">
        <v>0</v>
      </c>
      <c r="N33">
        <v>0.33300000000000002</v>
      </c>
      <c r="O33">
        <v>0.95599999999999996</v>
      </c>
      <c r="P33">
        <v>94.995999999999995</v>
      </c>
      <c r="Q33">
        <v>4</v>
      </c>
      <c r="R33">
        <v>206071</v>
      </c>
    </row>
    <row r="34" spans="1:18" x14ac:dyDescent="0.25">
      <c r="A34" t="s">
        <v>90</v>
      </c>
      <c r="B34" t="s">
        <v>91</v>
      </c>
      <c r="C34">
        <v>31</v>
      </c>
      <c r="D34" t="s">
        <v>92</v>
      </c>
      <c r="E34">
        <v>0</v>
      </c>
      <c r="F34">
        <v>0.78200000000000003</v>
      </c>
      <c r="G34">
        <v>0.58599999999999997</v>
      </c>
      <c r="H34">
        <v>-6.0670000000000002</v>
      </c>
      <c r="I34">
        <v>0</v>
      </c>
      <c r="J34">
        <v>10</v>
      </c>
      <c r="K34">
        <v>5.67E-2</v>
      </c>
      <c r="L34">
        <v>6.08E-2</v>
      </c>
      <c r="M34">
        <v>4.0899999999999999E-3</v>
      </c>
      <c r="N34">
        <v>0.115</v>
      </c>
      <c r="O34">
        <v>0.72399999999999998</v>
      </c>
      <c r="P34">
        <v>120.018</v>
      </c>
      <c r="Q34">
        <v>4</v>
      </c>
      <c r="R34">
        <v>156000</v>
      </c>
    </row>
    <row r="35" spans="1:18" x14ac:dyDescent="0.25">
      <c r="A35" t="s">
        <v>93</v>
      </c>
      <c r="B35" t="s">
        <v>94</v>
      </c>
      <c r="C35">
        <v>39</v>
      </c>
      <c r="D35" t="s">
        <v>93</v>
      </c>
      <c r="E35">
        <v>54</v>
      </c>
      <c r="F35">
        <v>0.79700000000000004</v>
      </c>
      <c r="G35">
        <v>0.66600000000000004</v>
      </c>
      <c r="H35">
        <v>-6.5880000000000001</v>
      </c>
      <c r="I35">
        <v>0</v>
      </c>
      <c r="J35">
        <v>0</v>
      </c>
      <c r="K35">
        <v>3.6299999999999999E-2</v>
      </c>
      <c r="L35">
        <v>0.16700000000000001</v>
      </c>
      <c r="M35">
        <v>1.3100000000000001E-4</v>
      </c>
      <c r="N35">
        <v>0.104</v>
      </c>
      <c r="O35">
        <v>0.85499999999999998</v>
      </c>
      <c r="P35">
        <v>119.021</v>
      </c>
      <c r="Q35">
        <v>4</v>
      </c>
      <c r="R35">
        <v>177080</v>
      </c>
    </row>
    <row r="36" spans="1:18" x14ac:dyDescent="0.25">
      <c r="A36" t="s">
        <v>95</v>
      </c>
      <c r="B36" t="s">
        <v>96</v>
      </c>
      <c r="C36">
        <v>74</v>
      </c>
      <c r="D36" t="s">
        <v>97</v>
      </c>
      <c r="E36">
        <v>89</v>
      </c>
      <c r="F36">
        <v>0.44500000000000001</v>
      </c>
      <c r="G36">
        <v>0.53700000000000003</v>
      </c>
      <c r="H36">
        <v>-8.532</v>
      </c>
      <c r="I36">
        <v>0</v>
      </c>
      <c r="J36">
        <v>4</v>
      </c>
      <c r="K36">
        <v>0.04</v>
      </c>
      <c r="L36">
        <v>0.69499999999999995</v>
      </c>
      <c r="M36">
        <v>1.6500000000000001E-5</v>
      </c>
      <c r="N36">
        <v>9.4399999999999998E-2</v>
      </c>
      <c r="O36">
        <v>0.13100000000000001</v>
      </c>
      <c r="P36">
        <v>122.76900000000001</v>
      </c>
      <c r="Q36">
        <v>4</v>
      </c>
      <c r="R36">
        <v>244360</v>
      </c>
    </row>
    <row r="37" spans="1:18" x14ac:dyDescent="0.25">
      <c r="A37" t="s">
        <v>98</v>
      </c>
      <c r="B37" t="s">
        <v>99</v>
      </c>
      <c r="C37">
        <v>77</v>
      </c>
      <c r="D37" t="s">
        <v>98</v>
      </c>
      <c r="E37">
        <v>76</v>
      </c>
      <c r="F37">
        <v>0.70599999999999996</v>
      </c>
      <c r="G37">
        <v>0.63300000000000001</v>
      </c>
      <c r="H37">
        <v>-9.5839999999999996</v>
      </c>
      <c r="I37">
        <v>1</v>
      </c>
      <c r="J37">
        <v>1</v>
      </c>
      <c r="K37">
        <v>4.19E-2</v>
      </c>
      <c r="L37">
        <v>0.26700000000000002</v>
      </c>
      <c r="M37">
        <v>1.9199999999999998E-2</v>
      </c>
      <c r="N37">
        <v>0.17499999999999999</v>
      </c>
      <c r="O37">
        <v>0.375</v>
      </c>
      <c r="P37">
        <v>110.005</v>
      </c>
      <c r="Q37">
        <v>4</v>
      </c>
      <c r="R37">
        <v>120157</v>
      </c>
    </row>
    <row r="38" spans="1:18" x14ac:dyDescent="0.25">
      <c r="A38" t="s">
        <v>100</v>
      </c>
      <c r="B38" t="s">
        <v>101</v>
      </c>
      <c r="C38">
        <v>56</v>
      </c>
      <c r="D38" t="s">
        <v>100</v>
      </c>
      <c r="E38">
        <v>51</v>
      </c>
      <c r="F38">
        <v>0.621</v>
      </c>
      <c r="G38">
        <v>0.84699999999999998</v>
      </c>
      <c r="H38">
        <v>-6.1079999999999997</v>
      </c>
      <c r="I38">
        <v>1</v>
      </c>
      <c r="J38">
        <v>3</v>
      </c>
      <c r="K38">
        <v>0.27800000000000002</v>
      </c>
      <c r="L38">
        <v>5.8400000000000001E-2</v>
      </c>
      <c r="M38">
        <v>1.11E-6</v>
      </c>
      <c r="N38">
        <v>0.109</v>
      </c>
      <c r="O38">
        <v>0.373</v>
      </c>
      <c r="P38">
        <v>101.996</v>
      </c>
      <c r="Q38">
        <v>4</v>
      </c>
      <c r="R38">
        <v>172431</v>
      </c>
    </row>
    <row r="39" spans="1:18" x14ac:dyDescent="0.25">
      <c r="A39" t="s">
        <v>102</v>
      </c>
      <c r="B39" t="s">
        <v>103</v>
      </c>
      <c r="C39">
        <v>68</v>
      </c>
      <c r="D39" t="s">
        <v>102</v>
      </c>
      <c r="E39">
        <v>72</v>
      </c>
      <c r="F39">
        <v>0.308</v>
      </c>
      <c r="G39">
        <v>0.86099999999999999</v>
      </c>
      <c r="H39">
        <v>-4.1120000000000001</v>
      </c>
      <c r="I39">
        <v>0</v>
      </c>
      <c r="J39">
        <v>11</v>
      </c>
      <c r="K39">
        <v>0.17199999999999999</v>
      </c>
      <c r="L39">
        <v>1.2E-2</v>
      </c>
      <c r="M39">
        <v>1.0300000000000001E-3</v>
      </c>
      <c r="N39">
        <v>0.27700000000000002</v>
      </c>
      <c r="O39">
        <v>3.8600000000000002E-2</v>
      </c>
      <c r="P39">
        <v>171.96600000000001</v>
      </c>
      <c r="Q39">
        <v>4</v>
      </c>
      <c r="R39">
        <v>158774</v>
      </c>
    </row>
    <row r="40" spans="1:18" x14ac:dyDescent="0.25">
      <c r="A40" t="s">
        <v>104</v>
      </c>
      <c r="B40" t="s">
        <v>105</v>
      </c>
      <c r="C40">
        <v>65</v>
      </c>
      <c r="D40" t="s">
        <v>105</v>
      </c>
      <c r="E40">
        <v>81</v>
      </c>
      <c r="F40">
        <v>0.77300000000000002</v>
      </c>
      <c r="G40">
        <v>0.47</v>
      </c>
      <c r="H40">
        <v>-7.93</v>
      </c>
      <c r="I40">
        <v>1</v>
      </c>
      <c r="J40">
        <v>2</v>
      </c>
      <c r="K40">
        <v>2.9899999999999999E-2</v>
      </c>
      <c r="L40">
        <v>1.5299999999999999E-2</v>
      </c>
      <c r="M40">
        <v>1.93E-4</v>
      </c>
      <c r="N40">
        <v>8.5099999999999995E-2</v>
      </c>
      <c r="O40">
        <v>0.39900000000000002</v>
      </c>
      <c r="P40">
        <v>94.995000000000005</v>
      </c>
      <c r="Q40">
        <v>4</v>
      </c>
      <c r="R40">
        <v>162680</v>
      </c>
    </row>
    <row r="41" spans="1:18" x14ac:dyDescent="0.25">
      <c r="A41" t="s">
        <v>106</v>
      </c>
      <c r="B41" t="s">
        <v>107</v>
      </c>
      <c r="C41">
        <v>62</v>
      </c>
      <c r="D41" t="s">
        <v>106</v>
      </c>
      <c r="E41">
        <v>53</v>
      </c>
      <c r="F41">
        <v>0.78300000000000003</v>
      </c>
      <c r="G41">
        <v>0.753</v>
      </c>
      <c r="H41">
        <v>-5.0030000000000001</v>
      </c>
      <c r="I41">
        <v>1</v>
      </c>
      <c r="J41">
        <v>11</v>
      </c>
      <c r="K41">
        <v>0.32500000000000001</v>
      </c>
      <c r="L41">
        <v>1.17E-2</v>
      </c>
      <c r="M41">
        <v>0</v>
      </c>
      <c r="N41">
        <v>0.13900000000000001</v>
      </c>
      <c r="O41">
        <v>0.66300000000000003</v>
      </c>
      <c r="P41">
        <v>124.036</v>
      </c>
      <c r="Q41">
        <v>4</v>
      </c>
      <c r="R41">
        <v>145161</v>
      </c>
    </row>
    <row r="42" spans="1:18" x14ac:dyDescent="0.25">
      <c r="A42" t="s">
        <v>108</v>
      </c>
      <c r="B42" t="s">
        <v>109</v>
      </c>
      <c r="C42">
        <v>29</v>
      </c>
      <c r="D42" t="s">
        <v>108</v>
      </c>
      <c r="E42">
        <v>47</v>
      </c>
      <c r="F42">
        <v>0.64500000000000002</v>
      </c>
      <c r="G42">
        <v>0.68100000000000005</v>
      </c>
      <c r="H42">
        <v>-5.9610000000000003</v>
      </c>
      <c r="I42">
        <v>1</v>
      </c>
      <c r="J42">
        <v>4</v>
      </c>
      <c r="K42">
        <v>0.13900000000000001</v>
      </c>
      <c r="L42">
        <v>3.6999999999999998E-2</v>
      </c>
      <c r="M42">
        <v>0</v>
      </c>
      <c r="N42">
        <v>7.8299999999999995E-2</v>
      </c>
      <c r="O42">
        <v>0.45800000000000002</v>
      </c>
      <c r="P42">
        <v>163.87</v>
      </c>
      <c r="Q42">
        <v>4</v>
      </c>
      <c r="R42">
        <v>142644</v>
      </c>
    </row>
    <row r="43" spans="1:18" x14ac:dyDescent="0.25">
      <c r="A43" t="s">
        <v>110</v>
      </c>
      <c r="B43" t="s">
        <v>111</v>
      </c>
      <c r="C43">
        <v>34</v>
      </c>
      <c r="D43" t="s">
        <v>110</v>
      </c>
      <c r="E43">
        <v>52</v>
      </c>
      <c r="F43">
        <v>0.73799999999999999</v>
      </c>
      <c r="G43">
        <v>0.68500000000000005</v>
      </c>
      <c r="H43">
        <v>-8.1129999999999995</v>
      </c>
      <c r="I43">
        <v>0</v>
      </c>
      <c r="J43">
        <v>10</v>
      </c>
      <c r="K43">
        <v>0.40899999999999997</v>
      </c>
      <c r="L43">
        <v>0.13500000000000001</v>
      </c>
      <c r="M43">
        <v>0</v>
      </c>
      <c r="N43">
        <v>0.4</v>
      </c>
      <c r="O43">
        <v>0.66300000000000003</v>
      </c>
      <c r="P43">
        <v>162.03899999999999</v>
      </c>
      <c r="Q43">
        <v>4</v>
      </c>
      <c r="R43">
        <v>204000</v>
      </c>
    </row>
    <row r="44" spans="1:18" x14ac:dyDescent="0.25">
      <c r="A44" t="s">
        <v>112</v>
      </c>
      <c r="B44" t="s">
        <v>113</v>
      </c>
      <c r="C44">
        <v>61</v>
      </c>
      <c r="D44" t="s">
        <v>112</v>
      </c>
      <c r="E44">
        <v>0</v>
      </c>
      <c r="F44">
        <v>0.64300000000000002</v>
      </c>
      <c r="G44">
        <v>0.745</v>
      </c>
      <c r="H44">
        <v>-5.5540000000000003</v>
      </c>
      <c r="I44">
        <v>0</v>
      </c>
      <c r="J44">
        <v>5</v>
      </c>
      <c r="K44">
        <v>6.1899999999999997E-2</v>
      </c>
      <c r="L44">
        <v>4.4900000000000002E-2</v>
      </c>
      <c r="M44">
        <v>0</v>
      </c>
      <c r="N44">
        <v>9.1600000000000001E-2</v>
      </c>
      <c r="O44">
        <v>0.46100000000000002</v>
      </c>
      <c r="P44">
        <v>124.968</v>
      </c>
      <c r="Q44">
        <v>4</v>
      </c>
      <c r="R44">
        <v>182613</v>
      </c>
    </row>
    <row r="45" spans="1:18" x14ac:dyDescent="0.25">
      <c r="A45" t="s">
        <v>114</v>
      </c>
      <c r="B45" t="s">
        <v>115</v>
      </c>
      <c r="C45">
        <v>83</v>
      </c>
      <c r="D45" t="s">
        <v>116</v>
      </c>
      <c r="E45">
        <v>79</v>
      </c>
      <c r="F45">
        <v>0.69</v>
      </c>
      <c r="G45">
        <v>0.626</v>
      </c>
      <c r="H45">
        <v>-5.6929999999999996</v>
      </c>
      <c r="I45">
        <v>1</v>
      </c>
      <c r="J45">
        <v>6</v>
      </c>
      <c r="K45">
        <v>0.30599999999999999</v>
      </c>
      <c r="L45">
        <v>0.105</v>
      </c>
      <c r="M45">
        <v>3.3500000000000001E-4</v>
      </c>
      <c r="N45">
        <v>8.8099999999999998E-2</v>
      </c>
      <c r="O45">
        <v>0.91200000000000003</v>
      </c>
      <c r="P45">
        <v>184.00899999999999</v>
      </c>
      <c r="Q45">
        <v>4</v>
      </c>
      <c r="R45">
        <v>185681</v>
      </c>
    </row>
    <row r="46" spans="1:18" x14ac:dyDescent="0.25">
      <c r="A46" t="s">
        <v>117</v>
      </c>
      <c r="B46" t="s">
        <v>118</v>
      </c>
      <c r="C46">
        <v>46</v>
      </c>
      <c r="D46" t="s">
        <v>117</v>
      </c>
      <c r="E46">
        <v>52</v>
      </c>
      <c r="F46">
        <v>0.77200000000000002</v>
      </c>
      <c r="G46">
        <v>0.754</v>
      </c>
      <c r="H46">
        <v>-4.57</v>
      </c>
      <c r="I46">
        <v>0</v>
      </c>
      <c r="J46">
        <v>9</v>
      </c>
      <c r="K46">
        <v>0.05</v>
      </c>
      <c r="L46">
        <v>0.34799999999999998</v>
      </c>
      <c r="M46">
        <v>0.39700000000000002</v>
      </c>
      <c r="N46">
        <v>7.8399999999999997E-2</v>
      </c>
      <c r="O46">
        <v>0.88</v>
      </c>
      <c r="P46">
        <v>112.04300000000001</v>
      </c>
      <c r="Q46">
        <v>4</v>
      </c>
      <c r="R46">
        <v>149787</v>
      </c>
    </row>
    <row r="47" spans="1:18" x14ac:dyDescent="0.25">
      <c r="A47" t="s">
        <v>119</v>
      </c>
      <c r="B47" t="s">
        <v>120</v>
      </c>
      <c r="C47">
        <v>72</v>
      </c>
      <c r="D47" t="s">
        <v>119</v>
      </c>
      <c r="E47">
        <v>82</v>
      </c>
      <c r="F47">
        <v>0.79200000000000004</v>
      </c>
      <c r="G47">
        <v>0.89500000000000002</v>
      </c>
      <c r="H47">
        <v>-3.1120000000000001</v>
      </c>
      <c r="I47">
        <v>0</v>
      </c>
      <c r="J47">
        <v>1</v>
      </c>
      <c r="K47">
        <v>5.8900000000000001E-2</v>
      </c>
      <c r="L47">
        <v>0.16500000000000001</v>
      </c>
      <c r="M47">
        <v>0</v>
      </c>
      <c r="N47">
        <v>5.0099999999999999E-2</v>
      </c>
      <c r="O47">
        <v>0.79400000000000004</v>
      </c>
      <c r="P47">
        <v>94.968000000000004</v>
      </c>
      <c r="Q47">
        <v>4</v>
      </c>
      <c r="R47">
        <v>201526</v>
      </c>
    </row>
    <row r="48" spans="1:18" x14ac:dyDescent="0.25">
      <c r="A48" t="s">
        <v>121</v>
      </c>
      <c r="B48" t="s">
        <v>122</v>
      </c>
      <c r="C48">
        <v>41</v>
      </c>
      <c r="D48" t="s">
        <v>121</v>
      </c>
      <c r="E48">
        <v>32</v>
      </c>
      <c r="F48">
        <v>0.77600000000000002</v>
      </c>
      <c r="G48">
        <v>0.65600000000000003</v>
      </c>
      <c r="H48">
        <v>-8.9209999999999994</v>
      </c>
      <c r="I48">
        <v>0</v>
      </c>
      <c r="J48">
        <v>4</v>
      </c>
      <c r="K48">
        <v>0.13</v>
      </c>
      <c r="L48">
        <v>0.32900000000000001</v>
      </c>
      <c r="M48">
        <v>0</v>
      </c>
      <c r="N48">
        <v>0.11899999999999999</v>
      </c>
      <c r="O48">
        <v>0.64900000000000002</v>
      </c>
      <c r="P48">
        <v>148.94999999999999</v>
      </c>
      <c r="Q48">
        <v>4</v>
      </c>
      <c r="R48">
        <v>183465</v>
      </c>
    </row>
    <row r="49" spans="1:18" x14ac:dyDescent="0.25">
      <c r="A49" t="s">
        <v>123</v>
      </c>
      <c r="B49" t="s">
        <v>124</v>
      </c>
      <c r="C49">
        <v>73</v>
      </c>
      <c r="D49" t="s">
        <v>125</v>
      </c>
      <c r="E49">
        <v>84</v>
      </c>
      <c r="F49">
        <v>0.72699999999999998</v>
      </c>
      <c r="G49">
        <v>0.73899999999999999</v>
      </c>
      <c r="H49">
        <v>-3.8050000000000002</v>
      </c>
      <c r="I49">
        <v>1</v>
      </c>
      <c r="J49">
        <v>8</v>
      </c>
      <c r="K49">
        <v>4.1099999999999998E-2</v>
      </c>
      <c r="L49">
        <v>0.36499999999999999</v>
      </c>
      <c r="M49">
        <v>1.3699999999999999E-3</v>
      </c>
      <c r="N49">
        <v>0.161</v>
      </c>
      <c r="O49">
        <v>0.53300000000000003</v>
      </c>
      <c r="P49">
        <v>93.004999999999995</v>
      </c>
      <c r="Q49">
        <v>4</v>
      </c>
      <c r="R49">
        <v>145800</v>
      </c>
    </row>
    <row r="50" spans="1:18" x14ac:dyDescent="0.25">
      <c r="A50" t="s">
        <v>126</v>
      </c>
      <c r="B50" t="s">
        <v>127</v>
      </c>
      <c r="C50">
        <v>90</v>
      </c>
      <c r="D50" t="s">
        <v>126</v>
      </c>
      <c r="E50">
        <v>22</v>
      </c>
      <c r="F50">
        <v>0.80800000000000005</v>
      </c>
      <c r="G50">
        <v>0.89700000000000002</v>
      </c>
      <c r="H50">
        <v>-3.7120000000000002</v>
      </c>
      <c r="I50">
        <v>0</v>
      </c>
      <c r="J50">
        <v>11</v>
      </c>
      <c r="K50">
        <v>3.4799999999999998E-2</v>
      </c>
      <c r="L50">
        <v>4.6899999999999997E-2</v>
      </c>
      <c r="M50">
        <v>3.1399999999999998E-5</v>
      </c>
      <c r="N50">
        <v>0.36399999999999999</v>
      </c>
      <c r="O50">
        <v>0.59099999999999997</v>
      </c>
      <c r="P50">
        <v>126.026</v>
      </c>
      <c r="Q50">
        <v>4</v>
      </c>
      <c r="R50">
        <v>231041</v>
      </c>
    </row>
    <row r="51" spans="1:18" x14ac:dyDescent="0.25">
      <c r="A51" t="s">
        <v>128</v>
      </c>
      <c r="B51" t="s">
        <v>118</v>
      </c>
      <c r="C51">
        <v>46</v>
      </c>
      <c r="D51" t="s">
        <v>128</v>
      </c>
      <c r="E51">
        <v>51</v>
      </c>
      <c r="F51">
        <v>0.55700000000000005</v>
      </c>
      <c r="G51">
        <v>0.80200000000000005</v>
      </c>
      <c r="H51">
        <v>-4.4290000000000003</v>
      </c>
      <c r="I51">
        <v>1</v>
      </c>
      <c r="J51">
        <v>0</v>
      </c>
      <c r="K51">
        <v>5.4100000000000002E-2</v>
      </c>
      <c r="L51">
        <v>9.2399999999999999E-3</v>
      </c>
      <c r="M51">
        <v>7.0799999999999997E-4</v>
      </c>
      <c r="N51">
        <v>0.56899999999999995</v>
      </c>
      <c r="O51">
        <v>0.77800000000000002</v>
      </c>
      <c r="P51">
        <v>169.893</v>
      </c>
      <c r="Q51">
        <v>4</v>
      </c>
      <c r="R51">
        <v>191080</v>
      </c>
    </row>
    <row r="52" spans="1:18" x14ac:dyDescent="0.25">
      <c r="A52" t="s">
        <v>129</v>
      </c>
      <c r="B52" t="s">
        <v>130</v>
      </c>
      <c r="C52">
        <v>45</v>
      </c>
      <c r="D52" t="s">
        <v>129</v>
      </c>
      <c r="E52">
        <v>42</v>
      </c>
      <c r="F52">
        <v>0.72899999999999998</v>
      </c>
      <c r="G52">
        <v>0.76300000000000001</v>
      </c>
      <c r="H52">
        <v>-7.6769999999999996</v>
      </c>
      <c r="I52">
        <v>1</v>
      </c>
      <c r="J52">
        <v>6</v>
      </c>
      <c r="K52">
        <v>3.4500000000000003E-2</v>
      </c>
      <c r="L52">
        <v>0.66800000000000004</v>
      </c>
      <c r="M52">
        <v>2.64E-2</v>
      </c>
      <c r="N52">
        <v>0.14699999999999999</v>
      </c>
      <c r="O52">
        <v>0.113</v>
      </c>
      <c r="P52">
        <v>125.989</v>
      </c>
      <c r="Q52">
        <v>4</v>
      </c>
      <c r="R52">
        <v>137029</v>
      </c>
    </row>
    <row r="53" spans="1:18" x14ac:dyDescent="0.25">
      <c r="A53" t="s">
        <v>131</v>
      </c>
      <c r="B53" t="s">
        <v>132</v>
      </c>
      <c r="C53">
        <v>29</v>
      </c>
      <c r="D53" t="s">
        <v>131</v>
      </c>
      <c r="E53">
        <v>45</v>
      </c>
      <c r="F53">
        <v>0.80800000000000005</v>
      </c>
      <c r="G53">
        <v>0.59199999999999997</v>
      </c>
      <c r="H53">
        <v>-6.3819999999999997</v>
      </c>
      <c r="I53">
        <v>1</v>
      </c>
      <c r="J53">
        <v>2</v>
      </c>
      <c r="K53">
        <v>0.41499999999999998</v>
      </c>
      <c r="L53">
        <v>0.43099999999999999</v>
      </c>
      <c r="M53">
        <v>0</v>
      </c>
      <c r="N53">
        <v>0.42599999999999999</v>
      </c>
      <c r="O53">
        <v>0.628</v>
      </c>
      <c r="P53">
        <v>139.92500000000001</v>
      </c>
      <c r="Q53">
        <v>4</v>
      </c>
      <c r="R53">
        <v>185376</v>
      </c>
    </row>
    <row r="54" spans="1:18" x14ac:dyDescent="0.25">
      <c r="A54" t="s">
        <v>133</v>
      </c>
      <c r="B54" t="s">
        <v>22</v>
      </c>
      <c r="C54">
        <v>91</v>
      </c>
      <c r="D54" t="s">
        <v>134</v>
      </c>
      <c r="E54">
        <v>93</v>
      </c>
      <c r="F54">
        <v>0.71399999999999997</v>
      </c>
      <c r="G54">
        <v>0.72799999999999998</v>
      </c>
      <c r="H54">
        <v>-4.5949999999999998</v>
      </c>
      <c r="I54">
        <v>1</v>
      </c>
      <c r="J54">
        <v>10</v>
      </c>
      <c r="K54">
        <v>4.6800000000000001E-2</v>
      </c>
      <c r="L54">
        <v>0.29799999999999999</v>
      </c>
      <c r="M54">
        <v>0</v>
      </c>
      <c r="N54">
        <v>0.106</v>
      </c>
      <c r="O54">
        <v>0.90100000000000002</v>
      </c>
      <c r="P54">
        <v>114.996</v>
      </c>
      <c r="Q54">
        <v>4</v>
      </c>
      <c r="R54">
        <v>177955</v>
      </c>
    </row>
    <row r="55" spans="1:18" x14ac:dyDescent="0.25">
      <c r="A55" t="s">
        <v>135</v>
      </c>
      <c r="B55" t="s">
        <v>136</v>
      </c>
      <c r="C55">
        <v>47</v>
      </c>
      <c r="D55" t="s">
        <v>135</v>
      </c>
      <c r="E55">
        <v>49</v>
      </c>
      <c r="F55">
        <v>0.79600000000000004</v>
      </c>
      <c r="G55">
        <v>0.66</v>
      </c>
      <c r="H55">
        <v>-6.6950000000000003</v>
      </c>
      <c r="I55">
        <v>0</v>
      </c>
      <c r="J55">
        <v>4</v>
      </c>
      <c r="K55">
        <v>5.0500000000000003E-2</v>
      </c>
      <c r="L55">
        <v>5.3100000000000001E-2</v>
      </c>
      <c r="M55">
        <v>2.73E-5</v>
      </c>
      <c r="N55">
        <v>0.31900000000000001</v>
      </c>
      <c r="O55">
        <v>0.73499999999999999</v>
      </c>
      <c r="P55">
        <v>109.92</v>
      </c>
      <c r="Q55">
        <v>4</v>
      </c>
      <c r="R55">
        <v>158312</v>
      </c>
    </row>
    <row r="56" spans="1:18" x14ac:dyDescent="0.25">
      <c r="A56" t="s">
        <v>137</v>
      </c>
      <c r="B56" t="s">
        <v>138</v>
      </c>
      <c r="C56">
        <v>51</v>
      </c>
      <c r="D56" t="s">
        <v>137</v>
      </c>
      <c r="E56">
        <v>46</v>
      </c>
      <c r="F56">
        <v>0.71199999999999997</v>
      </c>
      <c r="G56">
        <v>0.82899999999999996</v>
      </c>
      <c r="H56">
        <v>-8.1669999999999998</v>
      </c>
      <c r="I56">
        <v>0</v>
      </c>
      <c r="J56">
        <v>0</v>
      </c>
      <c r="K56">
        <v>0.03</v>
      </c>
      <c r="L56">
        <v>8.9099999999999999E-2</v>
      </c>
      <c r="M56">
        <v>2.7900000000000001E-2</v>
      </c>
      <c r="N56">
        <v>0.16800000000000001</v>
      </c>
      <c r="O56">
        <v>0.54100000000000004</v>
      </c>
      <c r="P56">
        <v>121.976</v>
      </c>
      <c r="Q56">
        <v>4</v>
      </c>
      <c r="R56">
        <v>155410</v>
      </c>
    </row>
    <row r="57" spans="1:18" x14ac:dyDescent="0.25">
      <c r="A57" t="s">
        <v>139</v>
      </c>
      <c r="B57" t="s">
        <v>140</v>
      </c>
      <c r="C57">
        <v>37</v>
      </c>
      <c r="D57" t="s">
        <v>139</v>
      </c>
      <c r="E57">
        <v>46</v>
      </c>
      <c r="F57">
        <v>0.68799999999999994</v>
      </c>
      <c r="G57">
        <v>0.59499999999999997</v>
      </c>
      <c r="H57">
        <v>-8.0939999999999994</v>
      </c>
      <c r="I57">
        <v>0</v>
      </c>
      <c r="J57">
        <v>8</v>
      </c>
      <c r="K57">
        <v>5.0799999999999998E-2</v>
      </c>
      <c r="L57">
        <v>5.1499999999999997E-2</v>
      </c>
      <c r="M57">
        <v>2.7E-6</v>
      </c>
      <c r="N57">
        <v>8.5300000000000001E-2</v>
      </c>
      <c r="O57">
        <v>0.312</v>
      </c>
      <c r="P57">
        <v>117.979</v>
      </c>
      <c r="Q57">
        <v>4</v>
      </c>
      <c r="R57">
        <v>202507</v>
      </c>
    </row>
    <row r="58" spans="1:18" x14ac:dyDescent="0.25">
      <c r="A58" t="s">
        <v>141</v>
      </c>
      <c r="B58" t="s">
        <v>142</v>
      </c>
      <c r="C58">
        <v>81</v>
      </c>
      <c r="D58" t="s">
        <v>141</v>
      </c>
      <c r="E58">
        <v>87</v>
      </c>
      <c r="F58">
        <v>0.84299999999999997</v>
      </c>
      <c r="G58">
        <v>0.7</v>
      </c>
      <c r="H58">
        <v>-3.5630000000000002</v>
      </c>
      <c r="I58">
        <v>0</v>
      </c>
      <c r="J58">
        <v>4</v>
      </c>
      <c r="K58">
        <v>8.0299999999999996E-2</v>
      </c>
      <c r="L58">
        <v>9.3399999999999997E-2</v>
      </c>
      <c r="M58">
        <v>0</v>
      </c>
      <c r="N58">
        <v>0.14000000000000001</v>
      </c>
      <c r="O58">
        <v>0.89900000000000002</v>
      </c>
      <c r="P58">
        <v>93.991</v>
      </c>
      <c r="Q58">
        <v>4</v>
      </c>
      <c r="R58">
        <v>226088</v>
      </c>
    </row>
    <row r="59" spans="1:18" x14ac:dyDescent="0.25">
      <c r="A59" t="s">
        <v>143</v>
      </c>
      <c r="B59" t="s">
        <v>144</v>
      </c>
      <c r="C59">
        <v>64</v>
      </c>
      <c r="D59" t="s">
        <v>143</v>
      </c>
      <c r="E59">
        <v>65</v>
      </c>
      <c r="F59">
        <v>0.57899999999999996</v>
      </c>
      <c r="G59">
        <v>0.72699999999999998</v>
      </c>
      <c r="H59">
        <v>-5.149</v>
      </c>
      <c r="I59">
        <v>0</v>
      </c>
      <c r="J59">
        <v>11</v>
      </c>
      <c r="K59">
        <v>3.9899999999999998E-2</v>
      </c>
      <c r="L59">
        <v>3.2099999999999997E-2</v>
      </c>
      <c r="M59">
        <v>0</v>
      </c>
      <c r="N59">
        <v>0.71399999999999997</v>
      </c>
      <c r="O59">
        <v>0.246</v>
      </c>
      <c r="P59">
        <v>124.09</v>
      </c>
      <c r="Q59">
        <v>4</v>
      </c>
      <c r="R59">
        <v>183091</v>
      </c>
    </row>
    <row r="60" spans="1:18" x14ac:dyDescent="0.25">
      <c r="A60" t="s">
        <v>145</v>
      </c>
      <c r="B60" t="s">
        <v>94</v>
      </c>
      <c r="C60">
        <v>39</v>
      </c>
      <c r="D60" t="s">
        <v>145</v>
      </c>
      <c r="E60">
        <v>50</v>
      </c>
      <c r="F60">
        <v>0.73199999999999998</v>
      </c>
      <c r="G60">
        <v>0.51100000000000001</v>
      </c>
      <c r="H60">
        <v>-5.101</v>
      </c>
      <c r="I60">
        <v>1</v>
      </c>
      <c r="J60">
        <v>11</v>
      </c>
      <c r="K60">
        <v>4.1300000000000003E-2</v>
      </c>
      <c r="L60">
        <v>0.15</v>
      </c>
      <c r="M60">
        <v>8.9199999999999993E-6</v>
      </c>
      <c r="N60">
        <v>5.8999999999999997E-2</v>
      </c>
      <c r="O60">
        <v>0.69099999999999995</v>
      </c>
      <c r="P60">
        <v>171.90700000000001</v>
      </c>
      <c r="Q60">
        <v>4</v>
      </c>
      <c r="R60">
        <v>161423</v>
      </c>
    </row>
    <row r="61" spans="1:18" x14ac:dyDescent="0.25">
      <c r="A61" t="s">
        <v>146</v>
      </c>
      <c r="B61" t="s">
        <v>69</v>
      </c>
      <c r="C61">
        <v>81</v>
      </c>
      <c r="D61" t="s">
        <v>146</v>
      </c>
      <c r="E61">
        <v>4</v>
      </c>
      <c r="F61">
        <v>0.61</v>
      </c>
      <c r="G61">
        <v>0.50800000000000001</v>
      </c>
      <c r="H61">
        <v>-6.6820000000000004</v>
      </c>
      <c r="I61">
        <v>0</v>
      </c>
      <c r="J61">
        <v>8</v>
      </c>
      <c r="K61">
        <v>0.152</v>
      </c>
      <c r="L61">
        <v>0.29699999999999999</v>
      </c>
      <c r="M61">
        <v>0</v>
      </c>
      <c r="N61">
        <v>0.38400000000000001</v>
      </c>
      <c r="O61">
        <v>0.75800000000000001</v>
      </c>
      <c r="P61">
        <v>178.81800000000001</v>
      </c>
      <c r="Q61">
        <v>4</v>
      </c>
      <c r="R61">
        <v>137876</v>
      </c>
    </row>
    <row r="62" spans="1:18" x14ac:dyDescent="0.25">
      <c r="A62" t="s">
        <v>147</v>
      </c>
      <c r="B62" t="s">
        <v>148</v>
      </c>
      <c r="C62">
        <v>44</v>
      </c>
      <c r="D62" t="s">
        <v>147</v>
      </c>
      <c r="E62">
        <v>47</v>
      </c>
      <c r="F62">
        <v>0.64600000000000002</v>
      </c>
      <c r="G62">
        <v>0.76500000000000001</v>
      </c>
      <c r="H62">
        <v>-7.5860000000000003</v>
      </c>
      <c r="I62">
        <v>0</v>
      </c>
      <c r="J62">
        <v>6</v>
      </c>
      <c r="K62">
        <v>4.48E-2</v>
      </c>
      <c r="L62">
        <v>4.3700000000000003E-2</v>
      </c>
      <c r="M62">
        <v>1.4100000000000001E-4</v>
      </c>
      <c r="N62">
        <v>0.159</v>
      </c>
      <c r="O62">
        <v>0.36199999999999999</v>
      </c>
      <c r="P62">
        <v>126.024</v>
      </c>
      <c r="Q62">
        <v>4</v>
      </c>
      <c r="R62">
        <v>146667</v>
      </c>
    </row>
    <row r="63" spans="1:18" x14ac:dyDescent="0.25">
      <c r="A63" t="s">
        <v>149</v>
      </c>
      <c r="B63" t="s">
        <v>150</v>
      </c>
      <c r="C63">
        <v>65</v>
      </c>
      <c r="D63" t="s">
        <v>149</v>
      </c>
      <c r="E63">
        <v>76</v>
      </c>
      <c r="F63">
        <v>0.85499999999999998</v>
      </c>
      <c r="G63">
        <v>0.46300000000000002</v>
      </c>
      <c r="H63">
        <v>-7.4539999999999997</v>
      </c>
      <c r="I63">
        <v>1</v>
      </c>
      <c r="J63">
        <v>3</v>
      </c>
      <c r="K63">
        <v>3.6700000000000003E-2</v>
      </c>
      <c r="L63">
        <v>0.217</v>
      </c>
      <c r="M63">
        <v>1.77E-5</v>
      </c>
      <c r="N63">
        <v>0.34699999999999998</v>
      </c>
      <c r="O63">
        <v>0.86599999999999999</v>
      </c>
      <c r="P63">
        <v>102.931</v>
      </c>
      <c r="Q63">
        <v>4</v>
      </c>
      <c r="R63">
        <v>122773</v>
      </c>
    </row>
    <row r="64" spans="1:18" x14ac:dyDescent="0.25">
      <c r="A64" t="s">
        <v>151</v>
      </c>
      <c r="B64" t="s">
        <v>152</v>
      </c>
      <c r="C64">
        <v>64</v>
      </c>
      <c r="D64" t="s">
        <v>151</v>
      </c>
      <c r="E64">
        <v>80</v>
      </c>
      <c r="F64">
        <v>0.87</v>
      </c>
      <c r="G64">
        <v>0.52300000000000002</v>
      </c>
      <c r="H64">
        <v>-8.0519999999999996</v>
      </c>
      <c r="I64">
        <v>0</v>
      </c>
      <c r="J64">
        <v>1</v>
      </c>
      <c r="K64">
        <v>6.0199999999999997E-2</v>
      </c>
      <c r="L64">
        <v>0.433</v>
      </c>
      <c r="M64">
        <v>2.0699999999999998E-5</v>
      </c>
      <c r="N64">
        <v>0.113</v>
      </c>
      <c r="O64">
        <v>0.31900000000000001</v>
      </c>
      <c r="P64">
        <v>110.02</v>
      </c>
      <c r="Q64">
        <v>4</v>
      </c>
      <c r="R64">
        <v>204764</v>
      </c>
    </row>
    <row r="65" spans="1:18" x14ac:dyDescent="0.25">
      <c r="A65" t="s">
        <v>153</v>
      </c>
      <c r="B65" t="s">
        <v>154</v>
      </c>
      <c r="C65">
        <v>48</v>
      </c>
      <c r="D65" t="s">
        <v>153</v>
      </c>
      <c r="E65">
        <v>52</v>
      </c>
      <c r="F65">
        <v>0.64200000000000002</v>
      </c>
      <c r="G65">
        <v>0.61</v>
      </c>
      <c r="H65">
        <v>-9.1940000000000008</v>
      </c>
      <c r="I65">
        <v>0</v>
      </c>
      <c r="J65">
        <v>2</v>
      </c>
      <c r="K65">
        <v>9.9199999999999997E-2</v>
      </c>
      <c r="L65">
        <v>0.16</v>
      </c>
      <c r="M65">
        <v>6.8900000000000001E-6</v>
      </c>
      <c r="N65">
        <v>0.40799999999999997</v>
      </c>
      <c r="O65">
        <v>0.29399999999999998</v>
      </c>
      <c r="P65">
        <v>129.886</v>
      </c>
      <c r="Q65">
        <v>3</v>
      </c>
      <c r="R65">
        <v>168000</v>
      </c>
    </row>
    <row r="66" spans="1:18" x14ac:dyDescent="0.25">
      <c r="A66" t="s">
        <v>155</v>
      </c>
      <c r="B66" t="s">
        <v>69</v>
      </c>
      <c r="C66">
        <v>81</v>
      </c>
      <c r="D66" t="s">
        <v>156</v>
      </c>
      <c r="E66">
        <v>88</v>
      </c>
      <c r="F66">
        <v>0.73699999999999999</v>
      </c>
      <c r="G66">
        <v>0.84599999999999997</v>
      </c>
      <c r="H66">
        <v>-4.51</v>
      </c>
      <c r="I66">
        <v>0</v>
      </c>
      <c r="J66">
        <v>1</v>
      </c>
      <c r="K66">
        <v>0.22</v>
      </c>
      <c r="L66">
        <v>6.1399999999999996E-3</v>
      </c>
      <c r="M66">
        <v>0</v>
      </c>
      <c r="N66">
        <v>4.8599999999999997E-2</v>
      </c>
      <c r="O66">
        <v>0.54600000000000004</v>
      </c>
      <c r="P66">
        <v>87.980999999999995</v>
      </c>
      <c r="Q66">
        <v>4</v>
      </c>
      <c r="R66">
        <v>143901</v>
      </c>
    </row>
    <row r="67" spans="1:18" x14ac:dyDescent="0.25">
      <c r="A67" t="s">
        <v>157</v>
      </c>
      <c r="B67" t="s">
        <v>158</v>
      </c>
      <c r="C67">
        <v>21</v>
      </c>
      <c r="D67" t="s">
        <v>157</v>
      </c>
      <c r="E67">
        <v>39</v>
      </c>
      <c r="F67">
        <v>0.871</v>
      </c>
      <c r="G67">
        <v>0.81899999999999995</v>
      </c>
      <c r="H67">
        <v>-6.0220000000000002</v>
      </c>
      <c r="I67">
        <v>0</v>
      </c>
      <c r="J67">
        <v>4</v>
      </c>
      <c r="K67">
        <v>0.25600000000000001</v>
      </c>
      <c r="L67">
        <v>0.14199999999999999</v>
      </c>
      <c r="M67">
        <v>0</v>
      </c>
      <c r="N67">
        <v>0.106</v>
      </c>
      <c r="O67">
        <v>0.71199999999999997</v>
      </c>
      <c r="P67">
        <v>112.114</v>
      </c>
      <c r="Q67">
        <v>4</v>
      </c>
      <c r="R67">
        <v>198982</v>
      </c>
    </row>
    <row r="68" spans="1:18" x14ac:dyDescent="0.25">
      <c r="A68" t="s">
        <v>159</v>
      </c>
      <c r="B68" t="s">
        <v>160</v>
      </c>
      <c r="C68">
        <v>82</v>
      </c>
      <c r="D68" t="s">
        <v>161</v>
      </c>
      <c r="E68">
        <v>73</v>
      </c>
      <c r="F68">
        <v>0.79500000000000004</v>
      </c>
      <c r="G68">
        <v>0.8</v>
      </c>
      <c r="H68">
        <v>-6.32</v>
      </c>
      <c r="I68">
        <v>1</v>
      </c>
      <c r="J68">
        <v>1</v>
      </c>
      <c r="K68">
        <v>3.09E-2</v>
      </c>
      <c r="L68">
        <v>3.5400000000000001E-2</v>
      </c>
      <c r="M68">
        <v>7.25E-5</v>
      </c>
      <c r="N68">
        <v>9.1499999999999998E-2</v>
      </c>
      <c r="O68">
        <v>0.93400000000000005</v>
      </c>
      <c r="P68">
        <v>116.032</v>
      </c>
      <c r="Q68">
        <v>4</v>
      </c>
      <c r="R68">
        <v>202735</v>
      </c>
    </row>
    <row r="69" spans="1:18" x14ac:dyDescent="0.25">
      <c r="A69" t="s">
        <v>162</v>
      </c>
      <c r="B69" t="s">
        <v>163</v>
      </c>
      <c r="C69">
        <v>64</v>
      </c>
      <c r="D69" t="s">
        <v>162</v>
      </c>
      <c r="E69">
        <v>81</v>
      </c>
      <c r="F69">
        <v>0.86399999999999999</v>
      </c>
      <c r="G69">
        <v>0.41199999999999998</v>
      </c>
      <c r="H69">
        <v>-5.8860000000000001</v>
      </c>
      <c r="I69">
        <v>1</v>
      </c>
      <c r="J69">
        <v>1</v>
      </c>
      <c r="K69">
        <v>0.27300000000000002</v>
      </c>
      <c r="L69">
        <v>0.45800000000000002</v>
      </c>
      <c r="M69">
        <v>8.7000000000000001E-4</v>
      </c>
      <c r="N69">
        <v>0.124</v>
      </c>
      <c r="O69">
        <v>0.65400000000000003</v>
      </c>
      <c r="P69">
        <v>99.992000000000004</v>
      </c>
      <c r="Q69">
        <v>4</v>
      </c>
      <c r="R69">
        <v>97209</v>
      </c>
    </row>
    <row r="70" spans="1:18" x14ac:dyDescent="0.25">
      <c r="A70" t="s">
        <v>164</v>
      </c>
      <c r="B70" t="s">
        <v>165</v>
      </c>
      <c r="C70">
        <v>82</v>
      </c>
      <c r="D70" t="s">
        <v>166</v>
      </c>
      <c r="E70">
        <v>0</v>
      </c>
      <c r="F70">
        <v>0.91200000000000003</v>
      </c>
      <c r="G70">
        <v>0.59399999999999997</v>
      </c>
      <c r="H70">
        <v>-4.8940000000000001</v>
      </c>
      <c r="I70">
        <v>0</v>
      </c>
      <c r="J70">
        <v>10</v>
      </c>
      <c r="K70">
        <v>0.22600000000000001</v>
      </c>
      <c r="L70">
        <v>3.1899999999999998E-2</v>
      </c>
      <c r="M70">
        <v>1.2199999999999999E-3</v>
      </c>
      <c r="N70">
        <v>0.123</v>
      </c>
      <c r="O70">
        <v>0.51400000000000001</v>
      </c>
      <c r="P70">
        <v>123.07</v>
      </c>
      <c r="Q70">
        <v>4</v>
      </c>
      <c r="R70">
        <v>234093</v>
      </c>
    </row>
    <row r="71" spans="1:18" x14ac:dyDescent="0.25">
      <c r="A71" t="s">
        <v>167</v>
      </c>
      <c r="B71" t="s">
        <v>168</v>
      </c>
      <c r="C71">
        <v>40</v>
      </c>
      <c r="D71" t="s">
        <v>167</v>
      </c>
      <c r="E71">
        <v>51</v>
      </c>
      <c r="F71">
        <v>0.79600000000000004</v>
      </c>
      <c r="G71">
        <v>0.73099999999999998</v>
      </c>
      <c r="H71">
        <v>-7.7249999999999996</v>
      </c>
      <c r="I71">
        <v>0</v>
      </c>
      <c r="J71">
        <v>7</v>
      </c>
      <c r="K71">
        <v>6.6900000000000001E-2</v>
      </c>
      <c r="L71">
        <v>0.52900000000000003</v>
      </c>
      <c r="M71">
        <v>0.23899999999999999</v>
      </c>
      <c r="N71">
        <v>0.14299999999999999</v>
      </c>
      <c r="O71">
        <v>0.498</v>
      </c>
      <c r="P71">
        <v>120.06699999999999</v>
      </c>
      <c r="Q71">
        <v>4</v>
      </c>
      <c r="R71">
        <v>174000</v>
      </c>
    </row>
    <row r="72" spans="1:18" x14ac:dyDescent="0.25">
      <c r="A72" t="s">
        <v>169</v>
      </c>
      <c r="B72" t="s">
        <v>170</v>
      </c>
      <c r="C72">
        <v>56</v>
      </c>
      <c r="D72" t="s">
        <v>169</v>
      </c>
      <c r="E72">
        <v>53</v>
      </c>
      <c r="F72">
        <v>0.68100000000000005</v>
      </c>
      <c r="G72">
        <v>0.86499999999999999</v>
      </c>
      <c r="H72">
        <v>-4.5419999999999998</v>
      </c>
      <c r="I72">
        <v>0</v>
      </c>
      <c r="J72">
        <v>11</v>
      </c>
      <c r="K72">
        <v>0.19800000000000001</v>
      </c>
      <c r="L72">
        <v>0.28199999999999997</v>
      </c>
      <c r="M72">
        <v>1.6899999999999999E-4</v>
      </c>
      <c r="N72">
        <v>0.33</v>
      </c>
      <c r="O72">
        <v>0.49399999999999999</v>
      </c>
      <c r="P72">
        <v>123.056</v>
      </c>
      <c r="Q72">
        <v>4</v>
      </c>
      <c r="R72">
        <v>148293</v>
      </c>
    </row>
    <row r="73" spans="1:18" x14ac:dyDescent="0.25">
      <c r="A73" t="s">
        <v>171</v>
      </c>
      <c r="B73" t="s">
        <v>172</v>
      </c>
      <c r="C73">
        <v>70</v>
      </c>
      <c r="D73" t="s">
        <v>173</v>
      </c>
      <c r="E73">
        <v>80</v>
      </c>
      <c r="F73">
        <v>0.7</v>
      </c>
      <c r="G73">
        <v>0.49</v>
      </c>
      <c r="H73">
        <v>-5.1870000000000003</v>
      </c>
      <c r="I73">
        <v>1</v>
      </c>
      <c r="J73">
        <v>0</v>
      </c>
      <c r="K73">
        <v>7.5999999999999998E-2</v>
      </c>
      <c r="L73">
        <v>0.186</v>
      </c>
      <c r="M73">
        <v>0</v>
      </c>
      <c r="N73">
        <v>0.11700000000000001</v>
      </c>
      <c r="O73">
        <v>0.56899999999999995</v>
      </c>
      <c r="P73">
        <v>79.981999999999999</v>
      </c>
      <c r="Q73">
        <v>4</v>
      </c>
      <c r="R73">
        <v>161803</v>
      </c>
    </row>
    <row r="74" spans="1:18" x14ac:dyDescent="0.25">
      <c r="A74" t="s">
        <v>174</v>
      </c>
      <c r="B74" t="s">
        <v>175</v>
      </c>
      <c r="C74">
        <v>63</v>
      </c>
      <c r="D74" t="s">
        <v>174</v>
      </c>
      <c r="E74">
        <v>73</v>
      </c>
      <c r="F74">
        <v>0.70799999999999996</v>
      </c>
      <c r="G74">
        <v>0.78200000000000003</v>
      </c>
      <c r="H74">
        <v>-4.6870000000000003</v>
      </c>
      <c r="I74">
        <v>1</v>
      </c>
      <c r="J74">
        <v>2</v>
      </c>
      <c r="K74">
        <v>6.7400000000000002E-2</v>
      </c>
      <c r="L74">
        <v>7.7200000000000003E-3</v>
      </c>
      <c r="M74">
        <v>0</v>
      </c>
      <c r="N74">
        <v>0.107</v>
      </c>
      <c r="O74">
        <v>0.48399999999999999</v>
      </c>
      <c r="P74">
        <v>119.997</v>
      </c>
      <c r="Q74">
        <v>4</v>
      </c>
      <c r="R74">
        <v>160880</v>
      </c>
    </row>
    <row r="75" spans="1:18" x14ac:dyDescent="0.25">
      <c r="A75" t="s">
        <v>176</v>
      </c>
      <c r="B75" t="s">
        <v>177</v>
      </c>
      <c r="C75">
        <v>40</v>
      </c>
      <c r="D75" t="s">
        <v>176</v>
      </c>
      <c r="E75">
        <v>42</v>
      </c>
      <c r="F75">
        <v>0.69799999999999995</v>
      </c>
      <c r="G75">
        <v>0.78</v>
      </c>
      <c r="H75">
        <v>-6.2510000000000003</v>
      </c>
      <c r="I75">
        <v>1</v>
      </c>
      <c r="J75">
        <v>6</v>
      </c>
      <c r="K75">
        <v>6.2600000000000003E-2</v>
      </c>
      <c r="L75">
        <v>0.157</v>
      </c>
      <c r="M75">
        <v>3.2500000000000001E-2</v>
      </c>
      <c r="N75">
        <v>0.309</v>
      </c>
      <c r="O75">
        <v>0.20300000000000001</v>
      </c>
      <c r="P75">
        <v>122.07599999999999</v>
      </c>
      <c r="Q75">
        <v>4</v>
      </c>
      <c r="R75">
        <v>177956</v>
      </c>
    </row>
    <row r="76" spans="1:18" x14ac:dyDescent="0.25">
      <c r="A76" t="s">
        <v>178</v>
      </c>
      <c r="B76" t="s">
        <v>179</v>
      </c>
      <c r="C76">
        <v>61</v>
      </c>
      <c r="D76" t="s">
        <v>180</v>
      </c>
      <c r="E76">
        <v>74</v>
      </c>
      <c r="F76">
        <v>0.72499999999999998</v>
      </c>
      <c r="G76">
        <v>0.44600000000000001</v>
      </c>
      <c r="H76">
        <v>-8.9580000000000002</v>
      </c>
      <c r="I76">
        <v>0</v>
      </c>
      <c r="J76">
        <v>4</v>
      </c>
      <c r="K76">
        <v>2.87E-2</v>
      </c>
      <c r="L76">
        <v>0.85</v>
      </c>
      <c r="M76">
        <v>0.24299999999999999</v>
      </c>
      <c r="N76">
        <v>0.107</v>
      </c>
      <c r="O76">
        <v>0.311</v>
      </c>
      <c r="P76">
        <v>90.024000000000001</v>
      </c>
      <c r="Q76">
        <v>4</v>
      </c>
      <c r="R76">
        <v>187333</v>
      </c>
    </row>
    <row r="77" spans="1:18" x14ac:dyDescent="0.25">
      <c r="A77" t="s">
        <v>181</v>
      </c>
      <c r="B77" t="s">
        <v>182</v>
      </c>
      <c r="C77">
        <v>42</v>
      </c>
      <c r="D77" t="s">
        <v>181</v>
      </c>
      <c r="E77">
        <v>0</v>
      </c>
      <c r="F77">
        <v>0.748</v>
      </c>
      <c r="G77">
        <v>0.89400000000000002</v>
      </c>
      <c r="H77">
        <v>-4.6769999999999996</v>
      </c>
      <c r="I77">
        <v>1</v>
      </c>
      <c r="J77">
        <v>7</v>
      </c>
      <c r="K77">
        <v>9.98E-2</v>
      </c>
      <c r="L77">
        <v>0.311</v>
      </c>
      <c r="M77">
        <v>2.9E-5</v>
      </c>
      <c r="N77">
        <v>0.23899999999999999</v>
      </c>
      <c r="O77">
        <v>0.503</v>
      </c>
      <c r="P77">
        <v>120.004</v>
      </c>
      <c r="Q77">
        <v>4</v>
      </c>
      <c r="R77">
        <v>148000</v>
      </c>
    </row>
    <row r="78" spans="1:18" x14ac:dyDescent="0.25">
      <c r="A78" t="s">
        <v>183</v>
      </c>
      <c r="B78" t="s">
        <v>184</v>
      </c>
      <c r="C78">
        <v>72</v>
      </c>
      <c r="D78" t="s">
        <v>183</v>
      </c>
      <c r="E78">
        <v>77</v>
      </c>
      <c r="F78">
        <v>0.81499999999999995</v>
      </c>
      <c r="G78">
        <v>0.84799999999999998</v>
      </c>
      <c r="H78">
        <v>-4.7039999999999997</v>
      </c>
      <c r="I78">
        <v>0</v>
      </c>
      <c r="J78">
        <v>4</v>
      </c>
      <c r="K78">
        <v>0.115</v>
      </c>
      <c r="L78">
        <v>2.3E-2</v>
      </c>
      <c r="M78">
        <v>1.6200000000000001E-4</v>
      </c>
      <c r="N78">
        <v>2.6499999999999999E-2</v>
      </c>
      <c r="O78">
        <v>0.68400000000000005</v>
      </c>
      <c r="P78">
        <v>106.032</v>
      </c>
      <c r="Q78">
        <v>4</v>
      </c>
      <c r="R78">
        <v>133707</v>
      </c>
    </row>
    <row r="79" spans="1:18" x14ac:dyDescent="0.25">
      <c r="A79" t="s">
        <v>185</v>
      </c>
      <c r="B79" t="s">
        <v>186</v>
      </c>
      <c r="C79">
        <v>82</v>
      </c>
      <c r="D79" t="s">
        <v>185</v>
      </c>
      <c r="E79">
        <v>79</v>
      </c>
      <c r="F79">
        <v>0.53500000000000003</v>
      </c>
      <c r="G79">
        <v>0.38800000000000001</v>
      </c>
      <c r="H79">
        <v>-9.8049999999999997</v>
      </c>
      <c r="I79">
        <v>0</v>
      </c>
      <c r="J79">
        <v>7</v>
      </c>
      <c r="K79">
        <v>0.155</v>
      </c>
      <c r="L79">
        <v>0.50700000000000001</v>
      </c>
      <c r="M79">
        <v>0</v>
      </c>
      <c r="N79">
        <v>0.11</v>
      </c>
      <c r="O79">
        <v>0.41199999999999998</v>
      </c>
      <c r="P79">
        <v>106.703</v>
      </c>
      <c r="Q79">
        <v>5</v>
      </c>
      <c r="R79">
        <v>174000</v>
      </c>
    </row>
    <row r="80" spans="1:18" x14ac:dyDescent="0.25">
      <c r="A80" t="s">
        <v>187</v>
      </c>
      <c r="B80" t="s">
        <v>86</v>
      </c>
      <c r="C80">
        <v>54</v>
      </c>
      <c r="D80" t="s">
        <v>187</v>
      </c>
      <c r="E80">
        <v>0</v>
      </c>
      <c r="F80">
        <v>0.59199999999999997</v>
      </c>
      <c r="G80">
        <v>0.71899999999999997</v>
      </c>
      <c r="H80">
        <v>-5.0439999999999996</v>
      </c>
      <c r="I80">
        <v>1</v>
      </c>
      <c r="J80">
        <v>2</v>
      </c>
      <c r="K80">
        <v>4.5199999999999997E-2</v>
      </c>
      <c r="L80">
        <v>8.5800000000000008E-3</v>
      </c>
      <c r="M80">
        <v>0</v>
      </c>
      <c r="N80">
        <v>0.63500000000000001</v>
      </c>
      <c r="O80">
        <v>0.16900000000000001</v>
      </c>
      <c r="P80">
        <v>125.03</v>
      </c>
      <c r="Q80">
        <v>4</v>
      </c>
      <c r="R80">
        <v>171028</v>
      </c>
    </row>
    <row r="81" spans="1:18" x14ac:dyDescent="0.25">
      <c r="A81" t="s">
        <v>188</v>
      </c>
      <c r="B81" t="s">
        <v>189</v>
      </c>
      <c r="C81">
        <v>60</v>
      </c>
      <c r="D81" t="s">
        <v>188</v>
      </c>
      <c r="E81">
        <v>64</v>
      </c>
      <c r="F81">
        <v>0.745</v>
      </c>
      <c r="G81">
        <v>0.86199999999999999</v>
      </c>
      <c r="H81">
        <v>-4.18</v>
      </c>
      <c r="I81">
        <v>1</v>
      </c>
      <c r="J81">
        <v>8</v>
      </c>
      <c r="K81">
        <v>0.11600000000000001</v>
      </c>
      <c r="L81">
        <v>0.33500000000000002</v>
      </c>
      <c r="M81">
        <v>6.2299999999999996E-4</v>
      </c>
      <c r="N81">
        <v>0.10199999999999999</v>
      </c>
      <c r="O81">
        <v>0.73799999999999999</v>
      </c>
      <c r="P81">
        <v>123.979</v>
      </c>
      <c r="Q81">
        <v>4</v>
      </c>
      <c r="R81">
        <v>138453</v>
      </c>
    </row>
    <row r="82" spans="1:18" x14ac:dyDescent="0.25">
      <c r="A82" t="s">
        <v>190</v>
      </c>
      <c r="B82" t="s">
        <v>191</v>
      </c>
      <c r="C82">
        <v>52</v>
      </c>
      <c r="D82" t="s">
        <v>190</v>
      </c>
      <c r="E82">
        <v>68</v>
      </c>
      <c r="F82">
        <v>0.80700000000000005</v>
      </c>
      <c r="G82">
        <v>0.89800000000000002</v>
      </c>
      <c r="H82">
        <v>-5.8369999999999997</v>
      </c>
      <c r="I82">
        <v>0</v>
      </c>
      <c r="J82">
        <v>6</v>
      </c>
      <c r="K82">
        <v>3.9300000000000002E-2</v>
      </c>
      <c r="L82">
        <v>0.188</v>
      </c>
      <c r="M82">
        <v>3.9500000000000001E-4</v>
      </c>
      <c r="N82">
        <v>8.2400000000000001E-2</v>
      </c>
      <c r="O82">
        <v>0.74299999999999999</v>
      </c>
      <c r="P82">
        <v>112.998</v>
      </c>
      <c r="Q82">
        <v>4</v>
      </c>
      <c r="R82">
        <v>227101</v>
      </c>
    </row>
    <row r="83" spans="1:18" x14ac:dyDescent="0.25">
      <c r="A83" t="s">
        <v>192</v>
      </c>
      <c r="B83" t="s">
        <v>193</v>
      </c>
      <c r="C83">
        <v>36</v>
      </c>
      <c r="D83" t="s">
        <v>192</v>
      </c>
      <c r="E83">
        <v>54</v>
      </c>
      <c r="F83">
        <v>0.77300000000000002</v>
      </c>
      <c r="G83">
        <v>0.74</v>
      </c>
      <c r="H83">
        <v>-5.0519999999999996</v>
      </c>
      <c r="I83">
        <v>0</v>
      </c>
      <c r="J83">
        <v>5</v>
      </c>
      <c r="K83">
        <v>3.15E-2</v>
      </c>
      <c r="L83">
        <v>7.79E-3</v>
      </c>
      <c r="M83">
        <v>2.48E-5</v>
      </c>
      <c r="N83">
        <v>0.15</v>
      </c>
      <c r="O83">
        <v>0.65900000000000003</v>
      </c>
      <c r="P83">
        <v>125.98099999999999</v>
      </c>
      <c r="Q83">
        <v>4</v>
      </c>
      <c r="R83">
        <v>160026</v>
      </c>
    </row>
    <row r="84" spans="1:18" x14ac:dyDescent="0.25">
      <c r="A84" t="s">
        <v>194</v>
      </c>
      <c r="B84" t="s">
        <v>195</v>
      </c>
      <c r="C84">
        <v>88</v>
      </c>
      <c r="D84" t="s">
        <v>196</v>
      </c>
      <c r="E84">
        <v>89</v>
      </c>
      <c r="F84">
        <v>0.82399999999999995</v>
      </c>
      <c r="G84">
        <v>0.76400000000000001</v>
      </c>
      <c r="H84">
        <v>-4.1749999999999998</v>
      </c>
      <c r="I84">
        <v>0</v>
      </c>
      <c r="J84">
        <v>5</v>
      </c>
      <c r="K84">
        <v>8.5400000000000004E-2</v>
      </c>
      <c r="L84">
        <v>8.8800000000000004E-2</v>
      </c>
      <c r="M84">
        <v>2.9399999999999999E-3</v>
      </c>
      <c r="N84">
        <v>0.11700000000000001</v>
      </c>
      <c r="O84">
        <v>0.88100000000000001</v>
      </c>
      <c r="P84">
        <v>107.998</v>
      </c>
      <c r="Q84">
        <v>4</v>
      </c>
      <c r="R84">
        <v>172627</v>
      </c>
    </row>
    <row r="85" spans="1:18" x14ac:dyDescent="0.25">
      <c r="A85" t="s">
        <v>197</v>
      </c>
      <c r="B85" t="s">
        <v>198</v>
      </c>
      <c r="C85">
        <v>86</v>
      </c>
      <c r="D85" t="s">
        <v>197</v>
      </c>
      <c r="E85">
        <v>31</v>
      </c>
      <c r="F85">
        <v>0.58599999999999997</v>
      </c>
      <c r="G85">
        <v>0.61599999999999999</v>
      </c>
      <c r="H85">
        <v>-7.9640000000000004</v>
      </c>
      <c r="I85">
        <v>1</v>
      </c>
      <c r="J85">
        <v>5</v>
      </c>
      <c r="K85">
        <v>3.2399999999999998E-2</v>
      </c>
      <c r="L85">
        <v>0.182</v>
      </c>
      <c r="M85">
        <v>0</v>
      </c>
      <c r="N85">
        <v>9.2700000000000005E-2</v>
      </c>
      <c r="O85">
        <v>0.71899999999999997</v>
      </c>
      <c r="P85">
        <v>148.08799999999999</v>
      </c>
      <c r="Q85">
        <v>4</v>
      </c>
      <c r="R85">
        <v>242096</v>
      </c>
    </row>
    <row r="86" spans="1:18" x14ac:dyDescent="0.25">
      <c r="A86" t="s">
        <v>199</v>
      </c>
      <c r="B86" t="s">
        <v>200</v>
      </c>
      <c r="C86">
        <v>59</v>
      </c>
      <c r="D86" t="s">
        <v>199</v>
      </c>
      <c r="E86">
        <v>76</v>
      </c>
      <c r="F86">
        <v>0.64600000000000002</v>
      </c>
      <c r="G86">
        <v>0.47099999999999997</v>
      </c>
      <c r="H86">
        <v>-9.2469999999999999</v>
      </c>
      <c r="I86">
        <v>1</v>
      </c>
      <c r="J86">
        <v>10</v>
      </c>
      <c r="K86">
        <v>0.157</v>
      </c>
      <c r="L86">
        <v>0.122</v>
      </c>
      <c r="M86">
        <v>0</v>
      </c>
      <c r="N86">
        <v>0.125</v>
      </c>
      <c r="O86">
        <v>0.45500000000000002</v>
      </c>
      <c r="P86">
        <v>170.084</v>
      </c>
      <c r="Q86">
        <v>4</v>
      </c>
      <c r="R86">
        <v>232813</v>
      </c>
    </row>
    <row r="87" spans="1:18" x14ac:dyDescent="0.25">
      <c r="A87" t="s">
        <v>201</v>
      </c>
      <c r="B87" t="s">
        <v>202</v>
      </c>
      <c r="C87">
        <v>48</v>
      </c>
      <c r="D87" t="s">
        <v>201</v>
      </c>
      <c r="E87">
        <v>56</v>
      </c>
      <c r="F87">
        <v>0.69</v>
      </c>
      <c r="G87">
        <v>0.74099999999999999</v>
      </c>
      <c r="H87">
        <v>-7.4050000000000002</v>
      </c>
      <c r="I87">
        <v>1</v>
      </c>
      <c r="J87">
        <v>7</v>
      </c>
      <c r="K87">
        <v>3.6299999999999999E-2</v>
      </c>
      <c r="L87">
        <v>4.3299999999999998E-2</v>
      </c>
      <c r="M87">
        <v>4.2900000000000004E-3</v>
      </c>
      <c r="N87">
        <v>9.7500000000000003E-2</v>
      </c>
      <c r="O87">
        <v>7.7399999999999997E-2</v>
      </c>
      <c r="P87">
        <v>125.985</v>
      </c>
      <c r="Q87">
        <v>4</v>
      </c>
      <c r="R87">
        <v>146190</v>
      </c>
    </row>
    <row r="88" spans="1:18" x14ac:dyDescent="0.25">
      <c r="A88" t="s">
        <v>203</v>
      </c>
      <c r="B88" t="s">
        <v>204</v>
      </c>
      <c r="C88">
        <v>65</v>
      </c>
      <c r="D88" t="s">
        <v>203</v>
      </c>
      <c r="E88">
        <v>67</v>
      </c>
      <c r="F88">
        <v>0.73599999999999999</v>
      </c>
      <c r="G88">
        <v>0.751</v>
      </c>
      <c r="H88">
        <v>-5.5880000000000001</v>
      </c>
      <c r="I88">
        <v>1</v>
      </c>
      <c r="J88">
        <v>8</v>
      </c>
      <c r="K88">
        <v>3.4000000000000002E-2</v>
      </c>
      <c r="L88">
        <v>3.8100000000000002E-2</v>
      </c>
      <c r="M88">
        <v>0</v>
      </c>
      <c r="N88">
        <v>0.105</v>
      </c>
      <c r="O88">
        <v>0.83899999999999997</v>
      </c>
      <c r="P88">
        <v>150.06399999999999</v>
      </c>
      <c r="Q88">
        <v>4</v>
      </c>
      <c r="R88">
        <v>209722</v>
      </c>
    </row>
    <row r="89" spans="1:18" x14ac:dyDescent="0.25">
      <c r="A89" t="s">
        <v>205</v>
      </c>
      <c r="B89" t="s">
        <v>206</v>
      </c>
      <c r="C89">
        <v>63</v>
      </c>
      <c r="D89" t="s">
        <v>205</v>
      </c>
      <c r="E89">
        <v>58</v>
      </c>
      <c r="F89">
        <v>0.77100000000000002</v>
      </c>
      <c r="G89">
        <v>0.93200000000000005</v>
      </c>
      <c r="H89">
        <v>-3.7269999999999999</v>
      </c>
      <c r="I89">
        <v>0</v>
      </c>
      <c r="J89">
        <v>7</v>
      </c>
      <c r="K89">
        <v>4.24E-2</v>
      </c>
      <c r="L89">
        <v>0.311</v>
      </c>
      <c r="M89">
        <v>1.5799999999999999E-4</v>
      </c>
      <c r="N89">
        <v>0.11600000000000001</v>
      </c>
      <c r="O89">
        <v>0.13900000000000001</v>
      </c>
      <c r="P89">
        <v>120.012</v>
      </c>
      <c r="Q89">
        <v>4</v>
      </c>
      <c r="R89">
        <v>155000</v>
      </c>
    </row>
    <row r="90" spans="1:18" x14ac:dyDescent="0.25">
      <c r="A90" t="s">
        <v>207</v>
      </c>
      <c r="B90" t="s">
        <v>208</v>
      </c>
      <c r="C90">
        <v>49</v>
      </c>
      <c r="D90" t="s">
        <v>207</v>
      </c>
      <c r="E90">
        <v>51</v>
      </c>
      <c r="F90">
        <v>0.64500000000000002</v>
      </c>
      <c r="G90">
        <v>0.86799999999999999</v>
      </c>
      <c r="H90">
        <v>-6.8609999999999998</v>
      </c>
      <c r="I90">
        <v>0</v>
      </c>
      <c r="J90">
        <v>8</v>
      </c>
      <c r="K90">
        <v>8.2799999999999999E-2</v>
      </c>
      <c r="L90">
        <v>6.6100000000000006E-2</v>
      </c>
      <c r="M90">
        <v>4.7099999999999998E-3</v>
      </c>
      <c r="N90">
        <v>0.24099999999999999</v>
      </c>
      <c r="O90">
        <v>0.51</v>
      </c>
      <c r="P90">
        <v>120.009</v>
      </c>
      <c r="Q90">
        <v>4</v>
      </c>
      <c r="R90">
        <v>197000</v>
      </c>
    </row>
    <row r="91" spans="1:18" x14ac:dyDescent="0.25">
      <c r="A91" t="s">
        <v>209</v>
      </c>
      <c r="B91" t="s">
        <v>195</v>
      </c>
      <c r="C91">
        <v>88</v>
      </c>
      <c r="D91" t="s">
        <v>209</v>
      </c>
      <c r="E91">
        <v>82</v>
      </c>
      <c r="F91">
        <v>0.76200000000000001</v>
      </c>
      <c r="G91">
        <v>0.70099999999999996</v>
      </c>
      <c r="H91">
        <v>-3.5409999999999999</v>
      </c>
      <c r="I91">
        <v>1</v>
      </c>
      <c r="J91">
        <v>8</v>
      </c>
      <c r="K91">
        <v>2.86E-2</v>
      </c>
      <c r="L91">
        <v>0.23499999999999999</v>
      </c>
      <c r="M91">
        <v>1.5799999999999999E-4</v>
      </c>
      <c r="N91">
        <v>0.123</v>
      </c>
      <c r="O91">
        <v>0.74199999999999999</v>
      </c>
      <c r="P91">
        <v>110.968</v>
      </c>
      <c r="Q91">
        <v>4</v>
      </c>
      <c r="R91">
        <v>208867</v>
      </c>
    </row>
    <row r="92" spans="1:18" x14ac:dyDescent="0.25">
      <c r="A92" t="s">
        <v>210</v>
      </c>
      <c r="B92" t="s">
        <v>211</v>
      </c>
      <c r="C92">
        <v>78</v>
      </c>
      <c r="D92" t="s">
        <v>212</v>
      </c>
      <c r="E92">
        <v>86</v>
      </c>
      <c r="F92">
        <v>0.71399999999999997</v>
      </c>
      <c r="G92">
        <v>0.8</v>
      </c>
      <c r="H92">
        <v>-4.8079999999999998</v>
      </c>
      <c r="I92">
        <v>0</v>
      </c>
      <c r="J92">
        <v>11</v>
      </c>
      <c r="K92">
        <v>5.04E-2</v>
      </c>
      <c r="L92">
        <v>0.127</v>
      </c>
      <c r="M92">
        <v>0</v>
      </c>
      <c r="N92">
        <v>0.35899999999999999</v>
      </c>
      <c r="O92">
        <v>0.58899999999999997</v>
      </c>
      <c r="P92">
        <v>134.00200000000001</v>
      </c>
      <c r="Q92">
        <v>4</v>
      </c>
      <c r="R92">
        <v>211560</v>
      </c>
    </row>
    <row r="93" spans="1:18" x14ac:dyDescent="0.25">
      <c r="A93" t="s">
        <v>213</v>
      </c>
      <c r="B93" t="s">
        <v>130</v>
      </c>
      <c r="C93">
        <v>45</v>
      </c>
      <c r="D93" t="s">
        <v>213</v>
      </c>
      <c r="E93">
        <v>48</v>
      </c>
      <c r="F93">
        <v>0.65600000000000003</v>
      </c>
      <c r="G93">
        <v>0.77800000000000002</v>
      </c>
      <c r="H93">
        <v>-6.8380000000000001</v>
      </c>
      <c r="I93">
        <v>1</v>
      </c>
      <c r="J93">
        <v>8</v>
      </c>
      <c r="K93">
        <v>0.26500000000000001</v>
      </c>
      <c r="L93">
        <v>0.4</v>
      </c>
      <c r="M93">
        <v>0</v>
      </c>
      <c r="N93">
        <v>0.53300000000000003</v>
      </c>
      <c r="O93">
        <v>0.73599999999999999</v>
      </c>
      <c r="P93">
        <v>125.916</v>
      </c>
      <c r="Q93">
        <v>4</v>
      </c>
      <c r="R93">
        <v>129717</v>
      </c>
    </row>
    <row r="94" spans="1:18" x14ac:dyDescent="0.25">
      <c r="A94" t="s">
        <v>214</v>
      </c>
      <c r="B94" t="s">
        <v>215</v>
      </c>
      <c r="C94">
        <v>40</v>
      </c>
      <c r="D94" t="s">
        <v>214</v>
      </c>
      <c r="E94">
        <v>48</v>
      </c>
      <c r="F94">
        <v>0.75</v>
      </c>
      <c r="G94">
        <v>0.73099999999999998</v>
      </c>
      <c r="H94">
        <v>-7.367</v>
      </c>
      <c r="I94">
        <v>0</v>
      </c>
      <c r="J94">
        <v>5</v>
      </c>
      <c r="K94">
        <v>3.7900000000000003E-2</v>
      </c>
      <c r="L94">
        <v>6.8000000000000005E-2</v>
      </c>
      <c r="M94">
        <v>3.6300000000000001E-5</v>
      </c>
      <c r="N94">
        <v>0.184</v>
      </c>
      <c r="O94">
        <v>0.33500000000000002</v>
      </c>
      <c r="P94">
        <v>134.977</v>
      </c>
      <c r="Q94">
        <v>4</v>
      </c>
      <c r="R94">
        <v>174222</v>
      </c>
    </row>
    <row r="95" spans="1:18" x14ac:dyDescent="0.25">
      <c r="A95" t="s">
        <v>216</v>
      </c>
      <c r="B95" t="s">
        <v>217</v>
      </c>
      <c r="C95">
        <v>85</v>
      </c>
      <c r="D95" t="s">
        <v>218</v>
      </c>
      <c r="E95">
        <v>88</v>
      </c>
      <c r="F95">
        <v>0.56299999999999994</v>
      </c>
      <c r="G95">
        <v>0.66400000000000003</v>
      </c>
      <c r="H95">
        <v>-5.0439999999999996</v>
      </c>
      <c r="I95">
        <v>1</v>
      </c>
      <c r="J95">
        <v>9</v>
      </c>
      <c r="K95">
        <v>0.154</v>
      </c>
      <c r="L95">
        <v>0.33500000000000002</v>
      </c>
      <c r="M95">
        <v>0</v>
      </c>
      <c r="N95">
        <v>8.4900000000000003E-2</v>
      </c>
      <c r="O95">
        <v>0.68799999999999994</v>
      </c>
      <c r="P95">
        <v>166.928</v>
      </c>
      <c r="Q95">
        <v>4</v>
      </c>
      <c r="R95">
        <v>178147</v>
      </c>
    </row>
    <row r="96" spans="1:18" x14ac:dyDescent="0.25">
      <c r="A96" t="s">
        <v>219</v>
      </c>
      <c r="B96" t="s">
        <v>220</v>
      </c>
      <c r="C96">
        <v>61</v>
      </c>
      <c r="D96" t="s">
        <v>219</v>
      </c>
      <c r="E96">
        <v>52</v>
      </c>
      <c r="F96">
        <v>0.72399999999999998</v>
      </c>
      <c r="G96">
        <v>0.69199999999999995</v>
      </c>
      <c r="H96">
        <v>-4.9969999999999999</v>
      </c>
      <c r="I96">
        <v>1</v>
      </c>
      <c r="J96">
        <v>5</v>
      </c>
      <c r="K96">
        <v>0.109</v>
      </c>
      <c r="L96">
        <v>7.3999999999999996E-2</v>
      </c>
      <c r="M96">
        <v>0</v>
      </c>
      <c r="N96">
        <v>9.3700000000000006E-2</v>
      </c>
      <c r="O96">
        <v>0.41899999999999998</v>
      </c>
      <c r="P96">
        <v>134.08799999999999</v>
      </c>
      <c r="Q96">
        <v>4</v>
      </c>
      <c r="R96">
        <v>152126</v>
      </c>
    </row>
    <row r="97" spans="1:18" x14ac:dyDescent="0.25">
      <c r="A97" t="s">
        <v>221</v>
      </c>
      <c r="B97" t="s">
        <v>222</v>
      </c>
      <c r="C97">
        <v>61</v>
      </c>
      <c r="D97" t="s">
        <v>221</v>
      </c>
      <c r="E97">
        <v>73</v>
      </c>
      <c r="F97">
        <v>0.69099999999999995</v>
      </c>
      <c r="G97">
        <v>0.82899999999999996</v>
      </c>
      <c r="H97">
        <v>-7.1790000000000003</v>
      </c>
      <c r="I97">
        <v>1</v>
      </c>
      <c r="J97">
        <v>0</v>
      </c>
      <c r="K97">
        <v>4.1200000000000001E-2</v>
      </c>
      <c r="L97">
        <v>2.8899999999999999E-2</v>
      </c>
      <c r="M97">
        <v>0</v>
      </c>
      <c r="N97">
        <v>0.254</v>
      </c>
      <c r="O97">
        <v>0.86599999999999999</v>
      </c>
      <c r="P97">
        <v>93.058999999999997</v>
      </c>
      <c r="Q97">
        <v>4</v>
      </c>
      <c r="R97">
        <v>169154</v>
      </c>
    </row>
    <row r="98" spans="1:18" x14ac:dyDescent="0.25">
      <c r="A98" t="s">
        <v>223</v>
      </c>
      <c r="B98" t="s">
        <v>202</v>
      </c>
      <c r="C98">
        <v>48</v>
      </c>
      <c r="D98" t="s">
        <v>223</v>
      </c>
      <c r="E98">
        <v>49</v>
      </c>
      <c r="F98">
        <v>0.70099999999999996</v>
      </c>
      <c r="G98">
        <v>0.83599999999999997</v>
      </c>
      <c r="H98">
        <v>-6.5209999999999999</v>
      </c>
      <c r="I98">
        <v>1</v>
      </c>
      <c r="J98">
        <v>9</v>
      </c>
      <c r="K98">
        <v>0.27500000000000002</v>
      </c>
      <c r="L98">
        <v>3.04E-2</v>
      </c>
      <c r="M98">
        <v>1.4300000000000001E-4</v>
      </c>
      <c r="N98">
        <v>0.63500000000000001</v>
      </c>
      <c r="O98">
        <v>0.373</v>
      </c>
      <c r="P98">
        <v>124.953</v>
      </c>
      <c r="Q98">
        <v>4</v>
      </c>
      <c r="R98">
        <v>157320</v>
      </c>
    </row>
    <row r="99" spans="1:18" x14ac:dyDescent="0.25">
      <c r="A99" t="s">
        <v>224</v>
      </c>
      <c r="B99" t="s">
        <v>198</v>
      </c>
      <c r="C99">
        <v>86</v>
      </c>
      <c r="D99" t="s">
        <v>225</v>
      </c>
      <c r="E99">
        <v>76</v>
      </c>
      <c r="F99">
        <v>0.498</v>
      </c>
      <c r="G99">
        <v>0.59</v>
      </c>
      <c r="H99">
        <v>-4.7210000000000001</v>
      </c>
      <c r="I99">
        <v>0</v>
      </c>
      <c r="J99">
        <v>1</v>
      </c>
      <c r="K99">
        <v>3.2000000000000001E-2</v>
      </c>
      <c r="L99">
        <v>0.51100000000000001</v>
      </c>
      <c r="M99">
        <v>0</v>
      </c>
      <c r="N99">
        <v>0.107</v>
      </c>
      <c r="O99">
        <v>7.8399999999999997E-2</v>
      </c>
      <c r="P99">
        <v>145.86699999999999</v>
      </c>
      <c r="Q99">
        <v>4</v>
      </c>
      <c r="R99">
        <v>217867</v>
      </c>
    </row>
    <row r="100" spans="1:18" x14ac:dyDescent="0.25">
      <c r="A100" t="s">
        <v>226</v>
      </c>
      <c r="B100" t="s">
        <v>227</v>
      </c>
      <c r="C100">
        <v>39</v>
      </c>
      <c r="D100" t="s">
        <v>226</v>
      </c>
      <c r="E100">
        <v>50</v>
      </c>
      <c r="F100">
        <v>0.76400000000000001</v>
      </c>
      <c r="G100">
        <v>0.79300000000000004</v>
      </c>
      <c r="H100">
        <v>-6.5060000000000002</v>
      </c>
      <c r="I100">
        <v>0</v>
      </c>
      <c r="J100">
        <v>5</v>
      </c>
      <c r="K100">
        <v>7.0900000000000005E-2</v>
      </c>
      <c r="L100">
        <v>1.32E-2</v>
      </c>
      <c r="M100">
        <v>9.7999999999999997E-4</v>
      </c>
      <c r="N100">
        <v>0.31900000000000001</v>
      </c>
      <c r="O100">
        <v>0.127</v>
      </c>
      <c r="P100">
        <v>124.084</v>
      </c>
      <c r="Q100">
        <v>4</v>
      </c>
      <c r="R100">
        <v>129677</v>
      </c>
    </row>
    <row r="101" spans="1:18" x14ac:dyDescent="0.25">
      <c r="A101" t="s">
        <v>228</v>
      </c>
      <c r="B101" t="s">
        <v>229</v>
      </c>
      <c r="C101">
        <v>68</v>
      </c>
      <c r="D101" t="s">
        <v>228</v>
      </c>
      <c r="E101">
        <v>79</v>
      </c>
      <c r="F101">
        <v>0.77800000000000002</v>
      </c>
      <c r="G101">
        <v>0.69499999999999995</v>
      </c>
      <c r="H101">
        <v>-6.8650000000000002</v>
      </c>
      <c r="I101">
        <v>0</v>
      </c>
      <c r="J101">
        <v>4</v>
      </c>
      <c r="K101">
        <v>9.1300000000000006E-2</v>
      </c>
      <c r="L101">
        <v>0.17499999999999999</v>
      </c>
      <c r="M101">
        <v>0</v>
      </c>
      <c r="N101">
        <v>0.15</v>
      </c>
      <c r="O101">
        <v>0.47199999999999998</v>
      </c>
      <c r="P101">
        <v>149.99600000000001</v>
      </c>
      <c r="Q101">
        <v>4</v>
      </c>
      <c r="R101">
        <v>132780</v>
      </c>
    </row>
    <row r="102" spans="1:18" x14ac:dyDescent="0.25">
      <c r="A102" t="s">
        <v>230</v>
      </c>
      <c r="B102" t="s">
        <v>231</v>
      </c>
      <c r="C102">
        <v>61</v>
      </c>
      <c r="D102" t="s">
        <v>230</v>
      </c>
      <c r="E102">
        <v>65</v>
      </c>
      <c r="F102">
        <v>0.61499999999999999</v>
      </c>
      <c r="G102">
        <v>0.82899999999999996</v>
      </c>
      <c r="H102">
        <v>-4.5670000000000002</v>
      </c>
      <c r="I102">
        <v>1</v>
      </c>
      <c r="J102">
        <v>6</v>
      </c>
      <c r="K102">
        <v>4.2099999999999999E-2</v>
      </c>
      <c r="L102">
        <v>5.5500000000000001E-2</v>
      </c>
      <c r="M102">
        <v>1.56E-3</v>
      </c>
      <c r="N102">
        <v>0.42599999999999999</v>
      </c>
      <c r="O102">
        <v>7.5399999999999995E-2</v>
      </c>
      <c r="P102">
        <v>124.01300000000001</v>
      </c>
      <c r="Q102">
        <v>4</v>
      </c>
      <c r="R102">
        <v>203226</v>
      </c>
    </row>
    <row r="103" spans="1:18" x14ac:dyDescent="0.25">
      <c r="A103" t="s">
        <v>232</v>
      </c>
      <c r="B103" t="s">
        <v>130</v>
      </c>
      <c r="C103">
        <v>45</v>
      </c>
      <c r="D103" t="s">
        <v>232</v>
      </c>
      <c r="E103">
        <v>54</v>
      </c>
      <c r="F103">
        <v>0.65900000000000003</v>
      </c>
      <c r="G103">
        <v>0.72099999999999997</v>
      </c>
      <c r="H103">
        <v>-6.8769999999999998</v>
      </c>
      <c r="I103">
        <v>1</v>
      </c>
      <c r="J103">
        <v>7</v>
      </c>
      <c r="K103">
        <v>0.26400000000000001</v>
      </c>
      <c r="L103">
        <v>0.501</v>
      </c>
      <c r="M103">
        <v>0</v>
      </c>
      <c r="N103">
        <v>0.109</v>
      </c>
      <c r="O103">
        <v>0.45400000000000001</v>
      </c>
      <c r="P103">
        <v>124.791</v>
      </c>
      <c r="Q103">
        <v>4</v>
      </c>
      <c r="R103">
        <v>144935</v>
      </c>
    </row>
    <row r="104" spans="1:18" x14ac:dyDescent="0.25">
      <c r="A104" t="s">
        <v>233</v>
      </c>
      <c r="B104" t="s">
        <v>234</v>
      </c>
      <c r="C104">
        <v>54</v>
      </c>
      <c r="D104" t="s">
        <v>233</v>
      </c>
      <c r="E104">
        <v>0</v>
      </c>
      <c r="F104">
        <v>0.91800000000000004</v>
      </c>
      <c r="G104">
        <v>0.434</v>
      </c>
      <c r="H104">
        <v>-9.5410000000000004</v>
      </c>
      <c r="I104">
        <v>1</v>
      </c>
      <c r="J104">
        <v>9</v>
      </c>
      <c r="K104">
        <v>0.17299999999999999</v>
      </c>
      <c r="L104">
        <v>0.56899999999999995</v>
      </c>
      <c r="M104">
        <v>3.14E-6</v>
      </c>
      <c r="N104">
        <v>0.123</v>
      </c>
      <c r="O104">
        <v>0.75</v>
      </c>
      <c r="P104">
        <v>109.997</v>
      </c>
      <c r="Q104">
        <v>4</v>
      </c>
      <c r="R104">
        <v>188735</v>
      </c>
    </row>
    <row r="105" spans="1:18" x14ac:dyDescent="0.25">
      <c r="A105" t="s">
        <v>235</v>
      </c>
      <c r="B105" t="s">
        <v>236</v>
      </c>
      <c r="C105">
        <v>46</v>
      </c>
      <c r="D105" t="s">
        <v>235</v>
      </c>
      <c r="E105">
        <v>31</v>
      </c>
      <c r="F105">
        <v>0.80600000000000005</v>
      </c>
      <c r="G105">
        <v>0.84499999999999997</v>
      </c>
      <c r="H105">
        <v>-4.7530000000000001</v>
      </c>
      <c r="I105">
        <v>1</v>
      </c>
      <c r="J105">
        <v>11</v>
      </c>
      <c r="K105">
        <v>0.19</v>
      </c>
      <c r="L105">
        <v>8.2500000000000004E-2</v>
      </c>
      <c r="M105">
        <v>0</v>
      </c>
      <c r="N105">
        <v>0.26</v>
      </c>
      <c r="O105">
        <v>0.50800000000000001</v>
      </c>
      <c r="P105">
        <v>125.998</v>
      </c>
      <c r="Q105">
        <v>4</v>
      </c>
      <c r="R105">
        <v>128095</v>
      </c>
    </row>
    <row r="106" spans="1:18" x14ac:dyDescent="0.25">
      <c r="A106" t="s">
        <v>237</v>
      </c>
      <c r="B106" t="s">
        <v>130</v>
      </c>
      <c r="C106">
        <v>45</v>
      </c>
      <c r="D106" t="s">
        <v>237</v>
      </c>
      <c r="E106">
        <v>48</v>
      </c>
      <c r="F106">
        <v>0.67700000000000005</v>
      </c>
      <c r="G106">
        <v>0.71</v>
      </c>
      <c r="H106">
        <v>-7.1079999999999997</v>
      </c>
      <c r="I106">
        <v>1</v>
      </c>
      <c r="J106">
        <v>8</v>
      </c>
      <c r="K106">
        <v>5.5199999999999999E-2</v>
      </c>
      <c r="L106">
        <v>0.53200000000000003</v>
      </c>
      <c r="M106">
        <v>0</v>
      </c>
      <c r="N106">
        <v>0.33700000000000002</v>
      </c>
      <c r="O106">
        <v>0.32500000000000001</v>
      </c>
      <c r="P106">
        <v>126.10899999999999</v>
      </c>
      <c r="Q106">
        <v>4</v>
      </c>
      <c r="R106">
        <v>129410</v>
      </c>
    </row>
    <row r="107" spans="1:18" x14ac:dyDescent="0.25">
      <c r="A107" t="s">
        <v>238</v>
      </c>
      <c r="B107" t="s">
        <v>239</v>
      </c>
      <c r="C107">
        <v>38</v>
      </c>
      <c r="D107" t="s">
        <v>238</v>
      </c>
      <c r="E107">
        <v>36</v>
      </c>
      <c r="F107">
        <v>0.746</v>
      </c>
      <c r="G107">
        <v>0.86599999999999999</v>
      </c>
      <c r="H107">
        <v>-3.113</v>
      </c>
      <c r="I107">
        <v>0</v>
      </c>
      <c r="J107">
        <v>9</v>
      </c>
      <c r="K107">
        <v>0.14799999999999999</v>
      </c>
      <c r="L107">
        <v>0.124</v>
      </c>
      <c r="M107">
        <v>1.26E-5</v>
      </c>
      <c r="N107">
        <v>0.59599999999999997</v>
      </c>
      <c r="O107">
        <v>0.51900000000000002</v>
      </c>
      <c r="P107">
        <v>128.054</v>
      </c>
      <c r="Q107">
        <v>4</v>
      </c>
      <c r="R107">
        <v>138750</v>
      </c>
    </row>
    <row r="108" spans="1:18" x14ac:dyDescent="0.25">
      <c r="A108" t="s">
        <v>240</v>
      </c>
      <c r="B108" t="s">
        <v>241</v>
      </c>
      <c r="C108">
        <v>39</v>
      </c>
      <c r="D108" t="s">
        <v>242</v>
      </c>
      <c r="E108">
        <v>38</v>
      </c>
      <c r="F108">
        <v>0.61</v>
      </c>
      <c r="G108">
        <v>0.90200000000000002</v>
      </c>
      <c r="H108">
        <v>-4.351</v>
      </c>
      <c r="I108">
        <v>0</v>
      </c>
      <c r="J108">
        <v>11</v>
      </c>
      <c r="K108">
        <v>7.6399999999999996E-2</v>
      </c>
      <c r="L108">
        <v>0.13300000000000001</v>
      </c>
      <c r="M108">
        <v>3.3300000000000002E-4</v>
      </c>
      <c r="N108">
        <v>0.11899999999999999</v>
      </c>
      <c r="O108">
        <v>0.47799999999999998</v>
      </c>
      <c r="P108">
        <v>186.04900000000001</v>
      </c>
      <c r="Q108">
        <v>3</v>
      </c>
      <c r="R108">
        <v>154839</v>
      </c>
    </row>
    <row r="109" spans="1:18" x14ac:dyDescent="0.25">
      <c r="A109" t="s">
        <v>243</v>
      </c>
      <c r="B109" t="s">
        <v>244</v>
      </c>
      <c r="C109">
        <v>68</v>
      </c>
      <c r="D109" t="s">
        <v>243</v>
      </c>
      <c r="E109">
        <v>83</v>
      </c>
      <c r="F109">
        <v>0.71699999999999997</v>
      </c>
      <c r="G109">
        <v>0.67100000000000004</v>
      </c>
      <c r="H109">
        <v>-5.077</v>
      </c>
      <c r="I109">
        <v>0</v>
      </c>
      <c r="J109">
        <v>0</v>
      </c>
      <c r="K109">
        <v>3.3700000000000001E-2</v>
      </c>
      <c r="L109">
        <v>1.8E-3</v>
      </c>
      <c r="M109">
        <v>2.5399999999999998E-6</v>
      </c>
      <c r="N109">
        <v>9.2100000000000001E-2</v>
      </c>
      <c r="O109">
        <v>0.69899999999999995</v>
      </c>
      <c r="P109">
        <v>110.054</v>
      </c>
      <c r="Q109">
        <v>4</v>
      </c>
      <c r="R109">
        <v>160657</v>
      </c>
    </row>
    <row r="110" spans="1:18" x14ac:dyDescent="0.25">
      <c r="A110" t="s">
        <v>245</v>
      </c>
      <c r="B110" t="s">
        <v>246</v>
      </c>
      <c r="C110">
        <v>82</v>
      </c>
      <c r="D110" t="s">
        <v>245</v>
      </c>
      <c r="E110">
        <v>87</v>
      </c>
      <c r="F110">
        <v>0.754</v>
      </c>
      <c r="G110">
        <v>0.76300000000000001</v>
      </c>
      <c r="H110">
        <v>-4.6269999999999998</v>
      </c>
      <c r="I110">
        <v>0</v>
      </c>
      <c r="J110">
        <v>7</v>
      </c>
      <c r="K110">
        <v>4.3499999999999997E-2</v>
      </c>
      <c r="L110">
        <v>3.0099999999999998E-2</v>
      </c>
      <c r="M110">
        <v>2.23E-5</v>
      </c>
      <c r="N110">
        <v>9.01E-2</v>
      </c>
      <c r="O110">
        <v>0.46400000000000002</v>
      </c>
      <c r="P110">
        <v>117.953</v>
      </c>
      <c r="Q110">
        <v>4</v>
      </c>
      <c r="R110">
        <v>164819</v>
      </c>
    </row>
    <row r="111" spans="1:18" x14ac:dyDescent="0.25">
      <c r="A111" t="s">
        <v>247</v>
      </c>
      <c r="B111" t="s">
        <v>195</v>
      </c>
      <c r="C111">
        <v>88</v>
      </c>
      <c r="D111" t="s">
        <v>196</v>
      </c>
      <c r="E111">
        <v>85</v>
      </c>
      <c r="F111">
        <v>0.66400000000000003</v>
      </c>
      <c r="G111">
        <v>0.60899999999999999</v>
      </c>
      <c r="H111">
        <v>-6.5090000000000003</v>
      </c>
      <c r="I111">
        <v>1</v>
      </c>
      <c r="J111">
        <v>1</v>
      </c>
      <c r="K111">
        <v>7.0699999999999999E-2</v>
      </c>
      <c r="L111">
        <v>0.30399999999999999</v>
      </c>
      <c r="M111">
        <v>0</v>
      </c>
      <c r="N111">
        <v>9.2600000000000002E-2</v>
      </c>
      <c r="O111">
        <v>0.19400000000000001</v>
      </c>
      <c r="P111">
        <v>130.041</v>
      </c>
      <c r="Q111">
        <v>4</v>
      </c>
      <c r="R111">
        <v>210560</v>
      </c>
    </row>
    <row r="112" spans="1:18" x14ac:dyDescent="0.25">
      <c r="A112" t="s">
        <v>248</v>
      </c>
      <c r="B112" t="s">
        <v>249</v>
      </c>
      <c r="C112">
        <v>34</v>
      </c>
      <c r="D112" t="s">
        <v>248</v>
      </c>
      <c r="E112">
        <v>49</v>
      </c>
      <c r="F112">
        <v>0.68700000000000006</v>
      </c>
      <c r="G112">
        <v>0.67900000000000005</v>
      </c>
      <c r="H112">
        <v>-9.4260000000000002</v>
      </c>
      <c r="I112">
        <v>0</v>
      </c>
      <c r="J112">
        <v>1</v>
      </c>
      <c r="K112">
        <v>4.3200000000000002E-2</v>
      </c>
      <c r="L112">
        <v>0.109</v>
      </c>
      <c r="M112">
        <v>9.859999999999999E-4</v>
      </c>
      <c r="N112">
        <v>0.104</v>
      </c>
      <c r="O112">
        <v>0.61399999999999999</v>
      </c>
      <c r="P112">
        <v>123.976</v>
      </c>
      <c r="Q112">
        <v>4</v>
      </c>
      <c r="R112">
        <v>144677</v>
      </c>
    </row>
    <row r="113" spans="1:18" x14ac:dyDescent="0.25">
      <c r="A113" t="s">
        <v>250</v>
      </c>
      <c r="B113" t="s">
        <v>251</v>
      </c>
      <c r="C113">
        <v>70</v>
      </c>
      <c r="D113" t="s">
        <v>252</v>
      </c>
      <c r="E113">
        <v>79</v>
      </c>
      <c r="F113">
        <v>0.83099999999999996</v>
      </c>
      <c r="G113">
        <v>0.55400000000000005</v>
      </c>
      <c r="H113">
        <v>-9.9979999999999993</v>
      </c>
      <c r="I113">
        <v>0</v>
      </c>
      <c r="J113">
        <v>1</v>
      </c>
      <c r="K113">
        <v>0.218</v>
      </c>
      <c r="L113">
        <v>0.161</v>
      </c>
      <c r="M113">
        <v>6.1199999999999997E-5</v>
      </c>
      <c r="N113">
        <v>0.152</v>
      </c>
      <c r="O113">
        <v>0.39600000000000002</v>
      </c>
      <c r="P113">
        <v>140.02600000000001</v>
      </c>
      <c r="Q113">
        <v>4</v>
      </c>
      <c r="R113">
        <v>168228</v>
      </c>
    </row>
    <row r="114" spans="1:18" x14ac:dyDescent="0.25">
      <c r="A114" t="s">
        <v>253</v>
      </c>
      <c r="B114" t="s">
        <v>254</v>
      </c>
      <c r="C114">
        <v>69</v>
      </c>
      <c r="D114" t="s">
        <v>253</v>
      </c>
      <c r="E114">
        <v>85</v>
      </c>
      <c r="F114">
        <v>0.34499999999999997</v>
      </c>
      <c r="G114">
        <v>0.94099999999999995</v>
      </c>
      <c r="H114">
        <v>-9.9179999999999993</v>
      </c>
      <c r="I114">
        <v>1</v>
      </c>
      <c r="J114">
        <v>9</v>
      </c>
      <c r="K114">
        <v>4.6600000000000003E-2</v>
      </c>
      <c r="L114">
        <v>3.8399999999999998E-5</v>
      </c>
      <c r="M114">
        <v>0.63300000000000001</v>
      </c>
      <c r="N114">
        <v>5.11E-2</v>
      </c>
      <c r="O114">
        <v>0.40699999999999997</v>
      </c>
      <c r="P114">
        <v>179.626</v>
      </c>
      <c r="Q114">
        <v>4</v>
      </c>
      <c r="R114">
        <v>147062</v>
      </c>
    </row>
    <row r="115" spans="1:18" x14ac:dyDescent="0.25">
      <c r="A115" t="s">
        <v>255</v>
      </c>
      <c r="B115" t="s">
        <v>220</v>
      </c>
      <c r="C115">
        <v>61</v>
      </c>
      <c r="D115" t="s">
        <v>255</v>
      </c>
      <c r="E115">
        <v>54</v>
      </c>
      <c r="F115">
        <v>0.75</v>
      </c>
      <c r="G115">
        <v>0.83799999999999997</v>
      </c>
      <c r="H115">
        <v>-5.1319999999999997</v>
      </c>
      <c r="I115">
        <v>1</v>
      </c>
      <c r="J115">
        <v>9</v>
      </c>
      <c r="K115">
        <v>0.124</v>
      </c>
      <c r="L115">
        <v>0.19400000000000001</v>
      </c>
      <c r="M115">
        <v>7.9899999999999997E-6</v>
      </c>
      <c r="N115">
        <v>0.313</v>
      </c>
      <c r="O115">
        <v>0.39700000000000002</v>
      </c>
      <c r="P115">
        <v>123.89</v>
      </c>
      <c r="Q115">
        <v>4</v>
      </c>
      <c r="R115">
        <v>144245</v>
      </c>
    </row>
    <row r="116" spans="1:18" x14ac:dyDescent="0.25">
      <c r="A116" t="s">
        <v>256</v>
      </c>
      <c r="B116" t="s">
        <v>257</v>
      </c>
      <c r="C116">
        <v>93</v>
      </c>
      <c r="D116" t="s">
        <v>258</v>
      </c>
      <c r="E116">
        <v>90</v>
      </c>
      <c r="F116">
        <v>0.51400000000000001</v>
      </c>
      <c r="G116">
        <v>0.73</v>
      </c>
      <c r="H116">
        <v>-5.9340000000000002</v>
      </c>
      <c r="I116">
        <v>1</v>
      </c>
      <c r="J116">
        <v>1</v>
      </c>
      <c r="K116">
        <v>5.9799999999999999E-2</v>
      </c>
      <c r="L116">
        <v>1.4599999999999999E-3</v>
      </c>
      <c r="M116">
        <v>9.5400000000000001E-5</v>
      </c>
      <c r="N116">
        <v>8.9700000000000002E-2</v>
      </c>
      <c r="O116">
        <v>0.33400000000000002</v>
      </c>
      <c r="P116">
        <v>171.005</v>
      </c>
      <c r="Q116">
        <v>4</v>
      </c>
      <c r="R116">
        <v>200040</v>
      </c>
    </row>
    <row r="117" spans="1:18" x14ac:dyDescent="0.25">
      <c r="A117" t="s">
        <v>259</v>
      </c>
      <c r="B117" t="s">
        <v>260</v>
      </c>
      <c r="C117">
        <v>82</v>
      </c>
      <c r="D117" t="s">
        <v>259</v>
      </c>
      <c r="E117">
        <v>72</v>
      </c>
      <c r="F117">
        <v>0.95</v>
      </c>
      <c r="G117">
        <v>0.69299999999999995</v>
      </c>
      <c r="H117">
        <v>-3.4239999999999999</v>
      </c>
      <c r="I117">
        <v>1</v>
      </c>
      <c r="J117">
        <v>9</v>
      </c>
      <c r="K117">
        <v>8.9800000000000005E-2</v>
      </c>
      <c r="L117">
        <v>1.3299999999999999E-2</v>
      </c>
      <c r="M117">
        <v>0</v>
      </c>
      <c r="N117">
        <v>0.17299999999999999</v>
      </c>
      <c r="O117">
        <v>0.89100000000000001</v>
      </c>
      <c r="P117">
        <v>130.02000000000001</v>
      </c>
      <c r="Q117">
        <v>4</v>
      </c>
      <c r="R117">
        <v>184635</v>
      </c>
    </row>
    <row r="118" spans="1:18" x14ac:dyDescent="0.25">
      <c r="A118" t="s">
        <v>261</v>
      </c>
      <c r="B118" t="s">
        <v>220</v>
      </c>
      <c r="C118">
        <v>61</v>
      </c>
      <c r="D118" t="s">
        <v>261</v>
      </c>
      <c r="E118">
        <v>43</v>
      </c>
      <c r="F118">
        <v>0.69599999999999995</v>
      </c>
      <c r="G118">
        <v>0.89900000000000002</v>
      </c>
      <c r="H118">
        <v>-5.8120000000000003</v>
      </c>
      <c r="I118">
        <v>0</v>
      </c>
      <c r="J118">
        <v>6</v>
      </c>
      <c r="K118">
        <v>0.14399999999999999</v>
      </c>
      <c r="L118">
        <v>0.13100000000000001</v>
      </c>
      <c r="M118">
        <v>1.41E-3</v>
      </c>
      <c r="N118">
        <v>0.114</v>
      </c>
      <c r="O118">
        <v>0.51700000000000002</v>
      </c>
      <c r="P118">
        <v>123.901</v>
      </c>
      <c r="Q118">
        <v>4</v>
      </c>
      <c r="R118">
        <v>159927</v>
      </c>
    </row>
    <row r="119" spans="1:18" x14ac:dyDescent="0.25">
      <c r="A119" t="s">
        <v>262</v>
      </c>
      <c r="B119" t="s">
        <v>263</v>
      </c>
      <c r="C119">
        <v>35</v>
      </c>
      <c r="D119" t="s">
        <v>262</v>
      </c>
      <c r="E119">
        <v>46</v>
      </c>
      <c r="F119">
        <v>0.55200000000000005</v>
      </c>
      <c r="G119">
        <v>0.83099999999999996</v>
      </c>
      <c r="H119">
        <v>-7.2279999999999998</v>
      </c>
      <c r="I119">
        <v>0</v>
      </c>
      <c r="J119">
        <v>6</v>
      </c>
      <c r="K119">
        <v>0.19400000000000001</v>
      </c>
      <c r="L119">
        <v>9.0499999999999997E-2</v>
      </c>
      <c r="M119">
        <v>2.5999999999999998E-5</v>
      </c>
      <c r="N119">
        <v>0.44</v>
      </c>
      <c r="O119">
        <v>0.73299999999999998</v>
      </c>
      <c r="P119">
        <v>127.851</v>
      </c>
      <c r="Q119">
        <v>4</v>
      </c>
      <c r="R119">
        <v>199687</v>
      </c>
    </row>
    <row r="120" spans="1:18" x14ac:dyDescent="0.25">
      <c r="A120" t="s">
        <v>264</v>
      </c>
      <c r="B120" t="s">
        <v>265</v>
      </c>
      <c r="C120">
        <v>66</v>
      </c>
      <c r="D120" t="s">
        <v>264</v>
      </c>
      <c r="E120">
        <v>75</v>
      </c>
      <c r="F120">
        <v>0.66900000000000004</v>
      </c>
      <c r="G120">
        <v>0.68700000000000006</v>
      </c>
      <c r="H120">
        <v>-4.7530000000000001</v>
      </c>
      <c r="I120">
        <v>1</v>
      </c>
      <c r="J120">
        <v>0</v>
      </c>
      <c r="K120">
        <v>4.2999999999999997E-2</v>
      </c>
      <c r="L120">
        <v>0.152</v>
      </c>
      <c r="M120">
        <v>1.5999999999999999E-5</v>
      </c>
      <c r="N120">
        <v>0.308</v>
      </c>
      <c r="O120">
        <v>0.38600000000000001</v>
      </c>
      <c r="P120">
        <v>123.90300000000001</v>
      </c>
      <c r="Q120">
        <v>4</v>
      </c>
      <c r="R120">
        <v>145161</v>
      </c>
    </row>
    <row r="121" spans="1:18" x14ac:dyDescent="0.25">
      <c r="A121" t="s">
        <v>266</v>
      </c>
      <c r="B121" t="s">
        <v>267</v>
      </c>
      <c r="C121">
        <v>85</v>
      </c>
      <c r="D121" t="s">
        <v>268</v>
      </c>
      <c r="E121">
        <v>82</v>
      </c>
      <c r="F121">
        <v>0.71299999999999997</v>
      </c>
      <c r="G121">
        <v>0.67600000000000005</v>
      </c>
      <c r="H121">
        <v>-5.4829999999999997</v>
      </c>
      <c r="I121">
        <v>1</v>
      </c>
      <c r="J121">
        <v>10</v>
      </c>
      <c r="K121">
        <v>2.7E-2</v>
      </c>
      <c r="L121">
        <v>3.7699999999999997E-2</v>
      </c>
      <c r="M121">
        <v>0</v>
      </c>
      <c r="N121">
        <v>0.154</v>
      </c>
      <c r="O121">
        <v>0.72099999999999997</v>
      </c>
      <c r="P121">
        <v>99.048000000000002</v>
      </c>
      <c r="Q121">
        <v>4</v>
      </c>
      <c r="R121">
        <v>227395</v>
      </c>
    </row>
    <row r="122" spans="1:18" x14ac:dyDescent="0.25">
      <c r="A122" t="s">
        <v>269</v>
      </c>
      <c r="B122" t="s">
        <v>270</v>
      </c>
      <c r="C122">
        <v>83</v>
      </c>
      <c r="D122" t="s">
        <v>269</v>
      </c>
      <c r="E122">
        <v>49</v>
      </c>
      <c r="F122">
        <v>0.78900000000000003</v>
      </c>
      <c r="G122">
        <v>0.53600000000000003</v>
      </c>
      <c r="H122">
        <v>-6.8620000000000001</v>
      </c>
      <c r="I122">
        <v>1</v>
      </c>
      <c r="J122">
        <v>6</v>
      </c>
      <c r="K122">
        <v>0.24199999999999999</v>
      </c>
      <c r="L122">
        <v>0.41</v>
      </c>
      <c r="M122">
        <v>0</v>
      </c>
      <c r="N122">
        <v>0.129</v>
      </c>
      <c r="O122">
        <v>0.437</v>
      </c>
      <c r="P122">
        <v>81.039000000000001</v>
      </c>
      <c r="Q122">
        <v>4</v>
      </c>
      <c r="R122">
        <v>165926</v>
      </c>
    </row>
    <row r="123" spans="1:18" x14ac:dyDescent="0.25">
      <c r="A123" t="s">
        <v>271</v>
      </c>
      <c r="B123" t="s">
        <v>202</v>
      </c>
      <c r="C123">
        <v>48</v>
      </c>
      <c r="D123" t="s">
        <v>271</v>
      </c>
      <c r="E123">
        <v>37</v>
      </c>
      <c r="F123">
        <v>0.82299999999999995</v>
      </c>
      <c r="G123">
        <v>0.77100000000000002</v>
      </c>
      <c r="H123">
        <v>-6.0549999999999997</v>
      </c>
      <c r="I123">
        <v>0</v>
      </c>
      <c r="J123">
        <v>9</v>
      </c>
      <c r="K123">
        <v>3.6499999999999998E-2</v>
      </c>
      <c r="L123">
        <v>0.627</v>
      </c>
      <c r="M123">
        <v>1.01E-3</v>
      </c>
      <c r="N123">
        <v>0.27100000000000002</v>
      </c>
      <c r="O123">
        <v>0.65800000000000003</v>
      </c>
      <c r="P123">
        <v>122.015</v>
      </c>
      <c r="Q123">
        <v>4</v>
      </c>
      <c r="R123">
        <v>156885</v>
      </c>
    </row>
    <row r="124" spans="1:18" x14ac:dyDescent="0.25">
      <c r="A124" t="s">
        <v>272</v>
      </c>
      <c r="B124" t="s">
        <v>273</v>
      </c>
      <c r="C124">
        <v>50</v>
      </c>
      <c r="D124" t="s">
        <v>274</v>
      </c>
      <c r="E124">
        <v>55</v>
      </c>
      <c r="F124">
        <v>0.67900000000000005</v>
      </c>
      <c r="G124">
        <v>0.86899999999999999</v>
      </c>
      <c r="H124">
        <v>-4.7009999999999996</v>
      </c>
      <c r="I124">
        <v>0</v>
      </c>
      <c r="J124">
        <v>5</v>
      </c>
      <c r="K124">
        <v>0.13800000000000001</v>
      </c>
      <c r="L124">
        <v>9.6900000000000007E-3</v>
      </c>
      <c r="M124">
        <v>1.3200000000000001E-5</v>
      </c>
      <c r="N124">
        <v>0.27800000000000002</v>
      </c>
      <c r="O124">
        <v>0.41</v>
      </c>
      <c r="P124">
        <v>125.09</v>
      </c>
      <c r="Q124">
        <v>4</v>
      </c>
      <c r="R124">
        <v>170040</v>
      </c>
    </row>
    <row r="125" spans="1:18" x14ac:dyDescent="0.25">
      <c r="A125" t="s">
        <v>275</v>
      </c>
      <c r="B125" t="s">
        <v>195</v>
      </c>
      <c r="C125">
        <v>88</v>
      </c>
      <c r="D125" t="s">
        <v>196</v>
      </c>
      <c r="E125">
        <v>81</v>
      </c>
      <c r="F125">
        <v>0.85499999999999998</v>
      </c>
      <c r="G125">
        <v>0.48799999999999999</v>
      </c>
      <c r="H125">
        <v>-4.601</v>
      </c>
      <c r="I125">
        <v>1</v>
      </c>
      <c r="J125">
        <v>3</v>
      </c>
      <c r="K125">
        <v>0.20799999999999999</v>
      </c>
      <c r="L125">
        <v>0.50600000000000001</v>
      </c>
      <c r="M125">
        <v>0</v>
      </c>
      <c r="N125">
        <v>0.34699999999999998</v>
      </c>
      <c r="O125">
        <v>0.61899999999999999</v>
      </c>
      <c r="P125">
        <v>124.09699999999999</v>
      </c>
      <c r="Q125">
        <v>4</v>
      </c>
      <c r="R125">
        <v>174253</v>
      </c>
    </row>
    <row r="126" spans="1:18" x14ac:dyDescent="0.25">
      <c r="A126" t="s">
        <v>276</v>
      </c>
      <c r="B126" t="s">
        <v>277</v>
      </c>
      <c r="C126">
        <v>66</v>
      </c>
      <c r="D126" t="s">
        <v>278</v>
      </c>
      <c r="E126">
        <v>77</v>
      </c>
      <c r="F126">
        <v>0.72199999999999998</v>
      </c>
      <c r="G126">
        <v>0.89300000000000002</v>
      </c>
      <c r="H126">
        <v>-3.2549999999999999</v>
      </c>
      <c r="I126">
        <v>0</v>
      </c>
      <c r="J126">
        <v>0</v>
      </c>
      <c r="K126">
        <v>4.7500000000000001E-2</v>
      </c>
      <c r="L126">
        <v>4.41E-2</v>
      </c>
      <c r="M126">
        <v>9.3700000000000001E-4</v>
      </c>
      <c r="N126">
        <v>6.7299999999999999E-2</v>
      </c>
      <c r="O126">
        <v>0.439</v>
      </c>
      <c r="P126">
        <v>119.932</v>
      </c>
      <c r="Q126">
        <v>4</v>
      </c>
      <c r="R126">
        <v>116750</v>
      </c>
    </row>
    <row r="127" spans="1:18" x14ac:dyDescent="0.25">
      <c r="A127" t="s">
        <v>279</v>
      </c>
      <c r="B127" t="s">
        <v>280</v>
      </c>
      <c r="C127">
        <v>51</v>
      </c>
      <c r="D127" t="s">
        <v>279</v>
      </c>
      <c r="E127">
        <v>66</v>
      </c>
      <c r="F127">
        <v>0.79900000000000004</v>
      </c>
      <c r="G127">
        <v>0.54300000000000004</v>
      </c>
      <c r="H127">
        <v>-6.0940000000000003</v>
      </c>
      <c r="I127">
        <v>0</v>
      </c>
      <c r="J127">
        <v>10</v>
      </c>
      <c r="K127">
        <v>0.24</v>
      </c>
      <c r="L127">
        <v>5.1200000000000002E-2</v>
      </c>
      <c r="M127">
        <v>4.2500000000000003E-2</v>
      </c>
      <c r="N127">
        <v>0.13400000000000001</v>
      </c>
      <c r="O127">
        <v>0.25</v>
      </c>
      <c r="P127">
        <v>187.90600000000001</v>
      </c>
      <c r="Q127">
        <v>4</v>
      </c>
      <c r="R127">
        <v>85742</v>
      </c>
    </row>
    <row r="128" spans="1:18" x14ac:dyDescent="0.25">
      <c r="A128" t="s">
        <v>281</v>
      </c>
      <c r="B128" t="s">
        <v>282</v>
      </c>
      <c r="C128">
        <v>89</v>
      </c>
      <c r="D128" t="s">
        <v>281</v>
      </c>
      <c r="E128">
        <v>82</v>
      </c>
      <c r="F128">
        <v>0.78</v>
      </c>
      <c r="G128">
        <v>0.71799999999999997</v>
      </c>
      <c r="H128">
        <v>-3.605</v>
      </c>
      <c r="I128">
        <v>0</v>
      </c>
      <c r="J128">
        <v>3</v>
      </c>
      <c r="K128">
        <v>5.0599999999999999E-2</v>
      </c>
      <c r="L128">
        <v>0.31</v>
      </c>
      <c r="M128">
        <v>1.63E-4</v>
      </c>
      <c r="N128">
        <v>9.3200000000000005E-2</v>
      </c>
      <c r="O128">
        <v>0.34200000000000003</v>
      </c>
      <c r="P128">
        <v>127.949</v>
      </c>
      <c r="Q128">
        <v>4</v>
      </c>
      <c r="R128">
        <v>199604</v>
      </c>
    </row>
    <row r="129" spans="1:18" x14ac:dyDescent="0.25">
      <c r="A129" t="s">
        <v>283</v>
      </c>
      <c r="B129" t="s">
        <v>284</v>
      </c>
      <c r="C129">
        <v>55</v>
      </c>
      <c r="D129" t="s">
        <v>285</v>
      </c>
      <c r="E129">
        <v>1</v>
      </c>
      <c r="F129">
        <v>0.82599999999999996</v>
      </c>
      <c r="G129">
        <v>0.73799999999999999</v>
      </c>
      <c r="H129">
        <v>-4.6580000000000004</v>
      </c>
      <c r="I129">
        <v>0</v>
      </c>
      <c r="J129">
        <v>10</v>
      </c>
      <c r="K129">
        <v>4.4400000000000002E-2</v>
      </c>
      <c r="L129">
        <v>3.5500000000000002E-3</v>
      </c>
      <c r="M129">
        <v>0.93899999999999995</v>
      </c>
      <c r="N129">
        <v>6.3299999999999995E-2</v>
      </c>
      <c r="O129">
        <v>0.78100000000000003</v>
      </c>
      <c r="P129">
        <v>93.004999999999995</v>
      </c>
      <c r="Q129">
        <v>4</v>
      </c>
      <c r="R129">
        <v>188421</v>
      </c>
    </row>
    <row r="130" spans="1:18" x14ac:dyDescent="0.25">
      <c r="A130" t="s">
        <v>286</v>
      </c>
      <c r="B130" t="s">
        <v>287</v>
      </c>
      <c r="C130">
        <v>90</v>
      </c>
      <c r="D130" t="s">
        <v>288</v>
      </c>
      <c r="E130">
        <v>86</v>
      </c>
      <c r="F130">
        <v>0.67700000000000005</v>
      </c>
      <c r="G130">
        <v>0.69599999999999995</v>
      </c>
      <c r="H130">
        <v>-6.181</v>
      </c>
      <c r="I130">
        <v>1</v>
      </c>
      <c r="J130">
        <v>0</v>
      </c>
      <c r="K130">
        <v>0.11899999999999999</v>
      </c>
      <c r="L130">
        <v>0.32100000000000001</v>
      </c>
      <c r="M130">
        <v>0</v>
      </c>
      <c r="N130">
        <v>0.42</v>
      </c>
      <c r="O130">
        <v>0.46400000000000002</v>
      </c>
      <c r="P130">
        <v>90.03</v>
      </c>
      <c r="Q130">
        <v>4</v>
      </c>
      <c r="R130">
        <v>198082</v>
      </c>
    </row>
    <row r="131" spans="1:18" x14ac:dyDescent="0.25">
      <c r="A131" t="s">
        <v>289</v>
      </c>
      <c r="B131" t="s">
        <v>290</v>
      </c>
      <c r="C131">
        <v>87</v>
      </c>
      <c r="D131" t="s">
        <v>289</v>
      </c>
      <c r="E131">
        <v>3</v>
      </c>
      <c r="F131">
        <v>0.73599999999999999</v>
      </c>
      <c r="G131">
        <v>0.80200000000000005</v>
      </c>
      <c r="H131">
        <v>-4.7590000000000003</v>
      </c>
      <c r="I131">
        <v>1</v>
      </c>
      <c r="J131">
        <v>0</v>
      </c>
      <c r="K131">
        <v>8.6400000000000005E-2</v>
      </c>
      <c r="L131">
        <v>0.46800000000000003</v>
      </c>
      <c r="M131">
        <v>0</v>
      </c>
      <c r="N131">
        <v>9.4E-2</v>
      </c>
      <c r="O131">
        <v>0.67500000000000004</v>
      </c>
      <c r="P131">
        <v>144.005</v>
      </c>
      <c r="Q131">
        <v>4</v>
      </c>
      <c r="R131">
        <v>172325</v>
      </c>
    </row>
    <row r="132" spans="1:18" x14ac:dyDescent="0.25">
      <c r="A132" t="s">
        <v>291</v>
      </c>
      <c r="B132" t="s">
        <v>189</v>
      </c>
      <c r="C132">
        <v>60</v>
      </c>
      <c r="D132" t="s">
        <v>291</v>
      </c>
      <c r="E132">
        <v>0</v>
      </c>
      <c r="F132">
        <v>0.71499999999999997</v>
      </c>
      <c r="G132">
        <v>0.72</v>
      </c>
      <c r="H132">
        <v>-3.9060000000000001</v>
      </c>
      <c r="I132">
        <v>1</v>
      </c>
      <c r="J132">
        <v>9</v>
      </c>
      <c r="K132">
        <v>0.193</v>
      </c>
      <c r="L132">
        <v>0.13400000000000001</v>
      </c>
      <c r="M132">
        <v>0</v>
      </c>
      <c r="N132">
        <v>0.36599999999999999</v>
      </c>
      <c r="O132">
        <v>0.41</v>
      </c>
      <c r="P132">
        <v>128.048</v>
      </c>
      <c r="Q132">
        <v>4</v>
      </c>
      <c r="R132">
        <v>138779</v>
      </c>
    </row>
    <row r="133" spans="1:18" x14ac:dyDescent="0.25">
      <c r="A133" t="s">
        <v>292</v>
      </c>
      <c r="B133" t="s">
        <v>293</v>
      </c>
      <c r="C133">
        <v>35</v>
      </c>
      <c r="D133" t="s">
        <v>292</v>
      </c>
      <c r="E133">
        <v>0</v>
      </c>
      <c r="F133">
        <v>0.60899999999999999</v>
      </c>
      <c r="G133">
        <v>0.77700000000000002</v>
      </c>
      <c r="H133">
        <v>-5.8789999999999996</v>
      </c>
      <c r="I133">
        <v>1</v>
      </c>
      <c r="J133">
        <v>6</v>
      </c>
      <c r="K133">
        <v>3.5299999999999998E-2</v>
      </c>
      <c r="L133">
        <v>1.6199999999999999E-3</v>
      </c>
      <c r="M133">
        <v>1.28E-6</v>
      </c>
      <c r="N133">
        <v>7.2999999999999995E-2</v>
      </c>
      <c r="O133">
        <v>0.34899999999999998</v>
      </c>
      <c r="P133">
        <v>126.001</v>
      </c>
      <c r="Q133">
        <v>4</v>
      </c>
      <c r="R133">
        <v>154286</v>
      </c>
    </row>
    <row r="134" spans="1:18" x14ac:dyDescent="0.25">
      <c r="A134" t="s">
        <v>294</v>
      </c>
      <c r="B134" t="s">
        <v>295</v>
      </c>
      <c r="C134">
        <v>55</v>
      </c>
      <c r="D134" t="s">
        <v>294</v>
      </c>
      <c r="E134">
        <v>72</v>
      </c>
      <c r="F134">
        <v>0.57999999999999996</v>
      </c>
      <c r="G134">
        <v>0.69599999999999995</v>
      </c>
      <c r="H134">
        <v>-10.91</v>
      </c>
      <c r="I134">
        <v>1</v>
      </c>
      <c r="J134">
        <v>7</v>
      </c>
      <c r="K134">
        <v>4.0800000000000003E-2</v>
      </c>
      <c r="L134">
        <v>0.66</v>
      </c>
      <c r="M134">
        <v>0.85199999999999998</v>
      </c>
      <c r="N134">
        <v>0.14499999999999999</v>
      </c>
      <c r="O134">
        <v>0.72099999999999997</v>
      </c>
      <c r="P134">
        <v>93.688000000000002</v>
      </c>
      <c r="Q134">
        <v>4</v>
      </c>
      <c r="R134">
        <v>111787</v>
      </c>
    </row>
    <row r="135" spans="1:18" x14ac:dyDescent="0.25">
      <c r="A135" t="s">
        <v>296</v>
      </c>
      <c r="B135" t="s">
        <v>297</v>
      </c>
      <c r="C135">
        <v>39</v>
      </c>
      <c r="D135" t="s">
        <v>296</v>
      </c>
      <c r="E135">
        <v>2</v>
      </c>
      <c r="F135">
        <v>0.71399999999999997</v>
      </c>
      <c r="G135">
        <v>0.59399999999999997</v>
      </c>
      <c r="H135">
        <v>-10.63</v>
      </c>
      <c r="I135">
        <v>1</v>
      </c>
      <c r="J135">
        <v>0</v>
      </c>
      <c r="K135">
        <v>0.43</v>
      </c>
      <c r="L135">
        <v>0.96499999999999997</v>
      </c>
      <c r="M135">
        <v>0.255</v>
      </c>
      <c r="N135">
        <v>0.129</v>
      </c>
      <c r="O135">
        <v>0.45</v>
      </c>
      <c r="P135">
        <v>169.83699999999999</v>
      </c>
      <c r="Q135">
        <v>4</v>
      </c>
      <c r="R135">
        <v>158436</v>
      </c>
    </row>
    <row r="136" spans="1:18" x14ac:dyDescent="0.25">
      <c r="A136" t="s">
        <v>298</v>
      </c>
      <c r="B136" t="s">
        <v>299</v>
      </c>
      <c r="C136">
        <v>88</v>
      </c>
      <c r="D136" t="s">
        <v>300</v>
      </c>
      <c r="E136">
        <v>85</v>
      </c>
      <c r="F136">
        <v>0.70199999999999996</v>
      </c>
      <c r="G136">
        <v>0.82499999999999996</v>
      </c>
      <c r="H136">
        <v>-3.7869999999999999</v>
      </c>
      <c r="I136">
        <v>0</v>
      </c>
      <c r="J136">
        <v>6</v>
      </c>
      <c r="K136">
        <v>6.0100000000000001E-2</v>
      </c>
      <c r="L136">
        <v>8.8299999999999993E-3</v>
      </c>
      <c r="M136">
        <v>0</v>
      </c>
      <c r="N136">
        <v>6.7400000000000002E-2</v>
      </c>
      <c r="O136">
        <v>0.91500000000000004</v>
      </c>
      <c r="P136">
        <v>102.977</v>
      </c>
      <c r="Q136">
        <v>4</v>
      </c>
      <c r="R136">
        <v>203064</v>
      </c>
    </row>
    <row r="137" spans="1:18" x14ac:dyDescent="0.25">
      <c r="A137" t="s">
        <v>301</v>
      </c>
      <c r="B137" t="s">
        <v>189</v>
      </c>
      <c r="C137">
        <v>60</v>
      </c>
      <c r="D137" t="s">
        <v>301</v>
      </c>
      <c r="E137">
        <v>54</v>
      </c>
      <c r="F137">
        <v>0.84499999999999997</v>
      </c>
      <c r="G137">
        <v>0.66900000000000004</v>
      </c>
      <c r="H137">
        <v>-7.8860000000000001</v>
      </c>
      <c r="I137">
        <v>1</v>
      </c>
      <c r="J137">
        <v>8</v>
      </c>
      <c r="K137">
        <v>6.5799999999999997E-2</v>
      </c>
      <c r="L137">
        <v>0.18099999999999999</v>
      </c>
      <c r="M137">
        <v>3.47E-3</v>
      </c>
      <c r="N137">
        <v>8.9700000000000002E-2</v>
      </c>
      <c r="O137">
        <v>0.86</v>
      </c>
      <c r="P137">
        <v>125.014</v>
      </c>
      <c r="Q137">
        <v>4</v>
      </c>
      <c r="R137">
        <v>151680</v>
      </c>
    </row>
    <row r="138" spans="1:18" x14ac:dyDescent="0.25">
      <c r="A138" t="s">
        <v>302</v>
      </c>
      <c r="B138" t="s">
        <v>303</v>
      </c>
      <c r="C138">
        <v>54</v>
      </c>
      <c r="D138" t="s">
        <v>302</v>
      </c>
      <c r="E138">
        <v>67</v>
      </c>
      <c r="F138">
        <v>0.93899999999999995</v>
      </c>
      <c r="G138">
        <v>0.68200000000000005</v>
      </c>
      <c r="H138">
        <v>-5.931</v>
      </c>
      <c r="I138">
        <v>1</v>
      </c>
      <c r="J138">
        <v>11</v>
      </c>
      <c r="K138">
        <v>0.30599999999999999</v>
      </c>
      <c r="L138">
        <v>1.5200000000000001E-3</v>
      </c>
      <c r="M138">
        <v>0</v>
      </c>
      <c r="N138">
        <v>5.5199999999999999E-2</v>
      </c>
      <c r="O138">
        <v>0.58399999999999996</v>
      </c>
      <c r="P138">
        <v>130.02199999999999</v>
      </c>
      <c r="Q138">
        <v>4</v>
      </c>
      <c r="R138">
        <v>154806</v>
      </c>
    </row>
    <row r="139" spans="1:18" x14ac:dyDescent="0.25">
      <c r="A139" t="s">
        <v>304</v>
      </c>
      <c r="B139" t="s">
        <v>305</v>
      </c>
      <c r="C139">
        <v>83</v>
      </c>
      <c r="D139" t="s">
        <v>306</v>
      </c>
      <c r="E139">
        <v>90</v>
      </c>
      <c r="F139">
        <v>0.61199999999999999</v>
      </c>
      <c r="G139">
        <v>0.80700000000000005</v>
      </c>
      <c r="H139">
        <v>-2.81</v>
      </c>
      <c r="I139">
        <v>1</v>
      </c>
      <c r="J139">
        <v>10</v>
      </c>
      <c r="K139">
        <v>3.3599999999999998E-2</v>
      </c>
      <c r="L139">
        <v>4.9500000000000002E-2</v>
      </c>
      <c r="M139">
        <v>1.77E-2</v>
      </c>
      <c r="N139">
        <v>0.10100000000000001</v>
      </c>
      <c r="O139">
        <v>0.39800000000000002</v>
      </c>
      <c r="P139">
        <v>124.053</v>
      </c>
      <c r="Q139">
        <v>4</v>
      </c>
      <c r="R139">
        <v>240400</v>
      </c>
    </row>
    <row r="140" spans="1:18" x14ac:dyDescent="0.25">
      <c r="A140" t="s">
        <v>21</v>
      </c>
      <c r="B140" t="s">
        <v>307</v>
      </c>
      <c r="C140">
        <v>52</v>
      </c>
      <c r="D140" t="s">
        <v>21</v>
      </c>
      <c r="E140">
        <v>46</v>
      </c>
      <c r="F140">
        <v>0.59499999999999997</v>
      </c>
      <c r="G140">
        <v>0.81200000000000006</v>
      </c>
      <c r="H140">
        <v>-5.6230000000000002</v>
      </c>
      <c r="I140">
        <v>1</v>
      </c>
      <c r="J140">
        <v>9</v>
      </c>
      <c r="K140">
        <v>4.8099999999999997E-2</v>
      </c>
      <c r="L140">
        <v>3.2100000000000002E-3</v>
      </c>
      <c r="M140">
        <v>1.3799999999999999E-6</v>
      </c>
      <c r="N140">
        <v>0.39700000000000002</v>
      </c>
      <c r="O140">
        <v>0.48299999999999998</v>
      </c>
      <c r="P140">
        <v>104.98</v>
      </c>
      <c r="Q140">
        <v>4</v>
      </c>
      <c r="R140">
        <v>124571</v>
      </c>
    </row>
    <row r="141" spans="1:18" x14ac:dyDescent="0.25">
      <c r="A141" t="s">
        <v>308</v>
      </c>
      <c r="B141" t="s">
        <v>309</v>
      </c>
      <c r="C141">
        <v>44</v>
      </c>
      <c r="D141" t="s">
        <v>308</v>
      </c>
      <c r="E141">
        <v>60</v>
      </c>
      <c r="F141">
        <v>0.70699999999999996</v>
      </c>
      <c r="G141">
        <v>0.86699999999999999</v>
      </c>
      <c r="H141">
        <v>-4.3550000000000004</v>
      </c>
      <c r="I141">
        <v>0</v>
      </c>
      <c r="J141">
        <v>6</v>
      </c>
      <c r="K141">
        <v>0.05</v>
      </c>
      <c r="L141">
        <v>4.5300000000000002E-3</v>
      </c>
      <c r="M141">
        <v>1.3500000000000001E-3</v>
      </c>
      <c r="N141">
        <v>0.123</v>
      </c>
      <c r="O141">
        <v>0.48499999999999999</v>
      </c>
      <c r="P141">
        <v>122.014</v>
      </c>
      <c r="Q141">
        <v>4</v>
      </c>
      <c r="R141">
        <v>158247</v>
      </c>
    </row>
    <row r="142" spans="1:18" x14ac:dyDescent="0.25">
      <c r="A142" t="s">
        <v>310</v>
      </c>
      <c r="B142" t="s">
        <v>311</v>
      </c>
      <c r="C142">
        <v>79</v>
      </c>
      <c r="D142" t="s">
        <v>310</v>
      </c>
      <c r="E142">
        <v>15</v>
      </c>
      <c r="F142">
        <v>0.90700000000000003</v>
      </c>
      <c r="G142">
        <v>0.39300000000000002</v>
      </c>
      <c r="H142">
        <v>-7.6360000000000001</v>
      </c>
      <c r="I142">
        <v>0</v>
      </c>
      <c r="J142">
        <v>4</v>
      </c>
      <c r="K142">
        <v>5.3900000000000003E-2</v>
      </c>
      <c r="L142">
        <v>0.45100000000000001</v>
      </c>
      <c r="M142">
        <v>1.35E-6</v>
      </c>
      <c r="N142">
        <v>0.13500000000000001</v>
      </c>
      <c r="O142">
        <v>0.20200000000000001</v>
      </c>
      <c r="P142">
        <v>104.949</v>
      </c>
      <c r="Q142">
        <v>4</v>
      </c>
      <c r="R142">
        <v>205458</v>
      </c>
    </row>
    <row r="143" spans="1:18" x14ac:dyDescent="0.25">
      <c r="A143" t="s">
        <v>312</v>
      </c>
      <c r="B143" t="s">
        <v>86</v>
      </c>
      <c r="C143">
        <v>54</v>
      </c>
      <c r="D143" t="s">
        <v>312</v>
      </c>
      <c r="E143">
        <v>55</v>
      </c>
      <c r="F143">
        <v>0.755</v>
      </c>
      <c r="G143">
        <v>0.83499999999999996</v>
      </c>
      <c r="H143">
        <v>-6.7270000000000003</v>
      </c>
      <c r="I143">
        <v>1</v>
      </c>
      <c r="J143">
        <v>9</v>
      </c>
      <c r="K143">
        <v>5.3699999999999998E-2</v>
      </c>
      <c r="L143">
        <v>2.0199999999999999E-2</v>
      </c>
      <c r="M143">
        <v>9.990000000000001E-4</v>
      </c>
      <c r="N143">
        <v>0.14499999999999999</v>
      </c>
      <c r="O143">
        <v>0.47099999999999997</v>
      </c>
      <c r="P143">
        <v>125.005</v>
      </c>
      <c r="Q143">
        <v>4</v>
      </c>
      <c r="R143">
        <v>143040</v>
      </c>
    </row>
    <row r="144" spans="1:18" x14ac:dyDescent="0.25">
      <c r="A144" t="s">
        <v>313</v>
      </c>
      <c r="B144" t="s">
        <v>195</v>
      </c>
      <c r="C144">
        <v>88</v>
      </c>
      <c r="D144" t="s">
        <v>196</v>
      </c>
      <c r="E144">
        <v>84</v>
      </c>
      <c r="F144">
        <v>0.82799999999999996</v>
      </c>
      <c r="G144">
        <v>0.621</v>
      </c>
      <c r="H144">
        <v>-6.4139999999999997</v>
      </c>
      <c r="I144">
        <v>1</v>
      </c>
      <c r="J144">
        <v>8</v>
      </c>
      <c r="K144">
        <v>5.6500000000000002E-2</v>
      </c>
      <c r="L144">
        <v>1.6400000000000001E-2</v>
      </c>
      <c r="M144">
        <v>2.33E-3</v>
      </c>
      <c r="N144">
        <v>8.4500000000000006E-2</v>
      </c>
      <c r="O144">
        <v>0.436</v>
      </c>
      <c r="P144">
        <v>128.98599999999999</v>
      </c>
      <c r="Q144">
        <v>4</v>
      </c>
      <c r="R144">
        <v>186173</v>
      </c>
    </row>
    <row r="145" spans="1:18" x14ac:dyDescent="0.25">
      <c r="A145" t="s">
        <v>314</v>
      </c>
      <c r="B145" t="s">
        <v>315</v>
      </c>
      <c r="C145">
        <v>63</v>
      </c>
      <c r="D145" t="s">
        <v>314</v>
      </c>
      <c r="E145">
        <v>74</v>
      </c>
      <c r="F145">
        <v>0.71899999999999997</v>
      </c>
      <c r="G145">
        <v>0.64800000000000002</v>
      </c>
      <c r="H145">
        <v>-7.6</v>
      </c>
      <c r="I145">
        <v>0</v>
      </c>
      <c r="J145">
        <v>3</v>
      </c>
      <c r="K145">
        <v>0.125</v>
      </c>
      <c r="L145">
        <v>0.2</v>
      </c>
      <c r="M145">
        <v>0</v>
      </c>
      <c r="N145">
        <v>0.127</v>
      </c>
      <c r="O145">
        <v>0.66</v>
      </c>
      <c r="P145">
        <v>140.20099999999999</v>
      </c>
      <c r="Q145">
        <v>4</v>
      </c>
      <c r="R145">
        <v>123263</v>
      </c>
    </row>
    <row r="146" spans="1:18" x14ac:dyDescent="0.25">
      <c r="A146" t="s">
        <v>316</v>
      </c>
      <c r="B146" t="s">
        <v>317</v>
      </c>
      <c r="C146">
        <v>67</v>
      </c>
      <c r="D146" t="s">
        <v>318</v>
      </c>
      <c r="E146">
        <v>82</v>
      </c>
      <c r="F146">
        <v>0.61099999999999999</v>
      </c>
      <c r="G146">
        <v>0.79700000000000004</v>
      </c>
      <c r="H146">
        <v>-7.6269999999999998</v>
      </c>
      <c r="I146">
        <v>0</v>
      </c>
      <c r="J146">
        <v>6</v>
      </c>
      <c r="K146">
        <v>5.33E-2</v>
      </c>
      <c r="L146">
        <v>5.4299999999999999E-3</v>
      </c>
      <c r="M146">
        <v>1.3699999999999999E-3</v>
      </c>
      <c r="N146">
        <v>0.26</v>
      </c>
      <c r="O146">
        <v>0.51800000000000002</v>
      </c>
      <c r="P146">
        <v>120.041</v>
      </c>
      <c r="Q146">
        <v>4</v>
      </c>
      <c r="R146">
        <v>218107</v>
      </c>
    </row>
    <row r="147" spans="1:18" x14ac:dyDescent="0.25">
      <c r="A147" t="s">
        <v>319</v>
      </c>
      <c r="B147" t="s">
        <v>118</v>
      </c>
      <c r="C147">
        <v>46</v>
      </c>
      <c r="D147" t="s">
        <v>320</v>
      </c>
      <c r="E147">
        <v>44</v>
      </c>
      <c r="F147">
        <v>0.74099999999999999</v>
      </c>
      <c r="G147">
        <v>0.47499999999999998</v>
      </c>
      <c r="H147">
        <v>-7.665</v>
      </c>
      <c r="I147">
        <v>1</v>
      </c>
      <c r="J147">
        <v>2</v>
      </c>
      <c r="K147">
        <v>0.20499999999999999</v>
      </c>
      <c r="L147">
        <v>2.1399999999999999E-2</v>
      </c>
      <c r="M147">
        <v>0</v>
      </c>
      <c r="N147">
        <v>0.35099999999999998</v>
      </c>
      <c r="O147">
        <v>0.59699999999999998</v>
      </c>
      <c r="P147">
        <v>166.01599999999999</v>
      </c>
      <c r="Q147">
        <v>4</v>
      </c>
      <c r="R147">
        <v>158160</v>
      </c>
    </row>
    <row r="148" spans="1:18" x14ac:dyDescent="0.25">
      <c r="A148" t="s">
        <v>321</v>
      </c>
      <c r="B148" t="s">
        <v>322</v>
      </c>
      <c r="C148">
        <v>75</v>
      </c>
      <c r="D148" t="s">
        <v>323</v>
      </c>
      <c r="E148">
        <v>76</v>
      </c>
      <c r="F148">
        <v>0.60099999999999998</v>
      </c>
      <c r="G148">
        <v>0.70299999999999996</v>
      </c>
      <c r="H148">
        <v>-6.24</v>
      </c>
      <c r="I148">
        <v>1</v>
      </c>
      <c r="J148">
        <v>7</v>
      </c>
      <c r="K148">
        <v>3.7900000000000003E-2</v>
      </c>
      <c r="L148">
        <v>0.17499999999999999</v>
      </c>
      <c r="M148">
        <v>8.3999999999999995E-5</v>
      </c>
      <c r="N148">
        <v>0.57099999999999995</v>
      </c>
      <c r="O148">
        <v>0.67300000000000004</v>
      </c>
      <c r="P148">
        <v>106.164</v>
      </c>
      <c r="Q148">
        <v>4</v>
      </c>
      <c r="R148">
        <v>196213</v>
      </c>
    </row>
    <row r="149" spans="1:18" x14ac:dyDescent="0.25">
      <c r="A149" t="s">
        <v>324</v>
      </c>
      <c r="B149" t="s">
        <v>325</v>
      </c>
      <c r="C149">
        <v>68</v>
      </c>
      <c r="D149" t="s">
        <v>326</v>
      </c>
      <c r="E149">
        <v>83</v>
      </c>
      <c r="F149">
        <v>0.82399999999999995</v>
      </c>
      <c r="G149">
        <v>0.86199999999999999</v>
      </c>
      <c r="H149">
        <v>-3.4239999999999999</v>
      </c>
      <c r="I149">
        <v>1</v>
      </c>
      <c r="J149">
        <v>2</v>
      </c>
      <c r="K149">
        <v>0.126</v>
      </c>
      <c r="L149">
        <v>7.6E-3</v>
      </c>
      <c r="M149">
        <v>1.3200000000000001E-4</v>
      </c>
      <c r="N149">
        <v>0.30299999999999999</v>
      </c>
      <c r="O149">
        <v>0.80100000000000005</v>
      </c>
      <c r="P149">
        <v>122.98</v>
      </c>
      <c r="Q149">
        <v>4</v>
      </c>
      <c r="R149">
        <v>169153</v>
      </c>
    </row>
    <row r="150" spans="1:18" x14ac:dyDescent="0.25">
      <c r="A150" t="s">
        <v>327</v>
      </c>
      <c r="B150" t="s">
        <v>328</v>
      </c>
      <c r="C150">
        <v>83</v>
      </c>
      <c r="D150" t="s">
        <v>329</v>
      </c>
      <c r="E150">
        <v>77</v>
      </c>
      <c r="F150">
        <v>0.78300000000000003</v>
      </c>
      <c r="G150">
        <v>0.72699999999999998</v>
      </c>
      <c r="H150">
        <v>-3.4540000000000002</v>
      </c>
      <c r="I150">
        <v>0</v>
      </c>
      <c r="J150">
        <v>6</v>
      </c>
      <c r="K150">
        <v>0.38900000000000001</v>
      </c>
      <c r="L150">
        <v>0.185</v>
      </c>
      <c r="M150">
        <v>2.4600000000000002E-5</v>
      </c>
      <c r="N150">
        <v>6.2600000000000003E-2</v>
      </c>
      <c r="O150">
        <v>0.55800000000000005</v>
      </c>
      <c r="P150">
        <v>180.06700000000001</v>
      </c>
      <c r="Q150">
        <v>4</v>
      </c>
      <c r="R150">
        <v>199112</v>
      </c>
    </row>
    <row r="151" spans="1:18" x14ac:dyDescent="0.25">
      <c r="A151" t="s">
        <v>330</v>
      </c>
      <c r="B151" t="s">
        <v>331</v>
      </c>
      <c r="C151">
        <v>74</v>
      </c>
      <c r="D151" t="s">
        <v>330</v>
      </c>
      <c r="E151">
        <v>18</v>
      </c>
      <c r="F151">
        <v>0.7</v>
      </c>
      <c r="G151">
        <v>0.72199999999999998</v>
      </c>
      <c r="H151">
        <v>-3.5579999999999998</v>
      </c>
      <c r="I151">
        <v>0</v>
      </c>
      <c r="J151">
        <v>7</v>
      </c>
      <c r="K151">
        <v>3.6900000000000002E-2</v>
      </c>
      <c r="L151">
        <v>0.221</v>
      </c>
      <c r="M151">
        <v>0</v>
      </c>
      <c r="N151">
        <v>0.27200000000000002</v>
      </c>
      <c r="O151">
        <v>0.75600000000000001</v>
      </c>
      <c r="P151">
        <v>90.989000000000004</v>
      </c>
      <c r="Q151">
        <v>4</v>
      </c>
      <c r="R151">
        <v>140526</v>
      </c>
    </row>
    <row r="152" spans="1:18" x14ac:dyDescent="0.25">
      <c r="A152" t="s">
        <v>332</v>
      </c>
      <c r="B152" t="s">
        <v>81</v>
      </c>
      <c r="C152">
        <v>32</v>
      </c>
      <c r="D152" t="s">
        <v>332</v>
      </c>
      <c r="E152">
        <v>39</v>
      </c>
      <c r="F152">
        <v>0.86099999999999999</v>
      </c>
      <c r="G152">
        <v>0.63100000000000001</v>
      </c>
      <c r="H152">
        <v>-10.286</v>
      </c>
      <c r="I152">
        <v>1</v>
      </c>
      <c r="J152">
        <v>8</v>
      </c>
      <c r="K152">
        <v>0.23</v>
      </c>
      <c r="L152">
        <v>1.8800000000000001E-2</v>
      </c>
      <c r="M152">
        <v>2.8299999999999999E-4</v>
      </c>
      <c r="N152">
        <v>9.5399999999999999E-2</v>
      </c>
      <c r="O152">
        <v>0.67500000000000004</v>
      </c>
      <c r="P152">
        <v>117.99299999999999</v>
      </c>
      <c r="Q152">
        <v>4</v>
      </c>
      <c r="R152">
        <v>180923</v>
      </c>
    </row>
    <row r="153" spans="1:18" x14ac:dyDescent="0.25">
      <c r="A153" t="s">
        <v>333</v>
      </c>
      <c r="B153" t="s">
        <v>217</v>
      </c>
      <c r="C153">
        <v>85</v>
      </c>
      <c r="D153" t="s">
        <v>333</v>
      </c>
      <c r="E153">
        <v>29</v>
      </c>
      <c r="F153">
        <v>0.58499999999999996</v>
      </c>
      <c r="G153">
        <v>0.436</v>
      </c>
      <c r="H153">
        <v>-8.7609999999999992</v>
      </c>
      <c r="I153">
        <v>1</v>
      </c>
      <c r="J153">
        <v>10</v>
      </c>
      <c r="K153">
        <v>6.0100000000000001E-2</v>
      </c>
      <c r="L153">
        <v>0.72099999999999997</v>
      </c>
      <c r="M153">
        <v>1.31E-5</v>
      </c>
      <c r="N153">
        <v>0.105</v>
      </c>
      <c r="O153">
        <v>0.13200000000000001</v>
      </c>
      <c r="P153">
        <v>143.874</v>
      </c>
      <c r="Q153">
        <v>4</v>
      </c>
      <c r="R153">
        <v>242014</v>
      </c>
    </row>
    <row r="154" spans="1:18" x14ac:dyDescent="0.25">
      <c r="A154" t="s">
        <v>334</v>
      </c>
      <c r="B154" t="s">
        <v>335</v>
      </c>
      <c r="C154">
        <v>72</v>
      </c>
      <c r="D154" t="s">
        <v>336</v>
      </c>
      <c r="E154">
        <v>76</v>
      </c>
      <c r="F154">
        <v>0.79900000000000004</v>
      </c>
      <c r="G154">
        <v>0.66</v>
      </c>
      <c r="H154">
        <v>-6.1529999999999996</v>
      </c>
      <c r="I154">
        <v>0</v>
      </c>
      <c r="J154">
        <v>1</v>
      </c>
      <c r="K154">
        <v>7.9000000000000001E-2</v>
      </c>
      <c r="L154">
        <v>0.25600000000000001</v>
      </c>
      <c r="M154">
        <v>0</v>
      </c>
      <c r="N154">
        <v>0.111</v>
      </c>
      <c r="O154">
        <v>0.47099999999999997</v>
      </c>
      <c r="P154">
        <v>140.04</v>
      </c>
      <c r="Q154">
        <v>4</v>
      </c>
      <c r="R154">
        <v>195429</v>
      </c>
    </row>
    <row r="155" spans="1:18" x14ac:dyDescent="0.25">
      <c r="A155" t="s">
        <v>337</v>
      </c>
      <c r="B155" t="s">
        <v>81</v>
      </c>
      <c r="C155">
        <v>32</v>
      </c>
      <c r="D155" t="s">
        <v>337</v>
      </c>
      <c r="E155">
        <v>39</v>
      </c>
      <c r="F155">
        <v>0.54700000000000004</v>
      </c>
      <c r="G155">
        <v>0.86499999999999999</v>
      </c>
      <c r="H155">
        <v>-5.0579999999999998</v>
      </c>
      <c r="I155">
        <v>0</v>
      </c>
      <c r="J155">
        <v>7</v>
      </c>
      <c r="K155">
        <v>4.8300000000000003E-2</v>
      </c>
      <c r="L155">
        <v>1.41E-2</v>
      </c>
      <c r="M155">
        <v>0</v>
      </c>
      <c r="N155">
        <v>0.245</v>
      </c>
      <c r="O155">
        <v>0.63800000000000001</v>
      </c>
      <c r="P155">
        <v>159.87</v>
      </c>
      <c r="Q155">
        <v>4</v>
      </c>
      <c r="R155">
        <v>166354</v>
      </c>
    </row>
    <row r="156" spans="1:18" x14ac:dyDescent="0.25">
      <c r="A156" t="s">
        <v>338</v>
      </c>
      <c r="B156" t="s">
        <v>339</v>
      </c>
      <c r="C156">
        <v>81</v>
      </c>
      <c r="D156" t="s">
        <v>340</v>
      </c>
      <c r="E156">
        <v>70</v>
      </c>
      <c r="F156">
        <v>0.86799999999999999</v>
      </c>
      <c r="G156">
        <v>0.79500000000000004</v>
      </c>
      <c r="H156">
        <v>-6.0439999999999996</v>
      </c>
      <c r="I156">
        <v>1</v>
      </c>
      <c r="J156">
        <v>11</v>
      </c>
      <c r="K156">
        <v>0.26900000000000002</v>
      </c>
      <c r="L156">
        <v>1.1999999999999999E-3</v>
      </c>
      <c r="M156">
        <v>1.9300000000000001E-2</v>
      </c>
      <c r="N156">
        <v>4.6100000000000002E-2</v>
      </c>
      <c r="O156">
        <v>0.81899999999999995</v>
      </c>
      <c r="P156">
        <v>166</v>
      </c>
      <c r="Q156">
        <v>4</v>
      </c>
      <c r="R156">
        <v>156945</v>
      </c>
    </row>
    <row r="157" spans="1:18" x14ac:dyDescent="0.25">
      <c r="A157" t="s">
        <v>341</v>
      </c>
      <c r="B157" t="s">
        <v>342</v>
      </c>
      <c r="C157">
        <v>50</v>
      </c>
      <c r="D157" t="s">
        <v>341</v>
      </c>
      <c r="E157">
        <v>67</v>
      </c>
      <c r="F157">
        <v>0.59199999999999997</v>
      </c>
      <c r="G157">
        <v>0.214</v>
      </c>
      <c r="H157">
        <v>-13.468</v>
      </c>
      <c r="I157">
        <v>1</v>
      </c>
      <c r="J157">
        <v>1</v>
      </c>
      <c r="K157">
        <v>0.115</v>
      </c>
      <c r="L157">
        <v>0.93600000000000005</v>
      </c>
      <c r="M157">
        <v>1.6200000000000001E-5</v>
      </c>
      <c r="N157">
        <v>0.253</v>
      </c>
      <c r="O157">
        <v>0.42199999999999999</v>
      </c>
      <c r="P157">
        <v>81.671999999999997</v>
      </c>
      <c r="Q157">
        <v>4</v>
      </c>
      <c r="R157">
        <v>117037</v>
      </c>
    </row>
    <row r="158" spans="1:18" x14ac:dyDescent="0.25">
      <c r="A158" t="s">
        <v>343</v>
      </c>
      <c r="B158" t="s">
        <v>344</v>
      </c>
      <c r="C158">
        <v>39</v>
      </c>
      <c r="D158" t="s">
        <v>343</v>
      </c>
      <c r="E158">
        <v>48</v>
      </c>
      <c r="F158">
        <v>0.71399999999999997</v>
      </c>
      <c r="G158">
        <v>0.66600000000000004</v>
      </c>
      <c r="H158">
        <v>-6.0119999999999996</v>
      </c>
      <c r="I158">
        <v>1</v>
      </c>
      <c r="J158">
        <v>6</v>
      </c>
      <c r="K158">
        <v>7.5600000000000001E-2</v>
      </c>
      <c r="L158">
        <v>0.223</v>
      </c>
      <c r="M158">
        <v>0</v>
      </c>
      <c r="N158">
        <v>0.10199999999999999</v>
      </c>
      <c r="O158">
        <v>0.48599999999999999</v>
      </c>
      <c r="P158">
        <v>95.064999999999998</v>
      </c>
      <c r="Q158">
        <v>4</v>
      </c>
      <c r="R158">
        <v>178261</v>
      </c>
    </row>
    <row r="159" spans="1:18" x14ac:dyDescent="0.25">
      <c r="A159" t="s">
        <v>345</v>
      </c>
      <c r="B159" t="s">
        <v>346</v>
      </c>
      <c r="C159">
        <v>73</v>
      </c>
      <c r="D159" t="s">
        <v>347</v>
      </c>
      <c r="E159">
        <v>45</v>
      </c>
      <c r="F159">
        <v>0.84</v>
      </c>
      <c r="G159">
        <v>0.76600000000000001</v>
      </c>
      <c r="H159">
        <v>-4.12</v>
      </c>
      <c r="I159">
        <v>1</v>
      </c>
      <c r="J159">
        <v>4</v>
      </c>
      <c r="K159">
        <v>0.13600000000000001</v>
      </c>
      <c r="L159">
        <v>3.0200000000000001E-3</v>
      </c>
      <c r="M159">
        <v>3.6100000000000002E-6</v>
      </c>
      <c r="N159">
        <v>6.8400000000000002E-2</v>
      </c>
      <c r="O159">
        <v>0.40200000000000002</v>
      </c>
      <c r="P159">
        <v>94.018000000000001</v>
      </c>
      <c r="Q159">
        <v>4</v>
      </c>
      <c r="R159">
        <v>155884</v>
      </c>
    </row>
    <row r="160" spans="1:18" x14ac:dyDescent="0.25">
      <c r="A160" t="s">
        <v>348</v>
      </c>
      <c r="B160" t="s">
        <v>349</v>
      </c>
      <c r="C160">
        <v>68</v>
      </c>
      <c r="D160" t="s">
        <v>350</v>
      </c>
      <c r="E160">
        <v>77</v>
      </c>
      <c r="F160">
        <v>0.72</v>
      </c>
      <c r="G160">
        <v>0.74399999999999999</v>
      </c>
      <c r="H160">
        <v>-6.9379999999999997</v>
      </c>
      <c r="I160">
        <v>0</v>
      </c>
      <c r="J160">
        <v>1</v>
      </c>
      <c r="K160">
        <v>0.12</v>
      </c>
      <c r="L160">
        <v>0.23699999999999999</v>
      </c>
      <c r="M160">
        <v>0</v>
      </c>
      <c r="N160">
        <v>0.255</v>
      </c>
      <c r="O160">
        <v>0.61899999999999999</v>
      </c>
      <c r="P160">
        <v>78.953000000000003</v>
      </c>
      <c r="Q160">
        <v>4</v>
      </c>
      <c r="R160">
        <v>243773</v>
      </c>
    </row>
    <row r="161" spans="1:18" x14ac:dyDescent="0.25">
      <c r="A161" t="s">
        <v>351</v>
      </c>
      <c r="B161" t="s">
        <v>352</v>
      </c>
      <c r="C161">
        <v>46</v>
      </c>
      <c r="D161" t="s">
        <v>351</v>
      </c>
      <c r="E161">
        <v>51</v>
      </c>
      <c r="F161">
        <v>0.75</v>
      </c>
      <c r="G161">
        <v>0.879</v>
      </c>
      <c r="H161">
        <v>-4.88</v>
      </c>
      <c r="I161">
        <v>0</v>
      </c>
      <c r="J161">
        <v>4</v>
      </c>
      <c r="K161">
        <v>4.2700000000000002E-2</v>
      </c>
      <c r="L161">
        <v>2.3300000000000001E-2</v>
      </c>
      <c r="M161">
        <v>0</v>
      </c>
      <c r="N161">
        <v>0.193</v>
      </c>
      <c r="O161">
        <v>0.33300000000000002</v>
      </c>
      <c r="P161">
        <v>124.038</v>
      </c>
      <c r="Q161">
        <v>4</v>
      </c>
      <c r="R161">
        <v>181308</v>
      </c>
    </row>
    <row r="162" spans="1:18" x14ac:dyDescent="0.25">
      <c r="A162" t="s">
        <v>353</v>
      </c>
      <c r="B162" t="s">
        <v>246</v>
      </c>
      <c r="C162">
        <v>82</v>
      </c>
      <c r="D162" t="s">
        <v>353</v>
      </c>
      <c r="E162">
        <v>83</v>
      </c>
      <c r="F162">
        <v>0.79800000000000004</v>
      </c>
      <c r="G162">
        <v>0.62</v>
      </c>
      <c r="H162">
        <v>-7.0789999999999997</v>
      </c>
      <c r="I162">
        <v>0</v>
      </c>
      <c r="J162">
        <v>8</v>
      </c>
      <c r="K162">
        <v>0.23200000000000001</v>
      </c>
      <c r="L162">
        <v>0.41399999999999998</v>
      </c>
      <c r="M162">
        <v>1.9199999999999998E-2</v>
      </c>
      <c r="N162">
        <v>0.112</v>
      </c>
      <c r="O162">
        <v>0.23499999999999999</v>
      </c>
      <c r="P162">
        <v>120.03100000000001</v>
      </c>
      <c r="Q162">
        <v>4</v>
      </c>
      <c r="R162">
        <v>164000</v>
      </c>
    </row>
    <row r="163" spans="1:18" x14ac:dyDescent="0.25">
      <c r="A163" t="s">
        <v>354</v>
      </c>
      <c r="B163" t="s">
        <v>355</v>
      </c>
      <c r="C163">
        <v>78</v>
      </c>
      <c r="D163" t="s">
        <v>356</v>
      </c>
      <c r="E163">
        <v>82</v>
      </c>
      <c r="F163">
        <v>0.65300000000000002</v>
      </c>
      <c r="G163">
        <v>0.52400000000000002</v>
      </c>
      <c r="H163">
        <v>-9.016</v>
      </c>
      <c r="I163">
        <v>0</v>
      </c>
      <c r="J163">
        <v>11</v>
      </c>
      <c r="K163">
        <v>5.0200000000000002E-2</v>
      </c>
      <c r="L163">
        <v>0.112</v>
      </c>
      <c r="M163">
        <v>0</v>
      </c>
      <c r="N163">
        <v>0.20300000000000001</v>
      </c>
      <c r="O163">
        <v>0.55300000000000005</v>
      </c>
      <c r="P163">
        <v>83.97</v>
      </c>
      <c r="Q163">
        <v>4</v>
      </c>
      <c r="R163">
        <v>160191</v>
      </c>
    </row>
    <row r="164" spans="1:18" x14ac:dyDescent="0.25">
      <c r="A164" t="s">
        <v>357</v>
      </c>
      <c r="B164" t="s">
        <v>358</v>
      </c>
      <c r="C164">
        <v>80</v>
      </c>
      <c r="D164" t="s">
        <v>357</v>
      </c>
      <c r="E164">
        <v>72</v>
      </c>
      <c r="F164">
        <v>0.53900000000000003</v>
      </c>
      <c r="G164">
        <v>0.61499999999999999</v>
      </c>
      <c r="H164">
        <v>-8.7460000000000004</v>
      </c>
      <c r="I164">
        <v>0</v>
      </c>
      <c r="J164">
        <v>1</v>
      </c>
      <c r="K164">
        <v>0.252</v>
      </c>
      <c r="L164">
        <v>0.17299999999999999</v>
      </c>
      <c r="M164">
        <v>5.5999999999999999E-3</v>
      </c>
      <c r="N164">
        <v>0.14399999999999999</v>
      </c>
      <c r="O164">
        <v>0.49299999999999999</v>
      </c>
      <c r="P164">
        <v>163.92400000000001</v>
      </c>
      <c r="Q164">
        <v>4</v>
      </c>
      <c r="R164">
        <v>214693</v>
      </c>
    </row>
    <row r="165" spans="1:18" x14ac:dyDescent="0.25">
      <c r="A165" t="s">
        <v>359</v>
      </c>
      <c r="B165" t="s">
        <v>290</v>
      </c>
      <c r="C165">
        <v>87</v>
      </c>
      <c r="D165" t="s">
        <v>360</v>
      </c>
      <c r="E165">
        <v>57</v>
      </c>
      <c r="F165">
        <v>0.78900000000000003</v>
      </c>
      <c r="G165">
        <v>0.74199999999999999</v>
      </c>
      <c r="H165">
        <v>-5.6639999999999997</v>
      </c>
      <c r="I165">
        <v>0</v>
      </c>
      <c r="J165">
        <v>10</v>
      </c>
      <c r="K165">
        <v>6.5199999999999994E-2</v>
      </c>
      <c r="L165">
        <v>6.8099999999999994E-2</v>
      </c>
      <c r="M165">
        <v>0</v>
      </c>
      <c r="N165">
        <v>0.16600000000000001</v>
      </c>
      <c r="O165">
        <v>0.66100000000000003</v>
      </c>
      <c r="P165">
        <v>116.965</v>
      </c>
      <c r="Q165">
        <v>4</v>
      </c>
      <c r="R165">
        <v>167990</v>
      </c>
    </row>
    <row r="166" spans="1:18" x14ac:dyDescent="0.25">
      <c r="A166" t="s">
        <v>361</v>
      </c>
      <c r="B166" t="s">
        <v>362</v>
      </c>
      <c r="C166">
        <v>46</v>
      </c>
      <c r="D166" t="s">
        <v>361</v>
      </c>
      <c r="E166">
        <v>43</v>
      </c>
      <c r="F166">
        <v>0.68</v>
      </c>
      <c r="G166">
        <v>0.77800000000000002</v>
      </c>
      <c r="H166">
        <v>-6.2939999999999996</v>
      </c>
      <c r="I166">
        <v>1</v>
      </c>
      <c r="J166">
        <v>6</v>
      </c>
      <c r="K166">
        <v>4.3299999999999998E-2</v>
      </c>
      <c r="L166">
        <v>7.0499999999999993E-2</v>
      </c>
      <c r="M166">
        <v>0</v>
      </c>
      <c r="N166">
        <v>0.31</v>
      </c>
      <c r="O166">
        <v>0.51100000000000001</v>
      </c>
      <c r="P166">
        <v>124.98099999999999</v>
      </c>
      <c r="Q166">
        <v>4</v>
      </c>
      <c r="R166">
        <v>172714</v>
      </c>
    </row>
    <row r="167" spans="1:18" x14ac:dyDescent="0.25">
      <c r="A167" t="s">
        <v>363</v>
      </c>
      <c r="B167" t="s">
        <v>364</v>
      </c>
      <c r="C167">
        <v>48</v>
      </c>
      <c r="D167" t="s">
        <v>363</v>
      </c>
      <c r="E167">
        <v>53</v>
      </c>
      <c r="F167">
        <v>0.59899999999999998</v>
      </c>
      <c r="G167">
        <v>0.69199999999999995</v>
      </c>
      <c r="H167">
        <v>-4.43</v>
      </c>
      <c r="I167">
        <v>0</v>
      </c>
      <c r="J167">
        <v>1</v>
      </c>
      <c r="K167">
        <v>7.3899999999999993E-2</v>
      </c>
      <c r="L167">
        <v>0.124</v>
      </c>
      <c r="M167">
        <v>0</v>
      </c>
      <c r="N167">
        <v>0.375</v>
      </c>
      <c r="O167">
        <v>0.307</v>
      </c>
      <c r="P167">
        <v>121.79600000000001</v>
      </c>
      <c r="Q167">
        <v>4</v>
      </c>
      <c r="R167">
        <v>144349</v>
      </c>
    </row>
    <row r="168" spans="1:18" x14ac:dyDescent="0.25">
      <c r="A168" t="s">
        <v>365</v>
      </c>
      <c r="B168" t="s">
        <v>186</v>
      </c>
      <c r="C168">
        <v>82</v>
      </c>
      <c r="D168" t="s">
        <v>365</v>
      </c>
      <c r="E168">
        <v>81</v>
      </c>
      <c r="F168">
        <v>0.436</v>
      </c>
      <c r="G168">
        <v>0.65500000000000003</v>
      </c>
      <c r="H168">
        <v>-8.3699999999999992</v>
      </c>
      <c r="I168">
        <v>0</v>
      </c>
      <c r="J168">
        <v>1</v>
      </c>
      <c r="K168">
        <v>5.8299999999999998E-2</v>
      </c>
      <c r="L168">
        <v>0.499</v>
      </c>
      <c r="M168">
        <v>8.1000000000000004E-6</v>
      </c>
      <c r="N168">
        <v>0.68799999999999994</v>
      </c>
      <c r="O168">
        <v>0.41199999999999998</v>
      </c>
      <c r="P168">
        <v>121.002</v>
      </c>
      <c r="Q168">
        <v>4</v>
      </c>
      <c r="R168">
        <v>279204</v>
      </c>
    </row>
    <row r="169" spans="1:18" x14ac:dyDescent="0.25">
      <c r="A169" t="s">
        <v>366</v>
      </c>
      <c r="B169" t="s">
        <v>367</v>
      </c>
      <c r="C169">
        <v>83</v>
      </c>
      <c r="D169" t="s">
        <v>368</v>
      </c>
      <c r="E169">
        <v>81</v>
      </c>
      <c r="F169">
        <v>0.70899999999999996</v>
      </c>
      <c r="G169">
        <v>0.54800000000000004</v>
      </c>
      <c r="H169">
        <v>-8.4930000000000003</v>
      </c>
      <c r="I169">
        <v>1</v>
      </c>
      <c r="J169">
        <v>10</v>
      </c>
      <c r="K169">
        <v>0.35299999999999998</v>
      </c>
      <c r="L169">
        <v>0.65</v>
      </c>
      <c r="M169">
        <v>1.59E-6</v>
      </c>
      <c r="N169">
        <v>0.13300000000000001</v>
      </c>
      <c r="O169">
        <v>0.54300000000000004</v>
      </c>
      <c r="P169">
        <v>83.995000000000005</v>
      </c>
      <c r="Q169">
        <v>4</v>
      </c>
      <c r="R169">
        <v>160000</v>
      </c>
    </row>
    <row r="170" spans="1:18" x14ac:dyDescent="0.25">
      <c r="A170" t="s">
        <v>369</v>
      </c>
      <c r="B170" t="s">
        <v>86</v>
      </c>
      <c r="C170">
        <v>54</v>
      </c>
      <c r="D170" t="s">
        <v>369</v>
      </c>
      <c r="E170">
        <v>50</v>
      </c>
      <c r="F170">
        <v>0.73899999999999999</v>
      </c>
      <c r="G170">
        <v>0.73399999999999999</v>
      </c>
      <c r="H170">
        <v>-6.0620000000000003</v>
      </c>
      <c r="I170">
        <v>1</v>
      </c>
      <c r="J170">
        <v>6</v>
      </c>
      <c r="K170">
        <v>0.25900000000000001</v>
      </c>
      <c r="L170">
        <v>2.4199999999999999E-2</v>
      </c>
      <c r="M170">
        <v>0</v>
      </c>
      <c r="N170">
        <v>9.2100000000000001E-2</v>
      </c>
      <c r="O170">
        <v>0.47099999999999997</v>
      </c>
      <c r="P170">
        <v>101.995</v>
      </c>
      <c r="Q170">
        <v>4</v>
      </c>
      <c r="R170">
        <v>174858</v>
      </c>
    </row>
    <row r="171" spans="1:18" x14ac:dyDescent="0.25">
      <c r="A171" t="s">
        <v>370</v>
      </c>
      <c r="B171" t="s">
        <v>339</v>
      </c>
      <c r="C171">
        <v>81</v>
      </c>
      <c r="D171" t="s">
        <v>370</v>
      </c>
      <c r="E171">
        <v>80</v>
      </c>
      <c r="F171">
        <v>0.93500000000000005</v>
      </c>
      <c r="G171">
        <v>0.45400000000000001</v>
      </c>
      <c r="H171">
        <v>-7.5090000000000003</v>
      </c>
      <c r="I171">
        <v>1</v>
      </c>
      <c r="J171">
        <v>1</v>
      </c>
      <c r="K171">
        <v>0.375</v>
      </c>
      <c r="L171">
        <v>1.9400000000000001E-2</v>
      </c>
      <c r="M171">
        <v>0</v>
      </c>
      <c r="N171">
        <v>8.2400000000000001E-2</v>
      </c>
      <c r="O171">
        <v>0.35699999999999998</v>
      </c>
      <c r="P171">
        <v>133.07300000000001</v>
      </c>
      <c r="Q171">
        <v>4</v>
      </c>
      <c r="R171">
        <v>187541</v>
      </c>
    </row>
    <row r="172" spans="1:18" x14ac:dyDescent="0.25">
      <c r="A172" t="s">
        <v>371</v>
      </c>
      <c r="B172" t="s">
        <v>372</v>
      </c>
      <c r="C172">
        <v>63</v>
      </c>
      <c r="D172" t="s">
        <v>371</v>
      </c>
      <c r="E172">
        <v>77</v>
      </c>
      <c r="F172">
        <v>0.76700000000000002</v>
      </c>
      <c r="G172">
        <v>0.48099999999999998</v>
      </c>
      <c r="H172">
        <v>-8.52</v>
      </c>
      <c r="I172">
        <v>0</v>
      </c>
      <c r="J172">
        <v>0</v>
      </c>
      <c r="K172">
        <v>8.0299999999999996E-2</v>
      </c>
      <c r="L172">
        <v>0.23400000000000001</v>
      </c>
      <c r="M172">
        <v>0</v>
      </c>
      <c r="N172">
        <v>0.26900000000000002</v>
      </c>
      <c r="O172">
        <v>0.76100000000000001</v>
      </c>
      <c r="P172">
        <v>150.07599999999999</v>
      </c>
      <c r="Q172">
        <v>4</v>
      </c>
      <c r="R172">
        <v>171375</v>
      </c>
    </row>
    <row r="173" spans="1:18" x14ac:dyDescent="0.25">
      <c r="A173" t="s">
        <v>373</v>
      </c>
      <c r="B173" t="s">
        <v>374</v>
      </c>
      <c r="C173">
        <v>80</v>
      </c>
      <c r="D173" t="s">
        <v>375</v>
      </c>
      <c r="E173">
        <v>65</v>
      </c>
      <c r="F173">
        <v>0.76600000000000001</v>
      </c>
      <c r="G173">
        <v>0.64</v>
      </c>
      <c r="H173">
        <v>-8.8989999999999991</v>
      </c>
      <c r="I173">
        <v>1</v>
      </c>
      <c r="J173">
        <v>0</v>
      </c>
      <c r="K173">
        <v>3.4500000000000003E-2</v>
      </c>
      <c r="L173">
        <v>5.0999999999999997E-2</v>
      </c>
      <c r="M173">
        <v>0</v>
      </c>
      <c r="N173">
        <v>0.23699999999999999</v>
      </c>
      <c r="O173">
        <v>0.67</v>
      </c>
      <c r="P173">
        <v>100.044</v>
      </c>
      <c r="Q173">
        <v>4</v>
      </c>
      <c r="R173">
        <v>165600</v>
      </c>
    </row>
    <row r="174" spans="1:18" x14ac:dyDescent="0.25">
      <c r="A174" t="s">
        <v>376</v>
      </c>
      <c r="B174" t="s">
        <v>69</v>
      </c>
      <c r="C174">
        <v>81</v>
      </c>
      <c r="D174" t="s">
        <v>376</v>
      </c>
      <c r="E174">
        <v>73</v>
      </c>
      <c r="F174">
        <v>0.81</v>
      </c>
      <c r="G174">
        <v>0.51100000000000001</v>
      </c>
      <c r="H174">
        <v>-6.9240000000000004</v>
      </c>
      <c r="I174">
        <v>0</v>
      </c>
      <c r="J174">
        <v>5</v>
      </c>
      <c r="K174">
        <v>0.16400000000000001</v>
      </c>
      <c r="L174">
        <v>0.12</v>
      </c>
      <c r="M174">
        <v>0</v>
      </c>
      <c r="N174">
        <v>8.3199999999999996E-2</v>
      </c>
      <c r="O174">
        <v>0.83699999999999997</v>
      </c>
      <c r="P174">
        <v>151.947</v>
      </c>
      <c r="Q174">
        <v>4</v>
      </c>
      <c r="R174">
        <v>154998</v>
      </c>
    </row>
    <row r="175" spans="1:18" x14ac:dyDescent="0.25">
      <c r="A175" t="s">
        <v>377</v>
      </c>
      <c r="B175" t="s">
        <v>36</v>
      </c>
      <c r="C175">
        <v>83</v>
      </c>
      <c r="D175" t="s">
        <v>378</v>
      </c>
      <c r="E175">
        <v>80</v>
      </c>
      <c r="F175">
        <v>0.66200000000000003</v>
      </c>
      <c r="G175">
        <v>0.41299999999999998</v>
      </c>
      <c r="H175">
        <v>-7.3570000000000002</v>
      </c>
      <c r="I175">
        <v>1</v>
      </c>
      <c r="J175">
        <v>0</v>
      </c>
      <c r="K175">
        <v>2.9899999999999999E-2</v>
      </c>
      <c r="L175">
        <v>0.21299999999999999</v>
      </c>
      <c r="M175">
        <v>0</v>
      </c>
      <c r="N175">
        <v>0.13400000000000001</v>
      </c>
      <c r="O175">
        <v>0.46700000000000003</v>
      </c>
      <c r="P175">
        <v>93.004999999999995</v>
      </c>
      <c r="Q175">
        <v>4</v>
      </c>
      <c r="R175">
        <v>161385</v>
      </c>
    </row>
    <row r="176" spans="1:18" x14ac:dyDescent="0.25">
      <c r="A176" t="s">
        <v>379</v>
      </c>
      <c r="B176" t="s">
        <v>170</v>
      </c>
      <c r="C176">
        <v>56</v>
      </c>
      <c r="D176" t="s">
        <v>379</v>
      </c>
      <c r="E176">
        <v>53</v>
      </c>
      <c r="F176">
        <v>0.67600000000000005</v>
      </c>
      <c r="G176">
        <v>0.84199999999999997</v>
      </c>
      <c r="H176">
        <v>-5.98</v>
      </c>
      <c r="I176">
        <v>1</v>
      </c>
      <c r="J176">
        <v>8</v>
      </c>
      <c r="K176">
        <v>0.23899999999999999</v>
      </c>
      <c r="L176">
        <v>5.7799999999999997E-2</v>
      </c>
      <c r="M176">
        <v>1.3699999999999999E-3</v>
      </c>
      <c r="N176">
        <v>0.20899999999999999</v>
      </c>
      <c r="O176">
        <v>0.38800000000000001</v>
      </c>
      <c r="P176">
        <v>140.142</v>
      </c>
      <c r="Q176">
        <v>4</v>
      </c>
      <c r="R176">
        <v>134857</v>
      </c>
    </row>
    <row r="177" spans="1:18" x14ac:dyDescent="0.25">
      <c r="A177" t="s">
        <v>380</v>
      </c>
      <c r="B177" t="s">
        <v>381</v>
      </c>
      <c r="C177">
        <v>82</v>
      </c>
      <c r="D177" t="s">
        <v>382</v>
      </c>
      <c r="E177">
        <v>80</v>
      </c>
      <c r="F177">
        <v>0.746</v>
      </c>
      <c r="G177">
        <v>0.69</v>
      </c>
      <c r="H177">
        <v>-7.9560000000000004</v>
      </c>
      <c r="I177">
        <v>1</v>
      </c>
      <c r="J177">
        <v>11</v>
      </c>
      <c r="K177">
        <v>0.16400000000000001</v>
      </c>
      <c r="L177">
        <v>0.247</v>
      </c>
      <c r="M177">
        <v>0</v>
      </c>
      <c r="N177">
        <v>0.10100000000000001</v>
      </c>
      <c r="O177">
        <v>0.497</v>
      </c>
      <c r="P177">
        <v>89.977000000000004</v>
      </c>
      <c r="Q177">
        <v>4</v>
      </c>
      <c r="R177">
        <v>181733</v>
      </c>
    </row>
    <row r="178" spans="1:18" x14ac:dyDescent="0.25">
      <c r="A178" t="s">
        <v>383</v>
      </c>
      <c r="B178" t="s">
        <v>290</v>
      </c>
      <c r="C178">
        <v>87</v>
      </c>
      <c r="D178" t="s">
        <v>384</v>
      </c>
      <c r="E178">
        <v>80</v>
      </c>
      <c r="F178">
        <v>0.83</v>
      </c>
      <c r="G178">
        <v>0.58499999999999996</v>
      </c>
      <c r="H178">
        <v>-6.476</v>
      </c>
      <c r="I178">
        <v>1</v>
      </c>
      <c r="J178">
        <v>0</v>
      </c>
      <c r="K178">
        <v>9.4E-2</v>
      </c>
      <c r="L178">
        <v>0.23699999999999999</v>
      </c>
      <c r="M178">
        <v>0</v>
      </c>
      <c r="N178">
        <v>0.248</v>
      </c>
      <c r="O178">
        <v>0.48499999999999999</v>
      </c>
      <c r="P178">
        <v>109.97799999999999</v>
      </c>
      <c r="Q178">
        <v>4</v>
      </c>
      <c r="R178">
        <v>173711</v>
      </c>
    </row>
    <row r="179" spans="1:18" x14ac:dyDescent="0.25">
      <c r="A179" t="s">
        <v>385</v>
      </c>
      <c r="B179" t="s">
        <v>386</v>
      </c>
      <c r="C179">
        <v>64</v>
      </c>
      <c r="D179" t="s">
        <v>385</v>
      </c>
      <c r="E179">
        <v>78</v>
      </c>
      <c r="F179">
        <v>0.61299999999999999</v>
      </c>
      <c r="G179">
        <v>0.624</v>
      </c>
      <c r="H179">
        <v>-6.66</v>
      </c>
      <c r="I179">
        <v>0</v>
      </c>
      <c r="J179">
        <v>11</v>
      </c>
      <c r="K179">
        <v>0.20599999999999999</v>
      </c>
      <c r="L179">
        <v>0.496</v>
      </c>
      <c r="M179">
        <v>0</v>
      </c>
      <c r="N179">
        <v>0.28299999999999997</v>
      </c>
      <c r="O179">
        <v>0.80300000000000005</v>
      </c>
      <c r="P179">
        <v>62.948</v>
      </c>
      <c r="Q179">
        <v>5</v>
      </c>
      <c r="R179">
        <v>167917</v>
      </c>
    </row>
    <row r="180" spans="1:18" x14ac:dyDescent="0.25">
      <c r="A180" t="s">
        <v>387</v>
      </c>
      <c r="B180" t="s">
        <v>388</v>
      </c>
      <c r="C180">
        <v>60</v>
      </c>
      <c r="D180" t="s">
        <v>387</v>
      </c>
      <c r="E180">
        <v>1</v>
      </c>
      <c r="F180">
        <v>0.39900000000000002</v>
      </c>
      <c r="G180">
        <v>0.49199999999999999</v>
      </c>
      <c r="H180">
        <v>-10.776999999999999</v>
      </c>
      <c r="I180">
        <v>0</v>
      </c>
      <c r="J180">
        <v>6</v>
      </c>
      <c r="K180">
        <v>5.3800000000000001E-2</v>
      </c>
      <c r="L180">
        <v>5.8000000000000003E-2</v>
      </c>
      <c r="M180">
        <v>1.01E-3</v>
      </c>
      <c r="N180">
        <v>0.11</v>
      </c>
      <c r="O180">
        <v>0.159</v>
      </c>
      <c r="P180">
        <v>91.066000000000003</v>
      </c>
      <c r="Q180">
        <v>4</v>
      </c>
      <c r="R180">
        <v>210463</v>
      </c>
    </row>
    <row r="181" spans="1:18" x14ac:dyDescent="0.25">
      <c r="A181" t="s">
        <v>389</v>
      </c>
      <c r="B181" t="s">
        <v>367</v>
      </c>
      <c r="C181">
        <v>83</v>
      </c>
      <c r="D181" t="s">
        <v>368</v>
      </c>
      <c r="E181">
        <v>78</v>
      </c>
      <c r="F181">
        <v>0.48</v>
      </c>
      <c r="G181">
        <v>0.60199999999999998</v>
      </c>
      <c r="H181">
        <v>-6.335</v>
      </c>
      <c r="I181">
        <v>0</v>
      </c>
      <c r="J181">
        <v>10</v>
      </c>
      <c r="K181">
        <v>0.36799999999999999</v>
      </c>
      <c r="L181">
        <v>0.48699999999999999</v>
      </c>
      <c r="M181">
        <v>0</v>
      </c>
      <c r="N181">
        <v>8.48E-2</v>
      </c>
      <c r="O181">
        <v>0.26900000000000002</v>
      </c>
      <c r="P181">
        <v>179.798</v>
      </c>
      <c r="Q181">
        <v>4</v>
      </c>
      <c r="R181">
        <v>213333</v>
      </c>
    </row>
    <row r="182" spans="1:18" x14ac:dyDescent="0.25">
      <c r="A182" t="s">
        <v>390</v>
      </c>
      <c r="B182" t="s">
        <v>391</v>
      </c>
      <c r="C182">
        <v>88</v>
      </c>
      <c r="D182" t="s">
        <v>390</v>
      </c>
      <c r="E182">
        <v>75</v>
      </c>
      <c r="F182">
        <v>0.88900000000000001</v>
      </c>
      <c r="G182">
        <v>0.34</v>
      </c>
      <c r="H182">
        <v>-7.7729999999999997</v>
      </c>
      <c r="I182">
        <v>0</v>
      </c>
      <c r="J182">
        <v>11</v>
      </c>
      <c r="K182">
        <v>6.9699999999999998E-2</v>
      </c>
      <c r="L182">
        <v>0.218</v>
      </c>
      <c r="M182">
        <v>0.13</v>
      </c>
      <c r="N182">
        <v>5.5E-2</v>
      </c>
      <c r="O182">
        <v>0.71599999999999997</v>
      </c>
      <c r="P182">
        <v>94.009</v>
      </c>
      <c r="Q182">
        <v>4</v>
      </c>
      <c r="R182">
        <v>174321</v>
      </c>
    </row>
    <row r="183" spans="1:18" x14ac:dyDescent="0.25">
      <c r="A183" t="s">
        <v>392</v>
      </c>
      <c r="B183" t="s">
        <v>393</v>
      </c>
      <c r="C183">
        <v>37</v>
      </c>
      <c r="D183" t="s">
        <v>392</v>
      </c>
      <c r="E183">
        <v>39</v>
      </c>
      <c r="F183">
        <v>0.47399999999999998</v>
      </c>
      <c r="G183">
        <v>0.72199999999999998</v>
      </c>
      <c r="H183">
        <v>-6.2089999999999996</v>
      </c>
      <c r="I183">
        <v>1</v>
      </c>
      <c r="J183">
        <v>2</v>
      </c>
      <c r="K183">
        <v>3.5499999999999997E-2</v>
      </c>
      <c r="L183">
        <v>6.0400000000000002E-2</v>
      </c>
      <c r="M183">
        <v>0</v>
      </c>
      <c r="N183">
        <v>0.58399999999999996</v>
      </c>
      <c r="O183">
        <v>0.27400000000000002</v>
      </c>
      <c r="P183">
        <v>155.941</v>
      </c>
      <c r="Q183">
        <v>4</v>
      </c>
      <c r="R183">
        <v>149231</v>
      </c>
    </row>
    <row r="184" spans="1:18" x14ac:dyDescent="0.25">
      <c r="A184" t="s">
        <v>394</v>
      </c>
      <c r="B184" t="s">
        <v>395</v>
      </c>
      <c r="C184">
        <v>59</v>
      </c>
      <c r="D184" t="s">
        <v>394</v>
      </c>
      <c r="E184">
        <v>48</v>
      </c>
      <c r="F184">
        <v>0.73199999999999998</v>
      </c>
      <c r="G184">
        <v>0.91900000000000004</v>
      </c>
      <c r="H184">
        <v>-4.6340000000000003</v>
      </c>
      <c r="I184">
        <v>0</v>
      </c>
      <c r="J184">
        <v>6</v>
      </c>
      <c r="K184">
        <v>0.115</v>
      </c>
      <c r="L184">
        <v>2.7099999999999999E-2</v>
      </c>
      <c r="M184">
        <v>8.6600000000000002E-4</v>
      </c>
      <c r="N184">
        <v>0.375</v>
      </c>
      <c r="O184">
        <v>0.13600000000000001</v>
      </c>
      <c r="P184">
        <v>125.997</v>
      </c>
      <c r="Q184">
        <v>4</v>
      </c>
      <c r="R184">
        <v>190879</v>
      </c>
    </row>
    <row r="185" spans="1:18" x14ac:dyDescent="0.25">
      <c r="A185" t="s">
        <v>396</v>
      </c>
      <c r="B185" t="s">
        <v>367</v>
      </c>
      <c r="C185">
        <v>83</v>
      </c>
      <c r="D185" t="s">
        <v>368</v>
      </c>
      <c r="E185">
        <v>80</v>
      </c>
      <c r="F185">
        <v>0.82299999999999995</v>
      </c>
      <c r="G185">
        <v>0.58599999999999997</v>
      </c>
      <c r="H185">
        <v>-6.6059999999999999</v>
      </c>
      <c r="I185">
        <v>0</v>
      </c>
      <c r="J185">
        <v>6</v>
      </c>
      <c r="K185">
        <v>0.2</v>
      </c>
      <c r="L185">
        <v>0.114</v>
      </c>
      <c r="M185">
        <v>0</v>
      </c>
      <c r="N185">
        <v>0.193</v>
      </c>
      <c r="O185">
        <v>0.34699999999999998</v>
      </c>
      <c r="P185">
        <v>125.971</v>
      </c>
      <c r="Q185">
        <v>4</v>
      </c>
      <c r="R185">
        <v>190476</v>
      </c>
    </row>
    <row r="186" spans="1:18" x14ac:dyDescent="0.25">
      <c r="A186" t="s">
        <v>397</v>
      </c>
      <c r="B186" t="s">
        <v>398</v>
      </c>
      <c r="C186">
        <v>63</v>
      </c>
      <c r="D186" t="s">
        <v>399</v>
      </c>
      <c r="E186">
        <v>0</v>
      </c>
      <c r="F186">
        <v>0.81899999999999995</v>
      </c>
      <c r="G186">
        <v>0.64200000000000002</v>
      </c>
      <c r="H186">
        <v>-7.0369999999999999</v>
      </c>
      <c r="I186">
        <v>1</v>
      </c>
      <c r="J186">
        <v>5</v>
      </c>
      <c r="K186">
        <v>0.189</v>
      </c>
      <c r="L186">
        <v>0.33600000000000002</v>
      </c>
      <c r="M186">
        <v>0</v>
      </c>
      <c r="N186">
        <v>7.3499999999999996E-2</v>
      </c>
      <c r="O186">
        <v>0.45200000000000001</v>
      </c>
      <c r="P186">
        <v>138.02600000000001</v>
      </c>
      <c r="Q186">
        <v>4</v>
      </c>
      <c r="R186">
        <v>129241</v>
      </c>
    </row>
    <row r="187" spans="1:18" x14ac:dyDescent="0.25">
      <c r="A187" t="s">
        <v>400</v>
      </c>
      <c r="B187" t="s">
        <v>401</v>
      </c>
      <c r="C187">
        <v>83</v>
      </c>
      <c r="D187" t="s">
        <v>400</v>
      </c>
      <c r="E187">
        <v>72</v>
      </c>
      <c r="F187">
        <v>0.77600000000000002</v>
      </c>
      <c r="G187">
        <v>0.50900000000000001</v>
      </c>
      <c r="H187">
        <v>-6.266</v>
      </c>
      <c r="I187">
        <v>0</v>
      </c>
      <c r="J187">
        <v>0</v>
      </c>
      <c r="K187">
        <v>0.46700000000000003</v>
      </c>
      <c r="L187">
        <v>0.192</v>
      </c>
      <c r="M187">
        <v>1.4899999999999999E-6</v>
      </c>
      <c r="N187">
        <v>0.115</v>
      </c>
      <c r="O187">
        <v>0.48499999999999999</v>
      </c>
      <c r="P187">
        <v>94.634</v>
      </c>
      <c r="Q187">
        <v>4</v>
      </c>
      <c r="R187">
        <v>129371</v>
      </c>
    </row>
    <row r="188" spans="1:18" x14ac:dyDescent="0.25">
      <c r="A188" t="s">
        <v>226</v>
      </c>
      <c r="B188" t="s">
        <v>189</v>
      </c>
      <c r="C188">
        <v>60</v>
      </c>
      <c r="D188" t="s">
        <v>226</v>
      </c>
      <c r="E188">
        <v>60</v>
      </c>
      <c r="F188">
        <v>0.71199999999999997</v>
      </c>
      <c r="G188">
        <v>0.81599999999999995</v>
      </c>
      <c r="H188">
        <v>-6.56</v>
      </c>
      <c r="I188">
        <v>0</v>
      </c>
      <c r="J188">
        <v>5</v>
      </c>
      <c r="K188">
        <v>4.4699999999999997E-2</v>
      </c>
      <c r="L188">
        <v>0.152</v>
      </c>
      <c r="M188">
        <v>5.1900000000000002E-2</v>
      </c>
      <c r="N188">
        <v>0.24</v>
      </c>
      <c r="O188">
        <v>0.44900000000000001</v>
      </c>
      <c r="P188">
        <v>125.976</v>
      </c>
      <c r="Q188">
        <v>4</v>
      </c>
      <c r="R188">
        <v>128095</v>
      </c>
    </row>
    <row r="189" spans="1:18" x14ac:dyDescent="0.25">
      <c r="A189" t="s">
        <v>112</v>
      </c>
      <c r="B189" t="s">
        <v>402</v>
      </c>
      <c r="C189">
        <v>31</v>
      </c>
      <c r="D189" t="s">
        <v>112</v>
      </c>
      <c r="E189">
        <v>49</v>
      </c>
      <c r="F189">
        <v>0.625</v>
      </c>
      <c r="G189">
        <v>0.69799999999999995</v>
      </c>
      <c r="H189">
        <v>-5.8040000000000003</v>
      </c>
      <c r="I189">
        <v>1</v>
      </c>
      <c r="J189">
        <v>0</v>
      </c>
      <c r="K189">
        <v>0.14599999999999999</v>
      </c>
      <c r="L189">
        <v>1.0699999999999999E-2</v>
      </c>
      <c r="M189">
        <v>0</v>
      </c>
      <c r="N189">
        <v>0.156</v>
      </c>
      <c r="O189">
        <v>0.20399999999999999</v>
      </c>
      <c r="P189">
        <v>120.119</v>
      </c>
      <c r="Q189">
        <v>4</v>
      </c>
      <c r="R189">
        <v>132625</v>
      </c>
    </row>
    <row r="190" spans="1:18" x14ac:dyDescent="0.25">
      <c r="A190" t="s">
        <v>403</v>
      </c>
      <c r="B190" t="s">
        <v>404</v>
      </c>
      <c r="C190">
        <v>78</v>
      </c>
      <c r="D190" t="s">
        <v>405</v>
      </c>
      <c r="E190">
        <v>78</v>
      </c>
      <c r="F190">
        <v>0.68</v>
      </c>
      <c r="G190">
        <v>0.72899999999999998</v>
      </c>
      <c r="H190">
        <v>-5.077</v>
      </c>
      <c r="I190">
        <v>1</v>
      </c>
      <c r="J190">
        <v>5</v>
      </c>
      <c r="K190">
        <v>4.7500000000000001E-2</v>
      </c>
      <c r="L190">
        <v>0.61199999999999999</v>
      </c>
      <c r="M190">
        <v>0</v>
      </c>
      <c r="N190">
        <v>0.224</v>
      </c>
      <c r="O190">
        <v>0.44600000000000001</v>
      </c>
      <c r="P190">
        <v>123.97</v>
      </c>
      <c r="Q190">
        <v>4</v>
      </c>
      <c r="R190">
        <v>179867</v>
      </c>
    </row>
    <row r="191" spans="1:18" x14ac:dyDescent="0.25">
      <c r="A191" t="s">
        <v>406</v>
      </c>
      <c r="B191" t="s">
        <v>195</v>
      </c>
      <c r="C191">
        <v>88</v>
      </c>
      <c r="D191" t="s">
        <v>406</v>
      </c>
      <c r="E191">
        <v>72</v>
      </c>
      <c r="F191">
        <v>0.68799999999999994</v>
      </c>
      <c r="G191">
        <v>0.71599999999999997</v>
      </c>
      <c r="H191">
        <v>-5.702</v>
      </c>
      <c r="I191">
        <v>1</v>
      </c>
      <c r="J191">
        <v>7</v>
      </c>
      <c r="K191">
        <v>3.85E-2</v>
      </c>
      <c r="L191">
        <v>9.69E-2</v>
      </c>
      <c r="M191">
        <v>0</v>
      </c>
      <c r="N191">
        <v>9.8900000000000002E-2</v>
      </c>
      <c r="O191">
        <v>0.373</v>
      </c>
      <c r="P191">
        <v>116.91200000000001</v>
      </c>
      <c r="Q191">
        <v>3</v>
      </c>
      <c r="R191">
        <v>284480</v>
      </c>
    </row>
    <row r="192" spans="1:18" x14ac:dyDescent="0.25">
      <c r="A192" t="s">
        <v>407</v>
      </c>
      <c r="B192" t="s">
        <v>408</v>
      </c>
      <c r="C192">
        <v>32</v>
      </c>
      <c r="D192" t="s">
        <v>407</v>
      </c>
      <c r="E192">
        <v>38</v>
      </c>
      <c r="F192">
        <v>0.57399999999999995</v>
      </c>
      <c r="G192">
        <v>0.85199999999999998</v>
      </c>
      <c r="H192">
        <v>-9.0510000000000002</v>
      </c>
      <c r="I192">
        <v>1</v>
      </c>
      <c r="J192">
        <v>5</v>
      </c>
      <c r="K192">
        <v>4.3799999999999999E-2</v>
      </c>
      <c r="L192">
        <v>3.2000000000000001E-2</v>
      </c>
      <c r="M192">
        <v>7.0499999999999993E-2</v>
      </c>
      <c r="N192">
        <v>0.13600000000000001</v>
      </c>
      <c r="O192">
        <v>3.6299999999999999E-2</v>
      </c>
      <c r="P192">
        <v>123.005</v>
      </c>
      <c r="Q192">
        <v>4</v>
      </c>
      <c r="R192">
        <v>165854</v>
      </c>
    </row>
    <row r="193" spans="1:18" x14ac:dyDescent="0.25">
      <c r="A193" t="s">
        <v>409</v>
      </c>
      <c r="B193" t="s">
        <v>410</v>
      </c>
      <c r="C193">
        <v>76</v>
      </c>
      <c r="D193" t="s">
        <v>411</v>
      </c>
      <c r="E193">
        <v>86</v>
      </c>
      <c r="F193">
        <v>0.76400000000000001</v>
      </c>
      <c r="G193">
        <v>0.70499999999999996</v>
      </c>
      <c r="H193">
        <v>-5.2789999999999999</v>
      </c>
      <c r="I193">
        <v>0</v>
      </c>
      <c r="J193">
        <v>3</v>
      </c>
      <c r="K193">
        <v>2.7799999999999998E-2</v>
      </c>
      <c r="L193">
        <v>3.7100000000000001E-2</v>
      </c>
      <c r="M193">
        <v>1.9400000000000001E-5</v>
      </c>
      <c r="N193">
        <v>9.4299999999999995E-2</v>
      </c>
      <c r="O193">
        <v>0.67200000000000004</v>
      </c>
      <c r="P193">
        <v>101.003</v>
      </c>
      <c r="Q193">
        <v>4</v>
      </c>
      <c r="R193">
        <v>196520</v>
      </c>
    </row>
    <row r="194" spans="1:18" x14ac:dyDescent="0.25">
      <c r="A194" t="s">
        <v>412</v>
      </c>
      <c r="B194" t="s">
        <v>413</v>
      </c>
      <c r="C194">
        <v>53</v>
      </c>
      <c r="D194" t="s">
        <v>414</v>
      </c>
      <c r="E194">
        <v>65</v>
      </c>
      <c r="F194">
        <v>0.82399999999999995</v>
      </c>
      <c r="G194">
        <v>0.85399999999999998</v>
      </c>
      <c r="H194">
        <v>-5.3120000000000003</v>
      </c>
      <c r="I194">
        <v>1</v>
      </c>
      <c r="J194">
        <v>8</v>
      </c>
      <c r="K194">
        <v>0.17699999999999999</v>
      </c>
      <c r="L194">
        <v>1.6E-2</v>
      </c>
      <c r="M194">
        <v>4.9499999999999997E-5</v>
      </c>
      <c r="N194">
        <v>0.11700000000000001</v>
      </c>
      <c r="O194">
        <v>0.89600000000000002</v>
      </c>
      <c r="P194">
        <v>95.114000000000004</v>
      </c>
      <c r="Q194">
        <v>4</v>
      </c>
      <c r="R194">
        <v>210329</v>
      </c>
    </row>
    <row r="195" spans="1:18" x14ac:dyDescent="0.25">
      <c r="A195" t="s">
        <v>415</v>
      </c>
      <c r="B195" t="s">
        <v>416</v>
      </c>
      <c r="C195">
        <v>26</v>
      </c>
      <c r="D195" t="s">
        <v>415</v>
      </c>
      <c r="E195">
        <v>37</v>
      </c>
      <c r="F195">
        <v>0.86299999999999999</v>
      </c>
      <c r="G195">
        <v>0.32500000000000001</v>
      </c>
      <c r="H195">
        <v>-7.8639999999999999</v>
      </c>
      <c r="I195">
        <v>1</v>
      </c>
      <c r="J195">
        <v>0</v>
      </c>
      <c r="K195">
        <v>0.34100000000000003</v>
      </c>
      <c r="L195">
        <v>0.66700000000000004</v>
      </c>
      <c r="M195">
        <v>1.7099999999999999E-5</v>
      </c>
      <c r="N195">
        <v>0.1</v>
      </c>
      <c r="O195">
        <v>0.53700000000000003</v>
      </c>
      <c r="P195">
        <v>98.947999999999993</v>
      </c>
      <c r="Q195">
        <v>4</v>
      </c>
      <c r="R195">
        <v>126314</v>
      </c>
    </row>
    <row r="196" spans="1:18" x14ac:dyDescent="0.25">
      <c r="A196" t="s">
        <v>417</v>
      </c>
      <c r="B196" t="s">
        <v>418</v>
      </c>
      <c r="C196">
        <v>79</v>
      </c>
      <c r="D196" t="s">
        <v>419</v>
      </c>
      <c r="E196">
        <v>67</v>
      </c>
      <c r="F196">
        <v>0.85299999999999998</v>
      </c>
      <c r="G196">
        <v>0.63700000000000001</v>
      </c>
      <c r="H196">
        <v>-5.9240000000000004</v>
      </c>
      <c r="I196">
        <v>0</v>
      </c>
      <c r="J196">
        <v>3</v>
      </c>
      <c r="K196">
        <v>0.33100000000000002</v>
      </c>
      <c r="L196">
        <v>0.129</v>
      </c>
      <c r="M196">
        <v>0</v>
      </c>
      <c r="N196">
        <v>0.26700000000000002</v>
      </c>
      <c r="O196">
        <v>0.496</v>
      </c>
      <c r="P196">
        <v>86.048000000000002</v>
      </c>
      <c r="Q196">
        <v>4</v>
      </c>
      <c r="R196">
        <v>156195</v>
      </c>
    </row>
    <row r="197" spans="1:18" x14ac:dyDescent="0.25">
      <c r="A197" t="s">
        <v>420</v>
      </c>
      <c r="B197" t="s">
        <v>189</v>
      </c>
      <c r="C197">
        <v>60</v>
      </c>
      <c r="D197" t="s">
        <v>420</v>
      </c>
      <c r="E197">
        <v>47</v>
      </c>
      <c r="F197">
        <v>0.73399999999999999</v>
      </c>
      <c r="G197">
        <v>0.78900000000000003</v>
      </c>
      <c r="H197">
        <v>-5.3280000000000003</v>
      </c>
      <c r="I197">
        <v>1</v>
      </c>
      <c r="J197">
        <v>11</v>
      </c>
      <c r="K197">
        <v>0.24299999999999999</v>
      </c>
      <c r="L197">
        <v>8.09E-2</v>
      </c>
      <c r="M197">
        <v>1.15E-4</v>
      </c>
      <c r="N197">
        <v>0.215</v>
      </c>
      <c r="O197">
        <v>0.25800000000000001</v>
      </c>
      <c r="P197">
        <v>125.992</v>
      </c>
      <c r="Q197">
        <v>4</v>
      </c>
      <c r="R197">
        <v>133810</v>
      </c>
    </row>
    <row r="198" spans="1:18" x14ac:dyDescent="0.25">
      <c r="A198" t="s">
        <v>421</v>
      </c>
      <c r="B198" t="s">
        <v>422</v>
      </c>
      <c r="C198">
        <v>59</v>
      </c>
      <c r="D198" t="s">
        <v>421</v>
      </c>
      <c r="E198">
        <v>71</v>
      </c>
      <c r="F198">
        <v>0.72799999999999998</v>
      </c>
      <c r="G198">
        <v>0.43099999999999999</v>
      </c>
      <c r="H198">
        <v>-9.9659999999999993</v>
      </c>
      <c r="I198">
        <v>0</v>
      </c>
      <c r="J198">
        <v>6</v>
      </c>
      <c r="K198">
        <v>6.2199999999999998E-2</v>
      </c>
      <c r="L198">
        <v>0.749</v>
      </c>
      <c r="M198">
        <v>0</v>
      </c>
      <c r="N198">
        <v>9.9599999999999994E-2</v>
      </c>
      <c r="O198">
        <v>0.629</v>
      </c>
      <c r="P198">
        <v>130.02199999999999</v>
      </c>
      <c r="Q198">
        <v>4</v>
      </c>
      <c r="R198">
        <v>147800</v>
      </c>
    </row>
    <row r="199" spans="1:18" x14ac:dyDescent="0.25">
      <c r="A199" t="s">
        <v>423</v>
      </c>
      <c r="B199" t="s">
        <v>424</v>
      </c>
      <c r="C199">
        <v>52</v>
      </c>
      <c r="D199" t="s">
        <v>423</v>
      </c>
      <c r="E199">
        <v>46</v>
      </c>
      <c r="F199">
        <v>0.79800000000000004</v>
      </c>
      <c r="G199">
        <v>0.82399999999999995</v>
      </c>
      <c r="H199">
        <v>-5.6420000000000003</v>
      </c>
      <c r="I199">
        <v>0</v>
      </c>
      <c r="J199">
        <v>0</v>
      </c>
      <c r="K199">
        <v>0.41299999999999998</v>
      </c>
      <c r="L199">
        <v>0.20599999999999999</v>
      </c>
      <c r="M199">
        <v>3.0800000000000001E-4</v>
      </c>
      <c r="N199">
        <v>0.436</v>
      </c>
      <c r="O199">
        <v>0.24199999999999999</v>
      </c>
      <c r="P199">
        <v>125</v>
      </c>
      <c r="Q199">
        <v>4</v>
      </c>
      <c r="R199">
        <v>134400</v>
      </c>
    </row>
    <row r="200" spans="1:18" x14ac:dyDescent="0.25">
      <c r="A200" t="s">
        <v>425</v>
      </c>
      <c r="B200" t="s">
        <v>179</v>
      </c>
      <c r="C200">
        <v>61</v>
      </c>
      <c r="D200" t="s">
        <v>425</v>
      </c>
      <c r="E200">
        <v>65</v>
      </c>
      <c r="F200">
        <v>0.92400000000000004</v>
      </c>
      <c r="G200">
        <v>0.38600000000000001</v>
      </c>
      <c r="H200">
        <v>-8.1829999999999998</v>
      </c>
      <c r="I200">
        <v>1</v>
      </c>
      <c r="J200">
        <v>9</v>
      </c>
      <c r="K200">
        <v>5.4800000000000001E-2</v>
      </c>
      <c r="L200">
        <v>0.755</v>
      </c>
      <c r="M200">
        <v>2.5300000000000001E-3</v>
      </c>
      <c r="N200">
        <v>0.11799999999999999</v>
      </c>
      <c r="O200">
        <v>0.42399999999999999</v>
      </c>
      <c r="P200">
        <v>108.95699999999999</v>
      </c>
      <c r="Q200">
        <v>4</v>
      </c>
      <c r="R200">
        <v>179125</v>
      </c>
    </row>
    <row r="201" spans="1:18" x14ac:dyDescent="0.25">
      <c r="A201" t="s">
        <v>426</v>
      </c>
      <c r="B201" t="s">
        <v>427</v>
      </c>
      <c r="C201">
        <v>60</v>
      </c>
      <c r="D201" t="s">
        <v>426</v>
      </c>
      <c r="E201">
        <v>63</v>
      </c>
      <c r="F201">
        <v>0.96099999999999997</v>
      </c>
      <c r="G201">
        <v>0.46100000000000002</v>
      </c>
      <c r="H201">
        <v>-8.6839999999999993</v>
      </c>
      <c r="I201">
        <v>1</v>
      </c>
      <c r="J201">
        <v>9</v>
      </c>
      <c r="K201">
        <v>0.27</v>
      </c>
      <c r="L201">
        <v>0.20200000000000001</v>
      </c>
      <c r="M201">
        <v>4.0200000000000001E-3</v>
      </c>
      <c r="N201">
        <v>0.16200000000000001</v>
      </c>
      <c r="O201">
        <v>0.32400000000000001</v>
      </c>
      <c r="P201">
        <v>108.02800000000001</v>
      </c>
      <c r="Q201">
        <v>4</v>
      </c>
      <c r="R201">
        <v>207640</v>
      </c>
    </row>
    <row r="202" spans="1:18" x14ac:dyDescent="0.25">
      <c r="A202" t="s">
        <v>428</v>
      </c>
      <c r="B202" t="s">
        <v>429</v>
      </c>
      <c r="C202">
        <v>52</v>
      </c>
      <c r="D202" t="s">
        <v>428</v>
      </c>
      <c r="E202">
        <v>0</v>
      </c>
      <c r="F202">
        <v>0.63900000000000001</v>
      </c>
      <c r="G202">
        <v>0.70399999999999996</v>
      </c>
      <c r="H202">
        <v>-7.3319999999999999</v>
      </c>
      <c r="I202">
        <v>1</v>
      </c>
      <c r="J202">
        <v>10</v>
      </c>
      <c r="K202">
        <v>3.5200000000000002E-2</v>
      </c>
      <c r="L202">
        <v>6.4600000000000005E-2</v>
      </c>
      <c r="M202">
        <v>0</v>
      </c>
      <c r="N202">
        <v>0.44500000000000001</v>
      </c>
      <c r="O202">
        <v>0.28499999999999998</v>
      </c>
      <c r="P202">
        <v>115.05200000000001</v>
      </c>
      <c r="Q202">
        <v>4</v>
      </c>
      <c r="R202">
        <v>180522</v>
      </c>
    </row>
    <row r="203" spans="1:18" x14ac:dyDescent="0.25">
      <c r="A203" t="s">
        <v>430</v>
      </c>
      <c r="B203" t="s">
        <v>430</v>
      </c>
      <c r="C203">
        <v>58</v>
      </c>
      <c r="D203" t="s">
        <v>430</v>
      </c>
      <c r="E203">
        <v>76</v>
      </c>
      <c r="F203">
        <v>0.71599999999999997</v>
      </c>
      <c r="G203">
        <v>0.53700000000000003</v>
      </c>
      <c r="H203">
        <v>-7.6479999999999997</v>
      </c>
      <c r="I203">
        <v>0</v>
      </c>
      <c r="J203">
        <v>0</v>
      </c>
      <c r="K203">
        <v>5.1400000000000001E-2</v>
      </c>
      <c r="L203">
        <v>0.23300000000000001</v>
      </c>
      <c r="M203">
        <v>0</v>
      </c>
      <c r="N203">
        <v>0.157</v>
      </c>
      <c r="O203">
        <v>0.28000000000000003</v>
      </c>
      <c r="P203">
        <v>129.97900000000001</v>
      </c>
      <c r="Q203">
        <v>4</v>
      </c>
      <c r="R203">
        <v>165978</v>
      </c>
    </row>
    <row r="204" spans="1:18" x14ac:dyDescent="0.25">
      <c r="A204" t="s">
        <v>431</v>
      </c>
      <c r="B204" t="s">
        <v>170</v>
      </c>
      <c r="C204">
        <v>56</v>
      </c>
      <c r="D204" t="s">
        <v>431</v>
      </c>
      <c r="E204">
        <v>49</v>
      </c>
      <c r="F204">
        <v>0.80500000000000005</v>
      </c>
      <c r="G204">
        <v>0.871</v>
      </c>
      <c r="H204">
        <v>-5.7160000000000002</v>
      </c>
      <c r="I204">
        <v>1</v>
      </c>
      <c r="J204">
        <v>6</v>
      </c>
      <c r="K204">
        <v>0.28599999999999998</v>
      </c>
      <c r="L204">
        <v>0.17699999999999999</v>
      </c>
      <c r="M204">
        <v>7.5000000000000002E-6</v>
      </c>
      <c r="N204">
        <v>0.26600000000000001</v>
      </c>
      <c r="O204">
        <v>0.443</v>
      </c>
      <c r="P204">
        <v>136.01</v>
      </c>
      <c r="Q204">
        <v>4</v>
      </c>
      <c r="R204">
        <v>171696</v>
      </c>
    </row>
    <row r="205" spans="1:18" x14ac:dyDescent="0.25">
      <c r="A205" t="s">
        <v>432</v>
      </c>
      <c r="B205" t="s">
        <v>206</v>
      </c>
      <c r="C205">
        <v>63</v>
      </c>
      <c r="D205" t="s">
        <v>432</v>
      </c>
      <c r="E205">
        <v>47</v>
      </c>
      <c r="F205">
        <v>0.58799999999999997</v>
      </c>
      <c r="G205">
        <v>0.68500000000000005</v>
      </c>
      <c r="H205">
        <v>-8.08</v>
      </c>
      <c r="I205">
        <v>1</v>
      </c>
      <c r="J205">
        <v>8</v>
      </c>
      <c r="K205">
        <v>6.2399999999999997E-2</v>
      </c>
      <c r="L205">
        <v>0.374</v>
      </c>
      <c r="M205">
        <v>1.55E-4</v>
      </c>
      <c r="N205">
        <v>0.58099999999999996</v>
      </c>
      <c r="O205">
        <v>0.122</v>
      </c>
      <c r="P205">
        <v>107.938</v>
      </c>
      <c r="Q205">
        <v>4</v>
      </c>
      <c r="R205">
        <v>146669</v>
      </c>
    </row>
    <row r="206" spans="1:18" x14ac:dyDescent="0.25">
      <c r="A206" t="s">
        <v>433</v>
      </c>
      <c r="B206" t="s">
        <v>434</v>
      </c>
      <c r="C206">
        <v>18</v>
      </c>
      <c r="D206" t="s">
        <v>433</v>
      </c>
      <c r="E206">
        <v>31</v>
      </c>
      <c r="F206">
        <v>0.71499999999999997</v>
      </c>
      <c r="G206">
        <v>0.70599999999999996</v>
      </c>
      <c r="H206">
        <v>-5.8040000000000003</v>
      </c>
      <c r="I206">
        <v>0</v>
      </c>
      <c r="J206">
        <v>4</v>
      </c>
      <c r="K206">
        <v>0.38300000000000001</v>
      </c>
      <c r="L206">
        <v>0.32600000000000001</v>
      </c>
      <c r="M206">
        <v>2.31E-4</v>
      </c>
      <c r="N206">
        <v>0.52500000000000002</v>
      </c>
      <c r="O206">
        <v>0.34799999999999998</v>
      </c>
      <c r="P206">
        <v>126.069</v>
      </c>
      <c r="Q206">
        <v>4</v>
      </c>
      <c r="R206">
        <v>137431</v>
      </c>
    </row>
    <row r="207" spans="1:18" x14ac:dyDescent="0.25">
      <c r="A207" t="s">
        <v>435</v>
      </c>
      <c r="B207" t="s">
        <v>436</v>
      </c>
      <c r="C207">
        <v>44</v>
      </c>
      <c r="D207" t="s">
        <v>437</v>
      </c>
      <c r="E207">
        <v>47</v>
      </c>
      <c r="F207">
        <v>0.72099999999999997</v>
      </c>
      <c r="G207">
        <v>0.77800000000000002</v>
      </c>
      <c r="H207">
        <v>-6.53</v>
      </c>
      <c r="I207">
        <v>0</v>
      </c>
      <c r="J207">
        <v>8</v>
      </c>
      <c r="K207">
        <v>4.5900000000000003E-2</v>
      </c>
      <c r="L207">
        <v>2.6199999999999999E-3</v>
      </c>
      <c r="M207">
        <v>7.2899999999999997E-5</v>
      </c>
      <c r="N207">
        <v>0.111</v>
      </c>
      <c r="O207">
        <v>0.44900000000000001</v>
      </c>
      <c r="P207">
        <v>122.023</v>
      </c>
      <c r="Q207">
        <v>4</v>
      </c>
      <c r="R207">
        <v>141636</v>
      </c>
    </row>
    <row r="208" spans="1:18" x14ac:dyDescent="0.25">
      <c r="A208" t="s">
        <v>438</v>
      </c>
      <c r="B208" t="s">
        <v>439</v>
      </c>
      <c r="C208">
        <v>58</v>
      </c>
      <c r="D208" t="s">
        <v>438</v>
      </c>
      <c r="E208">
        <v>64</v>
      </c>
      <c r="F208">
        <v>0.82599999999999996</v>
      </c>
      <c r="G208">
        <v>0.61499999999999999</v>
      </c>
      <c r="H208">
        <v>-4.7290000000000001</v>
      </c>
      <c r="I208">
        <v>0</v>
      </c>
      <c r="J208">
        <v>1</v>
      </c>
      <c r="K208">
        <v>0.13700000000000001</v>
      </c>
      <c r="L208">
        <v>0.435</v>
      </c>
      <c r="M208">
        <v>6.3099999999999996E-3</v>
      </c>
      <c r="N208">
        <v>0.33400000000000002</v>
      </c>
      <c r="O208">
        <v>0.84099999999999997</v>
      </c>
      <c r="P208">
        <v>102.999</v>
      </c>
      <c r="Q208">
        <v>4</v>
      </c>
      <c r="R208">
        <v>175884</v>
      </c>
    </row>
    <row r="209" spans="1:18" x14ac:dyDescent="0.25">
      <c r="A209" t="s">
        <v>440</v>
      </c>
      <c r="B209" t="s">
        <v>195</v>
      </c>
      <c r="C209">
        <v>88</v>
      </c>
      <c r="D209" t="s">
        <v>440</v>
      </c>
      <c r="E209">
        <v>78</v>
      </c>
      <c r="F209">
        <v>0.70699999999999996</v>
      </c>
      <c r="G209">
        <v>0.95499999999999996</v>
      </c>
      <c r="H209">
        <v>-4.593</v>
      </c>
      <c r="I209">
        <v>0</v>
      </c>
      <c r="J209">
        <v>10</v>
      </c>
      <c r="K209">
        <v>0.222</v>
      </c>
      <c r="L209">
        <v>0.127</v>
      </c>
      <c r="M209">
        <v>0</v>
      </c>
      <c r="N209">
        <v>0.20200000000000001</v>
      </c>
      <c r="O209">
        <v>0.57499999999999996</v>
      </c>
      <c r="P209">
        <v>125.989</v>
      </c>
      <c r="Q209">
        <v>4</v>
      </c>
      <c r="R209">
        <v>134240</v>
      </c>
    </row>
    <row r="210" spans="1:18" x14ac:dyDescent="0.25">
      <c r="A210" t="s">
        <v>441</v>
      </c>
      <c r="B210" t="s">
        <v>189</v>
      </c>
      <c r="C210">
        <v>60</v>
      </c>
      <c r="D210" t="s">
        <v>441</v>
      </c>
      <c r="E210">
        <v>52</v>
      </c>
      <c r="F210">
        <v>0.79200000000000004</v>
      </c>
      <c r="G210">
        <v>0.83199999999999996</v>
      </c>
      <c r="H210">
        <v>-4.4059999999999997</v>
      </c>
      <c r="I210">
        <v>0</v>
      </c>
      <c r="J210">
        <v>11</v>
      </c>
      <c r="K210">
        <v>3.9699999999999999E-2</v>
      </c>
      <c r="L210">
        <v>0.36699999999999999</v>
      </c>
      <c r="M210">
        <v>1.64E-3</v>
      </c>
      <c r="N210">
        <v>0.19800000000000001</v>
      </c>
      <c r="O210">
        <v>0.186</v>
      </c>
      <c r="P210">
        <v>127.983</v>
      </c>
      <c r="Q210">
        <v>4</v>
      </c>
      <c r="R210">
        <v>146465</v>
      </c>
    </row>
    <row r="211" spans="1:18" x14ac:dyDescent="0.25">
      <c r="A211" t="s">
        <v>442</v>
      </c>
      <c r="B211" t="s">
        <v>346</v>
      </c>
      <c r="C211">
        <v>73</v>
      </c>
      <c r="D211" t="s">
        <v>442</v>
      </c>
      <c r="E211">
        <v>67</v>
      </c>
      <c r="F211">
        <v>0.95399999999999996</v>
      </c>
      <c r="G211">
        <v>0.69599999999999995</v>
      </c>
      <c r="H211">
        <v>-7.117</v>
      </c>
      <c r="I211">
        <v>0</v>
      </c>
      <c r="J211">
        <v>10</v>
      </c>
      <c r="K211">
        <v>0.20399999999999999</v>
      </c>
      <c r="L211">
        <v>5.7600000000000004E-3</v>
      </c>
      <c r="M211">
        <v>4.9799999999999996E-4</v>
      </c>
      <c r="N211">
        <v>7.5399999999999995E-2</v>
      </c>
      <c r="O211">
        <v>0.432</v>
      </c>
      <c r="P211">
        <v>100.036</v>
      </c>
      <c r="Q211">
        <v>4</v>
      </c>
      <c r="R211">
        <v>139413</v>
      </c>
    </row>
    <row r="212" spans="1:18" x14ac:dyDescent="0.25">
      <c r="A212" t="s">
        <v>351</v>
      </c>
      <c r="B212" t="s">
        <v>443</v>
      </c>
      <c r="C212">
        <v>46</v>
      </c>
      <c r="D212" t="s">
        <v>351</v>
      </c>
      <c r="E212">
        <v>54</v>
      </c>
      <c r="F212">
        <v>0.753</v>
      </c>
      <c r="G212">
        <v>0.75</v>
      </c>
      <c r="H212">
        <v>-4.3140000000000001</v>
      </c>
      <c r="I212">
        <v>1</v>
      </c>
      <c r="J212">
        <v>11</v>
      </c>
      <c r="K212">
        <v>8.1699999999999995E-2</v>
      </c>
      <c r="L212">
        <v>4.2100000000000002E-3</v>
      </c>
      <c r="M212">
        <v>3.4700000000000003E-5</v>
      </c>
      <c r="N212">
        <v>7.7499999999999999E-2</v>
      </c>
      <c r="O212">
        <v>0.26600000000000001</v>
      </c>
      <c r="P212">
        <v>124.998</v>
      </c>
      <c r="Q212">
        <v>4</v>
      </c>
      <c r="R212">
        <v>167040</v>
      </c>
    </row>
    <row r="213" spans="1:18" x14ac:dyDescent="0.25">
      <c r="A213" t="s">
        <v>444</v>
      </c>
      <c r="B213" t="s">
        <v>445</v>
      </c>
      <c r="C213">
        <v>40</v>
      </c>
      <c r="D213" t="s">
        <v>444</v>
      </c>
      <c r="E213">
        <v>46</v>
      </c>
      <c r="F213">
        <v>0.70599999999999996</v>
      </c>
      <c r="G213">
        <v>0.89500000000000002</v>
      </c>
      <c r="H213">
        <v>-3.879</v>
      </c>
      <c r="I213">
        <v>0</v>
      </c>
      <c r="J213">
        <v>8</v>
      </c>
      <c r="K213">
        <v>0.14799999999999999</v>
      </c>
      <c r="L213">
        <v>0.29899999999999999</v>
      </c>
      <c r="M213">
        <v>0</v>
      </c>
      <c r="N213">
        <v>0.48</v>
      </c>
      <c r="O213">
        <v>0.55600000000000005</v>
      </c>
      <c r="P213">
        <v>120.97799999999999</v>
      </c>
      <c r="Q213">
        <v>4</v>
      </c>
      <c r="R213">
        <v>163884</v>
      </c>
    </row>
    <row r="214" spans="1:18" x14ac:dyDescent="0.25">
      <c r="A214" t="s">
        <v>446</v>
      </c>
      <c r="B214" t="s">
        <v>260</v>
      </c>
      <c r="C214">
        <v>82</v>
      </c>
      <c r="D214" t="s">
        <v>447</v>
      </c>
      <c r="E214">
        <v>70</v>
      </c>
      <c r="F214">
        <v>0.84299999999999997</v>
      </c>
      <c r="G214">
        <v>0.74099999999999999</v>
      </c>
      <c r="H214">
        <v>-5.609</v>
      </c>
      <c r="I214">
        <v>1</v>
      </c>
      <c r="J214">
        <v>11</v>
      </c>
      <c r="K214">
        <v>0.33400000000000002</v>
      </c>
      <c r="L214">
        <v>2.52E-2</v>
      </c>
      <c r="M214">
        <v>0</v>
      </c>
      <c r="N214">
        <v>9.6000000000000002E-2</v>
      </c>
      <c r="O214">
        <v>0.68</v>
      </c>
      <c r="P214">
        <v>168.983</v>
      </c>
      <c r="Q214">
        <v>4</v>
      </c>
      <c r="R214">
        <v>155497</v>
      </c>
    </row>
    <row r="215" spans="1:18" x14ac:dyDescent="0.25">
      <c r="A215" t="s">
        <v>448</v>
      </c>
      <c r="B215" t="s">
        <v>449</v>
      </c>
      <c r="C215">
        <v>70</v>
      </c>
      <c r="D215" t="s">
        <v>450</v>
      </c>
      <c r="E215">
        <v>75</v>
      </c>
      <c r="F215">
        <v>0.77400000000000002</v>
      </c>
      <c r="G215">
        <v>0.55400000000000005</v>
      </c>
      <c r="H215">
        <v>-7.9089999999999998</v>
      </c>
      <c r="I215">
        <v>1</v>
      </c>
      <c r="J215">
        <v>0</v>
      </c>
      <c r="K215">
        <v>3.8300000000000001E-2</v>
      </c>
      <c r="L215">
        <v>0.20699999999999999</v>
      </c>
      <c r="M215">
        <v>0</v>
      </c>
      <c r="N215">
        <v>0.13200000000000001</v>
      </c>
      <c r="O215">
        <v>0.34899999999999998</v>
      </c>
      <c r="P215">
        <v>99.034000000000006</v>
      </c>
      <c r="Q215">
        <v>4</v>
      </c>
      <c r="R215">
        <v>162547</v>
      </c>
    </row>
    <row r="216" spans="1:18" x14ac:dyDescent="0.25">
      <c r="A216" t="s">
        <v>451</v>
      </c>
      <c r="B216" t="s">
        <v>299</v>
      </c>
      <c r="C216">
        <v>88</v>
      </c>
      <c r="D216" t="s">
        <v>300</v>
      </c>
      <c r="E216">
        <v>78</v>
      </c>
      <c r="F216">
        <v>0.73</v>
      </c>
      <c r="G216">
        <v>0.72899999999999998</v>
      </c>
      <c r="H216">
        <v>-3.4340000000000002</v>
      </c>
      <c r="I216">
        <v>0</v>
      </c>
      <c r="J216">
        <v>4</v>
      </c>
      <c r="K216">
        <v>8.8400000000000006E-2</v>
      </c>
      <c r="L216">
        <v>0.16700000000000001</v>
      </c>
      <c r="M216">
        <v>1.39E-6</v>
      </c>
      <c r="N216">
        <v>0.34899999999999998</v>
      </c>
      <c r="O216">
        <v>0.46700000000000003</v>
      </c>
      <c r="P216">
        <v>113.011</v>
      </c>
      <c r="Q216">
        <v>4</v>
      </c>
      <c r="R216">
        <v>221820</v>
      </c>
    </row>
    <row r="217" spans="1:18" x14ac:dyDescent="0.25">
      <c r="A217" t="s">
        <v>320</v>
      </c>
      <c r="B217" t="s">
        <v>118</v>
      </c>
      <c r="C217">
        <v>46</v>
      </c>
      <c r="D217" t="s">
        <v>320</v>
      </c>
      <c r="E217">
        <v>40</v>
      </c>
      <c r="F217">
        <v>0.67</v>
      </c>
      <c r="G217">
        <v>0.54400000000000004</v>
      </c>
      <c r="H217">
        <v>-5.5060000000000002</v>
      </c>
      <c r="I217">
        <v>1</v>
      </c>
      <c r="J217">
        <v>4</v>
      </c>
      <c r="K217">
        <v>2.52E-2</v>
      </c>
      <c r="L217">
        <v>4.2900000000000001E-2</v>
      </c>
      <c r="M217">
        <v>0</v>
      </c>
      <c r="N217">
        <v>9.2600000000000002E-2</v>
      </c>
      <c r="O217">
        <v>0.77200000000000002</v>
      </c>
      <c r="P217">
        <v>96.039000000000001</v>
      </c>
      <c r="Q217">
        <v>3</v>
      </c>
      <c r="R217">
        <v>200840</v>
      </c>
    </row>
    <row r="218" spans="1:18" x14ac:dyDescent="0.25">
      <c r="A218" t="s">
        <v>452</v>
      </c>
      <c r="B218" t="s">
        <v>453</v>
      </c>
      <c r="C218">
        <v>63</v>
      </c>
      <c r="D218" t="s">
        <v>452</v>
      </c>
      <c r="E218">
        <v>60</v>
      </c>
      <c r="F218">
        <v>0.65300000000000002</v>
      </c>
      <c r="G218">
        <v>0.94499999999999995</v>
      </c>
      <c r="H218">
        <v>-2.6339999999999999</v>
      </c>
      <c r="I218">
        <v>1</v>
      </c>
      <c r="J218">
        <v>5</v>
      </c>
      <c r="K218">
        <v>9.6000000000000002E-2</v>
      </c>
      <c r="L218">
        <v>5.6100000000000004E-3</v>
      </c>
      <c r="M218">
        <v>0.91500000000000004</v>
      </c>
      <c r="N218">
        <v>0.439</v>
      </c>
      <c r="O218">
        <v>0.32500000000000001</v>
      </c>
      <c r="P218">
        <v>126.093</v>
      </c>
      <c r="Q218">
        <v>4</v>
      </c>
      <c r="R218">
        <v>198095</v>
      </c>
    </row>
    <row r="219" spans="1:18" x14ac:dyDescent="0.25">
      <c r="A219" t="s">
        <v>454</v>
      </c>
      <c r="B219" t="s">
        <v>455</v>
      </c>
      <c r="C219">
        <v>80</v>
      </c>
      <c r="D219" t="s">
        <v>456</v>
      </c>
      <c r="E219">
        <v>81</v>
      </c>
      <c r="F219">
        <v>0.89600000000000002</v>
      </c>
      <c r="G219">
        <v>0.58599999999999997</v>
      </c>
      <c r="H219">
        <v>-6.6870000000000003</v>
      </c>
      <c r="I219">
        <v>0</v>
      </c>
      <c r="J219">
        <v>10</v>
      </c>
      <c r="K219">
        <v>5.5899999999999998E-2</v>
      </c>
      <c r="L219">
        <v>0.104</v>
      </c>
      <c r="M219">
        <v>0</v>
      </c>
      <c r="N219">
        <v>0.79</v>
      </c>
      <c r="O219">
        <v>0.64200000000000002</v>
      </c>
      <c r="P219">
        <v>116.971</v>
      </c>
      <c r="Q219">
        <v>4</v>
      </c>
      <c r="R219">
        <v>196653</v>
      </c>
    </row>
    <row r="220" spans="1:18" x14ac:dyDescent="0.25">
      <c r="A220" t="s">
        <v>457</v>
      </c>
      <c r="B220" t="s">
        <v>458</v>
      </c>
      <c r="C220">
        <v>32</v>
      </c>
      <c r="D220" t="s">
        <v>457</v>
      </c>
      <c r="E220">
        <v>43</v>
      </c>
      <c r="F220">
        <v>0.64100000000000001</v>
      </c>
      <c r="G220">
        <v>0.59699999999999998</v>
      </c>
      <c r="H220">
        <v>-7.06</v>
      </c>
      <c r="I220">
        <v>1</v>
      </c>
      <c r="J220">
        <v>9</v>
      </c>
      <c r="K220">
        <v>3.3000000000000002E-2</v>
      </c>
      <c r="L220">
        <v>3.9899999999999999E-4</v>
      </c>
      <c r="M220">
        <v>0</v>
      </c>
      <c r="N220">
        <v>0.36699999999999999</v>
      </c>
      <c r="O220">
        <v>0.39400000000000002</v>
      </c>
      <c r="P220">
        <v>120.06</v>
      </c>
      <c r="Q220">
        <v>4</v>
      </c>
      <c r="R220">
        <v>186000</v>
      </c>
    </row>
    <row r="221" spans="1:18" x14ac:dyDescent="0.25">
      <c r="A221" t="s">
        <v>459</v>
      </c>
      <c r="B221" t="s">
        <v>460</v>
      </c>
      <c r="C221">
        <v>67</v>
      </c>
      <c r="D221" t="s">
        <v>461</v>
      </c>
      <c r="E221">
        <v>72</v>
      </c>
      <c r="F221">
        <v>0.86299999999999999</v>
      </c>
      <c r="G221">
        <v>0.63100000000000001</v>
      </c>
      <c r="H221">
        <v>-4.6890000000000001</v>
      </c>
      <c r="I221">
        <v>1</v>
      </c>
      <c r="J221">
        <v>7</v>
      </c>
      <c r="K221">
        <v>5.3400000000000003E-2</v>
      </c>
      <c r="L221">
        <v>0.30499999999999999</v>
      </c>
      <c r="M221">
        <v>3.04E-5</v>
      </c>
      <c r="N221">
        <v>0.123</v>
      </c>
      <c r="O221">
        <v>0.81699999999999995</v>
      </c>
      <c r="P221">
        <v>128.977</v>
      </c>
      <c r="Q221">
        <v>4</v>
      </c>
      <c r="R221">
        <v>223480</v>
      </c>
    </row>
    <row r="222" spans="1:18" x14ac:dyDescent="0.25">
      <c r="A222" t="s">
        <v>462</v>
      </c>
      <c r="B222" t="s">
        <v>463</v>
      </c>
      <c r="C222">
        <v>95</v>
      </c>
      <c r="D222" t="s">
        <v>464</v>
      </c>
      <c r="E222">
        <v>69</v>
      </c>
      <c r="F222">
        <v>0.83</v>
      </c>
      <c r="G222">
        <v>0.49</v>
      </c>
      <c r="H222">
        <v>-8.82</v>
      </c>
      <c r="I222">
        <v>0</v>
      </c>
      <c r="J222">
        <v>1</v>
      </c>
      <c r="K222">
        <v>0.20899999999999999</v>
      </c>
      <c r="L222">
        <v>0.28899999999999998</v>
      </c>
      <c r="M222">
        <v>3.0400000000000001E-6</v>
      </c>
      <c r="N222">
        <v>0.113</v>
      </c>
      <c r="O222">
        <v>0.84499999999999997</v>
      </c>
      <c r="P222">
        <v>81.603999999999999</v>
      </c>
      <c r="Q222">
        <v>4</v>
      </c>
      <c r="R222">
        <v>247059</v>
      </c>
    </row>
    <row r="223" spans="1:18" x14ac:dyDescent="0.25">
      <c r="A223" t="s">
        <v>465</v>
      </c>
      <c r="B223" t="s">
        <v>299</v>
      </c>
      <c r="C223">
        <v>88</v>
      </c>
      <c r="D223" t="s">
        <v>465</v>
      </c>
      <c r="E223">
        <v>79</v>
      </c>
      <c r="F223">
        <v>0.79400000000000004</v>
      </c>
      <c r="G223">
        <v>0.79300000000000004</v>
      </c>
      <c r="H223">
        <v>-4.5209999999999999</v>
      </c>
      <c r="I223">
        <v>0</v>
      </c>
      <c r="J223">
        <v>11</v>
      </c>
      <c r="K223">
        <v>8.4199999999999997E-2</v>
      </c>
      <c r="L223">
        <v>1.2500000000000001E-2</v>
      </c>
      <c r="M223">
        <v>0</v>
      </c>
      <c r="N223">
        <v>9.5200000000000007E-2</v>
      </c>
      <c r="O223">
        <v>0.67700000000000005</v>
      </c>
      <c r="P223">
        <v>123.941</v>
      </c>
      <c r="Q223">
        <v>4</v>
      </c>
      <c r="R223">
        <v>183290</v>
      </c>
    </row>
    <row r="224" spans="1:18" x14ac:dyDescent="0.25">
      <c r="A224" t="s">
        <v>466</v>
      </c>
      <c r="B224" t="s">
        <v>467</v>
      </c>
      <c r="C224">
        <v>83</v>
      </c>
      <c r="D224" t="s">
        <v>466</v>
      </c>
      <c r="E224">
        <v>77</v>
      </c>
      <c r="F224">
        <v>0.63</v>
      </c>
      <c r="G224">
        <v>0.63300000000000001</v>
      </c>
      <c r="H224">
        <v>-7.0880000000000001</v>
      </c>
      <c r="I224">
        <v>1</v>
      </c>
      <c r="J224">
        <v>4</v>
      </c>
      <c r="K224">
        <v>4.5699999999999998E-2</v>
      </c>
      <c r="L224">
        <v>7.7600000000000004E-3</v>
      </c>
      <c r="M224">
        <v>0</v>
      </c>
      <c r="N224">
        <v>5.4100000000000002E-2</v>
      </c>
      <c r="O224">
        <v>0.45200000000000001</v>
      </c>
      <c r="P224">
        <v>93.995000000000005</v>
      </c>
      <c r="Q224">
        <v>4</v>
      </c>
      <c r="R224">
        <v>172762</v>
      </c>
    </row>
    <row r="225" spans="1:18" x14ac:dyDescent="0.25">
      <c r="A225" t="s">
        <v>468</v>
      </c>
      <c r="B225" t="s">
        <v>287</v>
      </c>
      <c r="C225">
        <v>90</v>
      </c>
      <c r="D225" t="s">
        <v>469</v>
      </c>
      <c r="E225">
        <v>77</v>
      </c>
      <c r="F225">
        <v>0.80600000000000005</v>
      </c>
      <c r="G225">
        <v>0.54600000000000004</v>
      </c>
      <c r="H225">
        <v>-6.6369999999999996</v>
      </c>
      <c r="I225">
        <v>1</v>
      </c>
      <c r="J225">
        <v>9</v>
      </c>
      <c r="K225">
        <v>5.7500000000000002E-2</v>
      </c>
      <c r="L225">
        <v>0.3</v>
      </c>
      <c r="M225">
        <v>0</v>
      </c>
      <c r="N225">
        <v>0.10199999999999999</v>
      </c>
      <c r="O225">
        <v>0.874</v>
      </c>
      <c r="P225">
        <v>147.98599999999999</v>
      </c>
      <c r="Q225">
        <v>4</v>
      </c>
      <c r="R225">
        <v>212867</v>
      </c>
    </row>
    <row r="226" spans="1:18" x14ac:dyDescent="0.25">
      <c r="A226" t="s">
        <v>470</v>
      </c>
      <c r="B226" t="s">
        <v>471</v>
      </c>
      <c r="C226">
        <v>21</v>
      </c>
      <c r="D226" t="s">
        <v>470</v>
      </c>
      <c r="E226">
        <v>38</v>
      </c>
      <c r="F226">
        <v>0.58099999999999996</v>
      </c>
      <c r="G226">
        <v>0.71799999999999997</v>
      </c>
      <c r="H226">
        <v>-5.6310000000000002</v>
      </c>
      <c r="I226">
        <v>1</v>
      </c>
      <c r="J226">
        <v>1</v>
      </c>
      <c r="K226">
        <v>8.5099999999999995E-2</v>
      </c>
      <c r="L226">
        <v>1.95E-2</v>
      </c>
      <c r="M226">
        <v>0</v>
      </c>
      <c r="N226">
        <v>7.4999999999999997E-2</v>
      </c>
      <c r="O226">
        <v>0.14899999999999999</v>
      </c>
      <c r="P226">
        <v>92.992000000000004</v>
      </c>
      <c r="Q226">
        <v>4</v>
      </c>
      <c r="R226">
        <v>184516</v>
      </c>
    </row>
    <row r="227" spans="1:18" x14ac:dyDescent="0.25">
      <c r="A227" t="s">
        <v>472</v>
      </c>
      <c r="B227" t="s">
        <v>473</v>
      </c>
      <c r="C227">
        <v>41</v>
      </c>
      <c r="D227" t="s">
        <v>472</v>
      </c>
      <c r="E227">
        <v>41</v>
      </c>
      <c r="F227">
        <v>0.64200000000000002</v>
      </c>
      <c r="G227">
        <v>0.72499999999999998</v>
      </c>
      <c r="H227">
        <v>-7.89</v>
      </c>
      <c r="I227">
        <v>1</v>
      </c>
      <c r="J227">
        <v>11</v>
      </c>
      <c r="K227">
        <v>5.7099999999999998E-2</v>
      </c>
      <c r="L227">
        <v>0.192</v>
      </c>
      <c r="M227">
        <v>0</v>
      </c>
      <c r="N227">
        <v>0.153</v>
      </c>
      <c r="O227">
        <v>0.13400000000000001</v>
      </c>
      <c r="P227">
        <v>105.101</v>
      </c>
      <c r="Q227">
        <v>4</v>
      </c>
      <c r="R227">
        <v>196583</v>
      </c>
    </row>
    <row r="228" spans="1:18" x14ac:dyDescent="0.25">
      <c r="A228" t="s">
        <v>474</v>
      </c>
      <c r="B228" t="s">
        <v>475</v>
      </c>
      <c r="C228">
        <v>50</v>
      </c>
      <c r="D228" t="s">
        <v>474</v>
      </c>
      <c r="E228">
        <v>49</v>
      </c>
      <c r="F228">
        <v>0.76900000000000002</v>
      </c>
      <c r="G228">
        <v>0.51800000000000002</v>
      </c>
      <c r="H228">
        <v>-6.5629999999999997</v>
      </c>
      <c r="I228">
        <v>1</v>
      </c>
      <c r="J228">
        <v>8</v>
      </c>
      <c r="K228">
        <v>0.10199999999999999</v>
      </c>
      <c r="L228">
        <v>5.7300000000000005E-4</v>
      </c>
      <c r="M228">
        <v>0.108</v>
      </c>
      <c r="N228">
        <v>0.34200000000000003</v>
      </c>
      <c r="O228">
        <v>0.504</v>
      </c>
      <c r="P228">
        <v>121.116</v>
      </c>
      <c r="Q228">
        <v>4</v>
      </c>
      <c r="R228">
        <v>247976</v>
      </c>
    </row>
    <row r="229" spans="1:18" x14ac:dyDescent="0.25">
      <c r="A229" t="s">
        <v>476</v>
      </c>
      <c r="B229" t="s">
        <v>477</v>
      </c>
      <c r="C229">
        <v>87</v>
      </c>
      <c r="D229" t="s">
        <v>476</v>
      </c>
      <c r="E229">
        <v>77</v>
      </c>
      <c r="F229">
        <v>0.67600000000000005</v>
      </c>
      <c r="G229">
        <v>0.60899999999999999</v>
      </c>
      <c r="H229">
        <v>-5.8310000000000004</v>
      </c>
      <c r="I229">
        <v>0</v>
      </c>
      <c r="J229">
        <v>2</v>
      </c>
      <c r="K229">
        <v>0.48099999999999998</v>
      </c>
      <c r="L229">
        <v>7.0599999999999996E-2</v>
      </c>
      <c r="M229">
        <v>0</v>
      </c>
      <c r="N229">
        <v>0.152</v>
      </c>
      <c r="O229">
        <v>0.50800000000000001</v>
      </c>
      <c r="P229">
        <v>142.03700000000001</v>
      </c>
      <c r="Q229">
        <v>4</v>
      </c>
      <c r="R229">
        <v>237735</v>
      </c>
    </row>
    <row r="230" spans="1:18" x14ac:dyDescent="0.25">
      <c r="A230" t="s">
        <v>478</v>
      </c>
      <c r="B230" t="s">
        <v>41</v>
      </c>
      <c r="C230">
        <v>84</v>
      </c>
      <c r="D230" t="s">
        <v>478</v>
      </c>
      <c r="E230">
        <v>4</v>
      </c>
      <c r="F230">
        <v>0.92300000000000004</v>
      </c>
      <c r="G230">
        <v>0.60399999999999998</v>
      </c>
      <c r="H230">
        <v>-6.6710000000000003</v>
      </c>
      <c r="I230">
        <v>0</v>
      </c>
      <c r="J230">
        <v>11</v>
      </c>
      <c r="K230">
        <v>0.245</v>
      </c>
      <c r="L230">
        <v>1.7000000000000001E-2</v>
      </c>
      <c r="M230">
        <v>0</v>
      </c>
      <c r="N230">
        <v>0.27200000000000002</v>
      </c>
      <c r="O230">
        <v>0.82599999999999996</v>
      </c>
      <c r="P230">
        <v>145.06200000000001</v>
      </c>
      <c r="Q230">
        <v>4</v>
      </c>
      <c r="R230">
        <v>139741</v>
      </c>
    </row>
    <row r="231" spans="1:18" x14ac:dyDescent="0.25">
      <c r="A231" t="s">
        <v>479</v>
      </c>
      <c r="B231" t="s">
        <v>473</v>
      </c>
      <c r="C231">
        <v>41</v>
      </c>
      <c r="D231" t="s">
        <v>479</v>
      </c>
      <c r="E231">
        <v>44</v>
      </c>
      <c r="F231">
        <v>0.71199999999999997</v>
      </c>
      <c r="G231">
        <v>0.80300000000000005</v>
      </c>
      <c r="H231">
        <v>-7.2060000000000004</v>
      </c>
      <c r="I231">
        <v>1</v>
      </c>
      <c r="J231">
        <v>7</v>
      </c>
      <c r="K231">
        <v>2.76E-2</v>
      </c>
      <c r="L231">
        <v>5.3699999999999998E-3</v>
      </c>
      <c r="M231">
        <v>9.8099999999999999E-5</v>
      </c>
      <c r="N231">
        <v>0.307</v>
      </c>
      <c r="O231">
        <v>0.308</v>
      </c>
      <c r="P231">
        <v>120.018</v>
      </c>
      <c r="Q231">
        <v>4</v>
      </c>
      <c r="R231">
        <v>201005</v>
      </c>
    </row>
    <row r="232" spans="1:18" x14ac:dyDescent="0.25">
      <c r="A232" t="s">
        <v>480</v>
      </c>
      <c r="B232" t="s">
        <v>481</v>
      </c>
      <c r="C232">
        <v>71</v>
      </c>
      <c r="D232" t="s">
        <v>482</v>
      </c>
      <c r="E232">
        <v>77</v>
      </c>
      <c r="F232">
        <v>0.878</v>
      </c>
      <c r="G232">
        <v>0.52500000000000002</v>
      </c>
      <c r="H232">
        <v>-6.8319999999999999</v>
      </c>
      <c r="I232">
        <v>1</v>
      </c>
      <c r="J232">
        <v>5</v>
      </c>
      <c r="K232">
        <v>5.7799999999999997E-2</v>
      </c>
      <c r="L232">
        <v>0.183</v>
      </c>
      <c r="M232">
        <v>0</v>
      </c>
      <c r="N232">
        <v>7.1400000000000005E-2</v>
      </c>
      <c r="O232">
        <v>0.69399999999999995</v>
      </c>
      <c r="P232">
        <v>112.02200000000001</v>
      </c>
      <c r="Q232">
        <v>4</v>
      </c>
      <c r="R232">
        <v>158571</v>
      </c>
    </row>
    <row r="233" spans="1:18" x14ac:dyDescent="0.25">
      <c r="A233" t="s">
        <v>483</v>
      </c>
      <c r="B233" t="s">
        <v>202</v>
      </c>
      <c r="C233">
        <v>48</v>
      </c>
      <c r="D233" t="s">
        <v>483</v>
      </c>
      <c r="E233">
        <v>47</v>
      </c>
      <c r="F233">
        <v>0.72599999999999998</v>
      </c>
      <c r="G233">
        <v>0.81499999999999995</v>
      </c>
      <c r="H233">
        <v>-5.0919999999999996</v>
      </c>
      <c r="I233">
        <v>0</v>
      </c>
      <c r="J233">
        <v>4</v>
      </c>
      <c r="K233">
        <v>0.10100000000000001</v>
      </c>
      <c r="L233">
        <v>0.20599999999999999</v>
      </c>
      <c r="M233">
        <v>0</v>
      </c>
      <c r="N233">
        <v>0.63100000000000001</v>
      </c>
      <c r="O233">
        <v>0.627</v>
      </c>
      <c r="P233">
        <v>121.97499999999999</v>
      </c>
      <c r="Q233">
        <v>4</v>
      </c>
      <c r="R233">
        <v>147367</v>
      </c>
    </row>
    <row r="234" spans="1:18" x14ac:dyDescent="0.25">
      <c r="A234" t="s">
        <v>484</v>
      </c>
      <c r="B234" t="s">
        <v>195</v>
      </c>
      <c r="C234">
        <v>88</v>
      </c>
      <c r="D234" t="s">
        <v>485</v>
      </c>
      <c r="E234">
        <v>80</v>
      </c>
      <c r="F234">
        <v>0.78700000000000003</v>
      </c>
      <c r="G234">
        <v>0.67300000000000004</v>
      </c>
      <c r="H234">
        <v>-4.5830000000000002</v>
      </c>
      <c r="I234">
        <v>0</v>
      </c>
      <c r="J234">
        <v>11</v>
      </c>
      <c r="K234">
        <v>0.159</v>
      </c>
      <c r="L234">
        <v>0.26400000000000001</v>
      </c>
      <c r="M234">
        <v>3.3500000000000001E-6</v>
      </c>
      <c r="N234">
        <v>9.0399999999999994E-2</v>
      </c>
      <c r="O234">
        <v>0.77900000000000003</v>
      </c>
      <c r="P234">
        <v>110.962</v>
      </c>
      <c r="Q234">
        <v>4</v>
      </c>
      <c r="R234">
        <v>237893</v>
      </c>
    </row>
    <row r="235" spans="1:18" x14ac:dyDescent="0.25">
      <c r="A235" t="s">
        <v>486</v>
      </c>
      <c r="B235" t="s">
        <v>257</v>
      </c>
      <c r="C235">
        <v>93</v>
      </c>
      <c r="D235" t="s">
        <v>258</v>
      </c>
      <c r="E235">
        <v>79</v>
      </c>
      <c r="F235">
        <v>0.66700000000000004</v>
      </c>
      <c r="G235">
        <v>0.71899999999999997</v>
      </c>
      <c r="H235">
        <v>-5.3710000000000004</v>
      </c>
      <c r="I235">
        <v>0</v>
      </c>
      <c r="J235">
        <v>7</v>
      </c>
      <c r="K235">
        <v>3.4599999999999999E-2</v>
      </c>
      <c r="L235">
        <v>2.8500000000000001E-3</v>
      </c>
      <c r="M235">
        <v>8.1000000000000004E-5</v>
      </c>
      <c r="N235">
        <v>7.3599999999999999E-2</v>
      </c>
      <c r="O235">
        <v>0.71699999999999997</v>
      </c>
      <c r="P235">
        <v>100.021</v>
      </c>
      <c r="Q235">
        <v>4</v>
      </c>
      <c r="R235">
        <v>237520</v>
      </c>
    </row>
    <row r="236" spans="1:18" x14ac:dyDescent="0.25">
      <c r="A236" t="s">
        <v>487</v>
      </c>
      <c r="B236" t="s">
        <v>488</v>
      </c>
      <c r="C236">
        <v>66</v>
      </c>
      <c r="D236" t="s">
        <v>487</v>
      </c>
      <c r="E236">
        <v>15</v>
      </c>
      <c r="F236">
        <v>0.78500000000000003</v>
      </c>
      <c r="G236">
        <v>0.43099999999999999</v>
      </c>
      <c r="H236">
        <v>-8.7560000000000002</v>
      </c>
      <c r="I236">
        <v>0</v>
      </c>
      <c r="J236">
        <v>10</v>
      </c>
      <c r="K236">
        <v>3.6400000000000002E-2</v>
      </c>
      <c r="L236">
        <v>0.123</v>
      </c>
      <c r="M236">
        <v>0</v>
      </c>
      <c r="N236">
        <v>8.8700000000000001E-2</v>
      </c>
      <c r="O236">
        <v>0.23599999999999999</v>
      </c>
      <c r="P236">
        <v>127.08499999999999</v>
      </c>
      <c r="Q236">
        <v>4</v>
      </c>
      <c r="R236">
        <v>159382</v>
      </c>
    </row>
    <row r="237" spans="1:18" x14ac:dyDescent="0.25">
      <c r="A237" t="s">
        <v>489</v>
      </c>
      <c r="B237" t="s">
        <v>202</v>
      </c>
      <c r="C237">
        <v>48</v>
      </c>
      <c r="D237" t="s">
        <v>489</v>
      </c>
      <c r="E237">
        <v>38</v>
      </c>
      <c r="F237">
        <v>0.76900000000000002</v>
      </c>
      <c r="G237">
        <v>0.79600000000000004</v>
      </c>
      <c r="H237">
        <v>-7.37</v>
      </c>
      <c r="I237">
        <v>1</v>
      </c>
      <c r="J237">
        <v>8</v>
      </c>
      <c r="K237">
        <v>5.6399999999999999E-2</v>
      </c>
      <c r="L237">
        <v>2.7900000000000001E-2</v>
      </c>
      <c r="M237">
        <v>1.9700000000000002E-6</v>
      </c>
      <c r="N237">
        <v>8.7099999999999997E-2</v>
      </c>
      <c r="O237">
        <v>0.68100000000000005</v>
      </c>
      <c r="P237">
        <v>122.039</v>
      </c>
      <c r="Q237">
        <v>4</v>
      </c>
      <c r="R237">
        <v>130286</v>
      </c>
    </row>
    <row r="238" spans="1:18" x14ac:dyDescent="0.25">
      <c r="A238" t="s">
        <v>490</v>
      </c>
      <c r="B238" t="s">
        <v>491</v>
      </c>
      <c r="C238">
        <v>71</v>
      </c>
      <c r="D238" t="s">
        <v>490</v>
      </c>
      <c r="E238">
        <v>82</v>
      </c>
      <c r="F238">
        <v>0.72599999999999998</v>
      </c>
      <c r="G238">
        <v>0.43099999999999999</v>
      </c>
      <c r="H238">
        <v>-8.7650000000000006</v>
      </c>
      <c r="I238">
        <v>0</v>
      </c>
      <c r="J238">
        <v>8</v>
      </c>
      <c r="K238">
        <v>0.13500000000000001</v>
      </c>
      <c r="L238">
        <v>0.73099999999999998</v>
      </c>
      <c r="M238">
        <v>0</v>
      </c>
      <c r="N238">
        <v>0.69599999999999995</v>
      </c>
      <c r="O238">
        <v>0.34799999999999998</v>
      </c>
      <c r="P238">
        <v>144.02600000000001</v>
      </c>
      <c r="Q238">
        <v>4</v>
      </c>
      <c r="R238">
        <v>173333</v>
      </c>
    </row>
    <row r="239" spans="1:18" x14ac:dyDescent="0.25">
      <c r="A239" t="s">
        <v>492</v>
      </c>
      <c r="B239" t="s">
        <v>493</v>
      </c>
      <c r="C239">
        <v>85</v>
      </c>
      <c r="D239" t="s">
        <v>492</v>
      </c>
      <c r="E239">
        <v>62</v>
      </c>
      <c r="F239">
        <v>0.71899999999999997</v>
      </c>
      <c r="G239">
        <v>0.61099999999999999</v>
      </c>
      <c r="H239">
        <v>-5.01</v>
      </c>
      <c r="I239">
        <v>0</v>
      </c>
      <c r="J239">
        <v>7</v>
      </c>
      <c r="K239">
        <v>4.0300000000000002E-2</v>
      </c>
      <c r="L239">
        <v>5.8200000000000002E-2</v>
      </c>
      <c r="M239">
        <v>0</v>
      </c>
      <c r="N239">
        <v>0.155</v>
      </c>
      <c r="O239">
        <v>0.48899999999999999</v>
      </c>
      <c r="P239">
        <v>129.96199999999999</v>
      </c>
      <c r="Q239">
        <v>4</v>
      </c>
      <c r="R239">
        <v>212354</v>
      </c>
    </row>
    <row r="240" spans="1:18" x14ac:dyDescent="0.25">
      <c r="A240" t="s">
        <v>494</v>
      </c>
      <c r="B240" t="s">
        <v>495</v>
      </c>
      <c r="C240">
        <v>57</v>
      </c>
      <c r="D240" t="s">
        <v>496</v>
      </c>
      <c r="E240">
        <v>69</v>
      </c>
      <c r="F240">
        <v>0.82899999999999996</v>
      </c>
      <c r="G240">
        <v>0.79200000000000004</v>
      </c>
      <c r="H240">
        <v>-3.7549999999999999</v>
      </c>
      <c r="I240">
        <v>0</v>
      </c>
      <c r="J240">
        <v>2</v>
      </c>
      <c r="K240">
        <v>6.6799999999999998E-2</v>
      </c>
      <c r="L240">
        <v>0.72599999999999998</v>
      </c>
      <c r="M240">
        <v>5.8300000000000001E-6</v>
      </c>
      <c r="N240">
        <v>0.122</v>
      </c>
      <c r="O240">
        <v>0.75800000000000001</v>
      </c>
      <c r="P240">
        <v>118.05</v>
      </c>
      <c r="Q240">
        <v>4</v>
      </c>
      <c r="R240">
        <v>215507</v>
      </c>
    </row>
    <row r="241" spans="1:18" x14ac:dyDescent="0.25">
      <c r="A241" t="s">
        <v>497</v>
      </c>
      <c r="B241" t="s">
        <v>381</v>
      </c>
      <c r="C241">
        <v>82</v>
      </c>
      <c r="D241" t="s">
        <v>498</v>
      </c>
      <c r="E241">
        <v>76</v>
      </c>
      <c r="F241">
        <v>0.76900000000000002</v>
      </c>
      <c r="G241">
        <v>0.78700000000000003</v>
      </c>
      <c r="H241">
        <v>-3.9089999999999998</v>
      </c>
      <c r="I241">
        <v>1</v>
      </c>
      <c r="J241">
        <v>11</v>
      </c>
      <c r="K241">
        <v>0.36699999999999999</v>
      </c>
      <c r="L241">
        <v>0.189</v>
      </c>
      <c r="M241">
        <v>0</v>
      </c>
      <c r="N241">
        <v>0.129</v>
      </c>
      <c r="O241">
        <v>0.83599999999999997</v>
      </c>
      <c r="P241">
        <v>126.77</v>
      </c>
      <c r="Q241">
        <v>4</v>
      </c>
      <c r="R241">
        <v>159715</v>
      </c>
    </row>
    <row r="242" spans="1:18" x14ac:dyDescent="0.25">
      <c r="A242" t="s">
        <v>499</v>
      </c>
      <c r="B242" t="s">
        <v>500</v>
      </c>
      <c r="C242">
        <v>65</v>
      </c>
      <c r="D242" t="s">
        <v>500</v>
      </c>
      <c r="E242">
        <v>77</v>
      </c>
      <c r="F242">
        <v>0.80200000000000005</v>
      </c>
      <c r="G242">
        <v>0.59099999999999997</v>
      </c>
      <c r="H242">
        <v>-4.8949999999999996</v>
      </c>
      <c r="I242">
        <v>1</v>
      </c>
      <c r="J242">
        <v>8</v>
      </c>
      <c r="K242">
        <v>0.22500000000000001</v>
      </c>
      <c r="L242">
        <v>1.04E-2</v>
      </c>
      <c r="M242">
        <v>0</v>
      </c>
      <c r="N242">
        <v>0.19600000000000001</v>
      </c>
      <c r="O242">
        <v>0.309</v>
      </c>
      <c r="P242">
        <v>139.864</v>
      </c>
      <c r="Q242">
        <v>4</v>
      </c>
      <c r="R242">
        <v>157712</v>
      </c>
    </row>
    <row r="243" spans="1:18" x14ac:dyDescent="0.25">
      <c r="A243" t="s">
        <v>256</v>
      </c>
      <c r="B243" t="s">
        <v>257</v>
      </c>
      <c r="C243">
        <v>93</v>
      </c>
      <c r="D243" t="s">
        <v>256</v>
      </c>
      <c r="E243">
        <v>18</v>
      </c>
      <c r="F243">
        <v>0.51300000000000001</v>
      </c>
      <c r="G243">
        <v>0.79600000000000004</v>
      </c>
      <c r="H243">
        <v>-4.0750000000000002</v>
      </c>
      <c r="I243">
        <v>1</v>
      </c>
      <c r="J243">
        <v>1</v>
      </c>
      <c r="K243">
        <v>6.2899999999999998E-2</v>
      </c>
      <c r="L243">
        <v>1.47E-3</v>
      </c>
      <c r="M243">
        <v>2.0900000000000001E-4</v>
      </c>
      <c r="N243">
        <v>9.3799999999999994E-2</v>
      </c>
      <c r="O243">
        <v>0.34499999999999997</v>
      </c>
      <c r="P243">
        <v>171.017</v>
      </c>
      <c r="Q243">
        <v>4</v>
      </c>
      <c r="R243">
        <v>201573</v>
      </c>
    </row>
    <row r="244" spans="1:18" x14ac:dyDescent="0.25">
      <c r="A244" t="s">
        <v>501</v>
      </c>
      <c r="B244" t="s">
        <v>502</v>
      </c>
      <c r="C244">
        <v>39</v>
      </c>
      <c r="D244" t="s">
        <v>501</v>
      </c>
      <c r="E244">
        <v>37</v>
      </c>
      <c r="F244">
        <v>0.54400000000000004</v>
      </c>
      <c r="G244">
        <v>0.748</v>
      </c>
      <c r="H244">
        <v>-5.556</v>
      </c>
      <c r="I244">
        <v>1</v>
      </c>
      <c r="J244">
        <v>5</v>
      </c>
      <c r="K244">
        <v>8.6499999999999994E-2</v>
      </c>
      <c r="L244">
        <v>6.4600000000000005E-2</v>
      </c>
      <c r="M244">
        <v>0</v>
      </c>
      <c r="N244">
        <v>0.51900000000000002</v>
      </c>
      <c r="O244">
        <v>0.39100000000000001</v>
      </c>
      <c r="P244">
        <v>123.752</v>
      </c>
      <c r="Q244">
        <v>4</v>
      </c>
      <c r="R244">
        <v>148999</v>
      </c>
    </row>
    <row r="245" spans="1:18" x14ac:dyDescent="0.25">
      <c r="A245" t="s">
        <v>503</v>
      </c>
      <c r="B245" t="s">
        <v>504</v>
      </c>
      <c r="C245">
        <v>54</v>
      </c>
      <c r="D245" t="s">
        <v>503</v>
      </c>
      <c r="E245">
        <v>0</v>
      </c>
      <c r="F245">
        <v>0.90700000000000003</v>
      </c>
      <c r="G245">
        <v>0.33200000000000002</v>
      </c>
      <c r="H245">
        <v>-9.8279999999999994</v>
      </c>
      <c r="I245">
        <v>1</v>
      </c>
      <c r="J245">
        <v>1</v>
      </c>
      <c r="K245">
        <v>8.3599999999999994E-2</v>
      </c>
      <c r="L245">
        <v>0.32600000000000001</v>
      </c>
      <c r="M245">
        <v>1.6799999999999999E-2</v>
      </c>
      <c r="N245">
        <v>0.109</v>
      </c>
      <c r="O245">
        <v>0.27700000000000002</v>
      </c>
      <c r="P245">
        <v>99.998000000000005</v>
      </c>
      <c r="Q245">
        <v>4</v>
      </c>
      <c r="R245">
        <v>106031</v>
      </c>
    </row>
    <row r="246" spans="1:18" x14ac:dyDescent="0.25">
      <c r="A246" t="s">
        <v>505</v>
      </c>
      <c r="B246" t="s">
        <v>506</v>
      </c>
      <c r="C246">
        <v>66</v>
      </c>
      <c r="D246" t="s">
        <v>505</v>
      </c>
      <c r="E246">
        <v>78</v>
      </c>
      <c r="F246">
        <v>0.621</v>
      </c>
      <c r="G246">
        <v>0.60099999999999998</v>
      </c>
      <c r="H246">
        <v>-5.6159999999999997</v>
      </c>
      <c r="I246">
        <v>0</v>
      </c>
      <c r="J246">
        <v>6</v>
      </c>
      <c r="K246">
        <v>0.14799999999999999</v>
      </c>
      <c r="L246">
        <v>5.2200000000000003E-2</v>
      </c>
      <c r="M246">
        <v>0</v>
      </c>
      <c r="N246">
        <v>0.46</v>
      </c>
      <c r="O246">
        <v>0.45700000000000002</v>
      </c>
      <c r="P246">
        <v>116.735</v>
      </c>
      <c r="Q246">
        <v>5</v>
      </c>
      <c r="R246">
        <v>163636</v>
      </c>
    </row>
    <row r="247" spans="1:18" x14ac:dyDescent="0.25">
      <c r="A247" t="s">
        <v>507</v>
      </c>
      <c r="B247" t="s">
        <v>508</v>
      </c>
      <c r="C247">
        <v>53</v>
      </c>
      <c r="D247" t="s">
        <v>509</v>
      </c>
      <c r="E247">
        <v>0</v>
      </c>
      <c r="F247">
        <v>0.64900000000000002</v>
      </c>
      <c r="G247">
        <v>0.71599999999999997</v>
      </c>
      <c r="H247">
        <v>-6.2320000000000002</v>
      </c>
      <c r="I247">
        <v>1</v>
      </c>
      <c r="J247">
        <v>11</v>
      </c>
      <c r="K247">
        <v>4.4499999999999998E-2</v>
      </c>
      <c r="L247">
        <v>8.7900000000000006E-2</v>
      </c>
      <c r="M247">
        <v>0.03</v>
      </c>
      <c r="N247">
        <v>8.2400000000000001E-2</v>
      </c>
      <c r="O247">
        <v>0.503</v>
      </c>
      <c r="P247">
        <v>124.968</v>
      </c>
      <c r="Q247">
        <v>4</v>
      </c>
      <c r="R247">
        <v>235813</v>
      </c>
    </row>
    <row r="248" spans="1:18" x14ac:dyDescent="0.25">
      <c r="A248" t="s">
        <v>510</v>
      </c>
      <c r="B248" t="s">
        <v>511</v>
      </c>
      <c r="C248">
        <v>60</v>
      </c>
      <c r="D248" t="s">
        <v>510</v>
      </c>
      <c r="E248">
        <v>3</v>
      </c>
      <c r="F248">
        <v>0.84699999999999998</v>
      </c>
      <c r="G248">
        <v>0.67800000000000005</v>
      </c>
      <c r="H248">
        <v>-8.6349999999999998</v>
      </c>
      <c r="I248">
        <v>1</v>
      </c>
      <c r="J248">
        <v>9</v>
      </c>
      <c r="K248">
        <v>0.109</v>
      </c>
      <c r="L248">
        <v>6.6900000000000001E-2</v>
      </c>
      <c r="M248">
        <v>0</v>
      </c>
      <c r="N248">
        <v>0.27400000000000002</v>
      </c>
      <c r="O248">
        <v>0.81100000000000005</v>
      </c>
      <c r="P248">
        <v>97.983999999999995</v>
      </c>
      <c r="Q248">
        <v>4</v>
      </c>
      <c r="R248">
        <v>200594</v>
      </c>
    </row>
    <row r="249" spans="1:18" x14ac:dyDescent="0.25">
      <c r="A249" t="s">
        <v>512</v>
      </c>
      <c r="B249" t="s">
        <v>513</v>
      </c>
      <c r="C249">
        <v>43</v>
      </c>
      <c r="D249" t="s">
        <v>512</v>
      </c>
      <c r="E249">
        <v>45</v>
      </c>
      <c r="F249">
        <v>0.72099999999999997</v>
      </c>
      <c r="G249">
        <v>0.70699999999999996</v>
      </c>
      <c r="H249">
        <v>-7.9530000000000003</v>
      </c>
      <c r="I249">
        <v>1</v>
      </c>
      <c r="J249">
        <v>11</v>
      </c>
      <c r="K249">
        <v>0.224</v>
      </c>
      <c r="L249">
        <v>0.56299999999999994</v>
      </c>
      <c r="M249">
        <v>6.3999999999999997E-6</v>
      </c>
      <c r="N249">
        <v>0.33800000000000002</v>
      </c>
      <c r="O249">
        <v>0.46200000000000002</v>
      </c>
      <c r="P249">
        <v>125.07</v>
      </c>
      <c r="Q249">
        <v>4</v>
      </c>
      <c r="R249">
        <v>128825</v>
      </c>
    </row>
    <row r="250" spans="1:18" x14ac:dyDescent="0.25">
      <c r="A250" t="s">
        <v>514</v>
      </c>
      <c r="B250" t="s">
        <v>127</v>
      </c>
      <c r="C250">
        <v>90</v>
      </c>
      <c r="D250" t="s">
        <v>514</v>
      </c>
      <c r="E250">
        <v>78</v>
      </c>
      <c r="F250">
        <v>0.79800000000000004</v>
      </c>
      <c r="G250">
        <v>0.67500000000000004</v>
      </c>
      <c r="H250">
        <v>-5.0410000000000004</v>
      </c>
      <c r="I250">
        <v>1</v>
      </c>
      <c r="J250">
        <v>6</v>
      </c>
      <c r="K250">
        <v>4.4200000000000003E-2</v>
      </c>
      <c r="L250">
        <v>9.1200000000000003E-2</v>
      </c>
      <c r="M250">
        <v>0</v>
      </c>
      <c r="N250">
        <v>8.9399999999999993E-2</v>
      </c>
      <c r="O250">
        <v>0.84199999999999997</v>
      </c>
      <c r="P250">
        <v>101.956</v>
      </c>
      <c r="Q250">
        <v>4</v>
      </c>
      <c r="R250">
        <v>219947</v>
      </c>
    </row>
    <row r="251" spans="1:18" x14ac:dyDescent="0.25">
      <c r="A251" t="s">
        <v>515</v>
      </c>
      <c r="B251" t="s">
        <v>374</v>
      </c>
      <c r="C251">
        <v>80</v>
      </c>
      <c r="D251" t="s">
        <v>515</v>
      </c>
      <c r="E251">
        <v>5</v>
      </c>
      <c r="F251">
        <v>0.77800000000000002</v>
      </c>
      <c r="G251">
        <v>0.55900000000000005</v>
      </c>
      <c r="H251">
        <v>-7.109</v>
      </c>
      <c r="I251">
        <v>0</v>
      </c>
      <c r="J251">
        <v>6</v>
      </c>
      <c r="K251">
        <v>7.7600000000000002E-2</v>
      </c>
      <c r="L251">
        <v>0.128</v>
      </c>
      <c r="M251">
        <v>0</v>
      </c>
      <c r="N251">
        <v>0.39900000000000002</v>
      </c>
      <c r="O251">
        <v>0.67800000000000005</v>
      </c>
      <c r="P251">
        <v>129.989</v>
      </c>
      <c r="Q251">
        <v>1</v>
      </c>
      <c r="R251">
        <v>185093</v>
      </c>
    </row>
    <row r="252" spans="1:18" x14ac:dyDescent="0.25">
      <c r="A252" t="s">
        <v>516</v>
      </c>
      <c r="B252" t="s">
        <v>424</v>
      </c>
      <c r="C252">
        <v>52</v>
      </c>
      <c r="D252" t="s">
        <v>516</v>
      </c>
      <c r="E252">
        <v>56</v>
      </c>
      <c r="F252">
        <v>0.7</v>
      </c>
      <c r="G252">
        <v>0.84799999999999998</v>
      </c>
      <c r="H252">
        <v>-5.4729999999999999</v>
      </c>
      <c r="I252">
        <v>1</v>
      </c>
      <c r="J252">
        <v>8</v>
      </c>
      <c r="K252">
        <v>0.217</v>
      </c>
      <c r="L252">
        <v>0.317</v>
      </c>
      <c r="M252">
        <v>0</v>
      </c>
      <c r="N252">
        <v>0.34899999999999998</v>
      </c>
      <c r="O252">
        <v>0.28999999999999998</v>
      </c>
      <c r="P252">
        <v>124.056</v>
      </c>
      <c r="Q252">
        <v>4</v>
      </c>
      <c r="R252">
        <v>129693</v>
      </c>
    </row>
    <row r="253" spans="1:18" x14ac:dyDescent="0.25">
      <c r="A253" t="s">
        <v>517</v>
      </c>
      <c r="B253" t="s">
        <v>267</v>
      </c>
      <c r="C253">
        <v>85</v>
      </c>
      <c r="D253" t="s">
        <v>518</v>
      </c>
      <c r="E253">
        <v>74</v>
      </c>
      <c r="F253">
        <v>0.85099999999999998</v>
      </c>
      <c r="G253">
        <v>0.54100000000000004</v>
      </c>
      <c r="H253">
        <v>-6.8250000000000002</v>
      </c>
      <c r="I253">
        <v>1</v>
      </c>
      <c r="J253">
        <v>0</v>
      </c>
      <c r="K253">
        <v>5.0500000000000003E-2</v>
      </c>
      <c r="L253">
        <v>0.56799999999999995</v>
      </c>
      <c r="M253">
        <v>0</v>
      </c>
      <c r="N253">
        <v>0.13</v>
      </c>
      <c r="O253">
        <v>0.44800000000000001</v>
      </c>
      <c r="P253">
        <v>124.959</v>
      </c>
      <c r="Q253">
        <v>4</v>
      </c>
      <c r="R253">
        <v>235545</v>
      </c>
    </row>
    <row r="254" spans="1:18" x14ac:dyDescent="0.25">
      <c r="A254" t="s">
        <v>519</v>
      </c>
      <c r="B254" t="s">
        <v>520</v>
      </c>
      <c r="C254">
        <v>83</v>
      </c>
      <c r="D254" t="s">
        <v>519</v>
      </c>
      <c r="E254">
        <v>77</v>
      </c>
      <c r="F254">
        <v>0.752</v>
      </c>
      <c r="G254">
        <v>0.48799999999999999</v>
      </c>
      <c r="H254">
        <v>-7.05</v>
      </c>
      <c r="I254">
        <v>1</v>
      </c>
      <c r="J254">
        <v>6</v>
      </c>
      <c r="K254">
        <v>7.0499999999999993E-2</v>
      </c>
      <c r="L254">
        <v>0.29699999999999999</v>
      </c>
      <c r="M254">
        <v>9.1099999999999992E-6</v>
      </c>
      <c r="N254">
        <v>9.3600000000000003E-2</v>
      </c>
      <c r="O254">
        <v>0.53300000000000003</v>
      </c>
      <c r="P254">
        <v>136.041</v>
      </c>
      <c r="Q254">
        <v>4</v>
      </c>
      <c r="R254">
        <v>201661</v>
      </c>
    </row>
    <row r="255" spans="1:18" x14ac:dyDescent="0.25">
      <c r="A255" t="s">
        <v>521</v>
      </c>
      <c r="B255" t="s">
        <v>522</v>
      </c>
      <c r="C255">
        <v>67</v>
      </c>
      <c r="D255" t="s">
        <v>523</v>
      </c>
      <c r="E255">
        <v>70</v>
      </c>
      <c r="F255">
        <v>0.876</v>
      </c>
      <c r="G255">
        <v>0.51900000000000002</v>
      </c>
      <c r="H255">
        <v>-6.5309999999999997</v>
      </c>
      <c r="I255">
        <v>1</v>
      </c>
      <c r="J255">
        <v>11</v>
      </c>
      <c r="K255">
        <v>0.14299999999999999</v>
      </c>
      <c r="L255">
        <v>0.20200000000000001</v>
      </c>
      <c r="M255">
        <v>0</v>
      </c>
      <c r="N255">
        <v>0.108</v>
      </c>
      <c r="O255">
        <v>0.158</v>
      </c>
      <c r="P255">
        <v>94.980999999999995</v>
      </c>
      <c r="Q255">
        <v>4</v>
      </c>
      <c r="R255">
        <v>175230</v>
      </c>
    </row>
    <row r="256" spans="1:18" x14ac:dyDescent="0.25">
      <c r="A256" t="s">
        <v>524</v>
      </c>
      <c r="B256" t="s">
        <v>525</v>
      </c>
      <c r="C256">
        <v>42</v>
      </c>
      <c r="D256" t="s">
        <v>524</v>
      </c>
      <c r="E256">
        <v>53</v>
      </c>
      <c r="F256">
        <v>0.71699999999999997</v>
      </c>
      <c r="G256">
        <v>0.86499999999999999</v>
      </c>
      <c r="H256">
        <v>-4.1260000000000003</v>
      </c>
      <c r="I256">
        <v>0</v>
      </c>
      <c r="J256">
        <v>1</v>
      </c>
      <c r="K256">
        <v>3.0700000000000002E-2</v>
      </c>
      <c r="L256">
        <v>2.2200000000000001E-2</v>
      </c>
      <c r="M256">
        <v>1.1999999999999999E-3</v>
      </c>
      <c r="N256">
        <v>0.60499999999999998</v>
      </c>
      <c r="O256">
        <v>0.48699999999999999</v>
      </c>
      <c r="P256">
        <v>124.048</v>
      </c>
      <c r="Q256">
        <v>4</v>
      </c>
      <c r="R256">
        <v>152323</v>
      </c>
    </row>
    <row r="257" spans="1:18" x14ac:dyDescent="0.25">
      <c r="A257" t="s">
        <v>526</v>
      </c>
      <c r="B257" t="s">
        <v>527</v>
      </c>
      <c r="C257">
        <v>61</v>
      </c>
      <c r="D257" t="s">
        <v>526</v>
      </c>
      <c r="E257">
        <v>69</v>
      </c>
      <c r="F257">
        <v>0.77100000000000002</v>
      </c>
      <c r="G257">
        <v>0.82599999999999996</v>
      </c>
      <c r="H257">
        <v>-3.9780000000000002</v>
      </c>
      <c r="I257">
        <v>1</v>
      </c>
      <c r="J257">
        <v>11</v>
      </c>
      <c r="K257">
        <v>6.0400000000000002E-2</v>
      </c>
      <c r="L257">
        <v>0.14199999999999999</v>
      </c>
      <c r="M257">
        <v>0.03</v>
      </c>
      <c r="N257">
        <v>0.14499999999999999</v>
      </c>
      <c r="O257">
        <v>0.185</v>
      </c>
      <c r="P257">
        <v>100.012</v>
      </c>
      <c r="Q257">
        <v>4</v>
      </c>
      <c r="R257">
        <v>212280</v>
      </c>
    </row>
    <row r="258" spans="1:18" x14ac:dyDescent="0.25">
      <c r="A258" t="s">
        <v>528</v>
      </c>
      <c r="B258" t="s">
        <v>529</v>
      </c>
      <c r="C258">
        <v>57</v>
      </c>
      <c r="D258" t="s">
        <v>528</v>
      </c>
      <c r="E258">
        <v>1</v>
      </c>
      <c r="F258">
        <v>0.51600000000000001</v>
      </c>
      <c r="G258">
        <v>0.35799999999999998</v>
      </c>
      <c r="H258">
        <v>-12.018000000000001</v>
      </c>
      <c r="I258">
        <v>0</v>
      </c>
      <c r="J258">
        <v>8</v>
      </c>
      <c r="K258">
        <v>0.42399999999999999</v>
      </c>
      <c r="L258">
        <v>0.74299999999999999</v>
      </c>
      <c r="M258">
        <v>1.3E-6</v>
      </c>
      <c r="N258">
        <v>8.1299999999999997E-2</v>
      </c>
      <c r="O258">
        <v>0.39700000000000002</v>
      </c>
      <c r="P258">
        <v>79.509</v>
      </c>
      <c r="Q258">
        <v>4</v>
      </c>
      <c r="R258">
        <v>124000</v>
      </c>
    </row>
    <row r="259" spans="1:18" x14ac:dyDescent="0.25">
      <c r="A259" t="s">
        <v>530</v>
      </c>
      <c r="B259" t="s">
        <v>531</v>
      </c>
      <c r="C259">
        <v>58</v>
      </c>
      <c r="D259" t="s">
        <v>530</v>
      </c>
      <c r="E259">
        <v>45</v>
      </c>
      <c r="F259">
        <v>0.504</v>
      </c>
      <c r="G259">
        <v>0.67700000000000005</v>
      </c>
      <c r="H259">
        <v>-6.9539999999999997</v>
      </c>
      <c r="I259">
        <v>0</v>
      </c>
      <c r="J259">
        <v>4</v>
      </c>
      <c r="K259">
        <v>6.4000000000000001E-2</v>
      </c>
      <c r="L259">
        <v>0.316</v>
      </c>
      <c r="M259">
        <v>1.2700000000000001E-3</v>
      </c>
      <c r="N259">
        <v>0.26800000000000002</v>
      </c>
      <c r="O259">
        <v>3.7499999999999999E-2</v>
      </c>
      <c r="P259">
        <v>128.078</v>
      </c>
      <c r="Q259">
        <v>4</v>
      </c>
      <c r="R259">
        <v>159023</v>
      </c>
    </row>
    <row r="260" spans="1:18" x14ac:dyDescent="0.25">
      <c r="A260" t="s">
        <v>532</v>
      </c>
      <c r="B260" t="s">
        <v>533</v>
      </c>
      <c r="C260">
        <v>78</v>
      </c>
      <c r="D260" t="s">
        <v>534</v>
      </c>
      <c r="E260">
        <v>84</v>
      </c>
      <c r="F260">
        <v>0.64</v>
      </c>
      <c r="G260">
        <v>0.74</v>
      </c>
      <c r="H260">
        <v>-4.0830000000000002</v>
      </c>
      <c r="I260">
        <v>1</v>
      </c>
      <c r="J260">
        <v>4</v>
      </c>
      <c r="K260">
        <v>2.8400000000000002E-2</v>
      </c>
      <c r="L260">
        <v>1.15E-2</v>
      </c>
      <c r="M260">
        <v>6.7799999999999996E-3</v>
      </c>
      <c r="N260">
        <v>0.16700000000000001</v>
      </c>
      <c r="O260">
        <v>0.78500000000000003</v>
      </c>
      <c r="P260">
        <v>116.879</v>
      </c>
      <c r="Q260">
        <v>4</v>
      </c>
      <c r="R260">
        <v>216320</v>
      </c>
    </row>
    <row r="261" spans="1:18" x14ac:dyDescent="0.25">
      <c r="A261" t="s">
        <v>535</v>
      </c>
      <c r="B261" t="s">
        <v>536</v>
      </c>
      <c r="C261">
        <v>75</v>
      </c>
      <c r="D261" t="s">
        <v>537</v>
      </c>
      <c r="E261">
        <v>90</v>
      </c>
      <c r="F261">
        <v>0.60899999999999999</v>
      </c>
      <c r="G261">
        <v>0.69199999999999995</v>
      </c>
      <c r="H261">
        <v>-2.9580000000000002</v>
      </c>
      <c r="I261">
        <v>1</v>
      </c>
      <c r="J261">
        <v>1</v>
      </c>
      <c r="K261">
        <v>2.5899999999999999E-2</v>
      </c>
      <c r="L261">
        <v>1.5699999999999999E-2</v>
      </c>
      <c r="M261">
        <v>0</v>
      </c>
      <c r="N261">
        <v>8.6400000000000005E-2</v>
      </c>
      <c r="O261">
        <v>0.45400000000000001</v>
      </c>
      <c r="P261">
        <v>116.959</v>
      </c>
      <c r="Q261">
        <v>3</v>
      </c>
      <c r="R261">
        <v>233720</v>
      </c>
    </row>
    <row r="262" spans="1:18" x14ac:dyDescent="0.25">
      <c r="A262" t="s">
        <v>538</v>
      </c>
      <c r="B262" t="s">
        <v>463</v>
      </c>
      <c r="C262">
        <v>95</v>
      </c>
      <c r="D262" t="s">
        <v>539</v>
      </c>
      <c r="E262">
        <v>92</v>
      </c>
      <c r="F262">
        <v>0.52900000000000003</v>
      </c>
      <c r="G262">
        <v>0.67300000000000004</v>
      </c>
      <c r="H262">
        <v>-4.7110000000000003</v>
      </c>
      <c r="I262">
        <v>1</v>
      </c>
      <c r="J262">
        <v>0</v>
      </c>
      <c r="K262">
        <v>0.17499999999999999</v>
      </c>
      <c r="L262">
        <v>3.0699999999999998E-4</v>
      </c>
      <c r="M262">
        <v>2.4099999999999998E-6</v>
      </c>
      <c r="N262">
        <v>9.2999999999999999E-2</v>
      </c>
      <c r="O262">
        <v>0.36599999999999999</v>
      </c>
      <c r="P262">
        <v>165.92099999999999</v>
      </c>
      <c r="Q262">
        <v>4</v>
      </c>
      <c r="R262">
        <v>218365</v>
      </c>
    </row>
    <row r="263" spans="1:18" x14ac:dyDescent="0.25">
      <c r="A263" t="s">
        <v>540</v>
      </c>
      <c r="B263" t="s">
        <v>541</v>
      </c>
      <c r="C263">
        <v>64</v>
      </c>
      <c r="D263" t="s">
        <v>540</v>
      </c>
      <c r="E263">
        <v>80</v>
      </c>
      <c r="F263">
        <v>0.377</v>
      </c>
      <c r="G263">
        <v>0.55800000000000005</v>
      </c>
      <c r="H263">
        <v>-9.0760000000000005</v>
      </c>
      <c r="I263">
        <v>1</v>
      </c>
      <c r="J263">
        <v>4</v>
      </c>
      <c r="K263">
        <v>2.9899999999999999E-2</v>
      </c>
      <c r="L263">
        <v>7.8899999999999998E-2</v>
      </c>
      <c r="M263">
        <v>3.4200000000000002E-4</v>
      </c>
      <c r="N263">
        <v>0.125</v>
      </c>
      <c r="O263">
        <v>0.26700000000000002</v>
      </c>
      <c r="P263">
        <v>149.971</v>
      </c>
      <c r="Q263">
        <v>3</v>
      </c>
      <c r="R263">
        <v>214800</v>
      </c>
    </row>
    <row r="264" spans="1:18" x14ac:dyDescent="0.25">
      <c r="A264" t="s">
        <v>542</v>
      </c>
      <c r="B264" t="s">
        <v>543</v>
      </c>
      <c r="C264">
        <v>67</v>
      </c>
      <c r="D264" t="s">
        <v>542</v>
      </c>
      <c r="E264">
        <v>71</v>
      </c>
      <c r="F264">
        <v>0.82</v>
      </c>
      <c r="G264">
        <v>0.61099999999999999</v>
      </c>
      <c r="H264">
        <v>-5.0199999999999996</v>
      </c>
      <c r="I264">
        <v>0</v>
      </c>
      <c r="J264">
        <v>9</v>
      </c>
      <c r="K264">
        <v>0.122</v>
      </c>
      <c r="L264">
        <v>7.6600000000000001E-2</v>
      </c>
      <c r="M264">
        <v>2.5000000000000001E-5</v>
      </c>
      <c r="N264">
        <v>6.8400000000000002E-2</v>
      </c>
      <c r="O264">
        <v>0.63700000000000001</v>
      </c>
      <c r="P264">
        <v>127.883</v>
      </c>
      <c r="Q264">
        <v>4</v>
      </c>
      <c r="R264">
        <v>133134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7C00-329B-43F6-BFC1-264CC6F05719}">
  <dimension ref="A1:H263"/>
  <sheetViews>
    <sheetView workbookViewId="0">
      <selection activeCell="A2" sqref="A2"/>
    </sheetView>
  </sheetViews>
  <sheetFormatPr defaultRowHeight="15" x14ac:dyDescent="0.25"/>
  <cols>
    <col min="1" max="1" width="13.42578125" customWidth="1"/>
    <col min="2" max="2" width="13.7109375" customWidth="1"/>
    <col min="3" max="3" width="11.85546875" customWidth="1"/>
    <col min="4" max="4" width="14" customWidth="1"/>
    <col min="5" max="5" width="11.140625" customWidth="1"/>
    <col min="8" max="8" width="14.28515625" customWidth="1"/>
    <col min="9" max="9" width="18.5703125" customWidth="1"/>
    <col min="10" max="10" width="10.42578125" customWidth="1"/>
    <col min="11" max="11" width="10" customWidth="1"/>
    <col min="13" max="13" width="16.5703125" customWidth="1"/>
    <col min="14" max="14" width="14.28515625" customWidth="1"/>
  </cols>
  <sheetData>
    <row r="1" spans="1:7" x14ac:dyDescent="0.25">
      <c r="A1" s="3" t="s">
        <v>2826</v>
      </c>
      <c r="B1" s="3" t="s">
        <v>2827</v>
      </c>
      <c r="C1" s="3" t="s">
        <v>2828</v>
      </c>
      <c r="D1" s="3" t="s">
        <v>2829</v>
      </c>
      <c r="E1" s="3" t="s">
        <v>2830</v>
      </c>
      <c r="F1" s="3" t="s">
        <v>2831</v>
      </c>
      <c r="G1" s="3" t="s">
        <v>2839</v>
      </c>
    </row>
    <row r="2" spans="1:7" x14ac:dyDescent="0.25">
      <c r="A2" t="s">
        <v>18</v>
      </c>
      <c r="B2" t="s">
        <v>19</v>
      </c>
      <c r="C2">
        <v>0.629</v>
      </c>
      <c r="D2">
        <v>0.54700000000000004</v>
      </c>
      <c r="E2">
        <v>108.375</v>
      </c>
      <c r="F2">
        <v>298933</v>
      </c>
      <c r="G2" t="s">
        <v>2840</v>
      </c>
    </row>
    <row r="3" spans="1:7" x14ac:dyDescent="0.25">
      <c r="A3" t="s">
        <v>21</v>
      </c>
      <c r="B3" t="s">
        <v>22</v>
      </c>
      <c r="C3">
        <v>0.52</v>
      </c>
      <c r="D3">
        <v>0.73099999999999998</v>
      </c>
      <c r="E3">
        <v>173.93</v>
      </c>
      <c r="F3">
        <v>167303</v>
      </c>
      <c r="G3" t="s">
        <v>2840</v>
      </c>
    </row>
    <row r="4" spans="1:7" x14ac:dyDescent="0.25">
      <c r="A4" t="s">
        <v>23</v>
      </c>
      <c r="B4" t="s">
        <v>24</v>
      </c>
      <c r="C4">
        <v>0.76800000000000002</v>
      </c>
      <c r="D4">
        <v>0.71599999999999997</v>
      </c>
      <c r="E4">
        <v>131.43</v>
      </c>
      <c r="F4">
        <v>163026</v>
      </c>
      <c r="G4" t="s">
        <v>2840</v>
      </c>
    </row>
    <row r="5" spans="1:7" x14ac:dyDescent="0.25">
      <c r="A5" t="s">
        <v>25</v>
      </c>
      <c r="B5" t="s">
        <v>26</v>
      </c>
      <c r="C5">
        <v>0.76100000000000001</v>
      </c>
      <c r="D5">
        <v>0.52500000000000002</v>
      </c>
      <c r="E5">
        <v>80.87</v>
      </c>
      <c r="F5">
        <v>238805</v>
      </c>
      <c r="G5" t="s">
        <v>2840</v>
      </c>
    </row>
    <row r="6" spans="1:7" x14ac:dyDescent="0.25">
      <c r="A6" t="s">
        <v>28</v>
      </c>
      <c r="B6" t="s">
        <v>29</v>
      </c>
      <c r="C6">
        <v>0.83599999999999997</v>
      </c>
      <c r="D6">
        <v>0.74299999999999999</v>
      </c>
      <c r="E6">
        <v>108.96599999999999</v>
      </c>
      <c r="F6">
        <v>191822</v>
      </c>
      <c r="G6" t="s">
        <v>2840</v>
      </c>
    </row>
    <row r="7" spans="1:7" x14ac:dyDescent="0.25">
      <c r="A7" t="s">
        <v>2468</v>
      </c>
      <c r="B7" t="s">
        <v>31</v>
      </c>
      <c r="C7">
        <v>0.44</v>
      </c>
      <c r="D7">
        <v>0.317</v>
      </c>
      <c r="E7">
        <v>169.91399999999999</v>
      </c>
      <c r="F7">
        <v>233456</v>
      </c>
      <c r="G7" t="s">
        <v>2840</v>
      </c>
    </row>
    <row r="8" spans="1:7" x14ac:dyDescent="0.25">
      <c r="A8" t="s">
        <v>32</v>
      </c>
      <c r="B8" t="s">
        <v>33</v>
      </c>
      <c r="C8">
        <v>0.68600000000000005</v>
      </c>
      <c r="D8">
        <v>0.49399999999999999</v>
      </c>
      <c r="E8">
        <v>168.946</v>
      </c>
      <c r="F8">
        <v>232067</v>
      </c>
      <c r="G8" t="s">
        <v>2840</v>
      </c>
    </row>
    <row r="9" spans="1:7" x14ac:dyDescent="0.25">
      <c r="A9" t="s">
        <v>2395</v>
      </c>
      <c r="B9" t="s">
        <v>2365</v>
      </c>
      <c r="C9">
        <v>0.59099999999999997</v>
      </c>
      <c r="D9">
        <v>0.76400000000000001</v>
      </c>
      <c r="E9">
        <v>169.928</v>
      </c>
      <c r="F9">
        <v>141806</v>
      </c>
      <c r="G9" t="s">
        <v>2840</v>
      </c>
    </row>
    <row r="10" spans="1:7" x14ac:dyDescent="0.25">
      <c r="A10" t="s">
        <v>2396</v>
      </c>
      <c r="B10" t="s">
        <v>38</v>
      </c>
      <c r="C10">
        <v>0.72799999999999998</v>
      </c>
      <c r="D10">
        <v>0.78300000000000003</v>
      </c>
      <c r="E10">
        <v>77.010999999999996</v>
      </c>
      <c r="F10">
        <v>173381</v>
      </c>
      <c r="G10" t="s">
        <v>2840</v>
      </c>
    </row>
    <row r="11" spans="1:7" x14ac:dyDescent="0.25">
      <c r="A11" t="s">
        <v>40</v>
      </c>
      <c r="B11" t="s">
        <v>41</v>
      </c>
      <c r="C11">
        <v>0.90500000000000003</v>
      </c>
      <c r="D11">
        <v>0.56299999999999994</v>
      </c>
      <c r="E11">
        <v>106.998</v>
      </c>
      <c r="F11">
        <v>173948</v>
      </c>
      <c r="G11" t="s">
        <v>2840</v>
      </c>
    </row>
    <row r="12" spans="1:7" x14ac:dyDescent="0.25">
      <c r="A12" t="s">
        <v>42</v>
      </c>
      <c r="B12" t="s">
        <v>2345</v>
      </c>
      <c r="C12">
        <v>0.57799999999999996</v>
      </c>
      <c r="D12">
        <v>0.91200000000000003</v>
      </c>
      <c r="E12">
        <v>127.87</v>
      </c>
      <c r="F12">
        <v>177525</v>
      </c>
      <c r="G12" t="s">
        <v>2840</v>
      </c>
    </row>
    <row r="13" spans="1:7" x14ac:dyDescent="0.25">
      <c r="A13" t="s">
        <v>44</v>
      </c>
      <c r="B13" t="s">
        <v>45</v>
      </c>
      <c r="C13">
        <v>0.72299999999999998</v>
      </c>
      <c r="D13">
        <v>0.77200000000000002</v>
      </c>
      <c r="E13">
        <v>102.004</v>
      </c>
      <c r="F13">
        <v>146471</v>
      </c>
      <c r="G13" t="s">
        <v>2840</v>
      </c>
    </row>
    <row r="14" spans="1:7" x14ac:dyDescent="0.25">
      <c r="A14" t="s">
        <v>2397</v>
      </c>
      <c r="B14" t="s">
        <v>2304</v>
      </c>
      <c r="C14">
        <v>0.69499999999999995</v>
      </c>
      <c r="D14">
        <v>0.54</v>
      </c>
      <c r="E14">
        <v>121.932</v>
      </c>
      <c r="F14">
        <v>168602</v>
      </c>
      <c r="G14" t="s">
        <v>2840</v>
      </c>
    </row>
    <row r="15" spans="1:7" x14ac:dyDescent="0.25">
      <c r="A15" t="s">
        <v>48</v>
      </c>
      <c r="B15" t="s">
        <v>49</v>
      </c>
      <c r="C15">
        <v>0.76700000000000002</v>
      </c>
      <c r="D15">
        <v>0.75800000000000001</v>
      </c>
      <c r="E15">
        <v>111.986</v>
      </c>
      <c r="F15">
        <v>160982</v>
      </c>
      <c r="G15" t="s">
        <v>2840</v>
      </c>
    </row>
    <row r="16" spans="1:7" x14ac:dyDescent="0.25">
      <c r="A16" t="s">
        <v>2402</v>
      </c>
      <c r="B16" t="s">
        <v>51</v>
      </c>
      <c r="C16">
        <v>0.41</v>
      </c>
      <c r="D16">
        <v>0.61099999999999999</v>
      </c>
      <c r="E16">
        <v>185.727</v>
      </c>
      <c r="F16">
        <v>184448</v>
      </c>
      <c r="G16" t="s">
        <v>2840</v>
      </c>
    </row>
    <row r="17" spans="1:7" x14ac:dyDescent="0.25">
      <c r="A17" t="s">
        <v>52</v>
      </c>
      <c r="B17" t="s">
        <v>53</v>
      </c>
      <c r="C17">
        <v>0.81200000000000006</v>
      </c>
      <c r="D17">
        <v>0.73599999999999999</v>
      </c>
      <c r="E17">
        <v>91.992999999999995</v>
      </c>
      <c r="F17">
        <v>193806</v>
      </c>
      <c r="G17" t="s">
        <v>2840</v>
      </c>
    </row>
    <row r="18" spans="1:7" x14ac:dyDescent="0.25">
      <c r="A18" t="s">
        <v>2669</v>
      </c>
      <c r="B18" t="s">
        <v>2727</v>
      </c>
      <c r="C18">
        <v>0.80200000000000005</v>
      </c>
      <c r="D18">
        <v>0.50900000000000001</v>
      </c>
      <c r="E18">
        <v>87.849000000000004</v>
      </c>
      <c r="F18">
        <v>135000</v>
      </c>
      <c r="G18" t="s">
        <v>2840</v>
      </c>
    </row>
    <row r="19" spans="1:7" x14ac:dyDescent="0.25">
      <c r="A19" t="s">
        <v>2475</v>
      </c>
      <c r="B19" t="s">
        <v>57</v>
      </c>
      <c r="C19">
        <v>0.56299999999999994</v>
      </c>
      <c r="D19">
        <v>0.63900000000000001</v>
      </c>
      <c r="E19">
        <v>169.98500000000001</v>
      </c>
      <c r="F19">
        <v>179551</v>
      </c>
      <c r="G19" t="s">
        <v>2840</v>
      </c>
    </row>
    <row r="20" spans="1:7" x14ac:dyDescent="0.25">
      <c r="A20" t="s">
        <v>58</v>
      </c>
      <c r="B20" t="s">
        <v>59</v>
      </c>
      <c r="C20">
        <v>0.73</v>
      </c>
      <c r="D20">
        <v>0.90700000000000003</v>
      </c>
      <c r="E20">
        <v>120.968</v>
      </c>
      <c r="F20">
        <v>111074</v>
      </c>
      <c r="G20" t="s">
        <v>2840</v>
      </c>
    </row>
    <row r="21" spans="1:7" x14ac:dyDescent="0.25">
      <c r="A21" t="s">
        <v>2670</v>
      </c>
      <c r="B21" t="s">
        <v>2728</v>
      </c>
      <c r="C21">
        <v>0.61899999999999999</v>
      </c>
      <c r="D21">
        <v>0.70699999999999996</v>
      </c>
      <c r="E21">
        <v>85.284999999999997</v>
      </c>
      <c r="F21">
        <v>166805</v>
      </c>
      <c r="G21" t="s">
        <v>2840</v>
      </c>
    </row>
    <row r="22" spans="1:7" x14ac:dyDescent="0.25">
      <c r="A22" t="s">
        <v>2497</v>
      </c>
      <c r="B22" t="s">
        <v>63</v>
      </c>
      <c r="C22">
        <v>0.50600000000000001</v>
      </c>
      <c r="D22">
        <v>0.81699999999999995</v>
      </c>
      <c r="E22">
        <v>109.952</v>
      </c>
      <c r="F22">
        <v>208707</v>
      </c>
      <c r="G22" t="s">
        <v>2840</v>
      </c>
    </row>
    <row r="23" spans="1:7" x14ac:dyDescent="0.25">
      <c r="A23" t="s">
        <v>65</v>
      </c>
      <c r="B23" t="s">
        <v>66</v>
      </c>
      <c r="C23">
        <v>0.81200000000000006</v>
      </c>
      <c r="D23">
        <v>0.65300000000000002</v>
      </c>
      <c r="E23">
        <v>124.03400000000001</v>
      </c>
      <c r="F23">
        <v>135484</v>
      </c>
      <c r="G23" t="s">
        <v>2840</v>
      </c>
    </row>
    <row r="24" spans="1:7" x14ac:dyDescent="0.25">
      <c r="A24" t="s">
        <v>67</v>
      </c>
      <c r="B24" t="s">
        <v>2365</v>
      </c>
      <c r="C24">
        <v>0.376</v>
      </c>
      <c r="D24">
        <v>0.65700000000000003</v>
      </c>
      <c r="E24">
        <v>80.564999999999998</v>
      </c>
      <c r="F24">
        <v>164782</v>
      </c>
      <c r="G24" t="s">
        <v>2840</v>
      </c>
    </row>
    <row r="25" spans="1:7" x14ac:dyDescent="0.25">
      <c r="A25" t="s">
        <v>2400</v>
      </c>
      <c r="B25" t="s">
        <v>69</v>
      </c>
      <c r="C25">
        <v>0.73599999999999999</v>
      </c>
      <c r="D25">
        <v>0.70399999999999996</v>
      </c>
      <c r="E25">
        <v>149.995</v>
      </c>
      <c r="F25">
        <v>212000</v>
      </c>
      <c r="G25" t="s">
        <v>2840</v>
      </c>
    </row>
    <row r="26" spans="1:7" x14ac:dyDescent="0.25">
      <c r="A26" t="s">
        <v>70</v>
      </c>
      <c r="B26" t="s">
        <v>71</v>
      </c>
      <c r="C26">
        <v>0.53900000000000003</v>
      </c>
      <c r="D26">
        <v>0.50800000000000001</v>
      </c>
      <c r="E26">
        <v>101.358</v>
      </c>
      <c r="F26">
        <v>177720</v>
      </c>
      <c r="G26" t="s">
        <v>2840</v>
      </c>
    </row>
    <row r="27" spans="1:7" x14ac:dyDescent="0.25">
      <c r="A27" t="s">
        <v>72</v>
      </c>
      <c r="B27" t="s">
        <v>73</v>
      </c>
      <c r="C27">
        <v>0.54100000000000004</v>
      </c>
      <c r="D27">
        <v>0.52700000000000002</v>
      </c>
      <c r="E27">
        <v>176.12299999999999</v>
      </c>
      <c r="F27">
        <v>166504</v>
      </c>
      <c r="G27" t="s">
        <v>2840</v>
      </c>
    </row>
    <row r="28" spans="1:7" x14ac:dyDescent="0.25">
      <c r="A28" t="s">
        <v>2494</v>
      </c>
      <c r="B28" t="s">
        <v>76</v>
      </c>
      <c r="C28">
        <v>0.66900000000000004</v>
      </c>
      <c r="D28">
        <v>0.77300000000000002</v>
      </c>
      <c r="E28">
        <v>93.923000000000002</v>
      </c>
      <c r="F28">
        <v>185857</v>
      </c>
      <c r="G28" t="s">
        <v>2840</v>
      </c>
    </row>
    <row r="29" spans="1:7" x14ac:dyDescent="0.25">
      <c r="A29" t="s">
        <v>2435</v>
      </c>
      <c r="B29" t="s">
        <v>79</v>
      </c>
      <c r="C29">
        <v>0.745</v>
      </c>
      <c r="D29">
        <v>0.65</v>
      </c>
      <c r="E29">
        <v>144.047</v>
      </c>
      <c r="F29">
        <v>152137</v>
      </c>
      <c r="G29" t="s">
        <v>2840</v>
      </c>
    </row>
    <row r="30" spans="1:7" x14ac:dyDescent="0.25">
      <c r="A30" t="s">
        <v>80</v>
      </c>
      <c r="B30" t="s">
        <v>81</v>
      </c>
      <c r="C30">
        <v>0.74399999999999999</v>
      </c>
      <c r="D30">
        <v>0.84799999999999998</v>
      </c>
      <c r="E30">
        <v>150.05600000000001</v>
      </c>
      <c r="F30">
        <v>178913</v>
      </c>
      <c r="G30" t="s">
        <v>2840</v>
      </c>
    </row>
    <row r="31" spans="1:7" x14ac:dyDescent="0.25">
      <c r="A31" t="s">
        <v>2671</v>
      </c>
      <c r="B31" t="s">
        <v>2729</v>
      </c>
      <c r="C31">
        <v>0.82699999999999996</v>
      </c>
      <c r="D31">
        <v>0.45600000000000002</v>
      </c>
      <c r="E31">
        <v>114.26900000000001</v>
      </c>
      <c r="F31">
        <v>135978</v>
      </c>
      <c r="G31" t="s">
        <v>2840</v>
      </c>
    </row>
    <row r="32" spans="1:7" x14ac:dyDescent="0.25">
      <c r="A32" t="s">
        <v>85</v>
      </c>
      <c r="B32" t="s">
        <v>2730</v>
      </c>
      <c r="C32">
        <v>0.69099999999999995</v>
      </c>
      <c r="D32">
        <v>0.82299999999999995</v>
      </c>
      <c r="E32">
        <v>125.973</v>
      </c>
      <c r="F32">
        <v>134330</v>
      </c>
      <c r="G32" t="s">
        <v>2840</v>
      </c>
    </row>
    <row r="33" spans="1:7" x14ac:dyDescent="0.25">
      <c r="A33" t="s">
        <v>2401</v>
      </c>
      <c r="B33" t="s">
        <v>88</v>
      </c>
      <c r="C33">
        <v>0.75600000000000001</v>
      </c>
      <c r="D33">
        <v>0.69699999999999995</v>
      </c>
      <c r="E33">
        <v>94.995999999999995</v>
      </c>
      <c r="F33">
        <v>206071</v>
      </c>
      <c r="G33" t="s">
        <v>2840</v>
      </c>
    </row>
    <row r="34" spans="1:7" x14ac:dyDescent="0.25">
      <c r="A34" t="s">
        <v>90</v>
      </c>
      <c r="B34" t="s">
        <v>2731</v>
      </c>
      <c r="C34">
        <v>0.78200000000000003</v>
      </c>
      <c r="D34">
        <v>0.58599999999999997</v>
      </c>
      <c r="E34">
        <v>120.018</v>
      </c>
      <c r="F34">
        <v>156000</v>
      </c>
      <c r="G34" t="s">
        <v>2840</v>
      </c>
    </row>
    <row r="35" spans="1:7" x14ac:dyDescent="0.25">
      <c r="A35" t="s">
        <v>93</v>
      </c>
      <c r="B35" t="s">
        <v>94</v>
      </c>
      <c r="C35">
        <v>0.79700000000000004</v>
      </c>
      <c r="D35">
        <v>0.66600000000000004</v>
      </c>
      <c r="E35">
        <v>119.021</v>
      </c>
      <c r="F35">
        <v>177080</v>
      </c>
      <c r="G35" t="s">
        <v>2840</v>
      </c>
    </row>
    <row r="36" spans="1:7" x14ac:dyDescent="0.25">
      <c r="A36" t="s">
        <v>95</v>
      </c>
      <c r="B36" t="s">
        <v>96</v>
      </c>
      <c r="C36">
        <v>0.44500000000000001</v>
      </c>
      <c r="D36">
        <v>0.53700000000000003</v>
      </c>
      <c r="E36">
        <v>122.76900000000001</v>
      </c>
      <c r="F36">
        <v>244360</v>
      </c>
      <c r="G36" t="s">
        <v>2840</v>
      </c>
    </row>
    <row r="37" spans="1:7" x14ac:dyDescent="0.25">
      <c r="A37" t="s">
        <v>98</v>
      </c>
      <c r="B37" t="s">
        <v>99</v>
      </c>
      <c r="C37">
        <v>0.70599999999999996</v>
      </c>
      <c r="D37">
        <v>0.63300000000000001</v>
      </c>
      <c r="E37">
        <v>110.005</v>
      </c>
      <c r="F37">
        <v>120157</v>
      </c>
      <c r="G37" t="s">
        <v>2840</v>
      </c>
    </row>
    <row r="38" spans="1:7" x14ac:dyDescent="0.25">
      <c r="A38" t="s">
        <v>100</v>
      </c>
      <c r="B38" t="s">
        <v>101</v>
      </c>
      <c r="C38">
        <v>0.621</v>
      </c>
      <c r="D38">
        <v>0.84699999999999998</v>
      </c>
      <c r="E38">
        <v>101.996</v>
      </c>
      <c r="F38">
        <v>172431</v>
      </c>
      <c r="G38" t="s">
        <v>2840</v>
      </c>
    </row>
    <row r="39" spans="1:7" x14ac:dyDescent="0.25">
      <c r="A39" t="s">
        <v>2443</v>
      </c>
      <c r="B39" t="s">
        <v>103</v>
      </c>
      <c r="C39">
        <v>0.308</v>
      </c>
      <c r="D39">
        <v>0.86099999999999999</v>
      </c>
      <c r="E39">
        <v>171.96600000000001</v>
      </c>
      <c r="F39">
        <v>158774</v>
      </c>
      <c r="G39" t="s">
        <v>2840</v>
      </c>
    </row>
    <row r="40" spans="1:7" x14ac:dyDescent="0.25">
      <c r="A40" t="s">
        <v>104</v>
      </c>
      <c r="B40" t="s">
        <v>2732</v>
      </c>
      <c r="C40">
        <v>0.77300000000000002</v>
      </c>
      <c r="D40">
        <v>0.47</v>
      </c>
      <c r="E40">
        <v>94.995000000000005</v>
      </c>
      <c r="F40">
        <v>162680</v>
      </c>
      <c r="G40" t="s">
        <v>2840</v>
      </c>
    </row>
    <row r="41" spans="1:7" x14ac:dyDescent="0.25">
      <c r="A41" t="s">
        <v>2557</v>
      </c>
      <c r="B41" t="s">
        <v>107</v>
      </c>
      <c r="C41">
        <v>0.78300000000000003</v>
      </c>
      <c r="D41">
        <v>0.753</v>
      </c>
      <c r="E41">
        <v>124.036</v>
      </c>
      <c r="F41">
        <v>145161</v>
      </c>
      <c r="G41" t="s">
        <v>2840</v>
      </c>
    </row>
    <row r="42" spans="1:7" x14ac:dyDescent="0.25">
      <c r="A42" t="s">
        <v>108</v>
      </c>
      <c r="B42" t="s">
        <v>109</v>
      </c>
      <c r="C42">
        <v>0.64500000000000002</v>
      </c>
      <c r="D42">
        <v>0.68100000000000005</v>
      </c>
      <c r="E42">
        <v>163.87</v>
      </c>
      <c r="F42">
        <v>142644</v>
      </c>
      <c r="G42" t="s">
        <v>2840</v>
      </c>
    </row>
    <row r="43" spans="1:7" x14ac:dyDescent="0.25">
      <c r="A43" t="s">
        <v>110</v>
      </c>
      <c r="B43" t="s">
        <v>2733</v>
      </c>
      <c r="C43">
        <v>0.73799999999999999</v>
      </c>
      <c r="D43">
        <v>0.68500000000000005</v>
      </c>
      <c r="E43">
        <v>162.03899999999999</v>
      </c>
      <c r="F43">
        <v>204000</v>
      </c>
      <c r="G43" t="s">
        <v>2840</v>
      </c>
    </row>
    <row r="44" spans="1:7" x14ac:dyDescent="0.25">
      <c r="A44" t="s">
        <v>112</v>
      </c>
      <c r="B44" t="s">
        <v>113</v>
      </c>
      <c r="C44">
        <v>0.64300000000000002</v>
      </c>
      <c r="D44">
        <v>0.745</v>
      </c>
      <c r="E44">
        <v>124.968</v>
      </c>
      <c r="F44">
        <v>182613</v>
      </c>
      <c r="G44" t="s">
        <v>2840</v>
      </c>
    </row>
    <row r="45" spans="1:7" x14ac:dyDescent="0.25">
      <c r="A45" t="s">
        <v>114</v>
      </c>
      <c r="B45" t="s">
        <v>115</v>
      </c>
      <c r="C45">
        <v>0.69</v>
      </c>
      <c r="D45">
        <v>0.626</v>
      </c>
      <c r="E45">
        <v>184.00899999999999</v>
      </c>
      <c r="F45">
        <v>185681</v>
      </c>
      <c r="G45" t="s">
        <v>2840</v>
      </c>
    </row>
    <row r="46" spans="1:7" x14ac:dyDescent="0.25">
      <c r="A46" t="s">
        <v>117</v>
      </c>
      <c r="B46" t="s">
        <v>118</v>
      </c>
      <c r="C46">
        <v>0.77200000000000002</v>
      </c>
      <c r="D46">
        <v>0.754</v>
      </c>
      <c r="E46">
        <v>112.04300000000001</v>
      </c>
      <c r="F46">
        <v>149787</v>
      </c>
      <c r="G46" t="s">
        <v>2840</v>
      </c>
    </row>
    <row r="47" spans="1:7" x14ac:dyDescent="0.25">
      <c r="A47" t="s">
        <v>2594</v>
      </c>
      <c r="B47" t="s">
        <v>120</v>
      </c>
      <c r="C47">
        <v>0.79200000000000004</v>
      </c>
      <c r="D47">
        <v>0.89500000000000002</v>
      </c>
      <c r="E47">
        <v>94.968000000000004</v>
      </c>
      <c r="F47">
        <v>201526</v>
      </c>
      <c r="G47" t="s">
        <v>2840</v>
      </c>
    </row>
    <row r="48" spans="1:7" x14ac:dyDescent="0.25">
      <c r="A48" t="s">
        <v>2672</v>
      </c>
      <c r="B48" t="s">
        <v>122</v>
      </c>
      <c r="C48">
        <v>0.77600000000000002</v>
      </c>
      <c r="D48">
        <v>0.65600000000000003</v>
      </c>
      <c r="E48">
        <v>148.94999999999999</v>
      </c>
      <c r="F48">
        <v>183465</v>
      </c>
      <c r="G48" t="s">
        <v>2840</v>
      </c>
    </row>
    <row r="49" spans="1:7" x14ac:dyDescent="0.25">
      <c r="A49" t="s">
        <v>2423</v>
      </c>
      <c r="B49" t="s">
        <v>2317</v>
      </c>
      <c r="C49">
        <v>0.72699999999999998</v>
      </c>
      <c r="D49">
        <v>0.73899999999999999</v>
      </c>
      <c r="E49">
        <v>93.004999999999995</v>
      </c>
      <c r="F49">
        <v>145800</v>
      </c>
      <c r="G49" t="s">
        <v>2840</v>
      </c>
    </row>
    <row r="50" spans="1:7" x14ac:dyDescent="0.25">
      <c r="A50" t="s">
        <v>126</v>
      </c>
      <c r="B50" t="s">
        <v>127</v>
      </c>
      <c r="C50">
        <v>0.80800000000000005</v>
      </c>
      <c r="D50">
        <v>0.89700000000000002</v>
      </c>
      <c r="E50">
        <v>126.026</v>
      </c>
      <c r="F50">
        <v>231041</v>
      </c>
      <c r="G50" t="s">
        <v>2840</v>
      </c>
    </row>
    <row r="51" spans="1:7" x14ac:dyDescent="0.25">
      <c r="A51" t="s">
        <v>2673</v>
      </c>
      <c r="B51" t="s">
        <v>118</v>
      </c>
      <c r="C51">
        <v>0.55700000000000005</v>
      </c>
      <c r="D51">
        <v>0.80200000000000005</v>
      </c>
      <c r="E51">
        <v>169.893</v>
      </c>
      <c r="F51">
        <v>191080</v>
      </c>
      <c r="G51" t="s">
        <v>2840</v>
      </c>
    </row>
    <row r="52" spans="1:7" x14ac:dyDescent="0.25">
      <c r="A52" t="s">
        <v>129</v>
      </c>
      <c r="B52" t="s">
        <v>130</v>
      </c>
      <c r="C52">
        <v>0.72899999999999998</v>
      </c>
      <c r="D52">
        <v>0.76300000000000001</v>
      </c>
      <c r="E52">
        <v>125.989</v>
      </c>
      <c r="F52">
        <v>137029</v>
      </c>
      <c r="G52" t="s">
        <v>2840</v>
      </c>
    </row>
    <row r="53" spans="1:7" x14ac:dyDescent="0.25">
      <c r="A53" t="s">
        <v>2674</v>
      </c>
      <c r="B53" t="s">
        <v>132</v>
      </c>
      <c r="C53">
        <v>0.80800000000000005</v>
      </c>
      <c r="D53">
        <v>0.59199999999999997</v>
      </c>
      <c r="E53">
        <v>139.92500000000001</v>
      </c>
      <c r="F53">
        <v>185376</v>
      </c>
      <c r="G53" t="s">
        <v>2840</v>
      </c>
    </row>
    <row r="54" spans="1:7" x14ac:dyDescent="0.25">
      <c r="A54" t="s">
        <v>133</v>
      </c>
      <c r="B54" t="s">
        <v>22</v>
      </c>
      <c r="C54">
        <v>0.71399999999999997</v>
      </c>
      <c r="D54">
        <v>0.72799999999999998</v>
      </c>
      <c r="E54">
        <v>114.996</v>
      </c>
      <c r="F54">
        <v>177955</v>
      </c>
      <c r="G54" t="s">
        <v>2840</v>
      </c>
    </row>
    <row r="55" spans="1:7" x14ac:dyDescent="0.25">
      <c r="A55" t="s">
        <v>135</v>
      </c>
      <c r="B55" t="s">
        <v>136</v>
      </c>
      <c r="C55">
        <v>0.79600000000000004</v>
      </c>
      <c r="D55">
        <v>0.66</v>
      </c>
      <c r="E55">
        <v>109.92</v>
      </c>
      <c r="F55">
        <v>158312</v>
      </c>
      <c r="G55" t="s">
        <v>2840</v>
      </c>
    </row>
    <row r="56" spans="1:7" x14ac:dyDescent="0.25">
      <c r="A56" t="s">
        <v>137</v>
      </c>
      <c r="B56" t="s">
        <v>138</v>
      </c>
      <c r="C56">
        <v>0.71199999999999997</v>
      </c>
      <c r="D56">
        <v>0.82899999999999996</v>
      </c>
      <c r="E56">
        <v>121.976</v>
      </c>
      <c r="F56">
        <v>155410</v>
      </c>
      <c r="G56" t="s">
        <v>2840</v>
      </c>
    </row>
    <row r="57" spans="1:7" x14ac:dyDescent="0.25">
      <c r="A57" t="s">
        <v>139</v>
      </c>
      <c r="B57" t="s">
        <v>140</v>
      </c>
      <c r="C57">
        <v>0.68799999999999994</v>
      </c>
      <c r="D57">
        <v>0.59499999999999997</v>
      </c>
      <c r="E57">
        <v>117.979</v>
      </c>
      <c r="F57">
        <v>202507</v>
      </c>
      <c r="G57" t="s">
        <v>2840</v>
      </c>
    </row>
    <row r="58" spans="1:7" x14ac:dyDescent="0.25">
      <c r="A58" t="s">
        <v>2399</v>
      </c>
      <c r="B58" t="s">
        <v>142</v>
      </c>
      <c r="C58">
        <v>0.84299999999999997</v>
      </c>
      <c r="D58">
        <v>0.7</v>
      </c>
      <c r="E58">
        <v>93.991</v>
      </c>
      <c r="F58">
        <v>226088</v>
      </c>
      <c r="G58" t="s">
        <v>2840</v>
      </c>
    </row>
    <row r="59" spans="1:7" x14ac:dyDescent="0.25">
      <c r="A59" t="s">
        <v>2675</v>
      </c>
      <c r="B59" t="s">
        <v>2734</v>
      </c>
      <c r="C59">
        <v>0.57899999999999996</v>
      </c>
      <c r="D59">
        <v>0.72699999999999998</v>
      </c>
      <c r="E59">
        <v>124.09</v>
      </c>
      <c r="F59">
        <v>183091</v>
      </c>
      <c r="G59" t="s">
        <v>2840</v>
      </c>
    </row>
    <row r="60" spans="1:7" x14ac:dyDescent="0.25">
      <c r="A60" t="s">
        <v>145</v>
      </c>
      <c r="B60" t="s">
        <v>94</v>
      </c>
      <c r="C60">
        <v>0.73199999999999998</v>
      </c>
      <c r="D60">
        <v>0.51100000000000001</v>
      </c>
      <c r="E60">
        <v>171.90700000000001</v>
      </c>
      <c r="F60">
        <v>161423</v>
      </c>
      <c r="G60" t="s">
        <v>2840</v>
      </c>
    </row>
    <row r="61" spans="1:7" x14ac:dyDescent="0.25">
      <c r="A61" t="s">
        <v>2414</v>
      </c>
      <c r="B61" t="s">
        <v>69</v>
      </c>
      <c r="C61">
        <v>0.61</v>
      </c>
      <c r="D61">
        <v>0.50800000000000001</v>
      </c>
      <c r="E61">
        <v>178.81800000000001</v>
      </c>
      <c r="F61">
        <v>137876</v>
      </c>
      <c r="G61" t="s">
        <v>2840</v>
      </c>
    </row>
    <row r="62" spans="1:7" x14ac:dyDescent="0.25">
      <c r="A62" t="s">
        <v>147</v>
      </c>
      <c r="B62" t="s">
        <v>148</v>
      </c>
      <c r="C62">
        <v>0.64600000000000002</v>
      </c>
      <c r="D62">
        <v>0.76500000000000001</v>
      </c>
      <c r="E62">
        <v>126.024</v>
      </c>
      <c r="F62">
        <v>146667</v>
      </c>
      <c r="G62" t="s">
        <v>2840</v>
      </c>
    </row>
    <row r="63" spans="1:7" x14ac:dyDescent="0.25">
      <c r="A63" t="s">
        <v>2676</v>
      </c>
      <c r="B63" t="s">
        <v>150</v>
      </c>
      <c r="C63">
        <v>0.85499999999999998</v>
      </c>
      <c r="D63">
        <v>0.46300000000000002</v>
      </c>
      <c r="E63">
        <v>102.931</v>
      </c>
      <c r="F63">
        <v>122773</v>
      </c>
      <c r="G63" t="s">
        <v>2840</v>
      </c>
    </row>
    <row r="64" spans="1:7" x14ac:dyDescent="0.25">
      <c r="A64" t="s">
        <v>2520</v>
      </c>
      <c r="B64" t="s">
        <v>152</v>
      </c>
      <c r="C64">
        <v>0.87</v>
      </c>
      <c r="D64">
        <v>0.52300000000000002</v>
      </c>
      <c r="E64">
        <v>110.02</v>
      </c>
      <c r="F64">
        <v>204764</v>
      </c>
      <c r="G64" t="s">
        <v>2840</v>
      </c>
    </row>
    <row r="65" spans="1:7" x14ac:dyDescent="0.25">
      <c r="A65" t="s">
        <v>2677</v>
      </c>
      <c r="B65" t="s">
        <v>2735</v>
      </c>
      <c r="C65">
        <v>0.64200000000000002</v>
      </c>
      <c r="D65">
        <v>0.61</v>
      </c>
      <c r="E65">
        <v>129.886</v>
      </c>
      <c r="F65">
        <v>168000</v>
      </c>
      <c r="G65" t="s">
        <v>2840</v>
      </c>
    </row>
    <row r="66" spans="1:7" x14ac:dyDescent="0.25">
      <c r="A66" t="s">
        <v>2403</v>
      </c>
      <c r="B66" t="s">
        <v>69</v>
      </c>
      <c r="C66">
        <v>0.73699999999999999</v>
      </c>
      <c r="D66">
        <v>0.84599999999999997</v>
      </c>
      <c r="E66">
        <v>87.980999999999995</v>
      </c>
      <c r="F66">
        <v>143901</v>
      </c>
      <c r="G66" t="s">
        <v>2840</v>
      </c>
    </row>
    <row r="67" spans="1:7" x14ac:dyDescent="0.25">
      <c r="A67" t="s">
        <v>157</v>
      </c>
      <c r="B67" t="s">
        <v>2736</v>
      </c>
      <c r="C67">
        <v>0.871</v>
      </c>
      <c r="D67">
        <v>0.81899999999999995</v>
      </c>
      <c r="E67">
        <v>112.114</v>
      </c>
      <c r="F67">
        <v>198982</v>
      </c>
      <c r="G67" t="s">
        <v>2840</v>
      </c>
    </row>
    <row r="68" spans="1:7" x14ac:dyDescent="0.25">
      <c r="A68" t="s">
        <v>2398</v>
      </c>
      <c r="B68" t="s">
        <v>160</v>
      </c>
      <c r="C68">
        <v>0.79500000000000004</v>
      </c>
      <c r="D68">
        <v>0.8</v>
      </c>
      <c r="E68">
        <v>116.032</v>
      </c>
      <c r="F68">
        <v>202735</v>
      </c>
      <c r="G68" t="s">
        <v>2840</v>
      </c>
    </row>
    <row r="69" spans="1:7" x14ac:dyDescent="0.25">
      <c r="A69" t="s">
        <v>162</v>
      </c>
      <c r="B69" t="s">
        <v>163</v>
      </c>
      <c r="C69">
        <v>0.86399999999999999</v>
      </c>
      <c r="D69">
        <v>0.41199999999999998</v>
      </c>
      <c r="E69">
        <v>99.992000000000004</v>
      </c>
      <c r="F69">
        <v>97209</v>
      </c>
      <c r="G69" t="s">
        <v>2840</v>
      </c>
    </row>
    <row r="70" spans="1:7" x14ac:dyDescent="0.25">
      <c r="A70" t="s">
        <v>164</v>
      </c>
      <c r="B70" t="s">
        <v>165</v>
      </c>
      <c r="C70">
        <v>0.91200000000000003</v>
      </c>
      <c r="D70">
        <v>0.59399999999999997</v>
      </c>
      <c r="E70">
        <v>123.07</v>
      </c>
      <c r="F70">
        <v>234093</v>
      </c>
      <c r="G70" t="s">
        <v>2840</v>
      </c>
    </row>
    <row r="71" spans="1:7" x14ac:dyDescent="0.25">
      <c r="A71" t="s">
        <v>2678</v>
      </c>
      <c r="B71" t="s">
        <v>2737</v>
      </c>
      <c r="C71">
        <v>0.79600000000000004</v>
      </c>
      <c r="D71">
        <v>0.73099999999999998</v>
      </c>
      <c r="E71">
        <v>120.06699999999999</v>
      </c>
      <c r="F71">
        <v>174000</v>
      </c>
      <c r="G71" t="s">
        <v>2840</v>
      </c>
    </row>
    <row r="72" spans="1:7" x14ac:dyDescent="0.25">
      <c r="A72" t="s">
        <v>169</v>
      </c>
      <c r="B72" t="s">
        <v>170</v>
      </c>
      <c r="C72">
        <v>0.68100000000000005</v>
      </c>
      <c r="D72">
        <v>0.86499999999999999</v>
      </c>
      <c r="E72">
        <v>123.056</v>
      </c>
      <c r="F72">
        <v>148293</v>
      </c>
      <c r="G72" t="s">
        <v>2840</v>
      </c>
    </row>
    <row r="73" spans="1:7" x14ac:dyDescent="0.25">
      <c r="A73" t="s">
        <v>171</v>
      </c>
      <c r="B73" t="s">
        <v>172</v>
      </c>
      <c r="C73">
        <v>0.7</v>
      </c>
      <c r="D73">
        <v>0.49</v>
      </c>
      <c r="E73">
        <v>79.981999999999999</v>
      </c>
      <c r="F73">
        <v>161803</v>
      </c>
      <c r="G73" t="s">
        <v>2840</v>
      </c>
    </row>
    <row r="74" spans="1:7" x14ac:dyDescent="0.25">
      <c r="A74" t="s">
        <v>174</v>
      </c>
      <c r="B74" t="s">
        <v>175</v>
      </c>
      <c r="C74">
        <v>0.70799999999999996</v>
      </c>
      <c r="D74">
        <v>0.78200000000000003</v>
      </c>
      <c r="E74">
        <v>119.997</v>
      </c>
      <c r="F74">
        <v>160880</v>
      </c>
      <c r="G74" t="s">
        <v>2840</v>
      </c>
    </row>
    <row r="75" spans="1:7" x14ac:dyDescent="0.25">
      <c r="A75" t="s">
        <v>176</v>
      </c>
      <c r="B75" t="s">
        <v>177</v>
      </c>
      <c r="C75">
        <v>0.69799999999999995</v>
      </c>
      <c r="D75">
        <v>0.78</v>
      </c>
      <c r="E75">
        <v>122.07599999999999</v>
      </c>
      <c r="F75">
        <v>177956</v>
      </c>
      <c r="G75" t="s">
        <v>2840</v>
      </c>
    </row>
    <row r="76" spans="1:7" x14ac:dyDescent="0.25">
      <c r="A76" t="s">
        <v>2639</v>
      </c>
      <c r="B76" t="s">
        <v>2393</v>
      </c>
      <c r="C76">
        <v>0.72499999999999998</v>
      </c>
      <c r="D76">
        <v>0.44600000000000001</v>
      </c>
      <c r="E76">
        <v>90.024000000000001</v>
      </c>
      <c r="F76">
        <v>187333</v>
      </c>
      <c r="G76" t="s">
        <v>2840</v>
      </c>
    </row>
    <row r="77" spans="1:7" x14ac:dyDescent="0.25">
      <c r="A77" t="s">
        <v>2679</v>
      </c>
      <c r="B77" t="s">
        <v>182</v>
      </c>
      <c r="C77">
        <v>0.748</v>
      </c>
      <c r="D77">
        <v>0.89400000000000002</v>
      </c>
      <c r="E77">
        <v>120.004</v>
      </c>
      <c r="F77">
        <v>148000</v>
      </c>
      <c r="G77" t="s">
        <v>2840</v>
      </c>
    </row>
    <row r="78" spans="1:7" x14ac:dyDescent="0.25">
      <c r="A78" t="s">
        <v>2680</v>
      </c>
      <c r="B78" t="s">
        <v>2738</v>
      </c>
      <c r="C78">
        <v>0.81499999999999995</v>
      </c>
      <c r="D78">
        <v>0.84799999999999998</v>
      </c>
      <c r="E78">
        <v>106.032</v>
      </c>
      <c r="F78">
        <v>133707</v>
      </c>
      <c r="G78" t="s">
        <v>2840</v>
      </c>
    </row>
    <row r="79" spans="1:7" x14ac:dyDescent="0.25">
      <c r="A79" t="s">
        <v>185</v>
      </c>
      <c r="B79" t="s">
        <v>2349</v>
      </c>
      <c r="C79">
        <v>0.53500000000000003</v>
      </c>
      <c r="D79">
        <v>0.38800000000000001</v>
      </c>
      <c r="E79">
        <v>106.703</v>
      </c>
      <c r="F79">
        <v>174000</v>
      </c>
      <c r="G79" t="s">
        <v>2840</v>
      </c>
    </row>
    <row r="80" spans="1:7" x14ac:dyDescent="0.25">
      <c r="A80" t="s">
        <v>2681</v>
      </c>
      <c r="B80" t="s">
        <v>2730</v>
      </c>
      <c r="C80">
        <v>0.59199999999999997</v>
      </c>
      <c r="D80">
        <v>0.71899999999999997</v>
      </c>
      <c r="E80">
        <v>125.03</v>
      </c>
      <c r="F80">
        <v>171028</v>
      </c>
      <c r="G80" t="s">
        <v>2840</v>
      </c>
    </row>
    <row r="81" spans="1:7" x14ac:dyDescent="0.25">
      <c r="A81" t="s">
        <v>188</v>
      </c>
      <c r="B81" t="s">
        <v>189</v>
      </c>
      <c r="C81">
        <v>0.745</v>
      </c>
      <c r="D81">
        <v>0.86199999999999999</v>
      </c>
      <c r="E81">
        <v>123.979</v>
      </c>
      <c r="F81">
        <v>138453</v>
      </c>
      <c r="G81" t="s">
        <v>2840</v>
      </c>
    </row>
    <row r="82" spans="1:7" x14ac:dyDescent="0.25">
      <c r="A82" t="s">
        <v>190</v>
      </c>
      <c r="B82" t="s">
        <v>191</v>
      </c>
      <c r="C82">
        <v>0.80700000000000005</v>
      </c>
      <c r="D82">
        <v>0.89800000000000002</v>
      </c>
      <c r="E82">
        <v>112.998</v>
      </c>
      <c r="F82">
        <v>227101</v>
      </c>
      <c r="G82" t="s">
        <v>2840</v>
      </c>
    </row>
    <row r="83" spans="1:7" x14ac:dyDescent="0.25">
      <c r="A83" t="s">
        <v>192</v>
      </c>
      <c r="B83" t="s">
        <v>193</v>
      </c>
      <c r="C83">
        <v>0.77300000000000002</v>
      </c>
      <c r="D83">
        <v>0.74</v>
      </c>
      <c r="E83">
        <v>125.98099999999999</v>
      </c>
      <c r="F83">
        <v>160026</v>
      </c>
      <c r="G83" t="s">
        <v>2840</v>
      </c>
    </row>
    <row r="84" spans="1:7" x14ac:dyDescent="0.25">
      <c r="A84" t="s">
        <v>194</v>
      </c>
      <c r="B84" t="s">
        <v>195</v>
      </c>
      <c r="C84">
        <v>0.82399999999999995</v>
      </c>
      <c r="D84">
        <v>0.76400000000000001</v>
      </c>
      <c r="E84">
        <v>107.998</v>
      </c>
      <c r="F84">
        <v>172627</v>
      </c>
      <c r="G84" t="s">
        <v>2840</v>
      </c>
    </row>
    <row r="85" spans="1:7" x14ac:dyDescent="0.25">
      <c r="A85" t="s">
        <v>197</v>
      </c>
      <c r="B85" t="s">
        <v>198</v>
      </c>
      <c r="C85">
        <v>0.58599999999999997</v>
      </c>
      <c r="D85">
        <v>0.61599999999999999</v>
      </c>
      <c r="E85">
        <v>148.08799999999999</v>
      </c>
      <c r="F85">
        <v>242096</v>
      </c>
      <c r="G85" t="s">
        <v>2840</v>
      </c>
    </row>
    <row r="86" spans="1:7" x14ac:dyDescent="0.25">
      <c r="A86" t="s">
        <v>2518</v>
      </c>
      <c r="B86" t="s">
        <v>200</v>
      </c>
      <c r="C86">
        <v>0.64600000000000002</v>
      </c>
      <c r="D86">
        <v>0.47099999999999997</v>
      </c>
      <c r="E86">
        <v>170.084</v>
      </c>
      <c r="F86">
        <v>232813</v>
      </c>
      <c r="G86" t="s">
        <v>2840</v>
      </c>
    </row>
    <row r="87" spans="1:7" x14ac:dyDescent="0.25">
      <c r="A87" t="s">
        <v>201</v>
      </c>
      <c r="B87" t="s">
        <v>202</v>
      </c>
      <c r="C87">
        <v>0.69</v>
      </c>
      <c r="D87">
        <v>0.74099999999999999</v>
      </c>
      <c r="E87">
        <v>125.985</v>
      </c>
      <c r="F87">
        <v>146190</v>
      </c>
      <c r="G87" t="s">
        <v>2840</v>
      </c>
    </row>
    <row r="88" spans="1:7" x14ac:dyDescent="0.25">
      <c r="A88" t="s">
        <v>203</v>
      </c>
      <c r="B88" t="s">
        <v>204</v>
      </c>
      <c r="C88">
        <v>0.73599999999999999</v>
      </c>
      <c r="D88">
        <v>0.751</v>
      </c>
      <c r="E88">
        <v>150.06399999999999</v>
      </c>
      <c r="F88">
        <v>209722</v>
      </c>
      <c r="G88" t="s">
        <v>2840</v>
      </c>
    </row>
    <row r="89" spans="1:7" x14ac:dyDescent="0.25">
      <c r="A89" t="s">
        <v>205</v>
      </c>
      <c r="B89" t="s">
        <v>206</v>
      </c>
      <c r="C89">
        <v>0.77100000000000002</v>
      </c>
      <c r="D89">
        <v>0.93200000000000005</v>
      </c>
      <c r="E89">
        <v>120.012</v>
      </c>
      <c r="F89">
        <v>155000</v>
      </c>
      <c r="G89" t="s">
        <v>2840</v>
      </c>
    </row>
    <row r="90" spans="1:7" x14ac:dyDescent="0.25">
      <c r="A90" t="s">
        <v>207</v>
      </c>
      <c r="B90" t="s">
        <v>208</v>
      </c>
      <c r="C90">
        <v>0.64500000000000002</v>
      </c>
      <c r="D90">
        <v>0.86799999999999999</v>
      </c>
      <c r="E90">
        <v>120.009</v>
      </c>
      <c r="F90">
        <v>197000</v>
      </c>
      <c r="G90" t="s">
        <v>2840</v>
      </c>
    </row>
    <row r="91" spans="1:7" x14ac:dyDescent="0.25">
      <c r="A91" t="s">
        <v>2408</v>
      </c>
      <c r="B91" t="s">
        <v>195</v>
      </c>
      <c r="C91">
        <v>0.76200000000000001</v>
      </c>
      <c r="D91">
        <v>0.70099999999999996</v>
      </c>
      <c r="E91">
        <v>110.968</v>
      </c>
      <c r="F91">
        <v>208867</v>
      </c>
      <c r="G91" t="s">
        <v>2840</v>
      </c>
    </row>
    <row r="92" spans="1:7" x14ac:dyDescent="0.25">
      <c r="A92" t="s">
        <v>210</v>
      </c>
      <c r="B92" t="s">
        <v>211</v>
      </c>
      <c r="C92">
        <v>0.71399999999999997</v>
      </c>
      <c r="D92">
        <v>0.8</v>
      </c>
      <c r="E92">
        <v>134.00200000000001</v>
      </c>
      <c r="F92">
        <v>211560</v>
      </c>
      <c r="G92" t="s">
        <v>2840</v>
      </c>
    </row>
    <row r="93" spans="1:7" x14ac:dyDescent="0.25">
      <c r="A93" t="s">
        <v>213</v>
      </c>
      <c r="B93" t="s">
        <v>130</v>
      </c>
      <c r="C93">
        <v>0.65600000000000003</v>
      </c>
      <c r="D93">
        <v>0.77800000000000002</v>
      </c>
      <c r="E93">
        <v>125.916</v>
      </c>
      <c r="F93">
        <v>129717</v>
      </c>
      <c r="G93" t="s">
        <v>2840</v>
      </c>
    </row>
    <row r="94" spans="1:7" x14ac:dyDescent="0.25">
      <c r="A94" t="s">
        <v>214</v>
      </c>
      <c r="B94" t="s">
        <v>215</v>
      </c>
      <c r="C94">
        <v>0.75</v>
      </c>
      <c r="D94">
        <v>0.73099999999999998</v>
      </c>
      <c r="E94">
        <v>134.977</v>
      </c>
      <c r="F94">
        <v>174222</v>
      </c>
      <c r="G94" t="s">
        <v>2840</v>
      </c>
    </row>
    <row r="95" spans="1:7" x14ac:dyDescent="0.25">
      <c r="A95" t="s">
        <v>2404</v>
      </c>
      <c r="B95" t="s">
        <v>217</v>
      </c>
      <c r="C95">
        <v>0.56299999999999994</v>
      </c>
      <c r="D95">
        <v>0.66400000000000003</v>
      </c>
      <c r="E95">
        <v>166.928</v>
      </c>
      <c r="F95">
        <v>178147</v>
      </c>
      <c r="G95" t="s">
        <v>2840</v>
      </c>
    </row>
    <row r="96" spans="1:7" x14ac:dyDescent="0.25">
      <c r="A96" t="s">
        <v>219</v>
      </c>
      <c r="B96" t="s">
        <v>220</v>
      </c>
      <c r="C96">
        <v>0.72399999999999998</v>
      </c>
      <c r="D96">
        <v>0.69199999999999995</v>
      </c>
      <c r="E96">
        <v>134.08799999999999</v>
      </c>
      <c r="F96">
        <v>152126</v>
      </c>
      <c r="G96" t="s">
        <v>2840</v>
      </c>
    </row>
    <row r="97" spans="1:8" x14ac:dyDescent="0.25">
      <c r="A97" t="s">
        <v>2682</v>
      </c>
      <c r="B97" t="s">
        <v>222</v>
      </c>
      <c r="C97">
        <v>0.69099999999999995</v>
      </c>
      <c r="D97">
        <v>0.82899999999999996</v>
      </c>
      <c r="E97">
        <v>93.058999999999997</v>
      </c>
      <c r="F97">
        <v>169154</v>
      </c>
      <c r="G97" t="s">
        <v>2840</v>
      </c>
    </row>
    <row r="98" spans="1:8" x14ac:dyDescent="0.25">
      <c r="A98" t="s">
        <v>2683</v>
      </c>
      <c r="B98" t="s">
        <v>202</v>
      </c>
      <c r="C98">
        <v>0.70099999999999996</v>
      </c>
      <c r="D98">
        <v>0.83599999999999997</v>
      </c>
      <c r="E98">
        <v>124.953</v>
      </c>
      <c r="F98">
        <v>157320</v>
      </c>
      <c r="G98" t="s">
        <v>2840</v>
      </c>
    </row>
    <row r="99" spans="1:8" x14ac:dyDescent="0.25">
      <c r="A99" t="s">
        <v>2462</v>
      </c>
      <c r="B99" t="s">
        <v>198</v>
      </c>
      <c r="C99">
        <v>0.498</v>
      </c>
      <c r="D99">
        <v>0.59</v>
      </c>
      <c r="E99">
        <v>145.86699999999999</v>
      </c>
      <c r="F99">
        <v>217867</v>
      </c>
      <c r="G99" t="s">
        <v>2840</v>
      </c>
    </row>
    <row r="100" spans="1:8" x14ac:dyDescent="0.25">
      <c r="A100" t="s">
        <v>226</v>
      </c>
      <c r="B100" t="s">
        <v>2739</v>
      </c>
      <c r="C100">
        <v>0.76400000000000001</v>
      </c>
      <c r="D100">
        <v>0.79300000000000004</v>
      </c>
      <c r="E100">
        <v>124.084</v>
      </c>
      <c r="F100">
        <v>129677</v>
      </c>
      <c r="G100" t="s">
        <v>2840</v>
      </c>
    </row>
    <row r="101" spans="1:8" x14ac:dyDescent="0.25">
      <c r="A101" t="s">
        <v>228</v>
      </c>
      <c r="B101" t="s">
        <v>229</v>
      </c>
      <c r="C101">
        <v>0.77800000000000002</v>
      </c>
      <c r="D101">
        <v>0.69499999999999995</v>
      </c>
      <c r="E101">
        <v>149.99600000000001</v>
      </c>
      <c r="F101">
        <v>132780</v>
      </c>
      <c r="G101" t="s">
        <v>2840</v>
      </c>
    </row>
    <row r="102" spans="1:8" x14ac:dyDescent="0.25">
      <c r="A102" t="s">
        <v>230</v>
      </c>
      <c r="B102" t="s">
        <v>231</v>
      </c>
      <c r="C102">
        <v>0.61499999999999999</v>
      </c>
      <c r="D102">
        <v>0.82899999999999996</v>
      </c>
      <c r="E102">
        <v>124.01300000000001</v>
      </c>
      <c r="F102">
        <v>203226</v>
      </c>
      <c r="G102" t="s">
        <v>2840</v>
      </c>
    </row>
    <row r="103" spans="1:8" x14ac:dyDescent="0.25">
      <c r="A103" t="s">
        <v>232</v>
      </c>
      <c r="B103" t="s">
        <v>130</v>
      </c>
      <c r="C103">
        <v>0.65900000000000003</v>
      </c>
      <c r="D103">
        <v>0.72099999999999997</v>
      </c>
      <c r="E103">
        <v>124.791</v>
      </c>
      <c r="F103">
        <v>144935</v>
      </c>
      <c r="G103" t="s">
        <v>2840</v>
      </c>
    </row>
    <row r="104" spans="1:8" x14ac:dyDescent="0.25">
      <c r="A104" t="s">
        <v>233</v>
      </c>
      <c r="B104" t="s">
        <v>234</v>
      </c>
      <c r="C104">
        <v>0.91800000000000004</v>
      </c>
      <c r="D104">
        <v>0.434</v>
      </c>
      <c r="E104">
        <v>109.997</v>
      </c>
      <c r="F104">
        <v>188735</v>
      </c>
      <c r="G104" t="s">
        <v>2840</v>
      </c>
    </row>
    <row r="105" spans="1:8" x14ac:dyDescent="0.25">
      <c r="A105" t="s">
        <v>235</v>
      </c>
      <c r="B105" t="s">
        <v>236</v>
      </c>
      <c r="C105">
        <v>0.80600000000000005</v>
      </c>
      <c r="D105">
        <v>0.84499999999999997</v>
      </c>
      <c r="E105">
        <v>125.998</v>
      </c>
      <c r="F105">
        <v>128095</v>
      </c>
      <c r="G105" t="s">
        <v>2840</v>
      </c>
    </row>
    <row r="106" spans="1:8" x14ac:dyDescent="0.25">
      <c r="A106" t="s">
        <v>237</v>
      </c>
      <c r="B106" t="s">
        <v>130</v>
      </c>
      <c r="C106">
        <v>0.67700000000000005</v>
      </c>
      <c r="D106">
        <v>0.71</v>
      </c>
      <c r="E106">
        <v>126.10899999999999</v>
      </c>
      <c r="F106">
        <v>129410</v>
      </c>
      <c r="G106" t="s">
        <v>2840</v>
      </c>
    </row>
    <row r="107" spans="1:8" x14ac:dyDescent="0.25">
      <c r="A107" t="s">
        <v>238</v>
      </c>
      <c r="B107" t="s">
        <v>239</v>
      </c>
      <c r="C107">
        <v>0.746</v>
      </c>
      <c r="D107">
        <v>0.86599999999999999</v>
      </c>
      <c r="E107">
        <v>128.054</v>
      </c>
      <c r="F107">
        <v>138750</v>
      </c>
      <c r="G107" t="s">
        <v>2840</v>
      </c>
    </row>
    <row r="108" spans="1:8" x14ac:dyDescent="0.25">
      <c r="A108" t="s">
        <v>240</v>
      </c>
      <c r="B108" t="s">
        <v>241</v>
      </c>
      <c r="C108">
        <v>0.61</v>
      </c>
      <c r="D108">
        <v>0.90200000000000002</v>
      </c>
      <c r="E108">
        <v>186.04900000000001</v>
      </c>
      <c r="F108">
        <v>154839</v>
      </c>
      <c r="G108" t="s">
        <v>2840</v>
      </c>
      <c r="H108" t="s">
        <v>2668</v>
      </c>
    </row>
    <row r="109" spans="1:8" x14ac:dyDescent="0.25">
      <c r="A109" t="s">
        <v>2449</v>
      </c>
      <c r="B109" t="s">
        <v>2740</v>
      </c>
      <c r="C109">
        <v>0.71699999999999997</v>
      </c>
      <c r="D109">
        <v>0.67100000000000004</v>
      </c>
      <c r="E109">
        <v>110.054</v>
      </c>
      <c r="F109">
        <v>160657</v>
      </c>
      <c r="G109" t="s">
        <v>2840</v>
      </c>
    </row>
    <row r="110" spans="1:8" x14ac:dyDescent="0.25">
      <c r="A110" t="s">
        <v>245</v>
      </c>
      <c r="B110" t="s">
        <v>246</v>
      </c>
      <c r="C110">
        <v>0.754</v>
      </c>
      <c r="D110">
        <v>0.76300000000000001</v>
      </c>
      <c r="E110">
        <v>117.953</v>
      </c>
      <c r="F110">
        <v>164819</v>
      </c>
      <c r="G110" t="s">
        <v>2840</v>
      </c>
    </row>
    <row r="111" spans="1:8" x14ac:dyDescent="0.25">
      <c r="A111" t="s">
        <v>2406</v>
      </c>
      <c r="B111" t="s">
        <v>195</v>
      </c>
      <c r="C111">
        <v>0.66400000000000003</v>
      </c>
      <c r="D111">
        <v>0.60899999999999999</v>
      </c>
      <c r="E111">
        <v>130.041</v>
      </c>
      <c r="F111">
        <v>210560</v>
      </c>
      <c r="G111" t="s">
        <v>2840</v>
      </c>
    </row>
    <row r="112" spans="1:8" x14ac:dyDescent="0.25">
      <c r="A112" t="s">
        <v>248</v>
      </c>
      <c r="B112" t="s">
        <v>2741</v>
      </c>
      <c r="C112">
        <v>0.68700000000000006</v>
      </c>
      <c r="D112">
        <v>0.67900000000000005</v>
      </c>
      <c r="E112">
        <v>123.976</v>
      </c>
      <c r="F112">
        <v>144677</v>
      </c>
      <c r="G112" t="s">
        <v>2840</v>
      </c>
    </row>
    <row r="113" spans="1:7" x14ac:dyDescent="0.25">
      <c r="A113" t="s">
        <v>2437</v>
      </c>
      <c r="B113" t="s">
        <v>2322</v>
      </c>
      <c r="C113">
        <v>0.83099999999999996</v>
      </c>
      <c r="D113">
        <v>0.55400000000000005</v>
      </c>
      <c r="E113">
        <v>140.02600000000001</v>
      </c>
      <c r="F113">
        <v>168228</v>
      </c>
      <c r="G113" t="s">
        <v>2840</v>
      </c>
    </row>
    <row r="114" spans="1:7" x14ac:dyDescent="0.25">
      <c r="A114" t="s">
        <v>253</v>
      </c>
      <c r="B114" t="s">
        <v>254</v>
      </c>
      <c r="C114">
        <v>0.34499999999999997</v>
      </c>
      <c r="D114">
        <v>0.94099999999999995</v>
      </c>
      <c r="E114">
        <v>179.626</v>
      </c>
      <c r="F114">
        <v>147062</v>
      </c>
      <c r="G114" t="s">
        <v>2840</v>
      </c>
    </row>
    <row r="115" spans="1:7" x14ac:dyDescent="0.25">
      <c r="A115" t="s">
        <v>2684</v>
      </c>
      <c r="B115" t="s">
        <v>220</v>
      </c>
      <c r="C115">
        <v>0.75</v>
      </c>
      <c r="D115">
        <v>0.83799999999999997</v>
      </c>
      <c r="E115">
        <v>123.89</v>
      </c>
      <c r="F115">
        <v>144245</v>
      </c>
      <c r="G115" t="s">
        <v>2840</v>
      </c>
    </row>
    <row r="116" spans="1:7" x14ac:dyDescent="0.25">
      <c r="A116" t="s">
        <v>256</v>
      </c>
      <c r="B116" t="s">
        <v>257</v>
      </c>
      <c r="C116">
        <v>0.51400000000000001</v>
      </c>
      <c r="D116">
        <v>0.73</v>
      </c>
      <c r="E116">
        <v>171.005</v>
      </c>
      <c r="F116">
        <v>200040</v>
      </c>
      <c r="G116" t="s">
        <v>2840</v>
      </c>
    </row>
    <row r="117" spans="1:7" x14ac:dyDescent="0.25">
      <c r="A117" t="s">
        <v>259</v>
      </c>
      <c r="B117" t="s">
        <v>260</v>
      </c>
      <c r="C117">
        <v>0.95</v>
      </c>
      <c r="D117">
        <v>0.69299999999999995</v>
      </c>
      <c r="E117">
        <v>130.02000000000001</v>
      </c>
      <c r="F117">
        <v>184635</v>
      </c>
      <c r="G117" t="s">
        <v>2840</v>
      </c>
    </row>
    <row r="118" spans="1:7" x14ac:dyDescent="0.25">
      <c r="A118" t="s">
        <v>261</v>
      </c>
      <c r="B118" t="s">
        <v>220</v>
      </c>
      <c r="C118">
        <v>0.69599999999999995</v>
      </c>
      <c r="D118">
        <v>0.89900000000000002</v>
      </c>
      <c r="E118">
        <v>123.901</v>
      </c>
      <c r="F118">
        <v>159927</v>
      </c>
      <c r="G118" t="s">
        <v>2840</v>
      </c>
    </row>
    <row r="119" spans="1:7" x14ac:dyDescent="0.25">
      <c r="A119" t="s">
        <v>262</v>
      </c>
      <c r="B119" t="s">
        <v>263</v>
      </c>
      <c r="C119">
        <v>0.55200000000000005</v>
      </c>
      <c r="D119">
        <v>0.83099999999999996</v>
      </c>
      <c r="E119">
        <v>127.851</v>
      </c>
      <c r="F119">
        <v>199687</v>
      </c>
      <c r="G119" t="s">
        <v>2840</v>
      </c>
    </row>
    <row r="120" spans="1:7" x14ac:dyDescent="0.25">
      <c r="A120" t="s">
        <v>264</v>
      </c>
      <c r="B120" t="s">
        <v>265</v>
      </c>
      <c r="C120">
        <v>0.66900000000000004</v>
      </c>
      <c r="D120">
        <v>0.68700000000000006</v>
      </c>
      <c r="E120">
        <v>123.90300000000001</v>
      </c>
      <c r="F120">
        <v>145161</v>
      </c>
      <c r="G120" t="s">
        <v>2840</v>
      </c>
    </row>
    <row r="121" spans="1:7" x14ac:dyDescent="0.25">
      <c r="A121" t="s">
        <v>2685</v>
      </c>
      <c r="B121" t="s">
        <v>267</v>
      </c>
      <c r="C121">
        <v>0.71299999999999997</v>
      </c>
      <c r="D121">
        <v>0.67600000000000005</v>
      </c>
      <c r="E121">
        <v>99.048000000000002</v>
      </c>
      <c r="F121">
        <v>227395</v>
      </c>
      <c r="G121" t="s">
        <v>2840</v>
      </c>
    </row>
    <row r="122" spans="1:7" x14ac:dyDescent="0.25">
      <c r="A122" t="s">
        <v>2536</v>
      </c>
      <c r="B122" t="s">
        <v>270</v>
      </c>
      <c r="C122">
        <v>0.78900000000000003</v>
      </c>
      <c r="D122">
        <v>0.53600000000000003</v>
      </c>
      <c r="E122">
        <v>81.039000000000001</v>
      </c>
      <c r="F122">
        <v>165926</v>
      </c>
      <c r="G122" t="s">
        <v>2840</v>
      </c>
    </row>
    <row r="123" spans="1:7" x14ac:dyDescent="0.25">
      <c r="A123" t="s">
        <v>271</v>
      </c>
      <c r="B123" t="s">
        <v>202</v>
      </c>
      <c r="C123">
        <v>0.82299999999999995</v>
      </c>
      <c r="D123">
        <v>0.77100000000000002</v>
      </c>
      <c r="E123">
        <v>122.015</v>
      </c>
      <c r="F123">
        <v>156885</v>
      </c>
      <c r="G123" t="s">
        <v>2840</v>
      </c>
    </row>
    <row r="124" spans="1:7" x14ac:dyDescent="0.25">
      <c r="A124" t="s">
        <v>2686</v>
      </c>
      <c r="B124" t="s">
        <v>2742</v>
      </c>
      <c r="C124">
        <v>0.67900000000000005</v>
      </c>
      <c r="D124">
        <v>0.86899999999999999</v>
      </c>
      <c r="E124">
        <v>125.09</v>
      </c>
      <c r="F124">
        <v>170040</v>
      </c>
      <c r="G124" t="s">
        <v>2840</v>
      </c>
    </row>
    <row r="125" spans="1:7" x14ac:dyDescent="0.25">
      <c r="A125" t="s">
        <v>2464</v>
      </c>
      <c r="B125" t="s">
        <v>195</v>
      </c>
      <c r="C125">
        <v>0.85499999999999998</v>
      </c>
      <c r="D125">
        <v>0.48799999999999999</v>
      </c>
      <c r="E125">
        <v>124.09699999999999</v>
      </c>
      <c r="F125">
        <v>174253</v>
      </c>
      <c r="G125" t="s">
        <v>2840</v>
      </c>
    </row>
    <row r="126" spans="1:7" x14ac:dyDescent="0.25">
      <c r="A126" t="s">
        <v>2687</v>
      </c>
      <c r="B126" t="s">
        <v>277</v>
      </c>
      <c r="C126">
        <v>0.72199999999999998</v>
      </c>
      <c r="D126">
        <v>0.89300000000000002</v>
      </c>
      <c r="E126">
        <v>119.932</v>
      </c>
      <c r="F126">
        <v>116750</v>
      </c>
      <c r="G126" t="s">
        <v>2840</v>
      </c>
    </row>
    <row r="127" spans="1:7" x14ac:dyDescent="0.25">
      <c r="A127" t="s">
        <v>279</v>
      </c>
      <c r="B127" t="s">
        <v>280</v>
      </c>
      <c r="C127">
        <v>0.79900000000000004</v>
      </c>
      <c r="D127">
        <v>0.54300000000000004</v>
      </c>
      <c r="E127">
        <v>187.90600000000001</v>
      </c>
      <c r="F127">
        <v>85742</v>
      </c>
      <c r="G127" t="s">
        <v>2840</v>
      </c>
    </row>
    <row r="128" spans="1:7" x14ac:dyDescent="0.25">
      <c r="A128" t="s">
        <v>281</v>
      </c>
      <c r="B128" t="s">
        <v>282</v>
      </c>
      <c r="C128">
        <v>0.78</v>
      </c>
      <c r="D128">
        <v>0.71799999999999997</v>
      </c>
      <c r="E128">
        <v>127.949</v>
      </c>
      <c r="F128">
        <v>199604</v>
      </c>
      <c r="G128" t="s">
        <v>2840</v>
      </c>
    </row>
    <row r="129" spans="1:7" x14ac:dyDescent="0.25">
      <c r="A129" t="s">
        <v>283</v>
      </c>
      <c r="B129" t="s">
        <v>2743</v>
      </c>
      <c r="C129">
        <v>0.82599999999999996</v>
      </c>
      <c r="D129">
        <v>0.73799999999999999</v>
      </c>
      <c r="E129">
        <v>93.004999999999995</v>
      </c>
      <c r="F129">
        <v>188421</v>
      </c>
      <c r="G129" t="s">
        <v>2840</v>
      </c>
    </row>
    <row r="130" spans="1:7" x14ac:dyDescent="0.25">
      <c r="A130" t="s">
        <v>2431</v>
      </c>
      <c r="B130" t="s">
        <v>287</v>
      </c>
      <c r="C130">
        <v>0.67700000000000005</v>
      </c>
      <c r="D130">
        <v>0.69599999999999995</v>
      </c>
      <c r="E130">
        <v>90.03</v>
      </c>
      <c r="F130">
        <v>198082</v>
      </c>
      <c r="G130" t="s">
        <v>2840</v>
      </c>
    </row>
    <row r="131" spans="1:7" x14ac:dyDescent="0.25">
      <c r="A131" t="s">
        <v>384</v>
      </c>
      <c r="B131" t="s">
        <v>290</v>
      </c>
      <c r="C131">
        <v>0.73599999999999999</v>
      </c>
      <c r="D131">
        <v>0.80200000000000005</v>
      </c>
      <c r="E131">
        <v>144.005</v>
      </c>
      <c r="F131">
        <v>172325</v>
      </c>
      <c r="G131" t="s">
        <v>2840</v>
      </c>
    </row>
    <row r="132" spans="1:7" x14ac:dyDescent="0.25">
      <c r="A132" t="s">
        <v>291</v>
      </c>
      <c r="B132" t="s">
        <v>189</v>
      </c>
      <c r="C132">
        <v>0.71499999999999997</v>
      </c>
      <c r="D132">
        <v>0.72</v>
      </c>
      <c r="E132">
        <v>128.048</v>
      </c>
      <c r="F132">
        <v>138779</v>
      </c>
      <c r="G132" t="s">
        <v>2840</v>
      </c>
    </row>
    <row r="133" spans="1:7" x14ac:dyDescent="0.25">
      <c r="A133" t="s">
        <v>292</v>
      </c>
      <c r="B133" t="s">
        <v>2744</v>
      </c>
      <c r="C133">
        <v>0.60899999999999999</v>
      </c>
      <c r="D133">
        <v>0.77700000000000002</v>
      </c>
      <c r="E133">
        <v>126.001</v>
      </c>
      <c r="F133">
        <v>154286</v>
      </c>
      <c r="G133" t="s">
        <v>2840</v>
      </c>
    </row>
    <row r="134" spans="1:7" x14ac:dyDescent="0.25">
      <c r="A134" t="s">
        <v>294</v>
      </c>
      <c r="B134" t="s">
        <v>2745</v>
      </c>
      <c r="C134">
        <v>0.57999999999999996</v>
      </c>
      <c r="D134">
        <v>0.69599999999999995</v>
      </c>
      <c r="E134">
        <v>93.688000000000002</v>
      </c>
      <c r="F134">
        <v>111787</v>
      </c>
      <c r="G134" t="s">
        <v>2840</v>
      </c>
    </row>
    <row r="135" spans="1:7" x14ac:dyDescent="0.25">
      <c r="A135" t="s">
        <v>296</v>
      </c>
      <c r="B135" t="s">
        <v>297</v>
      </c>
      <c r="C135">
        <v>0.71399999999999997</v>
      </c>
      <c r="D135">
        <v>0.59399999999999997</v>
      </c>
      <c r="E135">
        <v>169.83699999999999</v>
      </c>
      <c r="F135">
        <v>158436</v>
      </c>
      <c r="G135" t="s">
        <v>2840</v>
      </c>
    </row>
    <row r="136" spans="1:7" x14ac:dyDescent="0.25">
      <c r="A136" t="s">
        <v>2410</v>
      </c>
      <c r="B136" t="s">
        <v>299</v>
      </c>
      <c r="C136">
        <v>0.70199999999999996</v>
      </c>
      <c r="D136">
        <v>0.82499999999999996</v>
      </c>
      <c r="E136">
        <v>102.977</v>
      </c>
      <c r="F136">
        <v>203064</v>
      </c>
      <c r="G136" t="s">
        <v>2840</v>
      </c>
    </row>
    <row r="137" spans="1:7" x14ac:dyDescent="0.25">
      <c r="A137" t="s">
        <v>2688</v>
      </c>
      <c r="B137" t="s">
        <v>189</v>
      </c>
      <c r="C137">
        <v>0.84499999999999997</v>
      </c>
      <c r="D137">
        <v>0.66900000000000004</v>
      </c>
      <c r="E137">
        <v>125.014</v>
      </c>
      <c r="F137">
        <v>151680</v>
      </c>
      <c r="G137" t="s">
        <v>2840</v>
      </c>
    </row>
    <row r="138" spans="1:7" x14ac:dyDescent="0.25">
      <c r="A138" t="s">
        <v>2689</v>
      </c>
      <c r="B138" t="s">
        <v>303</v>
      </c>
      <c r="C138">
        <v>0.93899999999999995</v>
      </c>
      <c r="D138">
        <v>0.68200000000000005</v>
      </c>
      <c r="E138">
        <v>130.02199999999999</v>
      </c>
      <c r="F138">
        <v>154806</v>
      </c>
      <c r="G138" t="s">
        <v>2840</v>
      </c>
    </row>
    <row r="139" spans="1:7" x14ac:dyDescent="0.25">
      <c r="A139" t="s">
        <v>304</v>
      </c>
      <c r="B139" t="s">
        <v>305</v>
      </c>
      <c r="C139">
        <v>0.61199999999999999</v>
      </c>
      <c r="D139">
        <v>0.80700000000000005</v>
      </c>
      <c r="E139">
        <v>124.053</v>
      </c>
      <c r="F139">
        <v>240400</v>
      </c>
      <c r="G139" t="s">
        <v>2840</v>
      </c>
    </row>
    <row r="140" spans="1:7" x14ac:dyDescent="0.25">
      <c r="A140" t="s">
        <v>21</v>
      </c>
      <c r="B140" t="s">
        <v>307</v>
      </c>
      <c r="C140">
        <v>0.59499999999999997</v>
      </c>
      <c r="D140">
        <v>0.81200000000000006</v>
      </c>
      <c r="E140">
        <v>104.98</v>
      </c>
      <c r="F140">
        <v>124571</v>
      </c>
      <c r="G140" t="s">
        <v>2840</v>
      </c>
    </row>
    <row r="141" spans="1:7" x14ac:dyDescent="0.25">
      <c r="A141" t="s">
        <v>308</v>
      </c>
      <c r="B141" t="s">
        <v>309</v>
      </c>
      <c r="C141">
        <v>0.70699999999999996</v>
      </c>
      <c r="D141">
        <v>0.86699999999999999</v>
      </c>
      <c r="E141">
        <v>122.014</v>
      </c>
      <c r="F141">
        <v>158247</v>
      </c>
      <c r="G141" t="s">
        <v>2840</v>
      </c>
    </row>
    <row r="142" spans="1:7" x14ac:dyDescent="0.25">
      <c r="A142" t="s">
        <v>310</v>
      </c>
      <c r="B142" t="s">
        <v>311</v>
      </c>
      <c r="C142">
        <v>0.90700000000000003</v>
      </c>
      <c r="D142">
        <v>0.39300000000000002</v>
      </c>
      <c r="E142">
        <v>104.949</v>
      </c>
      <c r="F142">
        <v>205458</v>
      </c>
      <c r="G142" t="s">
        <v>2840</v>
      </c>
    </row>
    <row r="143" spans="1:7" x14ac:dyDescent="0.25">
      <c r="A143" t="s">
        <v>312</v>
      </c>
      <c r="B143" t="s">
        <v>2730</v>
      </c>
      <c r="C143">
        <v>0.755</v>
      </c>
      <c r="D143">
        <v>0.83499999999999996</v>
      </c>
      <c r="E143">
        <v>125.005</v>
      </c>
      <c r="F143">
        <v>143040</v>
      </c>
      <c r="G143" t="s">
        <v>2840</v>
      </c>
    </row>
    <row r="144" spans="1:7" x14ac:dyDescent="0.25">
      <c r="A144" t="s">
        <v>313</v>
      </c>
      <c r="B144" t="s">
        <v>195</v>
      </c>
      <c r="C144">
        <v>0.82799999999999996</v>
      </c>
      <c r="D144">
        <v>0.621</v>
      </c>
      <c r="E144">
        <v>128.98599999999999</v>
      </c>
      <c r="F144">
        <v>186173</v>
      </c>
      <c r="G144" t="s">
        <v>2840</v>
      </c>
    </row>
    <row r="145" spans="1:7" x14ac:dyDescent="0.25">
      <c r="A145" t="s">
        <v>314</v>
      </c>
      <c r="B145" t="s">
        <v>2746</v>
      </c>
      <c r="C145">
        <v>0.71899999999999997</v>
      </c>
      <c r="D145">
        <v>0.64800000000000002</v>
      </c>
      <c r="E145">
        <v>140.20099999999999</v>
      </c>
      <c r="F145">
        <v>123263</v>
      </c>
      <c r="G145" t="s">
        <v>2840</v>
      </c>
    </row>
    <row r="146" spans="1:7" x14ac:dyDescent="0.25">
      <c r="A146" t="s">
        <v>316</v>
      </c>
      <c r="B146" t="s">
        <v>2747</v>
      </c>
      <c r="C146">
        <v>0.61099999999999999</v>
      </c>
      <c r="D146">
        <v>0.79700000000000004</v>
      </c>
      <c r="E146">
        <v>120.041</v>
      </c>
      <c r="F146">
        <v>218107</v>
      </c>
      <c r="G146" t="s">
        <v>2840</v>
      </c>
    </row>
    <row r="147" spans="1:7" x14ac:dyDescent="0.25">
      <c r="A147" t="s">
        <v>319</v>
      </c>
      <c r="B147" t="s">
        <v>118</v>
      </c>
      <c r="C147">
        <v>0.74099999999999999</v>
      </c>
      <c r="D147">
        <v>0.47499999999999998</v>
      </c>
      <c r="E147">
        <v>166.01599999999999</v>
      </c>
      <c r="F147">
        <v>158160</v>
      </c>
      <c r="G147" t="s">
        <v>2840</v>
      </c>
    </row>
    <row r="148" spans="1:7" x14ac:dyDescent="0.25">
      <c r="A148" t="s">
        <v>321</v>
      </c>
      <c r="B148" t="s">
        <v>322</v>
      </c>
      <c r="C148">
        <v>0.60099999999999998</v>
      </c>
      <c r="D148">
        <v>0.70299999999999996</v>
      </c>
      <c r="E148">
        <v>106.164</v>
      </c>
      <c r="F148">
        <v>196213</v>
      </c>
      <c r="G148" t="s">
        <v>2840</v>
      </c>
    </row>
    <row r="149" spans="1:7" x14ac:dyDescent="0.25">
      <c r="A149" t="s">
        <v>2527</v>
      </c>
      <c r="B149" t="s">
        <v>325</v>
      </c>
      <c r="C149">
        <v>0.82399999999999995</v>
      </c>
      <c r="D149">
        <v>0.86199999999999999</v>
      </c>
      <c r="E149">
        <v>122.98</v>
      </c>
      <c r="F149">
        <v>169153</v>
      </c>
      <c r="G149" t="s">
        <v>2840</v>
      </c>
    </row>
    <row r="150" spans="1:7" x14ac:dyDescent="0.25">
      <c r="A150" t="s">
        <v>327</v>
      </c>
      <c r="B150" t="s">
        <v>328</v>
      </c>
      <c r="C150">
        <v>0.78300000000000003</v>
      </c>
      <c r="D150">
        <v>0.72699999999999998</v>
      </c>
      <c r="E150">
        <v>180.06700000000001</v>
      </c>
      <c r="F150">
        <v>199112</v>
      </c>
      <c r="G150" t="s">
        <v>2840</v>
      </c>
    </row>
    <row r="151" spans="1:7" x14ac:dyDescent="0.25">
      <c r="A151" t="s">
        <v>2452</v>
      </c>
      <c r="B151" t="s">
        <v>2748</v>
      </c>
      <c r="C151">
        <v>0.7</v>
      </c>
      <c r="D151">
        <v>0.72199999999999998</v>
      </c>
      <c r="E151">
        <v>90.989000000000004</v>
      </c>
      <c r="F151">
        <v>140526</v>
      </c>
      <c r="G151" t="s">
        <v>2840</v>
      </c>
    </row>
    <row r="152" spans="1:7" x14ac:dyDescent="0.25">
      <c r="A152" t="s">
        <v>332</v>
      </c>
      <c r="B152" t="s">
        <v>81</v>
      </c>
      <c r="C152">
        <v>0.86099999999999999</v>
      </c>
      <c r="D152">
        <v>0.63100000000000001</v>
      </c>
      <c r="E152">
        <v>117.99299999999999</v>
      </c>
      <c r="F152">
        <v>180923</v>
      </c>
      <c r="G152" t="s">
        <v>2840</v>
      </c>
    </row>
    <row r="153" spans="1:7" x14ac:dyDescent="0.25">
      <c r="A153" t="s">
        <v>2415</v>
      </c>
      <c r="B153" t="s">
        <v>217</v>
      </c>
      <c r="C153">
        <v>0.58499999999999996</v>
      </c>
      <c r="D153">
        <v>0.436</v>
      </c>
      <c r="E153">
        <v>143.874</v>
      </c>
      <c r="F153">
        <v>242014</v>
      </c>
      <c r="G153" t="s">
        <v>2840</v>
      </c>
    </row>
    <row r="154" spans="1:7" x14ac:dyDescent="0.25">
      <c r="A154" t="s">
        <v>334</v>
      </c>
      <c r="B154" t="s">
        <v>335</v>
      </c>
      <c r="C154">
        <v>0.79900000000000004</v>
      </c>
      <c r="D154">
        <v>0.66</v>
      </c>
      <c r="E154">
        <v>140.04</v>
      </c>
      <c r="F154">
        <v>195429</v>
      </c>
      <c r="G154" t="s">
        <v>2840</v>
      </c>
    </row>
    <row r="155" spans="1:7" x14ac:dyDescent="0.25">
      <c r="A155" t="s">
        <v>337</v>
      </c>
      <c r="B155" t="s">
        <v>81</v>
      </c>
      <c r="C155">
        <v>0.54700000000000004</v>
      </c>
      <c r="D155">
        <v>0.86499999999999999</v>
      </c>
      <c r="E155">
        <v>159.87</v>
      </c>
      <c r="F155">
        <v>166354</v>
      </c>
      <c r="G155" t="s">
        <v>2840</v>
      </c>
    </row>
    <row r="156" spans="1:7" x14ac:dyDescent="0.25">
      <c r="A156" t="s">
        <v>338</v>
      </c>
      <c r="B156" t="s">
        <v>339</v>
      </c>
      <c r="C156">
        <v>0.86799999999999999</v>
      </c>
      <c r="D156">
        <v>0.79500000000000004</v>
      </c>
      <c r="E156">
        <v>166</v>
      </c>
      <c r="F156">
        <v>156945</v>
      </c>
      <c r="G156" t="s">
        <v>2840</v>
      </c>
    </row>
    <row r="157" spans="1:7" x14ac:dyDescent="0.25">
      <c r="A157" t="s">
        <v>2690</v>
      </c>
      <c r="B157" t="s">
        <v>342</v>
      </c>
      <c r="C157">
        <v>0.59199999999999997</v>
      </c>
      <c r="D157">
        <v>0.214</v>
      </c>
      <c r="E157">
        <v>81.671999999999997</v>
      </c>
      <c r="F157">
        <v>117037</v>
      </c>
      <c r="G157" t="s">
        <v>2840</v>
      </c>
    </row>
    <row r="158" spans="1:7" x14ac:dyDescent="0.25">
      <c r="A158" t="s">
        <v>343</v>
      </c>
      <c r="B158" t="s">
        <v>344</v>
      </c>
      <c r="C158">
        <v>0.71399999999999997</v>
      </c>
      <c r="D158">
        <v>0.66600000000000004</v>
      </c>
      <c r="E158">
        <v>95.064999999999998</v>
      </c>
      <c r="F158">
        <v>178261</v>
      </c>
      <c r="G158" t="s">
        <v>2840</v>
      </c>
    </row>
    <row r="159" spans="1:7" x14ac:dyDescent="0.25">
      <c r="A159" t="s">
        <v>2691</v>
      </c>
      <c r="B159" t="s">
        <v>346</v>
      </c>
      <c r="C159">
        <v>0.84</v>
      </c>
      <c r="D159">
        <v>0.76600000000000001</v>
      </c>
      <c r="E159">
        <v>94.018000000000001</v>
      </c>
      <c r="F159">
        <v>155884</v>
      </c>
      <c r="G159" t="s">
        <v>2840</v>
      </c>
    </row>
    <row r="160" spans="1:7" x14ac:dyDescent="0.25">
      <c r="A160" t="s">
        <v>2692</v>
      </c>
      <c r="B160" t="s">
        <v>349</v>
      </c>
      <c r="C160">
        <v>0.72</v>
      </c>
      <c r="D160">
        <v>0.74399999999999999</v>
      </c>
      <c r="E160">
        <v>78.953000000000003</v>
      </c>
      <c r="F160">
        <v>243773</v>
      </c>
      <c r="G160" t="s">
        <v>2840</v>
      </c>
    </row>
    <row r="161" spans="1:7" x14ac:dyDescent="0.25">
      <c r="A161" t="s">
        <v>351</v>
      </c>
      <c r="B161" t="s">
        <v>352</v>
      </c>
      <c r="C161">
        <v>0.75</v>
      </c>
      <c r="D161">
        <v>0.879</v>
      </c>
      <c r="E161">
        <v>124.038</v>
      </c>
      <c r="F161">
        <v>181308</v>
      </c>
      <c r="G161" t="s">
        <v>2840</v>
      </c>
    </row>
    <row r="162" spans="1:7" x14ac:dyDescent="0.25">
      <c r="A162" t="s">
        <v>353</v>
      </c>
      <c r="B162" t="s">
        <v>246</v>
      </c>
      <c r="C162">
        <v>0.79800000000000004</v>
      </c>
      <c r="D162">
        <v>0.62</v>
      </c>
      <c r="E162">
        <v>120.03100000000001</v>
      </c>
      <c r="F162">
        <v>164000</v>
      </c>
      <c r="G162" t="s">
        <v>2840</v>
      </c>
    </row>
    <row r="163" spans="1:7" x14ac:dyDescent="0.25">
      <c r="A163" t="s">
        <v>2693</v>
      </c>
      <c r="B163" t="s">
        <v>355</v>
      </c>
      <c r="C163">
        <v>0.65300000000000002</v>
      </c>
      <c r="D163">
        <v>0.52400000000000002</v>
      </c>
      <c r="E163">
        <v>83.97</v>
      </c>
      <c r="F163">
        <v>160191</v>
      </c>
      <c r="G163" t="s">
        <v>2840</v>
      </c>
    </row>
    <row r="164" spans="1:7" x14ac:dyDescent="0.25">
      <c r="A164" t="s">
        <v>2694</v>
      </c>
      <c r="B164" t="s">
        <v>358</v>
      </c>
      <c r="C164">
        <v>0.53900000000000003</v>
      </c>
      <c r="D164">
        <v>0.61499999999999999</v>
      </c>
      <c r="E164">
        <v>163.92400000000001</v>
      </c>
      <c r="F164">
        <v>214693</v>
      </c>
      <c r="G164" t="s">
        <v>2840</v>
      </c>
    </row>
    <row r="165" spans="1:7" x14ac:dyDescent="0.25">
      <c r="A165" t="s">
        <v>2695</v>
      </c>
      <c r="B165" t="s">
        <v>290</v>
      </c>
      <c r="C165">
        <v>0.78900000000000003</v>
      </c>
      <c r="D165">
        <v>0.74199999999999999</v>
      </c>
      <c r="E165">
        <v>116.965</v>
      </c>
      <c r="F165">
        <v>167990</v>
      </c>
      <c r="G165" t="s">
        <v>2840</v>
      </c>
    </row>
    <row r="166" spans="1:7" x14ac:dyDescent="0.25">
      <c r="A166" t="s">
        <v>361</v>
      </c>
      <c r="B166" t="s">
        <v>362</v>
      </c>
      <c r="C166">
        <v>0.68</v>
      </c>
      <c r="D166">
        <v>0.77800000000000002</v>
      </c>
      <c r="E166">
        <v>124.98099999999999</v>
      </c>
      <c r="F166">
        <v>172714</v>
      </c>
      <c r="G166" t="s">
        <v>2840</v>
      </c>
    </row>
    <row r="167" spans="1:7" x14ac:dyDescent="0.25">
      <c r="A167" t="s">
        <v>2696</v>
      </c>
      <c r="B167" t="s">
        <v>2749</v>
      </c>
      <c r="C167">
        <v>0.59899999999999998</v>
      </c>
      <c r="D167">
        <v>0.69199999999999995</v>
      </c>
      <c r="E167">
        <v>121.79600000000001</v>
      </c>
      <c r="F167">
        <v>144349</v>
      </c>
      <c r="G167" t="s">
        <v>2840</v>
      </c>
    </row>
    <row r="168" spans="1:7" x14ac:dyDescent="0.25">
      <c r="A168" t="s">
        <v>365</v>
      </c>
      <c r="B168" t="s">
        <v>2349</v>
      </c>
      <c r="C168">
        <v>0.436</v>
      </c>
      <c r="D168">
        <v>0.65500000000000003</v>
      </c>
      <c r="E168">
        <v>121.002</v>
      </c>
      <c r="F168">
        <v>279204</v>
      </c>
      <c r="G168" t="s">
        <v>2840</v>
      </c>
    </row>
    <row r="169" spans="1:7" x14ac:dyDescent="0.25">
      <c r="A169" t="s">
        <v>366</v>
      </c>
      <c r="B169" t="s">
        <v>367</v>
      </c>
      <c r="C169">
        <v>0.70899999999999996</v>
      </c>
      <c r="D169">
        <v>0.54800000000000004</v>
      </c>
      <c r="E169">
        <v>83.995000000000005</v>
      </c>
      <c r="F169">
        <v>160000</v>
      </c>
      <c r="G169" t="s">
        <v>2840</v>
      </c>
    </row>
    <row r="170" spans="1:7" x14ac:dyDescent="0.25">
      <c r="A170" t="s">
        <v>369</v>
      </c>
      <c r="B170" t="s">
        <v>2730</v>
      </c>
      <c r="C170">
        <v>0.73899999999999999</v>
      </c>
      <c r="D170">
        <v>0.73399999999999999</v>
      </c>
      <c r="E170">
        <v>101.995</v>
      </c>
      <c r="F170">
        <v>174858</v>
      </c>
      <c r="G170" t="s">
        <v>2840</v>
      </c>
    </row>
    <row r="171" spans="1:7" x14ac:dyDescent="0.25">
      <c r="A171" t="s">
        <v>2697</v>
      </c>
      <c r="B171" t="s">
        <v>339</v>
      </c>
      <c r="C171">
        <v>0.93500000000000005</v>
      </c>
      <c r="D171">
        <v>0.45400000000000001</v>
      </c>
      <c r="E171">
        <v>133.07300000000001</v>
      </c>
      <c r="F171">
        <v>187541</v>
      </c>
      <c r="G171" t="s">
        <v>2840</v>
      </c>
    </row>
    <row r="172" spans="1:7" x14ac:dyDescent="0.25">
      <c r="A172" t="s">
        <v>371</v>
      </c>
      <c r="B172" t="s">
        <v>372</v>
      </c>
      <c r="C172">
        <v>0.76700000000000002</v>
      </c>
      <c r="D172">
        <v>0.48099999999999998</v>
      </c>
      <c r="E172">
        <v>150.07599999999999</v>
      </c>
      <c r="F172">
        <v>171375</v>
      </c>
      <c r="G172" t="s">
        <v>2840</v>
      </c>
    </row>
    <row r="173" spans="1:7" x14ac:dyDescent="0.25">
      <c r="A173" t="s">
        <v>2698</v>
      </c>
      <c r="B173" t="s">
        <v>2750</v>
      </c>
      <c r="C173">
        <v>0.76600000000000001</v>
      </c>
      <c r="D173">
        <v>0.64</v>
      </c>
      <c r="E173">
        <v>100.044</v>
      </c>
      <c r="F173">
        <v>165600</v>
      </c>
      <c r="G173" t="s">
        <v>2840</v>
      </c>
    </row>
    <row r="174" spans="1:7" x14ac:dyDescent="0.25">
      <c r="A174" t="s">
        <v>2699</v>
      </c>
      <c r="B174" t="s">
        <v>69</v>
      </c>
      <c r="C174">
        <v>0.81</v>
      </c>
      <c r="D174">
        <v>0.51100000000000001</v>
      </c>
      <c r="E174">
        <v>151.947</v>
      </c>
      <c r="F174">
        <v>154998</v>
      </c>
      <c r="G174" t="s">
        <v>2840</v>
      </c>
    </row>
    <row r="175" spans="1:7" x14ac:dyDescent="0.25">
      <c r="A175" t="s">
        <v>112</v>
      </c>
      <c r="B175" t="s">
        <v>2365</v>
      </c>
      <c r="C175">
        <v>0.66200000000000003</v>
      </c>
      <c r="D175">
        <v>0.41299999999999998</v>
      </c>
      <c r="E175">
        <v>93.004999999999995</v>
      </c>
      <c r="F175">
        <v>161385</v>
      </c>
      <c r="G175" t="s">
        <v>2840</v>
      </c>
    </row>
    <row r="176" spans="1:7" x14ac:dyDescent="0.25">
      <c r="A176" t="s">
        <v>379</v>
      </c>
      <c r="B176" t="s">
        <v>170</v>
      </c>
      <c r="C176">
        <v>0.67600000000000005</v>
      </c>
      <c r="D176">
        <v>0.84199999999999997</v>
      </c>
      <c r="E176">
        <v>140.142</v>
      </c>
      <c r="F176">
        <v>134857</v>
      </c>
      <c r="G176" t="s">
        <v>2840</v>
      </c>
    </row>
    <row r="177" spans="1:7" x14ac:dyDescent="0.25">
      <c r="A177" t="s">
        <v>2700</v>
      </c>
      <c r="B177" t="s">
        <v>2751</v>
      </c>
      <c r="C177">
        <v>0.746</v>
      </c>
      <c r="D177">
        <v>0.69</v>
      </c>
      <c r="E177">
        <v>89.977000000000004</v>
      </c>
      <c r="F177">
        <v>181733</v>
      </c>
      <c r="G177" t="s">
        <v>2840</v>
      </c>
    </row>
    <row r="178" spans="1:7" x14ac:dyDescent="0.25">
      <c r="A178" t="s">
        <v>383</v>
      </c>
      <c r="B178" t="s">
        <v>290</v>
      </c>
      <c r="C178">
        <v>0.83</v>
      </c>
      <c r="D178">
        <v>0.58499999999999996</v>
      </c>
      <c r="E178">
        <v>109.97799999999999</v>
      </c>
      <c r="F178">
        <v>173711</v>
      </c>
      <c r="G178" t="s">
        <v>2840</v>
      </c>
    </row>
    <row r="179" spans="1:7" x14ac:dyDescent="0.25">
      <c r="A179" t="s">
        <v>2701</v>
      </c>
      <c r="B179" t="s">
        <v>2752</v>
      </c>
      <c r="C179">
        <v>0.61299999999999999</v>
      </c>
      <c r="D179">
        <v>0.624</v>
      </c>
      <c r="E179">
        <v>62.948</v>
      </c>
      <c r="F179">
        <v>167917</v>
      </c>
      <c r="G179" t="s">
        <v>2840</v>
      </c>
    </row>
    <row r="180" spans="1:7" x14ac:dyDescent="0.25">
      <c r="A180" t="s">
        <v>387</v>
      </c>
      <c r="B180" t="s">
        <v>388</v>
      </c>
      <c r="C180">
        <v>0.39900000000000002</v>
      </c>
      <c r="D180">
        <v>0.49199999999999999</v>
      </c>
      <c r="E180">
        <v>91.066000000000003</v>
      </c>
      <c r="F180">
        <v>210463</v>
      </c>
      <c r="G180" t="s">
        <v>2840</v>
      </c>
    </row>
    <row r="181" spans="1:7" x14ac:dyDescent="0.25">
      <c r="A181" t="s">
        <v>2702</v>
      </c>
      <c r="B181" t="s">
        <v>367</v>
      </c>
      <c r="C181">
        <v>0.48</v>
      </c>
      <c r="D181">
        <v>0.60199999999999998</v>
      </c>
      <c r="E181">
        <v>179.798</v>
      </c>
      <c r="F181">
        <v>213333</v>
      </c>
      <c r="G181" t="s">
        <v>2840</v>
      </c>
    </row>
    <row r="182" spans="1:7" x14ac:dyDescent="0.25">
      <c r="A182" t="s">
        <v>390</v>
      </c>
      <c r="B182" t="s">
        <v>391</v>
      </c>
      <c r="C182">
        <v>0.88900000000000001</v>
      </c>
      <c r="D182">
        <v>0.34</v>
      </c>
      <c r="E182">
        <v>94.009</v>
      </c>
      <c r="F182">
        <v>174321</v>
      </c>
      <c r="G182" t="s">
        <v>2840</v>
      </c>
    </row>
    <row r="183" spans="1:7" x14ac:dyDescent="0.25">
      <c r="A183" t="s">
        <v>392</v>
      </c>
      <c r="B183" t="s">
        <v>393</v>
      </c>
      <c r="C183">
        <v>0.47399999999999998</v>
      </c>
      <c r="D183">
        <v>0.72199999999999998</v>
      </c>
      <c r="E183">
        <v>155.941</v>
      </c>
      <c r="F183">
        <v>149231</v>
      </c>
      <c r="G183" t="s">
        <v>2840</v>
      </c>
    </row>
    <row r="184" spans="1:7" x14ac:dyDescent="0.25">
      <c r="A184" t="s">
        <v>394</v>
      </c>
      <c r="B184" t="s">
        <v>395</v>
      </c>
      <c r="C184">
        <v>0.73199999999999998</v>
      </c>
      <c r="D184">
        <v>0.91900000000000004</v>
      </c>
      <c r="E184">
        <v>125.997</v>
      </c>
      <c r="F184">
        <v>190879</v>
      </c>
      <c r="G184" t="s">
        <v>2840</v>
      </c>
    </row>
    <row r="185" spans="1:7" x14ac:dyDescent="0.25">
      <c r="A185" t="s">
        <v>2703</v>
      </c>
      <c r="B185" t="s">
        <v>367</v>
      </c>
      <c r="C185">
        <v>0.82299999999999995</v>
      </c>
      <c r="D185">
        <v>0.58599999999999997</v>
      </c>
      <c r="E185">
        <v>125.971</v>
      </c>
      <c r="F185">
        <v>190476</v>
      </c>
      <c r="G185" t="s">
        <v>2840</v>
      </c>
    </row>
    <row r="186" spans="1:7" x14ac:dyDescent="0.25">
      <c r="A186" t="s">
        <v>397</v>
      </c>
      <c r="B186" t="s">
        <v>398</v>
      </c>
      <c r="C186">
        <v>0.81899999999999995</v>
      </c>
      <c r="D186">
        <v>0.64200000000000002</v>
      </c>
      <c r="E186">
        <v>138.02600000000001</v>
      </c>
      <c r="F186">
        <v>129241</v>
      </c>
      <c r="G186" t="s">
        <v>2840</v>
      </c>
    </row>
    <row r="187" spans="1:7" x14ac:dyDescent="0.25">
      <c r="A187" t="s">
        <v>2704</v>
      </c>
      <c r="B187" t="s">
        <v>2656</v>
      </c>
      <c r="C187">
        <v>0.77600000000000002</v>
      </c>
      <c r="D187">
        <v>0.50900000000000001</v>
      </c>
      <c r="E187">
        <v>94.634</v>
      </c>
      <c r="F187">
        <v>129371</v>
      </c>
      <c r="G187" t="s">
        <v>2840</v>
      </c>
    </row>
    <row r="188" spans="1:7" x14ac:dyDescent="0.25">
      <c r="A188" t="s">
        <v>226</v>
      </c>
      <c r="B188" t="s">
        <v>189</v>
      </c>
      <c r="C188">
        <v>0.71199999999999997</v>
      </c>
      <c r="D188">
        <v>0.81599999999999995</v>
      </c>
      <c r="E188">
        <v>125.976</v>
      </c>
      <c r="F188">
        <v>128095</v>
      </c>
      <c r="G188" t="s">
        <v>2840</v>
      </c>
    </row>
    <row r="189" spans="1:7" x14ac:dyDescent="0.25">
      <c r="A189" t="s">
        <v>112</v>
      </c>
      <c r="B189" t="s">
        <v>402</v>
      </c>
      <c r="C189">
        <v>0.625</v>
      </c>
      <c r="D189">
        <v>0.69799999999999995</v>
      </c>
      <c r="E189">
        <v>120.119</v>
      </c>
      <c r="F189">
        <v>132625</v>
      </c>
      <c r="G189" t="s">
        <v>2840</v>
      </c>
    </row>
    <row r="190" spans="1:7" x14ac:dyDescent="0.25">
      <c r="A190" t="s">
        <v>403</v>
      </c>
      <c r="B190" t="s">
        <v>404</v>
      </c>
      <c r="C190">
        <v>0.68</v>
      </c>
      <c r="D190">
        <v>0.72899999999999998</v>
      </c>
      <c r="E190">
        <v>123.97</v>
      </c>
      <c r="F190">
        <v>179867</v>
      </c>
      <c r="G190" t="s">
        <v>2840</v>
      </c>
    </row>
    <row r="191" spans="1:7" x14ac:dyDescent="0.25">
      <c r="A191" t="s">
        <v>406</v>
      </c>
      <c r="B191" t="s">
        <v>195</v>
      </c>
      <c r="C191">
        <v>0.68799999999999994</v>
      </c>
      <c r="D191">
        <v>0.71599999999999997</v>
      </c>
      <c r="E191">
        <v>116.91200000000001</v>
      </c>
      <c r="F191">
        <v>284480</v>
      </c>
      <c r="G191" t="s">
        <v>2840</v>
      </c>
    </row>
    <row r="192" spans="1:7" x14ac:dyDescent="0.25">
      <c r="A192" t="s">
        <v>407</v>
      </c>
      <c r="B192" t="s">
        <v>408</v>
      </c>
      <c r="C192">
        <v>0.57399999999999995</v>
      </c>
      <c r="D192">
        <v>0.85199999999999998</v>
      </c>
      <c r="E192">
        <v>123.005</v>
      </c>
      <c r="F192">
        <v>165854</v>
      </c>
      <c r="G192" t="s">
        <v>2840</v>
      </c>
    </row>
    <row r="193" spans="1:7" x14ac:dyDescent="0.25">
      <c r="A193" t="s">
        <v>2445</v>
      </c>
      <c r="B193" t="s">
        <v>2327</v>
      </c>
      <c r="C193">
        <v>0.76400000000000001</v>
      </c>
      <c r="D193">
        <v>0.70499999999999996</v>
      </c>
      <c r="E193">
        <v>101.003</v>
      </c>
      <c r="F193">
        <v>196520</v>
      </c>
      <c r="G193" t="s">
        <v>2840</v>
      </c>
    </row>
    <row r="194" spans="1:7" x14ac:dyDescent="0.25">
      <c r="A194" t="s">
        <v>2705</v>
      </c>
      <c r="B194" t="s">
        <v>413</v>
      </c>
      <c r="C194">
        <v>0.82399999999999995</v>
      </c>
      <c r="D194">
        <v>0.85399999999999998</v>
      </c>
      <c r="E194">
        <v>95.114000000000004</v>
      </c>
      <c r="F194">
        <v>210329</v>
      </c>
      <c r="G194" t="s">
        <v>2840</v>
      </c>
    </row>
    <row r="195" spans="1:7" x14ac:dyDescent="0.25">
      <c r="A195" t="s">
        <v>415</v>
      </c>
      <c r="B195" t="s">
        <v>416</v>
      </c>
      <c r="C195">
        <v>0.86299999999999999</v>
      </c>
      <c r="D195">
        <v>0.32500000000000001</v>
      </c>
      <c r="E195">
        <v>98.947999999999993</v>
      </c>
      <c r="F195">
        <v>126314</v>
      </c>
      <c r="G195" t="s">
        <v>2840</v>
      </c>
    </row>
    <row r="196" spans="1:7" x14ac:dyDescent="0.25">
      <c r="A196" t="s">
        <v>2706</v>
      </c>
      <c r="B196" t="s">
        <v>418</v>
      </c>
      <c r="C196">
        <v>0.85299999999999998</v>
      </c>
      <c r="D196">
        <v>0.63700000000000001</v>
      </c>
      <c r="E196">
        <v>86.048000000000002</v>
      </c>
      <c r="F196">
        <v>156195</v>
      </c>
      <c r="G196" t="s">
        <v>2840</v>
      </c>
    </row>
    <row r="197" spans="1:7" x14ac:dyDescent="0.25">
      <c r="A197" t="s">
        <v>420</v>
      </c>
      <c r="B197" t="s">
        <v>189</v>
      </c>
      <c r="C197">
        <v>0.73399999999999999</v>
      </c>
      <c r="D197">
        <v>0.78900000000000003</v>
      </c>
      <c r="E197">
        <v>125.992</v>
      </c>
      <c r="F197">
        <v>133810</v>
      </c>
      <c r="G197" t="s">
        <v>2840</v>
      </c>
    </row>
    <row r="198" spans="1:7" x14ac:dyDescent="0.25">
      <c r="A198" t="s">
        <v>421</v>
      </c>
      <c r="B198" t="s">
        <v>2753</v>
      </c>
      <c r="C198">
        <v>0.72799999999999998</v>
      </c>
      <c r="D198">
        <v>0.43099999999999999</v>
      </c>
      <c r="E198">
        <v>130.02199999999999</v>
      </c>
      <c r="F198">
        <v>147800</v>
      </c>
      <c r="G198" t="s">
        <v>2840</v>
      </c>
    </row>
    <row r="199" spans="1:7" x14ac:dyDescent="0.25">
      <c r="A199" t="s">
        <v>423</v>
      </c>
      <c r="B199" t="s">
        <v>2754</v>
      </c>
      <c r="C199">
        <v>0.79800000000000004</v>
      </c>
      <c r="D199">
        <v>0.82399999999999995</v>
      </c>
      <c r="E199">
        <v>125</v>
      </c>
      <c r="F199">
        <v>134400</v>
      </c>
      <c r="G199" t="s">
        <v>2840</v>
      </c>
    </row>
    <row r="200" spans="1:7" x14ac:dyDescent="0.25">
      <c r="A200" t="s">
        <v>425</v>
      </c>
      <c r="B200" t="s">
        <v>2393</v>
      </c>
      <c r="C200">
        <v>0.92400000000000004</v>
      </c>
      <c r="D200">
        <v>0.38600000000000001</v>
      </c>
      <c r="E200">
        <v>108.95699999999999</v>
      </c>
      <c r="F200">
        <v>179125</v>
      </c>
      <c r="G200" t="s">
        <v>2840</v>
      </c>
    </row>
    <row r="201" spans="1:7" x14ac:dyDescent="0.25">
      <c r="A201" t="s">
        <v>2707</v>
      </c>
      <c r="B201" t="s">
        <v>427</v>
      </c>
      <c r="C201">
        <v>0.96099999999999997</v>
      </c>
      <c r="D201">
        <v>0.46100000000000002</v>
      </c>
      <c r="E201">
        <v>108.02800000000001</v>
      </c>
      <c r="F201">
        <v>207640</v>
      </c>
      <c r="G201" t="s">
        <v>2840</v>
      </c>
    </row>
    <row r="202" spans="1:7" x14ac:dyDescent="0.25">
      <c r="A202" t="s">
        <v>428</v>
      </c>
      <c r="B202" t="s">
        <v>429</v>
      </c>
      <c r="C202">
        <v>0.63900000000000001</v>
      </c>
      <c r="D202">
        <v>0.70399999999999996</v>
      </c>
      <c r="E202">
        <v>115.05200000000001</v>
      </c>
      <c r="F202">
        <v>180522</v>
      </c>
      <c r="G202" t="s">
        <v>2840</v>
      </c>
    </row>
    <row r="203" spans="1:7" x14ac:dyDescent="0.25">
      <c r="A203" t="s">
        <v>2708</v>
      </c>
      <c r="B203" t="s">
        <v>2708</v>
      </c>
      <c r="C203">
        <v>0.71599999999999997</v>
      </c>
      <c r="D203">
        <v>0.53700000000000003</v>
      </c>
      <c r="E203">
        <v>129.97900000000001</v>
      </c>
      <c r="F203">
        <v>165978</v>
      </c>
      <c r="G203" t="s">
        <v>2840</v>
      </c>
    </row>
    <row r="204" spans="1:7" x14ac:dyDescent="0.25">
      <c r="A204" t="s">
        <v>2418</v>
      </c>
      <c r="B204" t="s">
        <v>170</v>
      </c>
      <c r="C204">
        <v>0.80500000000000005</v>
      </c>
      <c r="D204">
        <v>0.871</v>
      </c>
      <c r="E204">
        <v>136.01</v>
      </c>
      <c r="F204">
        <v>171696</v>
      </c>
      <c r="G204" t="s">
        <v>2840</v>
      </c>
    </row>
    <row r="205" spans="1:7" x14ac:dyDescent="0.25">
      <c r="A205" t="s">
        <v>432</v>
      </c>
      <c r="B205" t="s">
        <v>206</v>
      </c>
      <c r="C205">
        <v>0.58799999999999997</v>
      </c>
      <c r="D205">
        <v>0.68500000000000005</v>
      </c>
      <c r="E205">
        <v>107.938</v>
      </c>
      <c r="F205">
        <v>146669</v>
      </c>
      <c r="G205" t="s">
        <v>2840</v>
      </c>
    </row>
    <row r="206" spans="1:7" x14ac:dyDescent="0.25">
      <c r="A206" t="s">
        <v>433</v>
      </c>
      <c r="B206" t="s">
        <v>434</v>
      </c>
      <c r="C206">
        <v>0.71499999999999997</v>
      </c>
      <c r="D206">
        <v>0.70599999999999996</v>
      </c>
      <c r="E206">
        <v>126.069</v>
      </c>
      <c r="F206">
        <v>137431</v>
      </c>
      <c r="G206" t="s">
        <v>2840</v>
      </c>
    </row>
    <row r="207" spans="1:7" x14ac:dyDescent="0.25">
      <c r="A207" t="s">
        <v>437</v>
      </c>
      <c r="B207" t="s">
        <v>2755</v>
      </c>
      <c r="C207">
        <v>0.72099999999999997</v>
      </c>
      <c r="D207">
        <v>0.77800000000000002</v>
      </c>
      <c r="E207">
        <v>122.023</v>
      </c>
      <c r="F207">
        <v>141636</v>
      </c>
      <c r="G207" t="s">
        <v>2840</v>
      </c>
    </row>
    <row r="208" spans="1:7" x14ac:dyDescent="0.25">
      <c r="A208" t="s">
        <v>2709</v>
      </c>
      <c r="B208" t="s">
        <v>2756</v>
      </c>
      <c r="C208">
        <v>0.82599999999999996</v>
      </c>
      <c r="D208">
        <v>0.61499999999999999</v>
      </c>
      <c r="E208">
        <v>102.999</v>
      </c>
      <c r="F208">
        <v>175884</v>
      </c>
      <c r="G208" t="s">
        <v>2840</v>
      </c>
    </row>
    <row r="209" spans="1:7" x14ac:dyDescent="0.25">
      <c r="A209" t="s">
        <v>440</v>
      </c>
      <c r="B209" t="s">
        <v>195</v>
      </c>
      <c r="C209">
        <v>0.70699999999999996</v>
      </c>
      <c r="D209">
        <v>0.95499999999999996</v>
      </c>
      <c r="E209">
        <v>125.989</v>
      </c>
      <c r="F209">
        <v>134240</v>
      </c>
      <c r="G209" t="s">
        <v>2840</v>
      </c>
    </row>
    <row r="210" spans="1:7" x14ac:dyDescent="0.25">
      <c r="A210" t="s">
        <v>441</v>
      </c>
      <c r="B210" t="s">
        <v>189</v>
      </c>
      <c r="C210">
        <v>0.79200000000000004</v>
      </c>
      <c r="D210">
        <v>0.83199999999999996</v>
      </c>
      <c r="E210">
        <v>127.983</v>
      </c>
      <c r="F210">
        <v>146465</v>
      </c>
      <c r="G210" t="s">
        <v>2840</v>
      </c>
    </row>
    <row r="211" spans="1:7" x14ac:dyDescent="0.25">
      <c r="A211" t="s">
        <v>442</v>
      </c>
      <c r="B211" t="s">
        <v>346</v>
      </c>
      <c r="C211">
        <v>0.95399999999999996</v>
      </c>
      <c r="D211">
        <v>0.69599999999999995</v>
      </c>
      <c r="E211">
        <v>100.036</v>
      </c>
      <c r="F211">
        <v>139413</v>
      </c>
      <c r="G211" t="s">
        <v>2840</v>
      </c>
    </row>
    <row r="212" spans="1:7" x14ac:dyDescent="0.25">
      <c r="A212" t="s">
        <v>351</v>
      </c>
      <c r="B212" t="s">
        <v>443</v>
      </c>
      <c r="C212">
        <v>0.753</v>
      </c>
      <c r="D212">
        <v>0.75</v>
      </c>
      <c r="E212">
        <v>124.998</v>
      </c>
      <c r="F212">
        <v>167040</v>
      </c>
      <c r="G212" t="s">
        <v>2840</v>
      </c>
    </row>
    <row r="213" spans="1:7" x14ac:dyDescent="0.25">
      <c r="A213" t="s">
        <v>444</v>
      </c>
      <c r="B213" t="s">
        <v>445</v>
      </c>
      <c r="C213">
        <v>0.70599999999999996</v>
      </c>
      <c r="D213">
        <v>0.89500000000000002</v>
      </c>
      <c r="E213">
        <v>120.97799999999999</v>
      </c>
      <c r="F213">
        <v>163884</v>
      </c>
      <c r="G213" t="s">
        <v>2840</v>
      </c>
    </row>
    <row r="214" spans="1:7" x14ac:dyDescent="0.25">
      <c r="A214" t="s">
        <v>446</v>
      </c>
      <c r="B214" t="s">
        <v>260</v>
      </c>
      <c r="C214">
        <v>0.84299999999999997</v>
      </c>
      <c r="D214">
        <v>0.74099999999999999</v>
      </c>
      <c r="E214">
        <v>168.983</v>
      </c>
      <c r="F214">
        <v>155497</v>
      </c>
      <c r="G214" t="s">
        <v>2840</v>
      </c>
    </row>
    <row r="215" spans="1:7" x14ac:dyDescent="0.25">
      <c r="A215" t="s">
        <v>448</v>
      </c>
      <c r="B215" t="s">
        <v>449</v>
      </c>
      <c r="C215">
        <v>0.77400000000000002</v>
      </c>
      <c r="D215">
        <v>0.55400000000000005</v>
      </c>
      <c r="E215">
        <v>99.034000000000006</v>
      </c>
      <c r="F215">
        <v>162547</v>
      </c>
      <c r="G215" t="s">
        <v>2840</v>
      </c>
    </row>
    <row r="216" spans="1:7" x14ac:dyDescent="0.25">
      <c r="A216" t="s">
        <v>451</v>
      </c>
      <c r="B216" t="s">
        <v>299</v>
      </c>
      <c r="C216">
        <v>0.73</v>
      </c>
      <c r="D216">
        <v>0.72899999999999998</v>
      </c>
      <c r="E216">
        <v>113.011</v>
      </c>
      <c r="F216">
        <v>221820</v>
      </c>
      <c r="G216" t="s">
        <v>2840</v>
      </c>
    </row>
    <row r="217" spans="1:7" x14ac:dyDescent="0.25">
      <c r="A217" t="s">
        <v>320</v>
      </c>
      <c r="B217" t="s">
        <v>118</v>
      </c>
      <c r="C217">
        <v>0.67</v>
      </c>
      <c r="D217">
        <v>0.54400000000000004</v>
      </c>
      <c r="E217">
        <v>96.039000000000001</v>
      </c>
      <c r="F217">
        <v>200840</v>
      </c>
      <c r="G217" t="s">
        <v>2840</v>
      </c>
    </row>
    <row r="218" spans="1:7" x14ac:dyDescent="0.25">
      <c r="A218" t="s">
        <v>452</v>
      </c>
      <c r="B218" t="s">
        <v>453</v>
      </c>
      <c r="C218">
        <v>0.65300000000000002</v>
      </c>
      <c r="D218">
        <v>0.94499999999999995</v>
      </c>
      <c r="E218">
        <v>126.093</v>
      </c>
      <c r="F218">
        <v>198095</v>
      </c>
      <c r="G218" t="s">
        <v>2840</v>
      </c>
    </row>
    <row r="219" spans="1:7" x14ac:dyDescent="0.25">
      <c r="A219" t="s">
        <v>454</v>
      </c>
      <c r="B219" t="s">
        <v>455</v>
      </c>
      <c r="C219">
        <v>0.89600000000000002</v>
      </c>
      <c r="D219">
        <v>0.58599999999999997</v>
      </c>
      <c r="E219">
        <v>116.971</v>
      </c>
      <c r="F219">
        <v>196653</v>
      </c>
      <c r="G219" t="s">
        <v>2840</v>
      </c>
    </row>
    <row r="220" spans="1:7" x14ac:dyDescent="0.25">
      <c r="A220" t="s">
        <v>2710</v>
      </c>
      <c r="B220" t="s">
        <v>2757</v>
      </c>
      <c r="C220">
        <v>0.64100000000000001</v>
      </c>
      <c r="D220">
        <v>0.59699999999999998</v>
      </c>
      <c r="E220">
        <v>120.06</v>
      </c>
      <c r="F220">
        <v>186000</v>
      </c>
      <c r="G220" t="s">
        <v>2840</v>
      </c>
    </row>
    <row r="221" spans="1:7" x14ac:dyDescent="0.25">
      <c r="A221" t="s">
        <v>459</v>
      </c>
      <c r="B221" t="s">
        <v>2758</v>
      </c>
      <c r="C221">
        <v>0.86299999999999999</v>
      </c>
      <c r="D221">
        <v>0.63100000000000001</v>
      </c>
      <c r="E221">
        <v>128.977</v>
      </c>
      <c r="F221">
        <v>223480</v>
      </c>
      <c r="G221" t="s">
        <v>2840</v>
      </c>
    </row>
    <row r="222" spans="1:7" x14ac:dyDescent="0.25">
      <c r="A222" t="s">
        <v>462</v>
      </c>
      <c r="B222" t="s">
        <v>463</v>
      </c>
      <c r="C222">
        <v>0.83</v>
      </c>
      <c r="D222">
        <v>0.49</v>
      </c>
      <c r="E222">
        <v>81.603999999999999</v>
      </c>
      <c r="F222">
        <v>247059</v>
      </c>
      <c r="G222" t="s">
        <v>2840</v>
      </c>
    </row>
    <row r="223" spans="1:7" x14ac:dyDescent="0.25">
      <c r="A223" t="s">
        <v>2429</v>
      </c>
      <c r="B223" t="s">
        <v>299</v>
      </c>
      <c r="C223">
        <v>0.79400000000000004</v>
      </c>
      <c r="D223">
        <v>0.79300000000000004</v>
      </c>
      <c r="E223">
        <v>123.941</v>
      </c>
      <c r="F223">
        <v>183290</v>
      </c>
      <c r="G223" t="s">
        <v>2840</v>
      </c>
    </row>
    <row r="224" spans="1:7" x14ac:dyDescent="0.25">
      <c r="A224" t="s">
        <v>2711</v>
      </c>
      <c r="B224" t="s">
        <v>467</v>
      </c>
      <c r="C224">
        <v>0.63</v>
      </c>
      <c r="D224">
        <v>0.63300000000000001</v>
      </c>
      <c r="E224">
        <v>93.995000000000005</v>
      </c>
      <c r="F224">
        <v>172762</v>
      </c>
      <c r="G224" t="s">
        <v>2840</v>
      </c>
    </row>
    <row r="225" spans="1:7" x14ac:dyDescent="0.25">
      <c r="A225" t="s">
        <v>2712</v>
      </c>
      <c r="B225" t="s">
        <v>287</v>
      </c>
      <c r="C225">
        <v>0.80600000000000005</v>
      </c>
      <c r="D225">
        <v>0.54600000000000004</v>
      </c>
      <c r="E225">
        <v>147.98599999999999</v>
      </c>
      <c r="F225">
        <v>212867</v>
      </c>
      <c r="G225" t="s">
        <v>2840</v>
      </c>
    </row>
    <row r="226" spans="1:7" x14ac:dyDescent="0.25">
      <c r="A226" t="s">
        <v>470</v>
      </c>
      <c r="B226" t="s">
        <v>471</v>
      </c>
      <c r="C226">
        <v>0.58099999999999996</v>
      </c>
      <c r="D226">
        <v>0.71799999999999997</v>
      </c>
      <c r="E226">
        <v>92.992000000000004</v>
      </c>
      <c r="F226">
        <v>184516</v>
      </c>
      <c r="G226" t="s">
        <v>2840</v>
      </c>
    </row>
    <row r="227" spans="1:7" x14ac:dyDescent="0.25">
      <c r="A227" t="s">
        <v>472</v>
      </c>
      <c r="B227" t="s">
        <v>2759</v>
      </c>
      <c r="C227">
        <v>0.64200000000000002</v>
      </c>
      <c r="D227">
        <v>0.72499999999999998</v>
      </c>
      <c r="E227">
        <v>105.101</v>
      </c>
      <c r="F227">
        <v>196583</v>
      </c>
      <c r="G227" t="s">
        <v>2840</v>
      </c>
    </row>
    <row r="228" spans="1:7" x14ac:dyDescent="0.25">
      <c r="A228" t="s">
        <v>474</v>
      </c>
      <c r="B228" t="s">
        <v>475</v>
      </c>
      <c r="C228">
        <v>0.76900000000000002</v>
      </c>
      <c r="D228">
        <v>0.51800000000000002</v>
      </c>
      <c r="E228">
        <v>121.116</v>
      </c>
      <c r="F228">
        <v>247976</v>
      </c>
      <c r="G228" t="s">
        <v>2840</v>
      </c>
    </row>
    <row r="229" spans="1:7" x14ac:dyDescent="0.25">
      <c r="A229" t="s">
        <v>2713</v>
      </c>
      <c r="B229" t="s">
        <v>477</v>
      </c>
      <c r="C229">
        <v>0.67600000000000005</v>
      </c>
      <c r="D229">
        <v>0.60899999999999999</v>
      </c>
      <c r="E229">
        <v>142.03700000000001</v>
      </c>
      <c r="F229">
        <v>237735</v>
      </c>
      <c r="G229" t="s">
        <v>2840</v>
      </c>
    </row>
    <row r="230" spans="1:7" x14ac:dyDescent="0.25">
      <c r="A230" t="s">
        <v>2714</v>
      </c>
      <c r="B230" t="s">
        <v>41</v>
      </c>
      <c r="C230">
        <v>0.92300000000000004</v>
      </c>
      <c r="D230">
        <v>0.60399999999999998</v>
      </c>
      <c r="E230">
        <v>145.06200000000001</v>
      </c>
      <c r="F230">
        <v>139741</v>
      </c>
      <c r="G230" t="s">
        <v>2840</v>
      </c>
    </row>
    <row r="231" spans="1:7" x14ac:dyDescent="0.25">
      <c r="A231" t="s">
        <v>479</v>
      </c>
      <c r="B231" t="s">
        <v>2759</v>
      </c>
      <c r="C231">
        <v>0.71199999999999997</v>
      </c>
      <c r="D231">
        <v>0.80300000000000005</v>
      </c>
      <c r="E231">
        <v>120.018</v>
      </c>
      <c r="F231">
        <v>201005</v>
      </c>
      <c r="G231" t="s">
        <v>2840</v>
      </c>
    </row>
    <row r="232" spans="1:7" x14ac:dyDescent="0.25">
      <c r="A232" t="s">
        <v>480</v>
      </c>
      <c r="B232" t="s">
        <v>481</v>
      </c>
      <c r="C232">
        <v>0.878</v>
      </c>
      <c r="D232">
        <v>0.52500000000000002</v>
      </c>
      <c r="E232">
        <v>112.02200000000001</v>
      </c>
      <c r="F232">
        <v>158571</v>
      </c>
      <c r="G232" t="s">
        <v>2840</v>
      </c>
    </row>
    <row r="233" spans="1:7" x14ac:dyDescent="0.25">
      <c r="A233" t="s">
        <v>2715</v>
      </c>
      <c r="B233" t="s">
        <v>202</v>
      </c>
      <c r="C233">
        <v>0.72599999999999998</v>
      </c>
      <c r="D233">
        <v>0.81499999999999995</v>
      </c>
      <c r="E233">
        <v>121.97499999999999</v>
      </c>
      <c r="F233">
        <v>147367</v>
      </c>
      <c r="G233" t="s">
        <v>2840</v>
      </c>
    </row>
    <row r="234" spans="1:7" x14ac:dyDescent="0.25">
      <c r="A234" t="s">
        <v>484</v>
      </c>
      <c r="B234" t="s">
        <v>195</v>
      </c>
      <c r="C234">
        <v>0.78700000000000003</v>
      </c>
      <c r="D234">
        <v>0.67300000000000004</v>
      </c>
      <c r="E234">
        <v>110.962</v>
      </c>
      <c r="F234">
        <v>237893</v>
      </c>
      <c r="G234" t="s">
        <v>2840</v>
      </c>
    </row>
    <row r="235" spans="1:7" x14ac:dyDescent="0.25">
      <c r="A235" t="s">
        <v>486</v>
      </c>
      <c r="B235" t="s">
        <v>257</v>
      </c>
      <c r="C235">
        <v>0.66700000000000004</v>
      </c>
      <c r="D235">
        <v>0.71899999999999997</v>
      </c>
      <c r="E235">
        <v>100.021</v>
      </c>
      <c r="F235">
        <v>237520</v>
      </c>
      <c r="G235" t="s">
        <v>2840</v>
      </c>
    </row>
    <row r="236" spans="1:7" x14ac:dyDescent="0.25">
      <c r="A236" t="s">
        <v>487</v>
      </c>
      <c r="B236" t="s">
        <v>488</v>
      </c>
      <c r="C236">
        <v>0.78500000000000003</v>
      </c>
      <c r="D236">
        <v>0.43099999999999999</v>
      </c>
      <c r="E236">
        <v>127.08499999999999</v>
      </c>
      <c r="F236">
        <v>159382</v>
      </c>
      <c r="G236" t="s">
        <v>2840</v>
      </c>
    </row>
    <row r="237" spans="1:7" x14ac:dyDescent="0.25">
      <c r="A237" t="s">
        <v>489</v>
      </c>
      <c r="B237" t="s">
        <v>202</v>
      </c>
      <c r="C237">
        <v>0.76900000000000002</v>
      </c>
      <c r="D237">
        <v>0.79600000000000004</v>
      </c>
      <c r="E237">
        <v>122.039</v>
      </c>
      <c r="F237">
        <v>130286</v>
      </c>
      <c r="G237" t="s">
        <v>2840</v>
      </c>
    </row>
    <row r="238" spans="1:7" x14ac:dyDescent="0.25">
      <c r="A238" t="s">
        <v>2716</v>
      </c>
      <c r="B238" t="s">
        <v>491</v>
      </c>
      <c r="C238">
        <v>0.72599999999999998</v>
      </c>
      <c r="D238">
        <v>0.43099999999999999</v>
      </c>
      <c r="E238">
        <v>144.02600000000001</v>
      </c>
      <c r="F238">
        <v>173333</v>
      </c>
      <c r="G238" t="s">
        <v>2840</v>
      </c>
    </row>
    <row r="239" spans="1:7" x14ac:dyDescent="0.25">
      <c r="A239" t="s">
        <v>492</v>
      </c>
      <c r="B239" t="s">
        <v>493</v>
      </c>
      <c r="C239">
        <v>0.71899999999999997</v>
      </c>
      <c r="D239">
        <v>0.61099999999999999</v>
      </c>
      <c r="E239">
        <v>129.96199999999999</v>
      </c>
      <c r="F239">
        <v>212354</v>
      </c>
      <c r="G239" t="s">
        <v>2840</v>
      </c>
    </row>
    <row r="240" spans="1:7" x14ac:dyDescent="0.25">
      <c r="A240" t="s">
        <v>2717</v>
      </c>
      <c r="B240" t="s">
        <v>495</v>
      </c>
      <c r="C240">
        <v>0.82899999999999996</v>
      </c>
      <c r="D240">
        <v>0.79200000000000004</v>
      </c>
      <c r="E240">
        <v>118.05</v>
      </c>
      <c r="F240">
        <v>215507</v>
      </c>
      <c r="G240" t="s">
        <v>2840</v>
      </c>
    </row>
    <row r="241" spans="1:7" x14ac:dyDescent="0.25">
      <c r="A241" t="s">
        <v>2718</v>
      </c>
      <c r="B241" t="s">
        <v>2751</v>
      </c>
      <c r="C241">
        <v>0.76900000000000002</v>
      </c>
      <c r="D241">
        <v>0.78700000000000003</v>
      </c>
      <c r="E241">
        <v>126.77</v>
      </c>
      <c r="F241">
        <v>159715</v>
      </c>
      <c r="G241" t="s">
        <v>2840</v>
      </c>
    </row>
    <row r="242" spans="1:7" x14ac:dyDescent="0.25">
      <c r="A242" t="s">
        <v>2719</v>
      </c>
      <c r="B242" t="s">
        <v>2760</v>
      </c>
      <c r="C242">
        <v>0.80200000000000005</v>
      </c>
      <c r="D242">
        <v>0.59099999999999997</v>
      </c>
      <c r="E242">
        <v>139.864</v>
      </c>
      <c r="F242">
        <v>157712</v>
      </c>
      <c r="G242" t="s">
        <v>2840</v>
      </c>
    </row>
    <row r="243" spans="1:7" x14ac:dyDescent="0.25">
      <c r="A243" t="s">
        <v>2720</v>
      </c>
      <c r="B243" t="s">
        <v>2761</v>
      </c>
      <c r="C243">
        <v>0.54400000000000004</v>
      </c>
      <c r="D243">
        <v>0.748</v>
      </c>
      <c r="E243">
        <v>123.752</v>
      </c>
      <c r="F243">
        <v>148999</v>
      </c>
      <c r="G243" t="s">
        <v>2840</v>
      </c>
    </row>
    <row r="244" spans="1:7" x14ac:dyDescent="0.25">
      <c r="A244" t="s">
        <v>503</v>
      </c>
      <c r="B244" t="s">
        <v>2762</v>
      </c>
      <c r="C244">
        <v>0.90700000000000003</v>
      </c>
      <c r="D244">
        <v>0.33200000000000002</v>
      </c>
      <c r="E244">
        <v>99.998000000000005</v>
      </c>
      <c r="F244">
        <v>106031</v>
      </c>
      <c r="G244" t="s">
        <v>2840</v>
      </c>
    </row>
    <row r="245" spans="1:7" x14ac:dyDescent="0.25">
      <c r="A245" t="s">
        <v>2721</v>
      </c>
      <c r="B245" t="s">
        <v>506</v>
      </c>
      <c r="C245">
        <v>0.621</v>
      </c>
      <c r="D245">
        <v>0.60099999999999998</v>
      </c>
      <c r="E245">
        <v>116.735</v>
      </c>
      <c r="F245">
        <v>163636</v>
      </c>
      <c r="G245" t="s">
        <v>2840</v>
      </c>
    </row>
    <row r="246" spans="1:7" x14ac:dyDescent="0.25">
      <c r="A246" t="s">
        <v>507</v>
      </c>
      <c r="B246" t="s">
        <v>508</v>
      </c>
      <c r="C246">
        <v>0.64900000000000002</v>
      </c>
      <c r="D246">
        <v>0.71599999999999997</v>
      </c>
      <c r="E246">
        <v>124.968</v>
      </c>
      <c r="F246">
        <v>235813</v>
      </c>
      <c r="G246" t="s">
        <v>2840</v>
      </c>
    </row>
    <row r="247" spans="1:7" x14ac:dyDescent="0.25">
      <c r="A247" t="s">
        <v>510</v>
      </c>
      <c r="B247" t="s">
        <v>511</v>
      </c>
      <c r="C247">
        <v>0.84699999999999998</v>
      </c>
      <c r="D247">
        <v>0.67800000000000005</v>
      </c>
      <c r="E247">
        <v>97.983999999999995</v>
      </c>
      <c r="F247">
        <v>200594</v>
      </c>
      <c r="G247" t="s">
        <v>2840</v>
      </c>
    </row>
    <row r="248" spans="1:7" x14ac:dyDescent="0.25">
      <c r="A248" t="s">
        <v>512</v>
      </c>
      <c r="B248" t="s">
        <v>513</v>
      </c>
      <c r="C248">
        <v>0.72099999999999997</v>
      </c>
      <c r="D248">
        <v>0.70699999999999996</v>
      </c>
      <c r="E248">
        <v>125.07</v>
      </c>
      <c r="F248">
        <v>128825</v>
      </c>
      <c r="G248" t="s">
        <v>2840</v>
      </c>
    </row>
    <row r="249" spans="1:7" x14ac:dyDescent="0.25">
      <c r="A249" t="s">
        <v>2722</v>
      </c>
      <c r="B249" t="s">
        <v>127</v>
      </c>
      <c r="C249">
        <v>0.79800000000000004</v>
      </c>
      <c r="D249">
        <v>0.67500000000000004</v>
      </c>
      <c r="E249">
        <v>101.956</v>
      </c>
      <c r="F249">
        <v>219947</v>
      </c>
      <c r="G249" t="s">
        <v>2840</v>
      </c>
    </row>
    <row r="250" spans="1:7" x14ac:dyDescent="0.25">
      <c r="A250" t="s">
        <v>2723</v>
      </c>
      <c r="B250" t="s">
        <v>2750</v>
      </c>
      <c r="C250">
        <v>0.77800000000000002</v>
      </c>
      <c r="D250">
        <v>0.55900000000000005</v>
      </c>
      <c r="E250">
        <v>129.989</v>
      </c>
      <c r="F250">
        <v>185093</v>
      </c>
      <c r="G250" t="s">
        <v>2840</v>
      </c>
    </row>
    <row r="251" spans="1:7" x14ac:dyDescent="0.25">
      <c r="A251" t="s">
        <v>516</v>
      </c>
      <c r="B251" t="s">
        <v>2754</v>
      </c>
      <c r="C251">
        <v>0.7</v>
      </c>
      <c r="D251">
        <v>0.84799999999999998</v>
      </c>
      <c r="E251">
        <v>124.056</v>
      </c>
      <c r="F251">
        <v>129693</v>
      </c>
      <c r="G251" t="s">
        <v>2840</v>
      </c>
    </row>
    <row r="252" spans="1:7" x14ac:dyDescent="0.25">
      <c r="A252" t="s">
        <v>2724</v>
      </c>
      <c r="B252" t="s">
        <v>267</v>
      </c>
      <c r="C252">
        <v>0.85099999999999998</v>
      </c>
      <c r="D252">
        <v>0.54100000000000004</v>
      </c>
      <c r="E252">
        <v>124.959</v>
      </c>
      <c r="F252">
        <v>235545</v>
      </c>
      <c r="G252" t="s">
        <v>2840</v>
      </c>
    </row>
    <row r="253" spans="1:7" x14ac:dyDescent="0.25">
      <c r="A253" t="s">
        <v>519</v>
      </c>
      <c r="B253" t="s">
        <v>520</v>
      </c>
      <c r="C253">
        <v>0.752</v>
      </c>
      <c r="D253">
        <v>0.48799999999999999</v>
      </c>
      <c r="E253">
        <v>136.041</v>
      </c>
      <c r="F253">
        <v>201661</v>
      </c>
      <c r="G253" t="s">
        <v>2840</v>
      </c>
    </row>
    <row r="254" spans="1:7" x14ac:dyDescent="0.25">
      <c r="A254" t="s">
        <v>521</v>
      </c>
      <c r="B254" t="s">
        <v>522</v>
      </c>
      <c r="C254">
        <v>0.876</v>
      </c>
      <c r="D254">
        <v>0.51900000000000002</v>
      </c>
      <c r="E254">
        <v>94.980999999999995</v>
      </c>
      <c r="F254">
        <v>175230</v>
      </c>
      <c r="G254" t="s">
        <v>2840</v>
      </c>
    </row>
    <row r="255" spans="1:7" x14ac:dyDescent="0.25">
      <c r="A255" t="s">
        <v>524</v>
      </c>
      <c r="B255" t="s">
        <v>525</v>
      </c>
      <c r="C255">
        <v>0.71699999999999997</v>
      </c>
      <c r="D255">
        <v>0.86499999999999999</v>
      </c>
      <c r="E255">
        <v>124.048</v>
      </c>
      <c r="F255">
        <v>152323</v>
      </c>
      <c r="G255" t="s">
        <v>2840</v>
      </c>
    </row>
    <row r="256" spans="1:7" x14ac:dyDescent="0.25">
      <c r="A256" t="s">
        <v>526</v>
      </c>
      <c r="B256" t="s">
        <v>527</v>
      </c>
      <c r="C256">
        <v>0.77100000000000002</v>
      </c>
      <c r="D256">
        <v>0.82599999999999996</v>
      </c>
      <c r="E256">
        <v>100.012</v>
      </c>
      <c r="F256">
        <v>212280</v>
      </c>
      <c r="G256" t="s">
        <v>2840</v>
      </c>
    </row>
    <row r="257" spans="1:7" x14ac:dyDescent="0.25">
      <c r="A257" t="s">
        <v>2725</v>
      </c>
      <c r="B257" t="s">
        <v>529</v>
      </c>
      <c r="C257">
        <v>0.51600000000000001</v>
      </c>
      <c r="D257">
        <v>0.35799999999999998</v>
      </c>
      <c r="E257">
        <v>79.509</v>
      </c>
      <c r="F257">
        <v>124000</v>
      </c>
      <c r="G257" t="s">
        <v>2840</v>
      </c>
    </row>
    <row r="258" spans="1:7" x14ac:dyDescent="0.25">
      <c r="A258" t="s">
        <v>530</v>
      </c>
      <c r="B258" t="s">
        <v>531</v>
      </c>
      <c r="C258">
        <v>0.504</v>
      </c>
      <c r="D258">
        <v>0.67700000000000005</v>
      </c>
      <c r="E258">
        <v>128.078</v>
      </c>
      <c r="F258">
        <v>159023</v>
      </c>
      <c r="G258" t="s">
        <v>2840</v>
      </c>
    </row>
    <row r="259" spans="1:7" x14ac:dyDescent="0.25">
      <c r="A259" t="s">
        <v>532</v>
      </c>
      <c r="B259" t="s">
        <v>533</v>
      </c>
      <c r="C259">
        <v>0.64</v>
      </c>
      <c r="D259">
        <v>0.74</v>
      </c>
      <c r="E259">
        <v>116.879</v>
      </c>
      <c r="F259">
        <v>216320</v>
      </c>
      <c r="G259" t="s">
        <v>2840</v>
      </c>
    </row>
    <row r="260" spans="1:7" x14ac:dyDescent="0.25">
      <c r="A260" t="s">
        <v>535</v>
      </c>
      <c r="B260" t="s">
        <v>536</v>
      </c>
      <c r="C260">
        <v>0.60899999999999999</v>
      </c>
      <c r="D260">
        <v>0.69199999999999995</v>
      </c>
      <c r="E260">
        <v>116.959</v>
      </c>
      <c r="F260">
        <v>233720</v>
      </c>
      <c r="G260" t="s">
        <v>2840</v>
      </c>
    </row>
    <row r="261" spans="1:7" x14ac:dyDescent="0.25">
      <c r="A261" t="s">
        <v>2477</v>
      </c>
      <c r="B261" t="s">
        <v>463</v>
      </c>
      <c r="C261">
        <v>0.52900000000000003</v>
      </c>
      <c r="D261">
        <v>0.67300000000000004</v>
      </c>
      <c r="E261">
        <v>165.92099999999999</v>
      </c>
      <c r="F261">
        <v>218365</v>
      </c>
      <c r="G261" t="s">
        <v>2840</v>
      </c>
    </row>
    <row r="262" spans="1:7" x14ac:dyDescent="0.25">
      <c r="A262" t="s">
        <v>540</v>
      </c>
      <c r="B262" t="s">
        <v>541</v>
      </c>
      <c r="C262">
        <v>0.377</v>
      </c>
      <c r="D262">
        <v>0.55800000000000005</v>
      </c>
      <c r="E262">
        <v>149.971</v>
      </c>
      <c r="F262">
        <v>214800</v>
      </c>
      <c r="G262" t="s">
        <v>2840</v>
      </c>
    </row>
    <row r="263" spans="1:7" x14ac:dyDescent="0.25">
      <c r="A263" t="s">
        <v>2726</v>
      </c>
      <c r="B263" t="s">
        <v>543</v>
      </c>
      <c r="C263">
        <v>0.82</v>
      </c>
      <c r="D263">
        <v>0.61099999999999999</v>
      </c>
      <c r="E263">
        <v>127.883</v>
      </c>
      <c r="F263">
        <v>133134</v>
      </c>
      <c r="G263" t="s">
        <v>2840</v>
      </c>
    </row>
  </sheetData>
  <conditionalFormatting sqref="A1:A1048576">
    <cfRule type="duplicateValues" dxfId="63" priority="1"/>
  </conditionalFormatting>
  <conditionalFormatting sqref="A3">
    <cfRule type="duplicateValues" dxfId="62" priority="2"/>
  </conditionalFormatting>
  <conditionalFormatting sqref="A254">
    <cfRule type="duplicateValues" dxfId="61" priority="3"/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D388-5222-4C08-9EAF-0E82AA11FE14}">
  <dimension ref="A1:I646"/>
  <sheetViews>
    <sheetView workbookViewId="0">
      <selection activeCell="E10" sqref="E10"/>
    </sheetView>
  </sheetViews>
  <sheetFormatPr defaultRowHeight="15" x14ac:dyDescent="0.25"/>
  <cols>
    <col min="1" max="1" width="14.5703125" customWidth="1"/>
    <col min="2" max="2" width="13.42578125" customWidth="1"/>
    <col min="3" max="3" width="12.28515625" customWidth="1"/>
    <col min="4" max="4" width="17.5703125" customWidth="1"/>
    <col min="5" max="5" width="14" customWidth="1"/>
    <col min="6" max="6" width="9.28515625" customWidth="1"/>
    <col min="7" max="7" width="14.28515625" customWidth="1"/>
    <col min="8" max="8" width="10.42578125" customWidth="1"/>
    <col min="10" max="10" width="14.28515625" customWidth="1"/>
  </cols>
  <sheetData>
    <row r="1" spans="1:9" x14ac:dyDescent="0.25">
      <c r="A1" t="s">
        <v>2818</v>
      </c>
      <c r="B1" t="s">
        <v>2819</v>
      </c>
      <c r="C1" t="s">
        <v>2820</v>
      </c>
      <c r="D1" t="s">
        <v>2821</v>
      </c>
      <c r="E1" t="s">
        <v>2822</v>
      </c>
      <c r="F1" t="s">
        <v>2823</v>
      </c>
      <c r="G1" t="s">
        <v>2824</v>
      </c>
      <c r="H1" t="s">
        <v>2825</v>
      </c>
      <c r="I1" t="s">
        <v>2839</v>
      </c>
    </row>
    <row r="2" spans="1:9" x14ac:dyDescent="0.25">
      <c r="A2" t="s">
        <v>26</v>
      </c>
      <c r="B2" t="s">
        <v>25</v>
      </c>
      <c r="C2">
        <v>1</v>
      </c>
      <c r="D2">
        <v>65</v>
      </c>
      <c r="E2">
        <v>0.76100000000000001</v>
      </c>
      <c r="F2">
        <v>0.52500000000000002</v>
      </c>
      <c r="G2">
        <v>80.87</v>
      </c>
      <c r="H2">
        <v>238805</v>
      </c>
      <c r="I2" t="s">
        <v>2841</v>
      </c>
    </row>
    <row r="3" spans="1:9" x14ac:dyDescent="0.25">
      <c r="A3" t="s">
        <v>2302</v>
      </c>
      <c r="B3" t="s">
        <v>2395</v>
      </c>
      <c r="C3">
        <v>1</v>
      </c>
      <c r="D3">
        <v>37</v>
      </c>
      <c r="E3">
        <v>0.59099999999999997</v>
      </c>
      <c r="F3">
        <v>0.76400000000000001</v>
      </c>
      <c r="G3">
        <v>169.928</v>
      </c>
      <c r="H3">
        <v>141806</v>
      </c>
      <c r="I3" t="s">
        <v>2841</v>
      </c>
    </row>
    <row r="4" spans="1:9" x14ac:dyDescent="0.25">
      <c r="A4" t="s">
        <v>53</v>
      </c>
      <c r="B4" t="s">
        <v>52</v>
      </c>
      <c r="C4">
        <v>3</v>
      </c>
      <c r="D4">
        <v>3</v>
      </c>
      <c r="E4">
        <v>0.81200000000000006</v>
      </c>
      <c r="F4">
        <v>0.73599999999999999</v>
      </c>
      <c r="G4">
        <v>91.992999999999995</v>
      </c>
      <c r="H4">
        <v>193806</v>
      </c>
      <c r="I4" t="s">
        <v>2841</v>
      </c>
    </row>
    <row r="5" spans="1:9" x14ac:dyDescent="0.25">
      <c r="A5" t="s">
        <v>2303</v>
      </c>
      <c r="B5" t="s">
        <v>2396</v>
      </c>
      <c r="C5">
        <v>3</v>
      </c>
      <c r="D5">
        <v>21</v>
      </c>
      <c r="E5">
        <v>0.72799999999999998</v>
      </c>
      <c r="F5">
        <v>0.78300000000000003</v>
      </c>
      <c r="G5">
        <v>77.010999999999996</v>
      </c>
      <c r="H5">
        <v>173381</v>
      </c>
      <c r="I5" t="s">
        <v>2841</v>
      </c>
    </row>
    <row r="6" spans="1:9" x14ac:dyDescent="0.25">
      <c r="A6" t="s">
        <v>2304</v>
      </c>
      <c r="B6" t="s">
        <v>2397</v>
      </c>
      <c r="C6">
        <v>1</v>
      </c>
      <c r="D6">
        <v>19</v>
      </c>
      <c r="E6">
        <v>0.69499999999999995</v>
      </c>
      <c r="F6">
        <v>0.54</v>
      </c>
      <c r="G6">
        <v>121.932</v>
      </c>
      <c r="H6">
        <v>168602</v>
      </c>
      <c r="I6" t="s">
        <v>2841</v>
      </c>
    </row>
    <row r="7" spans="1:9" x14ac:dyDescent="0.25">
      <c r="A7" t="s">
        <v>2305</v>
      </c>
      <c r="B7" t="s">
        <v>2398</v>
      </c>
      <c r="C7">
        <v>4</v>
      </c>
      <c r="D7">
        <v>32</v>
      </c>
      <c r="E7">
        <v>0.79500000000000004</v>
      </c>
      <c r="F7">
        <v>0.8</v>
      </c>
      <c r="G7">
        <v>116.032</v>
      </c>
      <c r="H7">
        <v>202735</v>
      </c>
      <c r="I7" t="s">
        <v>2841</v>
      </c>
    </row>
    <row r="8" spans="1:9" x14ac:dyDescent="0.25">
      <c r="A8" t="s">
        <v>2306</v>
      </c>
      <c r="B8" t="s">
        <v>2399</v>
      </c>
      <c r="C8">
        <v>5</v>
      </c>
      <c r="D8">
        <v>6</v>
      </c>
      <c r="E8">
        <v>0.84299999999999997</v>
      </c>
      <c r="F8">
        <v>0.7</v>
      </c>
      <c r="G8">
        <v>93.991</v>
      </c>
      <c r="H8">
        <v>226088</v>
      </c>
      <c r="I8" t="s">
        <v>2841</v>
      </c>
    </row>
    <row r="9" spans="1:9" x14ac:dyDescent="0.25">
      <c r="A9" t="s">
        <v>562</v>
      </c>
      <c r="B9" t="s">
        <v>2400</v>
      </c>
      <c r="C9">
        <v>2</v>
      </c>
      <c r="D9">
        <v>35</v>
      </c>
      <c r="E9">
        <v>0.74099999999999999</v>
      </c>
      <c r="F9">
        <v>0.69099999999999995</v>
      </c>
      <c r="G9">
        <v>150.08699999999999</v>
      </c>
      <c r="H9">
        <v>212353</v>
      </c>
      <c r="I9" t="s">
        <v>2841</v>
      </c>
    </row>
    <row r="10" spans="1:9" x14ac:dyDescent="0.25">
      <c r="A10" t="s">
        <v>564</v>
      </c>
      <c r="B10" t="s">
        <v>565</v>
      </c>
      <c r="C10">
        <v>8</v>
      </c>
      <c r="D10">
        <v>15</v>
      </c>
      <c r="E10">
        <v>0.86899999999999999</v>
      </c>
      <c r="F10">
        <v>0.69399999999999995</v>
      </c>
      <c r="G10">
        <v>90.02</v>
      </c>
      <c r="H10">
        <v>224997</v>
      </c>
      <c r="I10" t="s">
        <v>2841</v>
      </c>
    </row>
    <row r="11" spans="1:9" x14ac:dyDescent="0.25">
      <c r="A11" t="s">
        <v>127</v>
      </c>
      <c r="B11" t="s">
        <v>567</v>
      </c>
      <c r="C11">
        <v>4</v>
      </c>
      <c r="D11">
        <v>28</v>
      </c>
      <c r="E11">
        <v>0.78800000000000003</v>
      </c>
      <c r="F11">
        <v>0.85899999999999999</v>
      </c>
      <c r="G11">
        <v>141.02000000000001</v>
      </c>
      <c r="H11">
        <v>207853</v>
      </c>
      <c r="I11" t="s">
        <v>2841</v>
      </c>
    </row>
    <row r="12" spans="1:9" x14ac:dyDescent="0.25">
      <c r="A12" t="s">
        <v>195</v>
      </c>
      <c r="B12" t="s">
        <v>194</v>
      </c>
      <c r="C12">
        <v>6</v>
      </c>
      <c r="D12">
        <v>37</v>
      </c>
      <c r="E12">
        <v>0.82399999999999995</v>
      </c>
      <c r="F12">
        <v>0.76400000000000001</v>
      </c>
      <c r="G12">
        <v>107.998</v>
      </c>
      <c r="H12">
        <v>172627</v>
      </c>
      <c r="I12" t="s">
        <v>2841</v>
      </c>
    </row>
    <row r="13" spans="1:9" x14ac:dyDescent="0.25">
      <c r="A13" t="s">
        <v>570</v>
      </c>
      <c r="B13" t="s">
        <v>571</v>
      </c>
      <c r="C13">
        <v>1</v>
      </c>
      <c r="D13">
        <v>23</v>
      </c>
      <c r="E13">
        <v>0.60399999999999998</v>
      </c>
      <c r="F13">
        <v>0.36599999999999999</v>
      </c>
      <c r="G13">
        <v>141.98099999999999</v>
      </c>
      <c r="H13">
        <v>224695</v>
      </c>
      <c r="I13" t="s">
        <v>2841</v>
      </c>
    </row>
    <row r="14" spans="1:9" x14ac:dyDescent="0.25">
      <c r="A14" t="s">
        <v>287</v>
      </c>
      <c r="B14" t="s">
        <v>573</v>
      </c>
      <c r="C14">
        <v>11</v>
      </c>
      <c r="D14">
        <v>27</v>
      </c>
      <c r="E14">
        <v>0.60099999999999998</v>
      </c>
      <c r="F14">
        <v>0.74099999999999999</v>
      </c>
      <c r="G14">
        <v>153.96</v>
      </c>
      <c r="H14">
        <v>153190</v>
      </c>
      <c r="I14" t="s">
        <v>2841</v>
      </c>
    </row>
    <row r="15" spans="1:9" x14ac:dyDescent="0.25">
      <c r="A15" t="s">
        <v>576</v>
      </c>
      <c r="B15" t="s">
        <v>2401</v>
      </c>
      <c r="C15">
        <v>13</v>
      </c>
      <c r="D15">
        <v>3</v>
      </c>
      <c r="E15">
        <v>0.75600000000000001</v>
      </c>
      <c r="F15">
        <v>0.69699999999999995</v>
      </c>
      <c r="G15">
        <v>94.995999999999995</v>
      </c>
      <c r="H15">
        <v>206071</v>
      </c>
      <c r="I15" t="s">
        <v>2841</v>
      </c>
    </row>
    <row r="16" spans="1:9" x14ac:dyDescent="0.25">
      <c r="A16" t="s">
        <v>51</v>
      </c>
      <c r="B16" t="s">
        <v>2402</v>
      </c>
      <c r="C16">
        <v>14</v>
      </c>
      <c r="D16">
        <v>13</v>
      </c>
      <c r="E16">
        <v>0.41</v>
      </c>
      <c r="F16">
        <v>0.61099999999999999</v>
      </c>
      <c r="G16">
        <v>185.727</v>
      </c>
      <c r="H16">
        <v>184448</v>
      </c>
      <c r="I16" t="s">
        <v>2841</v>
      </c>
    </row>
    <row r="17" spans="1:9" x14ac:dyDescent="0.25">
      <c r="A17" t="s">
        <v>580</v>
      </c>
      <c r="B17" t="s">
        <v>2781</v>
      </c>
      <c r="C17">
        <v>16</v>
      </c>
      <c r="D17">
        <v>4</v>
      </c>
      <c r="E17">
        <v>0.87</v>
      </c>
      <c r="F17">
        <v>0.54800000000000004</v>
      </c>
      <c r="G17">
        <v>96.018000000000001</v>
      </c>
      <c r="H17">
        <v>153750</v>
      </c>
      <c r="I17" t="s">
        <v>2841</v>
      </c>
    </row>
    <row r="18" spans="1:9" x14ac:dyDescent="0.25">
      <c r="A18" t="s">
        <v>69</v>
      </c>
      <c r="B18" t="s">
        <v>2403</v>
      </c>
      <c r="C18">
        <v>3</v>
      </c>
      <c r="D18">
        <v>27</v>
      </c>
      <c r="E18">
        <v>0.73699999999999999</v>
      </c>
      <c r="F18">
        <v>0.84599999999999997</v>
      </c>
      <c r="G18">
        <v>87.980999999999995</v>
      </c>
      <c r="H18">
        <v>143901</v>
      </c>
      <c r="I18" t="s">
        <v>2841</v>
      </c>
    </row>
    <row r="19" spans="1:9" x14ac:dyDescent="0.25">
      <c r="A19" t="s">
        <v>585</v>
      </c>
      <c r="B19" t="s">
        <v>586</v>
      </c>
      <c r="C19">
        <v>18</v>
      </c>
      <c r="D19">
        <v>29</v>
      </c>
      <c r="E19">
        <v>0.67100000000000004</v>
      </c>
      <c r="F19">
        <v>0.63600000000000001</v>
      </c>
      <c r="G19">
        <v>120.96599999999999</v>
      </c>
      <c r="H19">
        <v>148197</v>
      </c>
      <c r="I19" t="s">
        <v>2841</v>
      </c>
    </row>
    <row r="20" spans="1:9" x14ac:dyDescent="0.25">
      <c r="A20" t="s">
        <v>588</v>
      </c>
      <c r="B20" t="s">
        <v>589</v>
      </c>
      <c r="C20">
        <v>11</v>
      </c>
      <c r="D20">
        <v>6</v>
      </c>
      <c r="E20">
        <v>0.34499999999999997</v>
      </c>
      <c r="F20">
        <v>0.61199999999999999</v>
      </c>
      <c r="G20">
        <v>179.773</v>
      </c>
      <c r="H20">
        <v>153000</v>
      </c>
      <c r="I20" t="s">
        <v>2841</v>
      </c>
    </row>
    <row r="21" spans="1:9" x14ac:dyDescent="0.25">
      <c r="A21" t="s">
        <v>127</v>
      </c>
      <c r="B21" t="s">
        <v>126</v>
      </c>
      <c r="C21">
        <v>3</v>
      </c>
      <c r="D21">
        <v>39</v>
      </c>
      <c r="E21">
        <v>0.80700000000000005</v>
      </c>
      <c r="F21">
        <v>0.89300000000000002</v>
      </c>
      <c r="G21">
        <v>126.011</v>
      </c>
      <c r="H21">
        <v>230747</v>
      </c>
      <c r="I21" t="s">
        <v>2841</v>
      </c>
    </row>
    <row r="22" spans="1:9" x14ac:dyDescent="0.25">
      <c r="A22" t="s">
        <v>593</v>
      </c>
      <c r="B22" t="s">
        <v>594</v>
      </c>
      <c r="C22">
        <v>11</v>
      </c>
      <c r="D22">
        <v>21</v>
      </c>
      <c r="E22">
        <v>0.67100000000000004</v>
      </c>
      <c r="F22">
        <v>0.67300000000000004</v>
      </c>
      <c r="G22">
        <v>121.96299999999999</v>
      </c>
      <c r="H22">
        <v>237720</v>
      </c>
      <c r="I22" t="s">
        <v>2841</v>
      </c>
    </row>
    <row r="23" spans="1:9" x14ac:dyDescent="0.25">
      <c r="A23" t="s">
        <v>597</v>
      </c>
      <c r="B23" t="s">
        <v>85</v>
      </c>
      <c r="C23">
        <v>4</v>
      </c>
      <c r="D23">
        <v>37</v>
      </c>
      <c r="E23">
        <v>0.76200000000000001</v>
      </c>
      <c r="F23">
        <v>0.76600000000000001</v>
      </c>
      <c r="G23">
        <v>130.001</v>
      </c>
      <c r="H23">
        <v>287120</v>
      </c>
      <c r="I23" t="s">
        <v>2841</v>
      </c>
    </row>
    <row r="24" spans="1:9" x14ac:dyDescent="0.25">
      <c r="A24" t="s">
        <v>2763</v>
      </c>
      <c r="B24" t="s">
        <v>245</v>
      </c>
      <c r="C24">
        <v>23</v>
      </c>
      <c r="D24">
        <v>20</v>
      </c>
      <c r="E24">
        <v>0.754</v>
      </c>
      <c r="F24">
        <v>0.76300000000000001</v>
      </c>
      <c r="G24">
        <v>117.953</v>
      </c>
      <c r="H24">
        <v>164819</v>
      </c>
      <c r="I24" t="s">
        <v>2841</v>
      </c>
    </row>
    <row r="25" spans="1:9" x14ac:dyDescent="0.25">
      <c r="A25" t="s">
        <v>217</v>
      </c>
      <c r="B25" t="s">
        <v>2404</v>
      </c>
      <c r="C25">
        <v>1</v>
      </c>
      <c r="D25">
        <v>45</v>
      </c>
      <c r="E25">
        <v>0.56299999999999994</v>
      </c>
      <c r="F25">
        <v>0.66400000000000003</v>
      </c>
      <c r="G25">
        <v>166.928</v>
      </c>
      <c r="H25">
        <v>178147</v>
      </c>
      <c r="I25" t="s">
        <v>2841</v>
      </c>
    </row>
    <row r="26" spans="1:9" x14ac:dyDescent="0.25">
      <c r="A26" t="s">
        <v>2307</v>
      </c>
      <c r="B26" t="s">
        <v>605</v>
      </c>
      <c r="C26">
        <v>3</v>
      </c>
      <c r="D26">
        <v>26</v>
      </c>
      <c r="E26">
        <v>0.57299999999999995</v>
      </c>
      <c r="F26">
        <v>0.71099999999999997</v>
      </c>
      <c r="G26">
        <v>105.006</v>
      </c>
      <c r="H26">
        <v>226198</v>
      </c>
      <c r="I26" t="s">
        <v>2841</v>
      </c>
    </row>
    <row r="27" spans="1:9" x14ac:dyDescent="0.25">
      <c r="A27" t="s">
        <v>607</v>
      </c>
      <c r="B27" t="s">
        <v>608</v>
      </c>
      <c r="C27">
        <v>21</v>
      </c>
      <c r="D27">
        <v>24</v>
      </c>
      <c r="E27">
        <v>0.57499999999999996</v>
      </c>
      <c r="F27">
        <v>0.64800000000000002</v>
      </c>
      <c r="G27">
        <v>75.977000000000004</v>
      </c>
      <c r="H27">
        <v>160240</v>
      </c>
      <c r="I27" t="s">
        <v>2841</v>
      </c>
    </row>
    <row r="28" spans="1:9" x14ac:dyDescent="0.25">
      <c r="A28" t="s">
        <v>257</v>
      </c>
      <c r="B28" t="s">
        <v>256</v>
      </c>
      <c r="C28">
        <v>1</v>
      </c>
      <c r="D28">
        <v>121</v>
      </c>
      <c r="E28">
        <v>0.51400000000000001</v>
      </c>
      <c r="F28">
        <v>0.73</v>
      </c>
      <c r="G28">
        <v>171.005</v>
      </c>
      <c r="H28">
        <v>200040</v>
      </c>
      <c r="I28" t="s">
        <v>2841</v>
      </c>
    </row>
    <row r="29" spans="1:9" x14ac:dyDescent="0.25">
      <c r="A29" t="s">
        <v>612</v>
      </c>
      <c r="B29" t="s">
        <v>2405</v>
      </c>
      <c r="C29">
        <v>12</v>
      </c>
      <c r="D29">
        <v>25</v>
      </c>
      <c r="E29">
        <v>0.63900000000000001</v>
      </c>
      <c r="F29">
        <v>0.70299999999999996</v>
      </c>
      <c r="G29">
        <v>169.88800000000001</v>
      </c>
      <c r="H29">
        <v>207301</v>
      </c>
      <c r="I29" t="s">
        <v>2841</v>
      </c>
    </row>
    <row r="30" spans="1:9" x14ac:dyDescent="0.25">
      <c r="A30" t="s">
        <v>616</v>
      </c>
      <c r="B30" t="s">
        <v>617</v>
      </c>
      <c r="C30">
        <v>17</v>
      </c>
      <c r="D30">
        <v>2</v>
      </c>
      <c r="E30">
        <v>0.81399999999999995</v>
      </c>
      <c r="F30">
        <v>0.628</v>
      </c>
      <c r="G30">
        <v>123.977</v>
      </c>
      <c r="H30">
        <v>201334</v>
      </c>
      <c r="I30" t="s">
        <v>2841</v>
      </c>
    </row>
    <row r="31" spans="1:9" x14ac:dyDescent="0.25">
      <c r="A31" t="s">
        <v>619</v>
      </c>
      <c r="B31" t="s">
        <v>620</v>
      </c>
      <c r="C31">
        <v>19</v>
      </c>
      <c r="D31">
        <v>3</v>
      </c>
      <c r="E31">
        <v>0.42599999999999999</v>
      </c>
      <c r="F31">
        <v>0.22500000000000001</v>
      </c>
      <c r="G31">
        <v>104.506</v>
      </c>
      <c r="H31">
        <v>232204</v>
      </c>
      <c r="I31" t="s">
        <v>2841</v>
      </c>
    </row>
    <row r="32" spans="1:9" x14ac:dyDescent="0.25">
      <c r="A32" t="s">
        <v>96</v>
      </c>
      <c r="B32" t="s">
        <v>95</v>
      </c>
      <c r="C32">
        <v>31</v>
      </c>
      <c r="D32">
        <v>50</v>
      </c>
      <c r="E32">
        <v>0.442</v>
      </c>
      <c r="F32">
        <v>0.53800000000000003</v>
      </c>
      <c r="G32">
        <v>122.758</v>
      </c>
      <c r="H32">
        <v>244360</v>
      </c>
      <c r="I32" t="s">
        <v>2841</v>
      </c>
    </row>
    <row r="33" spans="1:9" x14ac:dyDescent="0.25">
      <c r="A33" t="s">
        <v>2308</v>
      </c>
      <c r="B33" t="s">
        <v>625</v>
      </c>
      <c r="C33">
        <v>9</v>
      </c>
      <c r="D33">
        <v>21</v>
      </c>
      <c r="E33">
        <v>0.85399999999999998</v>
      </c>
      <c r="F33">
        <v>0.80600000000000005</v>
      </c>
      <c r="G33">
        <v>124.92700000000001</v>
      </c>
      <c r="H33">
        <v>157890</v>
      </c>
      <c r="I33" t="s">
        <v>2841</v>
      </c>
    </row>
    <row r="34" spans="1:9" x14ac:dyDescent="0.25">
      <c r="A34" t="s">
        <v>305</v>
      </c>
      <c r="B34" t="s">
        <v>304</v>
      </c>
      <c r="C34">
        <v>29</v>
      </c>
      <c r="D34">
        <v>82</v>
      </c>
      <c r="E34">
        <v>0.61199999999999999</v>
      </c>
      <c r="F34">
        <v>0.80700000000000005</v>
      </c>
      <c r="G34">
        <v>124.053</v>
      </c>
      <c r="H34">
        <v>240400</v>
      </c>
      <c r="I34" t="s">
        <v>2841</v>
      </c>
    </row>
    <row r="35" spans="1:9" x14ac:dyDescent="0.25">
      <c r="A35" t="s">
        <v>628</v>
      </c>
      <c r="B35" t="s">
        <v>629</v>
      </c>
      <c r="C35">
        <v>3</v>
      </c>
      <c r="D35">
        <v>42</v>
      </c>
      <c r="E35">
        <v>0.64400000000000002</v>
      </c>
      <c r="F35">
        <v>0.64800000000000002</v>
      </c>
      <c r="G35">
        <v>179.95099999999999</v>
      </c>
      <c r="H35">
        <v>206710</v>
      </c>
      <c r="I35" t="s">
        <v>2841</v>
      </c>
    </row>
    <row r="36" spans="1:9" x14ac:dyDescent="0.25">
      <c r="A36" t="s">
        <v>195</v>
      </c>
      <c r="B36" t="s">
        <v>2406</v>
      </c>
      <c r="C36">
        <v>6</v>
      </c>
      <c r="D36">
        <v>41</v>
      </c>
      <c r="E36">
        <v>0.66400000000000003</v>
      </c>
      <c r="F36">
        <v>0.60899999999999999</v>
      </c>
      <c r="G36">
        <v>130.041</v>
      </c>
      <c r="H36">
        <v>210560</v>
      </c>
      <c r="I36" t="s">
        <v>2841</v>
      </c>
    </row>
    <row r="37" spans="1:9" x14ac:dyDescent="0.25">
      <c r="A37" t="s">
        <v>536</v>
      </c>
      <c r="B37" t="s">
        <v>535</v>
      </c>
      <c r="C37">
        <v>35</v>
      </c>
      <c r="D37">
        <v>32</v>
      </c>
      <c r="E37">
        <v>0.60899999999999999</v>
      </c>
      <c r="F37">
        <v>0.69199999999999995</v>
      </c>
      <c r="G37">
        <v>116.959</v>
      </c>
      <c r="H37">
        <v>233720</v>
      </c>
      <c r="I37" t="s">
        <v>2841</v>
      </c>
    </row>
    <row r="38" spans="1:9" x14ac:dyDescent="0.25">
      <c r="A38" t="s">
        <v>2764</v>
      </c>
      <c r="B38" t="s">
        <v>2407</v>
      </c>
      <c r="C38">
        <v>8</v>
      </c>
      <c r="D38">
        <v>13</v>
      </c>
      <c r="E38">
        <v>0.57699999999999996</v>
      </c>
      <c r="F38">
        <v>0.45</v>
      </c>
      <c r="G38">
        <v>205.863</v>
      </c>
      <c r="H38">
        <v>216120</v>
      </c>
      <c r="I38" t="s">
        <v>2841</v>
      </c>
    </row>
    <row r="39" spans="1:9" x14ac:dyDescent="0.25">
      <c r="A39" t="s">
        <v>2309</v>
      </c>
      <c r="B39" t="s">
        <v>2408</v>
      </c>
      <c r="C39">
        <v>3</v>
      </c>
      <c r="D39">
        <v>50</v>
      </c>
      <c r="E39">
        <v>0.76400000000000001</v>
      </c>
      <c r="F39">
        <v>0.70499999999999996</v>
      </c>
      <c r="G39">
        <v>110.97</v>
      </c>
      <c r="H39">
        <v>208667</v>
      </c>
      <c r="I39" t="s">
        <v>2841</v>
      </c>
    </row>
    <row r="40" spans="1:9" x14ac:dyDescent="0.25">
      <c r="A40" t="s">
        <v>639</v>
      </c>
      <c r="B40" t="s">
        <v>2409</v>
      </c>
      <c r="C40">
        <v>39</v>
      </c>
      <c r="D40">
        <v>1</v>
      </c>
      <c r="E40">
        <v>0.74399999999999999</v>
      </c>
      <c r="F40">
        <v>0.8</v>
      </c>
      <c r="G40">
        <v>89.924999999999997</v>
      </c>
      <c r="H40">
        <v>182758</v>
      </c>
      <c r="I40" t="s">
        <v>2841</v>
      </c>
    </row>
    <row r="41" spans="1:9" x14ac:dyDescent="0.25">
      <c r="A41" t="s">
        <v>115</v>
      </c>
      <c r="B41" t="s">
        <v>114</v>
      </c>
      <c r="C41">
        <v>19</v>
      </c>
      <c r="D41">
        <v>9</v>
      </c>
      <c r="E41">
        <v>0.69</v>
      </c>
      <c r="F41">
        <v>0.626</v>
      </c>
      <c r="G41">
        <v>184.00899999999999</v>
      </c>
      <c r="H41">
        <v>185681</v>
      </c>
      <c r="I41" t="s">
        <v>2841</v>
      </c>
    </row>
    <row r="42" spans="1:9" x14ac:dyDescent="0.25">
      <c r="A42" t="s">
        <v>2310</v>
      </c>
      <c r="B42" t="s">
        <v>2410</v>
      </c>
      <c r="C42">
        <v>4</v>
      </c>
      <c r="D42">
        <v>77</v>
      </c>
      <c r="E42">
        <v>0.70199999999999996</v>
      </c>
      <c r="F42">
        <v>0.82499999999999996</v>
      </c>
      <c r="G42">
        <v>102.977</v>
      </c>
      <c r="H42">
        <v>203064</v>
      </c>
      <c r="I42" t="s">
        <v>2841</v>
      </c>
    </row>
    <row r="43" spans="1:9" x14ac:dyDescent="0.25">
      <c r="A43" t="s">
        <v>217</v>
      </c>
      <c r="B43" t="s">
        <v>2411</v>
      </c>
      <c r="C43">
        <v>7</v>
      </c>
      <c r="D43">
        <v>44</v>
      </c>
      <c r="E43">
        <v>0.38</v>
      </c>
      <c r="F43">
        <v>0.33900000000000002</v>
      </c>
      <c r="G43">
        <v>100.607</v>
      </c>
      <c r="H43">
        <v>229227</v>
      </c>
      <c r="I43" t="s">
        <v>2841</v>
      </c>
    </row>
    <row r="44" spans="1:9" x14ac:dyDescent="0.25">
      <c r="A44" t="s">
        <v>647</v>
      </c>
      <c r="B44" t="s">
        <v>2412</v>
      </c>
      <c r="C44">
        <v>5</v>
      </c>
      <c r="D44">
        <v>48</v>
      </c>
      <c r="E44">
        <v>0.65</v>
      </c>
      <c r="F44">
        <v>0.82499999999999996</v>
      </c>
      <c r="G44">
        <v>118.09099999999999</v>
      </c>
      <c r="H44">
        <v>191014</v>
      </c>
      <c r="I44" t="s">
        <v>2841</v>
      </c>
    </row>
    <row r="45" spans="1:9" x14ac:dyDescent="0.25">
      <c r="A45" t="s">
        <v>2655</v>
      </c>
      <c r="B45" t="s">
        <v>2413</v>
      </c>
      <c r="C45">
        <v>44</v>
      </c>
      <c r="D45">
        <v>1</v>
      </c>
      <c r="E45">
        <v>0.63800000000000001</v>
      </c>
      <c r="F45">
        <v>0.49</v>
      </c>
      <c r="G45">
        <v>179.905</v>
      </c>
      <c r="H45">
        <v>193480</v>
      </c>
      <c r="I45" t="s">
        <v>2841</v>
      </c>
    </row>
    <row r="46" spans="1:9" x14ac:dyDescent="0.25">
      <c r="A46" t="s">
        <v>654</v>
      </c>
      <c r="B46" t="s">
        <v>655</v>
      </c>
      <c r="C46">
        <v>45</v>
      </c>
      <c r="D46">
        <v>3</v>
      </c>
      <c r="E46">
        <v>0.95399999999999996</v>
      </c>
      <c r="F46">
        <v>0.36699999999999999</v>
      </c>
      <c r="G46">
        <v>124.026</v>
      </c>
      <c r="H46">
        <v>211935</v>
      </c>
      <c r="I46" t="s">
        <v>2841</v>
      </c>
    </row>
    <row r="47" spans="1:9" x14ac:dyDescent="0.25">
      <c r="A47" t="s">
        <v>305</v>
      </c>
      <c r="B47" t="s">
        <v>658</v>
      </c>
      <c r="C47">
        <v>35</v>
      </c>
      <c r="D47">
        <v>11</v>
      </c>
      <c r="E47">
        <v>0.57499999999999996</v>
      </c>
      <c r="F47">
        <v>0.56799999999999995</v>
      </c>
      <c r="G47">
        <v>93.986000000000004</v>
      </c>
      <c r="H47">
        <v>206280</v>
      </c>
      <c r="I47" t="s">
        <v>2841</v>
      </c>
    </row>
    <row r="48" spans="1:9" x14ac:dyDescent="0.25">
      <c r="A48" t="s">
        <v>69</v>
      </c>
      <c r="B48" t="s">
        <v>2414</v>
      </c>
      <c r="C48">
        <v>1</v>
      </c>
      <c r="D48">
        <v>52</v>
      </c>
      <c r="E48">
        <v>0.59299999999999997</v>
      </c>
      <c r="F48">
        <v>0.503</v>
      </c>
      <c r="G48">
        <v>178.78100000000001</v>
      </c>
      <c r="H48">
        <v>137704</v>
      </c>
      <c r="I48" t="s">
        <v>2841</v>
      </c>
    </row>
    <row r="49" spans="1:9" x14ac:dyDescent="0.25">
      <c r="A49" t="s">
        <v>2311</v>
      </c>
      <c r="B49" t="s">
        <v>2782</v>
      </c>
      <c r="C49">
        <v>32</v>
      </c>
      <c r="D49">
        <v>5</v>
      </c>
      <c r="E49">
        <v>0.77800000000000002</v>
      </c>
      <c r="F49">
        <v>0.57099999999999995</v>
      </c>
      <c r="G49">
        <v>134.999</v>
      </c>
      <c r="H49">
        <v>110222</v>
      </c>
      <c r="I49" t="s">
        <v>2841</v>
      </c>
    </row>
    <row r="50" spans="1:9" x14ac:dyDescent="0.25">
      <c r="A50" t="s">
        <v>664</v>
      </c>
      <c r="B50" t="s">
        <v>519</v>
      </c>
      <c r="C50">
        <v>31</v>
      </c>
      <c r="D50">
        <v>26</v>
      </c>
      <c r="E50">
        <v>0.90800000000000003</v>
      </c>
      <c r="F50">
        <v>0.66900000000000004</v>
      </c>
      <c r="G50">
        <v>112.238</v>
      </c>
      <c r="H50">
        <v>290320</v>
      </c>
      <c r="I50" t="s">
        <v>2841</v>
      </c>
    </row>
    <row r="51" spans="1:9" x14ac:dyDescent="0.25">
      <c r="A51" t="s">
        <v>2765</v>
      </c>
      <c r="B51" t="s">
        <v>667</v>
      </c>
      <c r="C51">
        <v>48</v>
      </c>
      <c r="D51">
        <v>18</v>
      </c>
      <c r="E51">
        <v>0.78700000000000003</v>
      </c>
      <c r="F51">
        <v>0.7</v>
      </c>
      <c r="G51">
        <v>90.02</v>
      </c>
      <c r="H51">
        <v>233453</v>
      </c>
      <c r="I51" t="s">
        <v>2841</v>
      </c>
    </row>
    <row r="52" spans="1:9" x14ac:dyDescent="0.25">
      <c r="A52" t="s">
        <v>2312</v>
      </c>
      <c r="B52" t="s">
        <v>670</v>
      </c>
      <c r="C52">
        <v>2</v>
      </c>
      <c r="D52">
        <v>44</v>
      </c>
      <c r="E52">
        <v>0.75900000000000001</v>
      </c>
      <c r="F52">
        <v>0.45900000000000002</v>
      </c>
      <c r="G52">
        <v>109.997</v>
      </c>
      <c r="H52">
        <v>164442</v>
      </c>
      <c r="I52" t="s">
        <v>2841</v>
      </c>
    </row>
    <row r="53" spans="1:9" x14ac:dyDescent="0.25">
      <c r="A53" t="s">
        <v>672</v>
      </c>
      <c r="B53" t="s">
        <v>673</v>
      </c>
      <c r="C53">
        <v>36</v>
      </c>
      <c r="D53">
        <v>7</v>
      </c>
      <c r="E53">
        <v>0.49399999999999999</v>
      </c>
      <c r="F53">
        <v>0.42799999999999999</v>
      </c>
      <c r="G53">
        <v>87.724000000000004</v>
      </c>
      <c r="H53">
        <v>157497</v>
      </c>
      <c r="I53" t="s">
        <v>2841</v>
      </c>
    </row>
    <row r="54" spans="1:9" x14ac:dyDescent="0.25">
      <c r="A54" t="s">
        <v>675</v>
      </c>
      <c r="B54" t="s">
        <v>676</v>
      </c>
      <c r="C54">
        <v>53</v>
      </c>
      <c r="D54">
        <v>4</v>
      </c>
      <c r="E54">
        <v>0.79600000000000004</v>
      </c>
      <c r="F54">
        <v>0.68</v>
      </c>
      <c r="G54">
        <v>179.923</v>
      </c>
      <c r="H54">
        <v>176143</v>
      </c>
      <c r="I54" t="s">
        <v>2841</v>
      </c>
    </row>
    <row r="55" spans="1:9" x14ac:dyDescent="0.25">
      <c r="A55" t="s">
        <v>257</v>
      </c>
      <c r="B55" t="s">
        <v>678</v>
      </c>
      <c r="C55">
        <v>2</v>
      </c>
      <c r="D55">
        <v>68</v>
      </c>
      <c r="E55">
        <v>0.68</v>
      </c>
      <c r="F55">
        <v>0.82599999999999996</v>
      </c>
      <c r="G55">
        <v>118.051</v>
      </c>
      <c r="H55">
        <v>215627</v>
      </c>
      <c r="I55" t="s">
        <v>2841</v>
      </c>
    </row>
    <row r="56" spans="1:9" x14ac:dyDescent="0.25">
      <c r="A56" t="s">
        <v>217</v>
      </c>
      <c r="B56" t="s">
        <v>2415</v>
      </c>
      <c r="C56">
        <v>1</v>
      </c>
      <c r="D56">
        <v>63</v>
      </c>
      <c r="E56">
        <v>0.56100000000000005</v>
      </c>
      <c r="F56">
        <v>0.43099999999999999</v>
      </c>
      <c r="G56">
        <v>143.875</v>
      </c>
      <c r="H56">
        <v>242013</v>
      </c>
      <c r="I56" t="s">
        <v>2841</v>
      </c>
    </row>
    <row r="57" spans="1:9" x14ac:dyDescent="0.25">
      <c r="A57" t="s">
        <v>2654</v>
      </c>
      <c r="B57" t="s">
        <v>2416</v>
      </c>
      <c r="C57">
        <v>32</v>
      </c>
      <c r="D57">
        <v>15</v>
      </c>
      <c r="E57">
        <v>0.76600000000000001</v>
      </c>
      <c r="F57">
        <v>0.29499999999999998</v>
      </c>
      <c r="G57">
        <v>136.01599999999999</v>
      </c>
      <c r="H57">
        <v>188107</v>
      </c>
      <c r="I57" t="s">
        <v>2841</v>
      </c>
    </row>
    <row r="58" spans="1:9" x14ac:dyDescent="0.25">
      <c r="A58" t="s">
        <v>687</v>
      </c>
      <c r="B58" t="s">
        <v>2417</v>
      </c>
      <c r="C58">
        <v>57</v>
      </c>
      <c r="D58">
        <v>12</v>
      </c>
      <c r="E58">
        <v>0.52</v>
      </c>
      <c r="F58">
        <v>0.85199999999999998</v>
      </c>
      <c r="G58">
        <v>140.267</v>
      </c>
      <c r="H58">
        <v>253587</v>
      </c>
      <c r="I58" t="s">
        <v>2841</v>
      </c>
    </row>
    <row r="59" spans="1:9" x14ac:dyDescent="0.25">
      <c r="A59" t="s">
        <v>2643</v>
      </c>
      <c r="B59" t="s">
        <v>2783</v>
      </c>
      <c r="C59">
        <v>58</v>
      </c>
      <c r="D59">
        <v>8</v>
      </c>
      <c r="E59">
        <v>0.67200000000000004</v>
      </c>
      <c r="F59">
        <v>0.745</v>
      </c>
      <c r="G59">
        <v>173.97399999999999</v>
      </c>
      <c r="H59">
        <v>413111</v>
      </c>
      <c r="I59" t="s">
        <v>2841</v>
      </c>
    </row>
    <row r="60" spans="1:9" x14ac:dyDescent="0.25">
      <c r="A60" t="s">
        <v>694</v>
      </c>
      <c r="B60" t="s">
        <v>2715</v>
      </c>
      <c r="C60">
        <v>1</v>
      </c>
      <c r="D60">
        <v>73</v>
      </c>
      <c r="E60">
        <v>0.73099999999999998</v>
      </c>
      <c r="F60">
        <v>0.57299999999999995</v>
      </c>
      <c r="G60">
        <v>109.928</v>
      </c>
      <c r="H60">
        <v>205090</v>
      </c>
      <c r="I60" t="s">
        <v>2841</v>
      </c>
    </row>
    <row r="61" spans="1:9" x14ac:dyDescent="0.25">
      <c r="A61" t="s">
        <v>698</v>
      </c>
      <c r="B61" t="s">
        <v>699</v>
      </c>
      <c r="C61">
        <v>45</v>
      </c>
      <c r="D61">
        <v>18</v>
      </c>
      <c r="E61">
        <v>0.746</v>
      </c>
      <c r="F61">
        <v>0.84399999999999997</v>
      </c>
      <c r="G61">
        <v>123.014</v>
      </c>
      <c r="H61">
        <v>189333</v>
      </c>
      <c r="I61" t="s">
        <v>2841</v>
      </c>
    </row>
    <row r="62" spans="1:9" x14ac:dyDescent="0.25">
      <c r="A62" t="s">
        <v>701</v>
      </c>
      <c r="B62" t="s">
        <v>2418</v>
      </c>
      <c r="C62">
        <v>61</v>
      </c>
      <c r="D62">
        <v>1</v>
      </c>
      <c r="E62">
        <v>0.58299999999999996</v>
      </c>
      <c r="F62">
        <v>0.61</v>
      </c>
      <c r="G62">
        <v>114.06</v>
      </c>
      <c r="H62">
        <v>214740</v>
      </c>
      <c r="I62" t="s">
        <v>2841</v>
      </c>
    </row>
    <row r="63" spans="1:9" x14ac:dyDescent="0.25">
      <c r="A63" t="s">
        <v>2313</v>
      </c>
      <c r="B63" t="s">
        <v>704</v>
      </c>
      <c r="C63">
        <v>34</v>
      </c>
      <c r="D63">
        <v>29</v>
      </c>
      <c r="E63">
        <v>0.748</v>
      </c>
      <c r="F63">
        <v>0.76100000000000001</v>
      </c>
      <c r="G63">
        <v>116.041</v>
      </c>
      <c r="H63">
        <v>179940</v>
      </c>
      <c r="I63" t="s">
        <v>2841</v>
      </c>
    </row>
    <row r="64" spans="1:9" x14ac:dyDescent="0.25">
      <c r="A64" t="s">
        <v>38</v>
      </c>
      <c r="B64" t="s">
        <v>707</v>
      </c>
      <c r="C64">
        <v>63</v>
      </c>
      <c r="D64">
        <v>2</v>
      </c>
      <c r="E64">
        <v>0.77300000000000002</v>
      </c>
      <c r="F64">
        <v>0.74199999999999999</v>
      </c>
      <c r="G64">
        <v>114.071</v>
      </c>
      <c r="H64">
        <v>165265</v>
      </c>
      <c r="I64" t="s">
        <v>2841</v>
      </c>
    </row>
    <row r="65" spans="1:9" x14ac:dyDescent="0.25">
      <c r="A65" t="s">
        <v>709</v>
      </c>
      <c r="B65" t="s">
        <v>2419</v>
      </c>
      <c r="C65">
        <v>63</v>
      </c>
      <c r="D65">
        <v>5</v>
      </c>
      <c r="E65">
        <v>0.80800000000000005</v>
      </c>
      <c r="F65">
        <v>0.69699999999999995</v>
      </c>
      <c r="G65">
        <v>95.06</v>
      </c>
      <c r="H65">
        <v>232020</v>
      </c>
      <c r="I65" t="s">
        <v>2841</v>
      </c>
    </row>
    <row r="66" spans="1:9" x14ac:dyDescent="0.25">
      <c r="A66" t="s">
        <v>2314</v>
      </c>
      <c r="B66" t="s">
        <v>2420</v>
      </c>
      <c r="C66">
        <v>65</v>
      </c>
      <c r="D66">
        <v>1</v>
      </c>
      <c r="E66">
        <v>0.74199999999999999</v>
      </c>
      <c r="F66">
        <v>0.83199999999999996</v>
      </c>
      <c r="G66">
        <v>105.97799999999999</v>
      </c>
      <c r="H66">
        <v>191710</v>
      </c>
      <c r="I66" t="s">
        <v>2841</v>
      </c>
    </row>
    <row r="67" spans="1:9" x14ac:dyDescent="0.25">
      <c r="A67" t="s">
        <v>391</v>
      </c>
      <c r="B67" t="s">
        <v>715</v>
      </c>
      <c r="C67">
        <v>6</v>
      </c>
      <c r="D67">
        <v>34</v>
      </c>
      <c r="E67">
        <v>0.33200000000000002</v>
      </c>
      <c r="F67">
        <v>0.22500000000000001</v>
      </c>
      <c r="G67">
        <v>81.055000000000007</v>
      </c>
      <c r="H67">
        <v>298899</v>
      </c>
      <c r="I67" t="s">
        <v>2841</v>
      </c>
    </row>
    <row r="68" spans="1:9" x14ac:dyDescent="0.25">
      <c r="A68" t="s">
        <v>2315</v>
      </c>
      <c r="B68" t="s">
        <v>2421</v>
      </c>
      <c r="C68">
        <v>38</v>
      </c>
      <c r="D68">
        <v>7</v>
      </c>
      <c r="E68">
        <v>0.61399999999999999</v>
      </c>
      <c r="F68">
        <v>0.64400000000000002</v>
      </c>
      <c r="G68">
        <v>160.036</v>
      </c>
      <c r="H68">
        <v>206772</v>
      </c>
      <c r="I68" t="s">
        <v>2841</v>
      </c>
    </row>
    <row r="69" spans="1:9" x14ac:dyDescent="0.25">
      <c r="A69" t="s">
        <v>721</v>
      </c>
      <c r="B69" t="s">
        <v>2422</v>
      </c>
      <c r="C69">
        <v>14</v>
      </c>
      <c r="D69">
        <v>11</v>
      </c>
      <c r="E69">
        <v>0.77300000000000002</v>
      </c>
      <c r="F69">
        <v>0.42199999999999999</v>
      </c>
      <c r="G69">
        <v>77.501999999999995</v>
      </c>
      <c r="H69">
        <v>136267</v>
      </c>
      <c r="I69" t="s">
        <v>2841</v>
      </c>
    </row>
    <row r="70" spans="1:9" x14ac:dyDescent="0.25">
      <c r="A70" t="s">
        <v>211</v>
      </c>
      <c r="B70" t="s">
        <v>210</v>
      </c>
      <c r="C70">
        <v>1</v>
      </c>
      <c r="D70">
        <v>42</v>
      </c>
      <c r="E70">
        <v>0.71399999999999997</v>
      </c>
      <c r="F70">
        <v>0.8</v>
      </c>
      <c r="G70">
        <v>134.00200000000001</v>
      </c>
      <c r="H70">
        <v>211560</v>
      </c>
      <c r="I70" t="s">
        <v>2841</v>
      </c>
    </row>
    <row r="71" spans="1:9" x14ac:dyDescent="0.25">
      <c r="A71" t="s">
        <v>2316</v>
      </c>
      <c r="B71" t="s">
        <v>727</v>
      </c>
      <c r="C71">
        <v>23</v>
      </c>
      <c r="D71">
        <v>23</v>
      </c>
      <c r="E71">
        <v>0.59399999999999997</v>
      </c>
      <c r="F71">
        <v>0.61199999999999999</v>
      </c>
      <c r="G71">
        <v>179.62899999999999</v>
      </c>
      <c r="H71">
        <v>168020</v>
      </c>
      <c r="I71" t="s">
        <v>2841</v>
      </c>
    </row>
    <row r="72" spans="1:9" x14ac:dyDescent="0.25">
      <c r="A72" t="s">
        <v>2317</v>
      </c>
      <c r="B72" t="s">
        <v>2423</v>
      </c>
      <c r="C72">
        <v>9</v>
      </c>
      <c r="D72">
        <v>28</v>
      </c>
      <c r="E72">
        <v>0.72699999999999998</v>
      </c>
      <c r="F72">
        <v>0.73899999999999999</v>
      </c>
      <c r="G72">
        <v>93.004999999999995</v>
      </c>
      <c r="H72">
        <v>145800</v>
      </c>
      <c r="I72" t="s">
        <v>2841</v>
      </c>
    </row>
    <row r="73" spans="1:9" x14ac:dyDescent="0.25">
      <c r="A73" t="s">
        <v>730</v>
      </c>
      <c r="B73" t="s">
        <v>2424</v>
      </c>
      <c r="C73">
        <v>72</v>
      </c>
      <c r="D73">
        <v>1</v>
      </c>
      <c r="E73">
        <v>0.52200000000000002</v>
      </c>
      <c r="F73">
        <v>0.92200000000000004</v>
      </c>
      <c r="G73">
        <v>176.10499999999999</v>
      </c>
      <c r="H73">
        <v>170134</v>
      </c>
      <c r="I73" t="s">
        <v>2841</v>
      </c>
    </row>
    <row r="74" spans="1:9" x14ac:dyDescent="0.25">
      <c r="A74" t="s">
        <v>22</v>
      </c>
      <c r="B74" t="s">
        <v>733</v>
      </c>
      <c r="C74">
        <v>4</v>
      </c>
      <c r="D74">
        <v>123</v>
      </c>
      <c r="E74">
        <v>0.54800000000000004</v>
      </c>
      <c r="F74">
        <v>0.81599999999999995</v>
      </c>
      <c r="G74">
        <v>95.39</v>
      </c>
      <c r="H74">
        <v>174000</v>
      </c>
      <c r="I74" t="s">
        <v>2841</v>
      </c>
    </row>
    <row r="75" spans="1:9" x14ac:dyDescent="0.25">
      <c r="A75" t="s">
        <v>2318</v>
      </c>
      <c r="B75" t="s">
        <v>2425</v>
      </c>
      <c r="C75">
        <v>74</v>
      </c>
      <c r="D75">
        <v>1</v>
      </c>
      <c r="E75">
        <v>0.78300000000000003</v>
      </c>
      <c r="F75">
        <v>0.75</v>
      </c>
      <c r="G75">
        <v>97.953000000000003</v>
      </c>
      <c r="H75">
        <v>140665</v>
      </c>
      <c r="I75" t="s">
        <v>2841</v>
      </c>
    </row>
    <row r="76" spans="1:9" x14ac:dyDescent="0.25">
      <c r="A76" t="s">
        <v>2658</v>
      </c>
      <c r="B76" t="s">
        <v>739</v>
      </c>
      <c r="C76">
        <v>75</v>
      </c>
      <c r="D76">
        <v>3</v>
      </c>
      <c r="E76">
        <v>0.55100000000000005</v>
      </c>
      <c r="F76">
        <v>0.436</v>
      </c>
      <c r="G76">
        <v>188.65100000000001</v>
      </c>
      <c r="H76">
        <v>170745</v>
      </c>
      <c r="I76" t="s">
        <v>2841</v>
      </c>
    </row>
    <row r="77" spans="1:9" x14ac:dyDescent="0.25">
      <c r="A77" t="s">
        <v>165</v>
      </c>
      <c r="B77" t="s">
        <v>164</v>
      </c>
      <c r="C77">
        <v>50</v>
      </c>
      <c r="D77">
        <v>10</v>
      </c>
      <c r="E77">
        <v>0.91300000000000003</v>
      </c>
      <c r="F77">
        <v>0.60299999999999998</v>
      </c>
      <c r="G77">
        <v>123.06100000000001</v>
      </c>
      <c r="H77">
        <v>234093</v>
      </c>
      <c r="I77" t="s">
        <v>2841</v>
      </c>
    </row>
    <row r="78" spans="1:9" x14ac:dyDescent="0.25">
      <c r="A78" t="s">
        <v>2319</v>
      </c>
      <c r="B78" t="s">
        <v>743</v>
      </c>
      <c r="C78">
        <v>77</v>
      </c>
      <c r="D78">
        <v>1</v>
      </c>
      <c r="E78">
        <v>0.67400000000000004</v>
      </c>
      <c r="F78">
        <v>0.57999999999999996</v>
      </c>
      <c r="G78">
        <v>121.98699999999999</v>
      </c>
      <c r="H78">
        <v>259672</v>
      </c>
      <c r="I78" t="s">
        <v>2841</v>
      </c>
    </row>
    <row r="79" spans="1:9" x14ac:dyDescent="0.25">
      <c r="A79" t="s">
        <v>745</v>
      </c>
      <c r="B79" t="s">
        <v>2426</v>
      </c>
      <c r="C79">
        <v>45</v>
      </c>
      <c r="D79">
        <v>3</v>
      </c>
      <c r="E79">
        <v>0.64300000000000002</v>
      </c>
      <c r="F79">
        <v>0.436</v>
      </c>
      <c r="G79">
        <v>71.968999999999994</v>
      </c>
      <c r="H79">
        <v>242000</v>
      </c>
      <c r="I79" t="s">
        <v>2841</v>
      </c>
    </row>
    <row r="80" spans="1:9" x14ac:dyDescent="0.25">
      <c r="A80" t="s">
        <v>748</v>
      </c>
      <c r="B80" t="s">
        <v>749</v>
      </c>
      <c r="C80">
        <v>69</v>
      </c>
      <c r="D80">
        <v>8</v>
      </c>
      <c r="E80">
        <v>0.74199999999999999</v>
      </c>
      <c r="F80">
        <v>0.52700000000000002</v>
      </c>
      <c r="G80">
        <v>84.974000000000004</v>
      </c>
      <c r="H80">
        <v>169238</v>
      </c>
      <c r="I80" t="s">
        <v>2841</v>
      </c>
    </row>
    <row r="81" spans="1:9" x14ac:dyDescent="0.25">
      <c r="A81" t="s">
        <v>664</v>
      </c>
      <c r="B81" t="s">
        <v>751</v>
      </c>
      <c r="C81">
        <v>51</v>
      </c>
      <c r="D81">
        <v>42</v>
      </c>
      <c r="E81">
        <v>0.94899999999999995</v>
      </c>
      <c r="F81">
        <v>0.66100000000000003</v>
      </c>
      <c r="G81">
        <v>104.504</v>
      </c>
      <c r="H81">
        <v>284200</v>
      </c>
      <c r="I81" t="s">
        <v>2841</v>
      </c>
    </row>
    <row r="82" spans="1:9" x14ac:dyDescent="0.25">
      <c r="A82" t="s">
        <v>628</v>
      </c>
      <c r="B82" t="s">
        <v>753</v>
      </c>
      <c r="C82">
        <v>52</v>
      </c>
      <c r="D82">
        <v>19</v>
      </c>
      <c r="E82">
        <v>0.86</v>
      </c>
      <c r="F82">
        <v>0.79100000000000004</v>
      </c>
      <c r="G82">
        <v>92.022999999999996</v>
      </c>
      <c r="H82">
        <v>175918</v>
      </c>
      <c r="I82" t="s">
        <v>2841</v>
      </c>
    </row>
    <row r="83" spans="1:9" x14ac:dyDescent="0.25">
      <c r="A83" t="s">
        <v>2656</v>
      </c>
      <c r="B83" t="s">
        <v>2427</v>
      </c>
      <c r="C83">
        <v>80</v>
      </c>
      <c r="D83">
        <v>2</v>
      </c>
      <c r="E83">
        <v>0.82699999999999996</v>
      </c>
      <c r="F83">
        <v>0.76800000000000002</v>
      </c>
      <c r="G83">
        <v>99.988</v>
      </c>
      <c r="H83">
        <v>137533</v>
      </c>
      <c r="I83" t="s">
        <v>2841</v>
      </c>
    </row>
    <row r="84" spans="1:9" x14ac:dyDescent="0.25">
      <c r="A84" t="s">
        <v>758</v>
      </c>
      <c r="B84" t="s">
        <v>2784</v>
      </c>
      <c r="C84">
        <v>10</v>
      </c>
      <c r="D84">
        <v>34</v>
      </c>
      <c r="E84">
        <v>0.72499999999999998</v>
      </c>
      <c r="F84">
        <v>0.86</v>
      </c>
      <c r="G84">
        <v>175.89599999999999</v>
      </c>
      <c r="H84">
        <v>230125</v>
      </c>
      <c r="I84" t="s">
        <v>2841</v>
      </c>
    </row>
    <row r="85" spans="1:9" x14ac:dyDescent="0.25">
      <c r="A85" t="s">
        <v>761</v>
      </c>
      <c r="B85" t="s">
        <v>2428</v>
      </c>
      <c r="C85">
        <v>9</v>
      </c>
      <c r="D85">
        <v>20</v>
      </c>
      <c r="E85">
        <v>0.68700000000000006</v>
      </c>
      <c r="F85">
        <v>0.78100000000000003</v>
      </c>
      <c r="G85">
        <v>97.013999999999996</v>
      </c>
      <c r="H85">
        <v>193507</v>
      </c>
      <c r="I85" t="s">
        <v>2841</v>
      </c>
    </row>
    <row r="86" spans="1:9" x14ac:dyDescent="0.25">
      <c r="A86" t="s">
        <v>299</v>
      </c>
      <c r="B86" t="s">
        <v>2429</v>
      </c>
      <c r="C86">
        <v>2</v>
      </c>
      <c r="D86">
        <v>125</v>
      </c>
      <c r="E86">
        <v>0.79300000000000004</v>
      </c>
      <c r="F86">
        <v>0.79300000000000004</v>
      </c>
      <c r="G86">
        <v>123.95</v>
      </c>
      <c r="H86">
        <v>183290</v>
      </c>
      <c r="I86" t="s">
        <v>2841</v>
      </c>
    </row>
    <row r="87" spans="1:9" x14ac:dyDescent="0.25">
      <c r="A87" t="s">
        <v>217</v>
      </c>
      <c r="B87" t="s">
        <v>2430</v>
      </c>
      <c r="C87">
        <v>3</v>
      </c>
      <c r="D87">
        <v>51</v>
      </c>
      <c r="E87">
        <v>0.442</v>
      </c>
      <c r="F87">
        <v>0.61199999999999999</v>
      </c>
      <c r="G87">
        <v>180.917</v>
      </c>
      <c r="H87">
        <v>215507</v>
      </c>
      <c r="I87" t="s">
        <v>2841</v>
      </c>
    </row>
    <row r="88" spans="1:9" x14ac:dyDescent="0.25">
      <c r="A88" t="s">
        <v>282</v>
      </c>
      <c r="B88" t="s">
        <v>281</v>
      </c>
      <c r="C88">
        <v>2</v>
      </c>
      <c r="D88">
        <v>44</v>
      </c>
      <c r="E88">
        <v>0.78</v>
      </c>
      <c r="F88">
        <v>0.71899999999999997</v>
      </c>
      <c r="G88">
        <v>127.962</v>
      </c>
      <c r="H88">
        <v>199604</v>
      </c>
      <c r="I88" t="s">
        <v>2841</v>
      </c>
    </row>
    <row r="89" spans="1:9" x14ac:dyDescent="0.25">
      <c r="A89" t="s">
        <v>769</v>
      </c>
      <c r="B89" t="s">
        <v>2431</v>
      </c>
      <c r="C89">
        <v>1</v>
      </c>
      <c r="D89">
        <v>53</v>
      </c>
      <c r="E89">
        <v>0.67700000000000005</v>
      </c>
      <c r="F89">
        <v>0.69599999999999995</v>
      </c>
      <c r="G89">
        <v>90.03</v>
      </c>
      <c r="H89">
        <v>198082</v>
      </c>
      <c r="I89" t="s">
        <v>2841</v>
      </c>
    </row>
    <row r="90" spans="1:9" x14ac:dyDescent="0.25">
      <c r="A90" t="s">
        <v>570</v>
      </c>
      <c r="B90" t="s">
        <v>771</v>
      </c>
      <c r="C90">
        <v>3</v>
      </c>
      <c r="D90">
        <v>18</v>
      </c>
      <c r="E90">
        <v>0.53400000000000003</v>
      </c>
      <c r="F90">
        <v>0.72499999999999998</v>
      </c>
      <c r="G90">
        <v>88.097999999999999</v>
      </c>
      <c r="H90">
        <v>225149</v>
      </c>
      <c r="I90" t="s">
        <v>2841</v>
      </c>
    </row>
    <row r="91" spans="1:9" x14ac:dyDescent="0.25">
      <c r="A91" t="s">
        <v>2320</v>
      </c>
      <c r="B91" t="s">
        <v>2432</v>
      </c>
      <c r="C91">
        <v>90</v>
      </c>
      <c r="D91">
        <v>1</v>
      </c>
      <c r="E91">
        <v>0.68</v>
      </c>
      <c r="F91">
        <v>0.42799999999999999</v>
      </c>
      <c r="G91">
        <v>98.221999999999994</v>
      </c>
      <c r="H91">
        <v>269333</v>
      </c>
      <c r="I91" t="s">
        <v>2841</v>
      </c>
    </row>
    <row r="92" spans="1:9" x14ac:dyDescent="0.25">
      <c r="A92" t="s">
        <v>776</v>
      </c>
      <c r="B92" t="s">
        <v>777</v>
      </c>
      <c r="C92">
        <v>45</v>
      </c>
      <c r="D92">
        <v>15</v>
      </c>
      <c r="E92">
        <v>0.82499999999999996</v>
      </c>
      <c r="F92">
        <v>0.41399999999999998</v>
      </c>
      <c r="G92">
        <v>72.992999999999995</v>
      </c>
      <c r="H92">
        <v>200548</v>
      </c>
      <c r="I92" t="s">
        <v>2841</v>
      </c>
    </row>
    <row r="93" spans="1:9" x14ac:dyDescent="0.25">
      <c r="A93" t="s">
        <v>38</v>
      </c>
      <c r="B93" t="s">
        <v>779</v>
      </c>
      <c r="C93">
        <v>16</v>
      </c>
      <c r="D93">
        <v>268</v>
      </c>
      <c r="E93">
        <v>0.77600000000000002</v>
      </c>
      <c r="F93">
        <v>0.78</v>
      </c>
      <c r="G93">
        <v>124.949</v>
      </c>
      <c r="H93">
        <v>204347</v>
      </c>
      <c r="I93" t="s">
        <v>2841</v>
      </c>
    </row>
    <row r="94" spans="1:9" x14ac:dyDescent="0.25">
      <c r="A94" t="s">
        <v>781</v>
      </c>
      <c r="B94" t="s">
        <v>782</v>
      </c>
      <c r="C94">
        <v>17</v>
      </c>
      <c r="D94">
        <v>11</v>
      </c>
      <c r="E94">
        <v>0.56000000000000005</v>
      </c>
      <c r="F94">
        <v>0.47299999999999998</v>
      </c>
      <c r="G94">
        <v>109.414</v>
      </c>
      <c r="H94">
        <v>175345</v>
      </c>
      <c r="I94" t="s">
        <v>2841</v>
      </c>
    </row>
    <row r="95" spans="1:9" x14ac:dyDescent="0.25">
      <c r="A95" t="s">
        <v>784</v>
      </c>
      <c r="B95" t="s">
        <v>2433</v>
      </c>
      <c r="C95">
        <v>1</v>
      </c>
      <c r="D95">
        <v>179</v>
      </c>
      <c r="E95">
        <v>0.755</v>
      </c>
      <c r="F95">
        <v>0.52200000000000002</v>
      </c>
      <c r="G95">
        <v>89.96</v>
      </c>
      <c r="H95">
        <v>157560</v>
      </c>
      <c r="I95" t="s">
        <v>2841</v>
      </c>
    </row>
    <row r="96" spans="1:9" x14ac:dyDescent="0.25">
      <c r="A96" t="s">
        <v>787</v>
      </c>
      <c r="B96" t="s">
        <v>788</v>
      </c>
      <c r="C96">
        <v>67</v>
      </c>
      <c r="D96">
        <v>11</v>
      </c>
      <c r="E96">
        <v>0.309</v>
      </c>
      <c r="F96">
        <v>0.88300000000000001</v>
      </c>
      <c r="G96">
        <v>159.488</v>
      </c>
      <c r="H96">
        <v>195121</v>
      </c>
      <c r="I96" t="s">
        <v>2841</v>
      </c>
    </row>
    <row r="97" spans="1:9" x14ac:dyDescent="0.25">
      <c r="A97" t="s">
        <v>33</v>
      </c>
      <c r="B97" t="s">
        <v>790</v>
      </c>
      <c r="C97">
        <v>66</v>
      </c>
      <c r="D97">
        <v>33</v>
      </c>
      <c r="E97">
        <v>0.60299999999999998</v>
      </c>
      <c r="F97">
        <v>0.78300000000000003</v>
      </c>
      <c r="G97">
        <v>172.041</v>
      </c>
      <c r="H97">
        <v>173104</v>
      </c>
      <c r="I97" t="s">
        <v>2841</v>
      </c>
    </row>
    <row r="98" spans="1:9" x14ac:dyDescent="0.25">
      <c r="A98" t="s">
        <v>793</v>
      </c>
      <c r="B98" t="s">
        <v>2434</v>
      </c>
      <c r="C98">
        <v>7</v>
      </c>
      <c r="D98">
        <v>22</v>
      </c>
      <c r="E98">
        <v>0.54200000000000004</v>
      </c>
      <c r="F98">
        <v>0.65900000000000003</v>
      </c>
      <c r="G98">
        <v>120.122</v>
      </c>
      <c r="H98">
        <v>234000</v>
      </c>
      <c r="I98" t="s">
        <v>2841</v>
      </c>
    </row>
    <row r="99" spans="1:9" x14ac:dyDescent="0.25">
      <c r="A99" t="s">
        <v>796</v>
      </c>
      <c r="B99" t="s">
        <v>2435</v>
      </c>
      <c r="C99">
        <v>55</v>
      </c>
      <c r="D99">
        <v>11</v>
      </c>
      <c r="E99">
        <v>0.745</v>
      </c>
      <c r="F99">
        <v>0.65</v>
      </c>
      <c r="G99">
        <v>144.047</v>
      </c>
      <c r="H99">
        <v>152137</v>
      </c>
      <c r="I99" t="s">
        <v>2841</v>
      </c>
    </row>
    <row r="100" spans="1:9" x14ac:dyDescent="0.25">
      <c r="A100" t="s">
        <v>2321</v>
      </c>
      <c r="B100" t="s">
        <v>799</v>
      </c>
      <c r="C100">
        <v>99</v>
      </c>
      <c r="D100">
        <v>1</v>
      </c>
      <c r="E100">
        <v>0.83</v>
      </c>
      <c r="F100">
        <v>0.73899999999999999</v>
      </c>
      <c r="G100">
        <v>97.992999999999995</v>
      </c>
      <c r="H100">
        <v>240413</v>
      </c>
      <c r="I100" t="s">
        <v>2841</v>
      </c>
    </row>
    <row r="101" spans="1:9" x14ac:dyDescent="0.25">
      <c r="A101" t="s">
        <v>2312</v>
      </c>
      <c r="B101" t="s">
        <v>802</v>
      </c>
      <c r="C101">
        <v>2</v>
      </c>
      <c r="D101">
        <v>83</v>
      </c>
      <c r="E101">
        <v>0.746</v>
      </c>
      <c r="F101">
        <v>0.76500000000000001</v>
      </c>
      <c r="G101">
        <v>114.044</v>
      </c>
      <c r="H101">
        <v>199054</v>
      </c>
      <c r="I101" t="s">
        <v>2841</v>
      </c>
    </row>
    <row r="102" spans="1:9" x14ac:dyDescent="0.25">
      <c r="A102" t="s">
        <v>804</v>
      </c>
      <c r="B102" t="s">
        <v>805</v>
      </c>
      <c r="C102">
        <v>29</v>
      </c>
      <c r="D102">
        <v>6</v>
      </c>
      <c r="E102">
        <v>0.81599999999999995</v>
      </c>
      <c r="F102">
        <v>0.77500000000000002</v>
      </c>
      <c r="G102">
        <v>93.430999999999997</v>
      </c>
      <c r="H102">
        <v>270587</v>
      </c>
      <c r="I102" t="s">
        <v>2841</v>
      </c>
    </row>
    <row r="103" spans="1:9" x14ac:dyDescent="0.25">
      <c r="A103" t="s">
        <v>664</v>
      </c>
      <c r="B103" t="s">
        <v>807</v>
      </c>
      <c r="C103">
        <v>44</v>
      </c>
      <c r="D103">
        <v>66</v>
      </c>
      <c r="E103">
        <v>0.68600000000000005</v>
      </c>
      <c r="F103">
        <v>0.73499999999999999</v>
      </c>
      <c r="G103">
        <v>171.35499999999999</v>
      </c>
      <c r="H103">
        <v>322227</v>
      </c>
      <c r="I103" t="s">
        <v>2841</v>
      </c>
    </row>
    <row r="104" spans="1:9" x14ac:dyDescent="0.25">
      <c r="A104" t="s">
        <v>809</v>
      </c>
      <c r="B104" t="s">
        <v>2436</v>
      </c>
      <c r="C104">
        <v>24</v>
      </c>
      <c r="D104">
        <v>205</v>
      </c>
      <c r="E104">
        <v>0.35099999999999998</v>
      </c>
      <c r="F104">
        <v>0.29599999999999999</v>
      </c>
      <c r="G104">
        <v>115.28400000000001</v>
      </c>
      <c r="H104">
        <v>200186</v>
      </c>
      <c r="I104" t="s">
        <v>2841</v>
      </c>
    </row>
    <row r="105" spans="1:9" x14ac:dyDescent="0.25">
      <c r="A105" t="s">
        <v>812</v>
      </c>
      <c r="B105" t="s">
        <v>813</v>
      </c>
      <c r="C105">
        <v>43</v>
      </c>
      <c r="D105">
        <v>11</v>
      </c>
      <c r="E105">
        <v>0.46</v>
      </c>
      <c r="F105">
        <v>0.66</v>
      </c>
      <c r="G105">
        <v>141.72200000000001</v>
      </c>
      <c r="H105">
        <v>191710</v>
      </c>
      <c r="I105" t="s">
        <v>2841</v>
      </c>
    </row>
    <row r="106" spans="1:9" x14ac:dyDescent="0.25">
      <c r="A106" t="s">
        <v>812</v>
      </c>
      <c r="B106" t="s">
        <v>2785</v>
      </c>
      <c r="C106">
        <v>29</v>
      </c>
      <c r="D106">
        <v>4</v>
      </c>
      <c r="E106">
        <v>0.375</v>
      </c>
      <c r="F106">
        <v>0.13300000000000001</v>
      </c>
      <c r="G106">
        <v>131.721</v>
      </c>
      <c r="H106">
        <v>187944</v>
      </c>
      <c r="I106" t="s">
        <v>2841</v>
      </c>
    </row>
    <row r="107" spans="1:9" hidden="1" x14ac:dyDescent="0.25">
      <c r="A107" t="s">
        <v>817</v>
      </c>
      <c r="B107" t="s">
        <v>818</v>
      </c>
      <c r="C107">
        <v>106</v>
      </c>
      <c r="D107">
        <v>1</v>
      </c>
      <c r="E107">
        <v>0.58299999999999996</v>
      </c>
      <c r="F107">
        <v>0.83399999999999996</v>
      </c>
      <c r="G107">
        <v>173.935</v>
      </c>
      <c r="H107">
        <v>178203</v>
      </c>
    </row>
    <row r="108" spans="1:9" x14ac:dyDescent="0.25">
      <c r="A108" t="s">
        <v>820</v>
      </c>
      <c r="B108" t="s">
        <v>821</v>
      </c>
      <c r="C108">
        <v>4</v>
      </c>
      <c r="D108">
        <v>168</v>
      </c>
      <c r="E108">
        <v>0.501</v>
      </c>
      <c r="F108">
        <v>0.40500000000000003</v>
      </c>
      <c r="G108">
        <v>109.89100000000001</v>
      </c>
      <c r="H108">
        <v>182161</v>
      </c>
      <c r="I108" t="s">
        <v>2841</v>
      </c>
    </row>
    <row r="109" spans="1:9" x14ac:dyDescent="0.25">
      <c r="A109" t="s">
        <v>2322</v>
      </c>
      <c r="B109" t="s">
        <v>2437</v>
      </c>
      <c r="C109">
        <v>5</v>
      </c>
      <c r="D109">
        <v>28</v>
      </c>
      <c r="E109">
        <v>0.83099999999999996</v>
      </c>
      <c r="F109">
        <v>0.55400000000000005</v>
      </c>
      <c r="G109">
        <v>140.02600000000001</v>
      </c>
      <c r="H109">
        <v>168228</v>
      </c>
      <c r="I109" t="s">
        <v>2841</v>
      </c>
    </row>
    <row r="110" spans="1:9" x14ac:dyDescent="0.25">
      <c r="A110" t="s">
        <v>825</v>
      </c>
      <c r="B110" t="s">
        <v>313</v>
      </c>
      <c r="C110">
        <v>15</v>
      </c>
      <c r="D110">
        <v>39</v>
      </c>
      <c r="E110">
        <v>0.82799999999999996</v>
      </c>
      <c r="F110">
        <v>0.621</v>
      </c>
      <c r="G110">
        <v>128.98599999999999</v>
      </c>
      <c r="H110">
        <v>186173</v>
      </c>
      <c r="I110" t="s">
        <v>2841</v>
      </c>
    </row>
    <row r="111" spans="1:9" x14ac:dyDescent="0.25">
      <c r="A111" t="s">
        <v>2323</v>
      </c>
      <c r="B111" t="s">
        <v>2438</v>
      </c>
      <c r="C111">
        <v>37</v>
      </c>
      <c r="D111">
        <v>12</v>
      </c>
      <c r="E111">
        <v>0.65600000000000003</v>
      </c>
      <c r="F111">
        <v>0.82299999999999995</v>
      </c>
      <c r="G111">
        <v>96.474000000000004</v>
      </c>
      <c r="H111">
        <v>160000</v>
      </c>
      <c r="I111" t="s">
        <v>2841</v>
      </c>
    </row>
    <row r="112" spans="1:9" hidden="1" x14ac:dyDescent="0.25">
      <c r="A112" t="s">
        <v>830</v>
      </c>
      <c r="B112" t="s">
        <v>831</v>
      </c>
      <c r="C112">
        <v>101</v>
      </c>
      <c r="D112">
        <v>66</v>
      </c>
      <c r="E112">
        <v>0.42899999999999999</v>
      </c>
      <c r="F112">
        <v>0.66100000000000003</v>
      </c>
      <c r="G112">
        <v>173.37200000000001</v>
      </c>
      <c r="H112">
        <v>266773</v>
      </c>
    </row>
    <row r="113" spans="1:9" x14ac:dyDescent="0.25">
      <c r="A113" t="s">
        <v>833</v>
      </c>
      <c r="B113" t="s">
        <v>834</v>
      </c>
      <c r="C113">
        <v>14</v>
      </c>
      <c r="D113">
        <v>23</v>
      </c>
      <c r="E113">
        <v>0.74399999999999999</v>
      </c>
      <c r="F113">
        <v>0.86799999999999999</v>
      </c>
      <c r="G113">
        <v>93.037000000000006</v>
      </c>
      <c r="H113">
        <v>206420</v>
      </c>
      <c r="I113" t="s">
        <v>2841</v>
      </c>
    </row>
    <row r="114" spans="1:9" x14ac:dyDescent="0.25">
      <c r="A114" t="s">
        <v>41</v>
      </c>
      <c r="B114" t="s">
        <v>836</v>
      </c>
      <c r="C114">
        <v>36</v>
      </c>
      <c r="D114">
        <v>5</v>
      </c>
      <c r="E114">
        <v>0.67700000000000005</v>
      </c>
      <c r="F114">
        <v>0.55700000000000005</v>
      </c>
      <c r="G114">
        <v>150.12700000000001</v>
      </c>
      <c r="H114">
        <v>206385</v>
      </c>
      <c r="I114" t="s">
        <v>2841</v>
      </c>
    </row>
    <row r="115" spans="1:9" x14ac:dyDescent="0.25">
      <c r="A115" t="s">
        <v>2766</v>
      </c>
      <c r="B115" t="s">
        <v>2664</v>
      </c>
      <c r="C115">
        <v>33</v>
      </c>
      <c r="D115">
        <v>13</v>
      </c>
      <c r="E115">
        <v>0.82099999999999995</v>
      </c>
      <c r="F115">
        <v>0.60899999999999999</v>
      </c>
      <c r="G115">
        <v>133.13300000000001</v>
      </c>
      <c r="H115">
        <v>141770</v>
      </c>
      <c r="I115" t="s">
        <v>2841</v>
      </c>
    </row>
    <row r="116" spans="1:9" hidden="1" x14ac:dyDescent="0.25">
      <c r="A116" t="s">
        <v>842</v>
      </c>
      <c r="B116" t="s">
        <v>843</v>
      </c>
      <c r="C116">
        <v>113</v>
      </c>
      <c r="D116">
        <v>35</v>
      </c>
      <c r="E116">
        <v>0.69</v>
      </c>
      <c r="F116">
        <v>0.52100000000000002</v>
      </c>
      <c r="G116">
        <v>100.02800000000001</v>
      </c>
      <c r="H116">
        <v>292799</v>
      </c>
    </row>
    <row r="117" spans="1:9" x14ac:dyDescent="0.25">
      <c r="A117" t="s">
        <v>2324</v>
      </c>
      <c r="B117" t="s">
        <v>846</v>
      </c>
      <c r="C117">
        <v>63</v>
      </c>
      <c r="D117">
        <v>12</v>
      </c>
      <c r="E117">
        <v>0.746</v>
      </c>
      <c r="F117">
        <v>0.251</v>
      </c>
      <c r="G117">
        <v>139.999</v>
      </c>
      <c r="H117">
        <v>120027</v>
      </c>
      <c r="I117" t="s">
        <v>2841</v>
      </c>
    </row>
    <row r="118" spans="1:9" x14ac:dyDescent="0.25">
      <c r="A118" t="s">
        <v>672</v>
      </c>
      <c r="B118" t="s">
        <v>848</v>
      </c>
      <c r="C118">
        <v>68</v>
      </c>
      <c r="D118">
        <v>10</v>
      </c>
      <c r="E118">
        <v>0.57399999999999995</v>
      </c>
      <c r="F118">
        <v>0.66400000000000003</v>
      </c>
      <c r="G118">
        <v>144.654</v>
      </c>
      <c r="H118">
        <v>91870</v>
      </c>
      <c r="I118" t="s">
        <v>2841</v>
      </c>
    </row>
    <row r="119" spans="1:9" hidden="1" x14ac:dyDescent="0.25">
      <c r="A119" t="s">
        <v>2325</v>
      </c>
      <c r="B119" t="s">
        <v>2439</v>
      </c>
      <c r="C119">
        <v>102</v>
      </c>
      <c r="D119">
        <v>4</v>
      </c>
      <c r="E119">
        <v>0.71599999999999997</v>
      </c>
      <c r="F119">
        <v>0.63800000000000001</v>
      </c>
      <c r="G119">
        <v>84.954999999999998</v>
      </c>
      <c r="H119">
        <v>220716</v>
      </c>
    </row>
    <row r="120" spans="1:9" x14ac:dyDescent="0.25">
      <c r="A120" t="s">
        <v>254</v>
      </c>
      <c r="B120" t="s">
        <v>253</v>
      </c>
      <c r="C120">
        <v>55</v>
      </c>
      <c r="D120">
        <v>47</v>
      </c>
      <c r="E120">
        <v>0.34499999999999997</v>
      </c>
      <c r="F120">
        <v>0.94099999999999995</v>
      </c>
      <c r="G120">
        <v>179.626</v>
      </c>
      <c r="H120">
        <v>147062</v>
      </c>
      <c r="I120" t="s">
        <v>2841</v>
      </c>
    </row>
    <row r="121" spans="1:9" x14ac:dyDescent="0.25">
      <c r="A121" t="s">
        <v>855</v>
      </c>
      <c r="B121" t="s">
        <v>2440</v>
      </c>
      <c r="C121">
        <v>10</v>
      </c>
      <c r="D121">
        <v>29</v>
      </c>
      <c r="E121">
        <v>0.84899999999999998</v>
      </c>
      <c r="F121">
        <v>0.42399999999999999</v>
      </c>
      <c r="G121">
        <v>145.887</v>
      </c>
      <c r="H121">
        <v>242966</v>
      </c>
      <c r="I121" t="s">
        <v>2841</v>
      </c>
    </row>
    <row r="122" spans="1:9" x14ac:dyDescent="0.25">
      <c r="A122" t="s">
        <v>675</v>
      </c>
      <c r="B122" t="s">
        <v>858</v>
      </c>
      <c r="C122">
        <v>92</v>
      </c>
      <c r="D122">
        <v>8</v>
      </c>
      <c r="E122">
        <v>0.75800000000000001</v>
      </c>
      <c r="F122">
        <v>0.621</v>
      </c>
      <c r="G122">
        <v>79.948999999999998</v>
      </c>
      <c r="H122">
        <v>142500</v>
      </c>
      <c r="I122" t="s">
        <v>2841</v>
      </c>
    </row>
    <row r="123" spans="1:9" hidden="1" x14ac:dyDescent="0.25">
      <c r="A123" t="s">
        <v>860</v>
      </c>
      <c r="B123" t="s">
        <v>2441</v>
      </c>
      <c r="C123">
        <v>122</v>
      </c>
      <c r="D123">
        <v>1</v>
      </c>
      <c r="E123">
        <v>0.45300000000000001</v>
      </c>
      <c r="F123">
        <v>0.67300000000000004</v>
      </c>
      <c r="G123">
        <v>92.06</v>
      </c>
      <c r="H123">
        <v>159849</v>
      </c>
    </row>
    <row r="124" spans="1:9" hidden="1" x14ac:dyDescent="0.25">
      <c r="A124" t="s">
        <v>2767</v>
      </c>
      <c r="B124" t="s">
        <v>2442</v>
      </c>
      <c r="C124">
        <v>123</v>
      </c>
      <c r="D124">
        <v>1</v>
      </c>
      <c r="E124">
        <v>0.92500000000000004</v>
      </c>
      <c r="F124">
        <v>0.45400000000000001</v>
      </c>
      <c r="G124">
        <v>135.02000000000001</v>
      </c>
      <c r="H124">
        <v>125245</v>
      </c>
    </row>
    <row r="125" spans="1:9" x14ac:dyDescent="0.25">
      <c r="A125" t="s">
        <v>867</v>
      </c>
      <c r="B125" t="s">
        <v>868</v>
      </c>
      <c r="C125">
        <v>37</v>
      </c>
      <c r="D125">
        <v>5</v>
      </c>
      <c r="E125">
        <v>0.58799999999999997</v>
      </c>
      <c r="F125">
        <v>0.45200000000000001</v>
      </c>
      <c r="G125">
        <v>139.953</v>
      </c>
      <c r="H125">
        <v>185723</v>
      </c>
      <c r="I125" t="s">
        <v>2841</v>
      </c>
    </row>
    <row r="126" spans="1:9" x14ac:dyDescent="0.25">
      <c r="A126" t="s">
        <v>870</v>
      </c>
      <c r="B126" t="s">
        <v>871</v>
      </c>
      <c r="C126">
        <v>19</v>
      </c>
      <c r="D126">
        <v>37</v>
      </c>
      <c r="E126">
        <v>0.65900000000000003</v>
      </c>
      <c r="F126">
        <v>0.68799999999999994</v>
      </c>
      <c r="G126">
        <v>153.97900000000001</v>
      </c>
      <c r="H126">
        <v>273474</v>
      </c>
      <c r="I126" t="s">
        <v>2841</v>
      </c>
    </row>
    <row r="127" spans="1:9" hidden="1" x14ac:dyDescent="0.25">
      <c r="A127" t="s">
        <v>2326</v>
      </c>
      <c r="B127" t="s">
        <v>232</v>
      </c>
      <c r="C127">
        <v>117</v>
      </c>
      <c r="D127">
        <v>54</v>
      </c>
      <c r="E127">
        <v>0.66400000000000003</v>
      </c>
      <c r="F127">
        <v>0.70499999999999996</v>
      </c>
      <c r="G127">
        <v>122.01600000000001</v>
      </c>
      <c r="H127">
        <v>257267</v>
      </c>
    </row>
    <row r="128" spans="1:9" hidden="1" x14ac:dyDescent="0.25">
      <c r="A128" t="s">
        <v>875</v>
      </c>
      <c r="B128" t="s">
        <v>876</v>
      </c>
      <c r="C128">
        <v>127</v>
      </c>
      <c r="D128">
        <v>3</v>
      </c>
      <c r="E128">
        <v>0.65800000000000003</v>
      </c>
      <c r="F128">
        <v>0.45300000000000001</v>
      </c>
      <c r="G128">
        <v>126.04300000000001</v>
      </c>
      <c r="H128">
        <v>153960</v>
      </c>
    </row>
    <row r="129" spans="1:9" hidden="1" x14ac:dyDescent="0.25">
      <c r="A129" t="s">
        <v>619</v>
      </c>
      <c r="B129" t="s">
        <v>878</v>
      </c>
      <c r="C129">
        <v>109</v>
      </c>
      <c r="D129">
        <v>63</v>
      </c>
      <c r="E129">
        <v>0.48899999999999999</v>
      </c>
      <c r="F129">
        <v>0.91800000000000004</v>
      </c>
      <c r="G129">
        <v>116.73099999999999</v>
      </c>
      <c r="H129">
        <v>300893</v>
      </c>
    </row>
    <row r="130" spans="1:9" hidden="1" x14ac:dyDescent="0.25">
      <c r="A130" t="s">
        <v>882</v>
      </c>
      <c r="B130" t="s">
        <v>883</v>
      </c>
      <c r="C130">
        <v>112</v>
      </c>
      <c r="D130">
        <v>6</v>
      </c>
      <c r="E130">
        <v>0.46800000000000003</v>
      </c>
      <c r="F130">
        <v>0.77900000000000003</v>
      </c>
      <c r="G130">
        <v>173.79900000000001</v>
      </c>
      <c r="H130">
        <v>217747</v>
      </c>
    </row>
    <row r="131" spans="1:9" hidden="1" x14ac:dyDescent="0.25">
      <c r="A131" t="s">
        <v>885</v>
      </c>
      <c r="B131" t="s">
        <v>886</v>
      </c>
      <c r="C131">
        <v>130</v>
      </c>
      <c r="D131">
        <v>20</v>
      </c>
      <c r="E131">
        <v>0.76</v>
      </c>
      <c r="F131">
        <v>0.70299999999999996</v>
      </c>
      <c r="G131">
        <v>95.997</v>
      </c>
      <c r="H131">
        <v>231827</v>
      </c>
    </row>
    <row r="132" spans="1:9" x14ac:dyDescent="0.25">
      <c r="A132" t="s">
        <v>888</v>
      </c>
      <c r="B132" t="s">
        <v>2443</v>
      </c>
      <c r="C132">
        <v>72</v>
      </c>
      <c r="D132">
        <v>10</v>
      </c>
      <c r="E132">
        <v>0.308</v>
      </c>
      <c r="F132">
        <v>0.86</v>
      </c>
      <c r="G132">
        <v>171.83500000000001</v>
      </c>
      <c r="H132">
        <v>158774</v>
      </c>
      <c r="I132" t="s">
        <v>2841</v>
      </c>
    </row>
    <row r="133" spans="1:9" x14ac:dyDescent="0.25">
      <c r="A133" t="s">
        <v>305</v>
      </c>
      <c r="B133" t="s">
        <v>890</v>
      </c>
      <c r="C133">
        <v>99</v>
      </c>
      <c r="D133">
        <v>76</v>
      </c>
      <c r="E133">
        <v>0.58799999999999997</v>
      </c>
      <c r="F133">
        <v>0.52100000000000002</v>
      </c>
      <c r="G133">
        <v>85.012</v>
      </c>
      <c r="H133">
        <v>260173</v>
      </c>
      <c r="I133" t="s">
        <v>2841</v>
      </c>
    </row>
    <row r="134" spans="1:9" hidden="1" x14ac:dyDescent="0.25">
      <c r="A134" t="s">
        <v>198</v>
      </c>
      <c r="B134" t="s">
        <v>2444</v>
      </c>
      <c r="C134">
        <v>111</v>
      </c>
      <c r="D134">
        <v>12</v>
      </c>
      <c r="E134">
        <v>0.72799999999999998</v>
      </c>
      <c r="F134">
        <v>0.69699999999999995</v>
      </c>
      <c r="G134">
        <v>143.98599999999999</v>
      </c>
      <c r="H134">
        <v>233653</v>
      </c>
    </row>
    <row r="135" spans="1:9" x14ac:dyDescent="0.25">
      <c r="A135" t="s">
        <v>894</v>
      </c>
      <c r="B135" t="s">
        <v>895</v>
      </c>
      <c r="C135">
        <v>81</v>
      </c>
      <c r="D135">
        <v>39</v>
      </c>
      <c r="E135">
        <v>0.54800000000000004</v>
      </c>
      <c r="F135">
        <v>0.84699999999999998</v>
      </c>
      <c r="G135">
        <v>171.447</v>
      </c>
      <c r="H135">
        <v>297787</v>
      </c>
      <c r="I135" t="s">
        <v>2841</v>
      </c>
    </row>
    <row r="136" spans="1:9" x14ac:dyDescent="0.25">
      <c r="A136" t="s">
        <v>257</v>
      </c>
      <c r="B136" t="s">
        <v>897</v>
      </c>
      <c r="C136">
        <v>3</v>
      </c>
      <c r="D136">
        <v>11</v>
      </c>
      <c r="E136">
        <v>0.73499999999999999</v>
      </c>
      <c r="F136">
        <v>0.79500000000000004</v>
      </c>
      <c r="G136">
        <v>122</v>
      </c>
      <c r="H136">
        <v>188918</v>
      </c>
      <c r="I136" t="s">
        <v>2841</v>
      </c>
    </row>
    <row r="137" spans="1:9" hidden="1" x14ac:dyDescent="0.25">
      <c r="A137" t="s">
        <v>900</v>
      </c>
      <c r="B137" t="s">
        <v>512</v>
      </c>
      <c r="C137">
        <v>136</v>
      </c>
      <c r="D137">
        <v>14</v>
      </c>
      <c r="E137">
        <v>0.74299999999999999</v>
      </c>
      <c r="F137">
        <v>0.752</v>
      </c>
      <c r="G137">
        <v>110.015</v>
      </c>
      <c r="H137">
        <v>231173</v>
      </c>
    </row>
    <row r="138" spans="1:9" x14ac:dyDescent="0.25">
      <c r="A138" t="s">
        <v>902</v>
      </c>
      <c r="B138" t="s">
        <v>2786</v>
      </c>
      <c r="C138">
        <v>17</v>
      </c>
      <c r="D138">
        <v>64</v>
      </c>
      <c r="E138">
        <v>0.754</v>
      </c>
      <c r="F138">
        <v>0.64600000000000002</v>
      </c>
      <c r="G138">
        <v>176.089</v>
      </c>
      <c r="H138">
        <v>242573</v>
      </c>
      <c r="I138" t="s">
        <v>2841</v>
      </c>
    </row>
    <row r="139" spans="1:9" hidden="1" x14ac:dyDescent="0.25">
      <c r="A139" t="s">
        <v>2327</v>
      </c>
      <c r="B139" t="s">
        <v>2445</v>
      </c>
      <c r="C139">
        <v>138</v>
      </c>
      <c r="D139">
        <v>1</v>
      </c>
      <c r="E139">
        <v>0.76400000000000001</v>
      </c>
      <c r="F139">
        <v>0.70499999999999996</v>
      </c>
      <c r="G139">
        <v>101.003</v>
      </c>
      <c r="H139">
        <v>196520</v>
      </c>
    </row>
    <row r="140" spans="1:9" hidden="1" x14ac:dyDescent="0.25">
      <c r="A140" t="s">
        <v>908</v>
      </c>
      <c r="B140" t="s">
        <v>2446</v>
      </c>
      <c r="C140">
        <v>128</v>
      </c>
      <c r="D140">
        <v>2</v>
      </c>
      <c r="E140">
        <v>0.77</v>
      </c>
      <c r="F140">
        <v>0.69899999999999995</v>
      </c>
      <c r="G140">
        <v>81.003</v>
      </c>
      <c r="H140">
        <v>165315</v>
      </c>
    </row>
    <row r="141" spans="1:9" x14ac:dyDescent="0.25">
      <c r="A141" t="s">
        <v>127</v>
      </c>
      <c r="B141" t="s">
        <v>2447</v>
      </c>
      <c r="C141">
        <v>1</v>
      </c>
      <c r="D141">
        <v>269</v>
      </c>
      <c r="E141">
        <v>0.82499999999999996</v>
      </c>
      <c r="F141">
        <v>0.65200000000000002</v>
      </c>
      <c r="G141">
        <v>95.977000000000004</v>
      </c>
      <c r="H141">
        <v>233713</v>
      </c>
      <c r="I141" t="s">
        <v>2841</v>
      </c>
    </row>
    <row r="142" spans="1:9" x14ac:dyDescent="0.25">
      <c r="A142" t="s">
        <v>914</v>
      </c>
      <c r="B142" t="s">
        <v>915</v>
      </c>
      <c r="C142">
        <v>44</v>
      </c>
      <c r="D142">
        <v>54</v>
      </c>
      <c r="E142">
        <v>0.52700000000000002</v>
      </c>
      <c r="F142">
        <v>0.83499999999999996</v>
      </c>
      <c r="G142">
        <v>125.983</v>
      </c>
      <c r="H142">
        <v>176658</v>
      </c>
      <c r="I142" t="s">
        <v>2841</v>
      </c>
    </row>
    <row r="143" spans="1:9" hidden="1" x14ac:dyDescent="0.25">
      <c r="A143" t="s">
        <v>917</v>
      </c>
      <c r="B143" t="s">
        <v>2448</v>
      </c>
      <c r="C143">
        <v>116</v>
      </c>
      <c r="D143">
        <v>22</v>
      </c>
      <c r="E143">
        <v>0.64700000000000002</v>
      </c>
      <c r="F143">
        <v>0.51400000000000001</v>
      </c>
      <c r="G143">
        <v>79.974999999999994</v>
      </c>
      <c r="H143">
        <v>240693</v>
      </c>
    </row>
    <row r="144" spans="1:9" x14ac:dyDescent="0.25">
      <c r="A144" t="s">
        <v>920</v>
      </c>
      <c r="B144" t="s">
        <v>921</v>
      </c>
      <c r="C144">
        <v>23</v>
      </c>
      <c r="D144">
        <v>12</v>
      </c>
      <c r="E144">
        <v>0.65200000000000002</v>
      </c>
      <c r="F144">
        <v>0.58299999999999996</v>
      </c>
      <c r="G144">
        <v>180.042</v>
      </c>
      <c r="H144">
        <v>202227</v>
      </c>
      <c r="I144" t="s">
        <v>2841</v>
      </c>
    </row>
    <row r="145" spans="1:9" hidden="1" x14ac:dyDescent="0.25">
      <c r="A145" t="s">
        <v>924</v>
      </c>
      <c r="B145" t="s">
        <v>100</v>
      </c>
      <c r="C145">
        <v>122</v>
      </c>
      <c r="D145">
        <v>64</v>
      </c>
      <c r="E145">
        <v>0.48399999999999999</v>
      </c>
      <c r="F145">
        <v>0.73099999999999998</v>
      </c>
      <c r="G145">
        <v>101.654</v>
      </c>
      <c r="H145">
        <v>204280</v>
      </c>
    </row>
    <row r="146" spans="1:9" x14ac:dyDescent="0.25">
      <c r="A146" t="s">
        <v>195</v>
      </c>
      <c r="B146" t="s">
        <v>926</v>
      </c>
      <c r="C146">
        <v>36</v>
      </c>
      <c r="D146">
        <v>34</v>
      </c>
      <c r="E146">
        <v>0.91200000000000003</v>
      </c>
      <c r="F146">
        <v>0.65500000000000003</v>
      </c>
      <c r="G146">
        <v>91.941999999999993</v>
      </c>
      <c r="H146">
        <v>138293</v>
      </c>
      <c r="I146" t="s">
        <v>2841</v>
      </c>
    </row>
    <row r="147" spans="1:9" x14ac:dyDescent="0.25">
      <c r="A147" t="s">
        <v>2328</v>
      </c>
      <c r="B147" t="s">
        <v>2449</v>
      </c>
      <c r="C147">
        <v>32</v>
      </c>
      <c r="D147">
        <v>23</v>
      </c>
      <c r="E147">
        <v>0.71699999999999997</v>
      </c>
      <c r="F147">
        <v>0.67100000000000004</v>
      </c>
      <c r="G147">
        <v>110.054</v>
      </c>
      <c r="H147">
        <v>160657</v>
      </c>
      <c r="I147" t="s">
        <v>2841</v>
      </c>
    </row>
    <row r="148" spans="1:9" x14ac:dyDescent="0.25">
      <c r="A148" t="s">
        <v>932</v>
      </c>
      <c r="B148" t="s">
        <v>933</v>
      </c>
      <c r="C148">
        <v>11</v>
      </c>
      <c r="D148">
        <v>182</v>
      </c>
      <c r="E148">
        <v>0.41399999999999998</v>
      </c>
      <c r="F148">
        <v>0.40400000000000003</v>
      </c>
      <c r="G148">
        <v>71.105000000000004</v>
      </c>
      <c r="H148">
        <v>354320</v>
      </c>
      <c r="I148" t="s">
        <v>2841</v>
      </c>
    </row>
    <row r="149" spans="1:9" x14ac:dyDescent="0.25">
      <c r="A149" t="s">
        <v>935</v>
      </c>
      <c r="B149" t="s">
        <v>936</v>
      </c>
      <c r="C149">
        <v>80</v>
      </c>
      <c r="D149">
        <v>34</v>
      </c>
      <c r="E149">
        <v>0.74199999999999999</v>
      </c>
      <c r="F149">
        <v>0.88200000000000001</v>
      </c>
      <c r="G149">
        <v>102.04</v>
      </c>
      <c r="H149">
        <v>221176</v>
      </c>
      <c r="I149" t="s">
        <v>2841</v>
      </c>
    </row>
    <row r="150" spans="1:9" x14ac:dyDescent="0.25">
      <c r="A150" t="s">
        <v>2644</v>
      </c>
      <c r="B150" t="s">
        <v>939</v>
      </c>
      <c r="C150">
        <v>58</v>
      </c>
      <c r="D150">
        <v>7</v>
      </c>
      <c r="E150">
        <v>0.89400000000000002</v>
      </c>
      <c r="F150">
        <v>0.85899999999999999</v>
      </c>
      <c r="G150">
        <v>134.947</v>
      </c>
      <c r="H150">
        <v>145854</v>
      </c>
      <c r="I150" t="s">
        <v>2841</v>
      </c>
    </row>
    <row r="151" spans="1:9" x14ac:dyDescent="0.25">
      <c r="A151" t="s">
        <v>2768</v>
      </c>
      <c r="B151" t="s">
        <v>2450</v>
      </c>
      <c r="C151">
        <v>38</v>
      </c>
      <c r="D151">
        <v>32</v>
      </c>
      <c r="E151">
        <v>0.77</v>
      </c>
      <c r="F151">
        <v>0.78700000000000003</v>
      </c>
      <c r="G151">
        <v>119.986</v>
      </c>
      <c r="H151">
        <v>140500</v>
      </c>
      <c r="I151" t="s">
        <v>2841</v>
      </c>
    </row>
    <row r="152" spans="1:9" x14ac:dyDescent="0.25">
      <c r="A152" t="s">
        <v>127</v>
      </c>
      <c r="B152" t="s">
        <v>944</v>
      </c>
      <c r="C152">
        <v>4</v>
      </c>
      <c r="D152">
        <v>262</v>
      </c>
      <c r="E152">
        <v>0.59899999999999998</v>
      </c>
      <c r="F152">
        <v>0.44800000000000001</v>
      </c>
      <c r="G152">
        <v>95.05</v>
      </c>
      <c r="H152">
        <v>263400</v>
      </c>
      <c r="I152" t="s">
        <v>2841</v>
      </c>
    </row>
    <row r="153" spans="1:9" hidden="1" x14ac:dyDescent="0.25">
      <c r="A153" t="s">
        <v>2656</v>
      </c>
      <c r="B153" t="s">
        <v>2451</v>
      </c>
      <c r="C153">
        <v>152</v>
      </c>
      <c r="D153">
        <v>1</v>
      </c>
      <c r="E153">
        <v>0.78800000000000003</v>
      </c>
      <c r="F153">
        <v>0.4</v>
      </c>
      <c r="G153">
        <v>97.936000000000007</v>
      </c>
      <c r="H153">
        <v>122227</v>
      </c>
    </row>
    <row r="154" spans="1:9" x14ac:dyDescent="0.25">
      <c r="A154" t="s">
        <v>2329</v>
      </c>
      <c r="B154" t="s">
        <v>949</v>
      </c>
      <c r="C154">
        <v>12</v>
      </c>
      <c r="D154">
        <v>120</v>
      </c>
      <c r="E154">
        <v>0.79200000000000004</v>
      </c>
      <c r="F154">
        <v>0.625</v>
      </c>
      <c r="G154">
        <v>103.967</v>
      </c>
      <c r="H154">
        <v>173987</v>
      </c>
      <c r="I154" t="s">
        <v>2841</v>
      </c>
    </row>
    <row r="155" spans="1:9" x14ac:dyDescent="0.25">
      <c r="A155" t="s">
        <v>951</v>
      </c>
      <c r="B155" t="s">
        <v>2787</v>
      </c>
      <c r="C155">
        <v>40</v>
      </c>
      <c r="D155">
        <v>28</v>
      </c>
      <c r="E155">
        <v>0.73399999999999999</v>
      </c>
      <c r="F155">
        <v>0.84599999999999997</v>
      </c>
      <c r="G155">
        <v>98.025999999999996</v>
      </c>
      <c r="H155">
        <v>209884</v>
      </c>
      <c r="I155" t="s">
        <v>2841</v>
      </c>
    </row>
    <row r="156" spans="1:9" x14ac:dyDescent="0.25">
      <c r="A156" t="s">
        <v>2330</v>
      </c>
      <c r="B156" t="s">
        <v>2452</v>
      </c>
      <c r="C156">
        <v>1</v>
      </c>
      <c r="D156">
        <v>85</v>
      </c>
      <c r="E156">
        <v>0.70099999999999996</v>
      </c>
      <c r="F156">
        <v>0.71599999999999997</v>
      </c>
      <c r="G156">
        <v>91.007000000000005</v>
      </c>
      <c r="H156">
        <v>140533</v>
      </c>
      <c r="I156" t="s">
        <v>2841</v>
      </c>
    </row>
    <row r="157" spans="1:9" x14ac:dyDescent="0.25">
      <c r="A157" t="s">
        <v>957</v>
      </c>
      <c r="B157" t="s">
        <v>958</v>
      </c>
      <c r="C157">
        <v>98</v>
      </c>
      <c r="D157">
        <v>87</v>
      </c>
      <c r="E157">
        <v>0.35199999999999998</v>
      </c>
      <c r="F157">
        <v>0.91100000000000003</v>
      </c>
      <c r="G157">
        <v>148.03299999999999</v>
      </c>
      <c r="H157">
        <v>222973</v>
      </c>
      <c r="I157" t="s">
        <v>2841</v>
      </c>
    </row>
    <row r="158" spans="1:9" hidden="1" x14ac:dyDescent="0.25">
      <c r="A158" t="s">
        <v>2769</v>
      </c>
      <c r="B158" t="s">
        <v>961</v>
      </c>
      <c r="C158">
        <v>157</v>
      </c>
      <c r="D158">
        <v>1</v>
      </c>
      <c r="E158">
        <v>0.90500000000000003</v>
      </c>
      <c r="F158">
        <v>0.63100000000000001</v>
      </c>
      <c r="G158">
        <v>105.026</v>
      </c>
      <c r="H158">
        <v>160947</v>
      </c>
    </row>
    <row r="159" spans="1:9" x14ac:dyDescent="0.25">
      <c r="A159" t="s">
        <v>885</v>
      </c>
      <c r="B159" t="s">
        <v>2453</v>
      </c>
      <c r="C159">
        <v>1</v>
      </c>
      <c r="D159">
        <v>19</v>
      </c>
      <c r="E159">
        <v>0.63100000000000001</v>
      </c>
      <c r="F159">
        <v>0.51800000000000002</v>
      </c>
      <c r="G159">
        <v>93.022999999999996</v>
      </c>
      <c r="H159">
        <v>613027</v>
      </c>
      <c r="I159" t="s">
        <v>2841</v>
      </c>
    </row>
    <row r="160" spans="1:9" x14ac:dyDescent="0.25">
      <c r="A160" t="s">
        <v>76</v>
      </c>
      <c r="B160" t="s">
        <v>965</v>
      </c>
      <c r="C160">
        <v>1</v>
      </c>
      <c r="D160">
        <v>134</v>
      </c>
      <c r="E160">
        <v>0.69499999999999995</v>
      </c>
      <c r="F160">
        <v>0.76200000000000001</v>
      </c>
      <c r="G160">
        <v>120.042</v>
      </c>
      <c r="H160">
        <v>215280</v>
      </c>
      <c r="I160" t="s">
        <v>2841</v>
      </c>
    </row>
    <row r="161" spans="1:9" x14ac:dyDescent="0.25">
      <c r="A161" t="s">
        <v>628</v>
      </c>
      <c r="B161" t="s">
        <v>967</v>
      </c>
      <c r="C161">
        <v>60</v>
      </c>
      <c r="D161">
        <v>7</v>
      </c>
      <c r="E161">
        <v>0.76200000000000001</v>
      </c>
      <c r="F161">
        <v>0.80100000000000005</v>
      </c>
      <c r="G161">
        <v>93.992000000000004</v>
      </c>
      <c r="H161">
        <v>136893</v>
      </c>
      <c r="I161" t="s">
        <v>2841</v>
      </c>
    </row>
    <row r="162" spans="1:9" hidden="1" x14ac:dyDescent="0.25">
      <c r="A162" t="s">
        <v>970</v>
      </c>
      <c r="B162" t="s">
        <v>971</v>
      </c>
      <c r="C162">
        <v>108</v>
      </c>
      <c r="D162">
        <v>75</v>
      </c>
      <c r="E162">
        <v>0.56599999999999995</v>
      </c>
      <c r="F162">
        <v>0.66400000000000003</v>
      </c>
      <c r="G162">
        <v>128.94499999999999</v>
      </c>
      <c r="H162">
        <v>241688</v>
      </c>
    </row>
    <row r="163" spans="1:9" x14ac:dyDescent="0.25">
      <c r="A163" t="s">
        <v>973</v>
      </c>
      <c r="B163" t="s">
        <v>974</v>
      </c>
      <c r="C163">
        <v>12</v>
      </c>
      <c r="D163">
        <v>87</v>
      </c>
      <c r="E163">
        <v>0.35699999999999998</v>
      </c>
      <c r="F163">
        <v>0.42499999999999999</v>
      </c>
      <c r="G163">
        <v>102.078</v>
      </c>
      <c r="H163">
        <v>198040</v>
      </c>
      <c r="I163" t="s">
        <v>2841</v>
      </c>
    </row>
    <row r="164" spans="1:9" x14ac:dyDescent="0.25">
      <c r="A164" t="s">
        <v>976</v>
      </c>
      <c r="B164" t="s">
        <v>977</v>
      </c>
      <c r="C164">
        <v>77</v>
      </c>
      <c r="D164">
        <v>6</v>
      </c>
      <c r="E164">
        <v>0.89900000000000002</v>
      </c>
      <c r="F164">
        <v>0.71299999999999997</v>
      </c>
      <c r="G164">
        <v>90.051000000000002</v>
      </c>
      <c r="H164">
        <v>193467</v>
      </c>
      <c r="I164" t="s">
        <v>2841</v>
      </c>
    </row>
    <row r="165" spans="1:9" x14ac:dyDescent="0.25">
      <c r="A165" t="s">
        <v>2662</v>
      </c>
      <c r="B165" t="s">
        <v>980</v>
      </c>
      <c r="C165">
        <v>72</v>
      </c>
      <c r="D165">
        <v>10</v>
      </c>
      <c r="E165">
        <v>0.73199999999999998</v>
      </c>
      <c r="F165">
        <v>0.83099999999999996</v>
      </c>
      <c r="G165">
        <v>123.94199999999999</v>
      </c>
      <c r="H165">
        <v>177935</v>
      </c>
      <c r="I165" t="s">
        <v>2841</v>
      </c>
    </row>
    <row r="166" spans="1:9" hidden="1" x14ac:dyDescent="0.25">
      <c r="A166" t="s">
        <v>2331</v>
      </c>
      <c r="B166" t="s">
        <v>2454</v>
      </c>
      <c r="C166">
        <v>142</v>
      </c>
      <c r="D166">
        <v>3</v>
      </c>
      <c r="E166">
        <v>0.42399999999999999</v>
      </c>
      <c r="F166">
        <v>0.438</v>
      </c>
      <c r="G166">
        <v>128.983</v>
      </c>
      <c r="H166">
        <v>120308</v>
      </c>
    </row>
    <row r="167" spans="1:9" x14ac:dyDescent="0.25">
      <c r="A167" t="s">
        <v>988</v>
      </c>
      <c r="B167" t="s">
        <v>989</v>
      </c>
      <c r="C167">
        <v>1</v>
      </c>
      <c r="D167">
        <v>140</v>
      </c>
      <c r="E167">
        <v>0.82399999999999995</v>
      </c>
      <c r="F167">
        <v>0.58699999999999997</v>
      </c>
      <c r="G167">
        <v>98.028999999999996</v>
      </c>
      <c r="H167">
        <v>209438</v>
      </c>
      <c r="I167" t="s">
        <v>2841</v>
      </c>
    </row>
    <row r="168" spans="1:9" x14ac:dyDescent="0.25">
      <c r="A168" t="s">
        <v>217</v>
      </c>
      <c r="B168" t="s">
        <v>2455</v>
      </c>
      <c r="C168">
        <v>12</v>
      </c>
      <c r="D168">
        <v>44</v>
      </c>
      <c r="E168">
        <v>0.39500000000000002</v>
      </c>
      <c r="F168">
        <v>0.443</v>
      </c>
      <c r="G168">
        <v>168.92400000000001</v>
      </c>
      <c r="H168">
        <v>175933</v>
      </c>
      <c r="I168" t="s">
        <v>2841</v>
      </c>
    </row>
    <row r="169" spans="1:9" x14ac:dyDescent="0.25">
      <c r="A169" t="s">
        <v>2324</v>
      </c>
      <c r="B169" t="s">
        <v>994</v>
      </c>
      <c r="C169">
        <v>42</v>
      </c>
      <c r="D169">
        <v>35</v>
      </c>
      <c r="E169">
        <v>0.59199999999999997</v>
      </c>
      <c r="F169">
        <v>0.45700000000000002</v>
      </c>
      <c r="G169">
        <v>146.04</v>
      </c>
      <c r="H169">
        <v>110886</v>
      </c>
      <c r="I169" t="s">
        <v>2841</v>
      </c>
    </row>
    <row r="170" spans="1:9" hidden="1" x14ac:dyDescent="0.25">
      <c r="A170" t="s">
        <v>2770</v>
      </c>
      <c r="B170" t="s">
        <v>997</v>
      </c>
      <c r="C170">
        <v>110</v>
      </c>
      <c r="D170">
        <v>12</v>
      </c>
      <c r="E170">
        <v>0.56200000000000006</v>
      </c>
      <c r="F170">
        <v>0.755</v>
      </c>
      <c r="G170">
        <v>83.997</v>
      </c>
      <c r="H170">
        <v>277693</v>
      </c>
    </row>
    <row r="171" spans="1:9" x14ac:dyDescent="0.25">
      <c r="A171" t="s">
        <v>2332</v>
      </c>
      <c r="B171" t="s">
        <v>104</v>
      </c>
      <c r="C171">
        <v>24</v>
      </c>
      <c r="D171">
        <v>29</v>
      </c>
      <c r="E171">
        <v>0.77300000000000002</v>
      </c>
      <c r="F171">
        <v>0.47</v>
      </c>
      <c r="G171">
        <v>94.995000000000005</v>
      </c>
      <c r="H171">
        <v>162680</v>
      </c>
      <c r="I171" t="s">
        <v>2841</v>
      </c>
    </row>
    <row r="172" spans="1:9" x14ac:dyDescent="0.25">
      <c r="A172" t="s">
        <v>914</v>
      </c>
      <c r="B172" t="s">
        <v>1002</v>
      </c>
      <c r="C172">
        <v>13</v>
      </c>
      <c r="D172">
        <v>68</v>
      </c>
      <c r="E172">
        <v>0.53200000000000003</v>
      </c>
      <c r="F172">
        <v>0.78300000000000003</v>
      </c>
      <c r="G172">
        <v>124.08</v>
      </c>
      <c r="H172">
        <v>247427</v>
      </c>
      <c r="I172" t="s">
        <v>2841</v>
      </c>
    </row>
    <row r="173" spans="1:9" x14ac:dyDescent="0.25">
      <c r="A173" t="s">
        <v>1004</v>
      </c>
      <c r="B173" t="s">
        <v>1005</v>
      </c>
      <c r="C173">
        <v>18</v>
      </c>
      <c r="D173">
        <v>3</v>
      </c>
      <c r="E173">
        <v>0.58599999999999997</v>
      </c>
      <c r="F173">
        <v>0.74</v>
      </c>
      <c r="G173">
        <v>71.378</v>
      </c>
      <c r="H173">
        <v>519289</v>
      </c>
      <c r="I173" t="s">
        <v>2841</v>
      </c>
    </row>
    <row r="174" spans="1:9" x14ac:dyDescent="0.25">
      <c r="A174" t="s">
        <v>2333</v>
      </c>
      <c r="B174" t="s">
        <v>2456</v>
      </c>
      <c r="C174">
        <v>14</v>
      </c>
      <c r="D174">
        <v>27</v>
      </c>
      <c r="E174">
        <v>0.57899999999999996</v>
      </c>
      <c r="F174">
        <v>0.59599999999999997</v>
      </c>
      <c r="G174">
        <v>119.9</v>
      </c>
      <c r="H174">
        <v>188369</v>
      </c>
      <c r="I174" t="s">
        <v>2841</v>
      </c>
    </row>
    <row r="175" spans="1:9" x14ac:dyDescent="0.25">
      <c r="A175" t="s">
        <v>1010</v>
      </c>
      <c r="B175" t="s">
        <v>1011</v>
      </c>
      <c r="C175">
        <v>83</v>
      </c>
      <c r="D175">
        <v>4</v>
      </c>
      <c r="E175">
        <v>0.79900000000000004</v>
      </c>
      <c r="F175">
        <v>0.65300000000000002</v>
      </c>
      <c r="G175">
        <v>104.01900000000001</v>
      </c>
      <c r="H175">
        <v>215281</v>
      </c>
      <c r="I175" t="s">
        <v>2841</v>
      </c>
    </row>
    <row r="176" spans="1:9" x14ac:dyDescent="0.25">
      <c r="A176" t="s">
        <v>2334</v>
      </c>
      <c r="B176" t="s">
        <v>1014</v>
      </c>
      <c r="C176">
        <v>56</v>
      </c>
      <c r="D176">
        <v>10</v>
      </c>
      <c r="E176">
        <v>0.83699999999999997</v>
      </c>
      <c r="F176">
        <v>0.71699999999999997</v>
      </c>
      <c r="G176">
        <v>94.983999999999995</v>
      </c>
      <c r="H176">
        <v>176233</v>
      </c>
      <c r="I176" t="s">
        <v>2841</v>
      </c>
    </row>
    <row r="177" spans="1:9" hidden="1" x14ac:dyDescent="0.25">
      <c r="A177" t="s">
        <v>687</v>
      </c>
      <c r="B177" t="s">
        <v>2457</v>
      </c>
      <c r="C177">
        <v>104</v>
      </c>
      <c r="D177">
        <v>33</v>
      </c>
      <c r="E177">
        <v>0.69099999999999995</v>
      </c>
      <c r="F177">
        <v>0.63100000000000001</v>
      </c>
      <c r="G177">
        <v>92.004000000000005</v>
      </c>
      <c r="H177">
        <v>161124</v>
      </c>
    </row>
    <row r="178" spans="1:9" x14ac:dyDescent="0.25">
      <c r="A178" t="s">
        <v>2319</v>
      </c>
      <c r="B178" t="s">
        <v>1019</v>
      </c>
      <c r="C178">
        <v>3</v>
      </c>
      <c r="D178">
        <v>194</v>
      </c>
      <c r="E178">
        <v>0.51100000000000001</v>
      </c>
      <c r="F178">
        <v>0.56599999999999995</v>
      </c>
      <c r="G178">
        <v>83.903000000000006</v>
      </c>
      <c r="H178">
        <v>239836</v>
      </c>
      <c r="I178" t="s">
        <v>2841</v>
      </c>
    </row>
    <row r="179" spans="1:9" x14ac:dyDescent="0.25">
      <c r="A179" t="s">
        <v>1021</v>
      </c>
      <c r="B179" t="s">
        <v>2458</v>
      </c>
      <c r="C179">
        <v>12</v>
      </c>
      <c r="D179">
        <v>21</v>
      </c>
      <c r="E179">
        <v>0.65800000000000003</v>
      </c>
      <c r="F179">
        <v>0.67100000000000004</v>
      </c>
      <c r="G179">
        <v>100.96599999999999</v>
      </c>
      <c r="H179">
        <v>202093</v>
      </c>
      <c r="I179" t="s">
        <v>2841</v>
      </c>
    </row>
    <row r="180" spans="1:9" hidden="1" x14ac:dyDescent="0.25">
      <c r="A180" t="s">
        <v>2656</v>
      </c>
      <c r="B180" t="s">
        <v>2459</v>
      </c>
      <c r="C180">
        <v>180</v>
      </c>
      <c r="D180">
        <v>1</v>
      </c>
      <c r="E180">
        <v>0.93</v>
      </c>
      <c r="F180">
        <v>0.77400000000000002</v>
      </c>
      <c r="G180">
        <v>116.97199999999999</v>
      </c>
      <c r="H180">
        <v>109120</v>
      </c>
    </row>
    <row r="181" spans="1:9" x14ac:dyDescent="0.25">
      <c r="A181" t="s">
        <v>2335</v>
      </c>
      <c r="B181" t="s">
        <v>2460</v>
      </c>
      <c r="C181">
        <v>4</v>
      </c>
      <c r="D181">
        <v>76</v>
      </c>
      <c r="E181">
        <v>0.80800000000000005</v>
      </c>
      <c r="F181">
        <v>0.745</v>
      </c>
      <c r="G181">
        <v>165.995</v>
      </c>
      <c r="H181">
        <v>210800</v>
      </c>
      <c r="I181" t="s">
        <v>2841</v>
      </c>
    </row>
    <row r="182" spans="1:9" hidden="1" x14ac:dyDescent="0.25">
      <c r="A182" t="s">
        <v>1029</v>
      </c>
      <c r="B182" t="s">
        <v>2461</v>
      </c>
      <c r="C182">
        <v>149</v>
      </c>
      <c r="D182">
        <v>22</v>
      </c>
      <c r="E182">
        <v>0.63300000000000001</v>
      </c>
      <c r="F182">
        <v>0.92700000000000005</v>
      </c>
      <c r="G182">
        <v>146.09700000000001</v>
      </c>
      <c r="H182">
        <v>258432</v>
      </c>
    </row>
    <row r="183" spans="1:9" x14ac:dyDescent="0.25">
      <c r="A183" t="s">
        <v>290</v>
      </c>
      <c r="B183" t="s">
        <v>384</v>
      </c>
      <c r="C183">
        <v>1</v>
      </c>
      <c r="D183">
        <v>74</v>
      </c>
      <c r="E183">
        <v>0.73699999999999999</v>
      </c>
      <c r="F183">
        <v>0.80200000000000005</v>
      </c>
      <c r="G183">
        <v>144.01499999999999</v>
      </c>
      <c r="H183">
        <v>172325</v>
      </c>
      <c r="I183" t="s">
        <v>2841</v>
      </c>
    </row>
    <row r="184" spans="1:9" hidden="1" x14ac:dyDescent="0.25">
      <c r="A184" t="s">
        <v>1033</v>
      </c>
      <c r="B184" t="s">
        <v>2788</v>
      </c>
      <c r="C184">
        <v>184</v>
      </c>
      <c r="D184">
        <v>3</v>
      </c>
      <c r="E184">
        <v>0.69299999999999995</v>
      </c>
      <c r="F184">
        <v>0.57499999999999996</v>
      </c>
      <c r="G184">
        <v>138.01599999999999</v>
      </c>
      <c r="H184">
        <v>160052</v>
      </c>
    </row>
    <row r="185" spans="1:9" x14ac:dyDescent="0.25">
      <c r="A185" t="s">
        <v>198</v>
      </c>
      <c r="B185" t="s">
        <v>2462</v>
      </c>
      <c r="C185">
        <v>45</v>
      </c>
      <c r="D185">
        <v>50</v>
      </c>
      <c r="E185">
        <v>0.498</v>
      </c>
      <c r="F185">
        <v>0.59</v>
      </c>
      <c r="G185">
        <v>145.86699999999999</v>
      </c>
      <c r="H185">
        <v>217867</v>
      </c>
      <c r="I185" t="s">
        <v>2841</v>
      </c>
    </row>
    <row r="186" spans="1:9" hidden="1" x14ac:dyDescent="0.25">
      <c r="A186" t="s">
        <v>2656</v>
      </c>
      <c r="B186" t="s">
        <v>2463</v>
      </c>
      <c r="C186">
        <v>186</v>
      </c>
      <c r="D186">
        <v>1</v>
      </c>
      <c r="E186">
        <v>0.58299999999999996</v>
      </c>
      <c r="F186">
        <v>0.29699999999999999</v>
      </c>
      <c r="G186">
        <v>124.279</v>
      </c>
      <c r="H186">
        <v>162907</v>
      </c>
    </row>
    <row r="187" spans="1:9" x14ac:dyDescent="0.25">
      <c r="A187" t="s">
        <v>195</v>
      </c>
      <c r="B187" t="s">
        <v>2464</v>
      </c>
      <c r="C187">
        <v>22</v>
      </c>
      <c r="D187">
        <v>21</v>
      </c>
      <c r="E187">
        <v>0.85499999999999998</v>
      </c>
      <c r="F187">
        <v>0.48799999999999999</v>
      </c>
      <c r="G187">
        <v>124.09699999999999</v>
      </c>
      <c r="H187">
        <v>174253</v>
      </c>
      <c r="I187" t="s">
        <v>2841</v>
      </c>
    </row>
    <row r="188" spans="1:9" x14ac:dyDescent="0.25">
      <c r="A188" t="s">
        <v>1040</v>
      </c>
      <c r="B188" t="s">
        <v>197</v>
      </c>
      <c r="C188">
        <v>5</v>
      </c>
      <c r="D188">
        <v>55</v>
      </c>
      <c r="E188">
        <v>0.58599999999999997</v>
      </c>
      <c r="F188">
        <v>0.61599999999999999</v>
      </c>
      <c r="G188">
        <v>148.08799999999999</v>
      </c>
      <c r="H188">
        <v>242096</v>
      </c>
      <c r="I188" t="s">
        <v>2841</v>
      </c>
    </row>
    <row r="189" spans="1:9" hidden="1" x14ac:dyDescent="0.25">
      <c r="A189" t="s">
        <v>2336</v>
      </c>
      <c r="B189" t="s">
        <v>2465</v>
      </c>
      <c r="C189">
        <v>189</v>
      </c>
      <c r="D189">
        <v>1</v>
      </c>
      <c r="E189">
        <v>0.755</v>
      </c>
      <c r="F189">
        <v>0.87</v>
      </c>
      <c r="G189">
        <v>124.032</v>
      </c>
      <c r="H189">
        <v>174387</v>
      </c>
    </row>
    <row r="190" spans="1:9" x14ac:dyDescent="0.25">
      <c r="A190" t="s">
        <v>1045</v>
      </c>
      <c r="B190" t="s">
        <v>1046</v>
      </c>
      <c r="C190">
        <v>2</v>
      </c>
      <c r="D190">
        <v>172</v>
      </c>
      <c r="E190">
        <v>0.61699999999999999</v>
      </c>
      <c r="F190">
        <v>0.63500000000000001</v>
      </c>
      <c r="G190">
        <v>103.01900000000001</v>
      </c>
      <c r="H190">
        <v>247160</v>
      </c>
      <c r="I190" t="s">
        <v>2841</v>
      </c>
    </row>
    <row r="191" spans="1:9" hidden="1" x14ac:dyDescent="0.25">
      <c r="A191" t="s">
        <v>2337</v>
      </c>
      <c r="B191" t="s">
        <v>1050</v>
      </c>
      <c r="C191">
        <v>110</v>
      </c>
      <c r="D191">
        <v>16</v>
      </c>
      <c r="E191">
        <v>0.67</v>
      </c>
      <c r="F191">
        <v>0.89600000000000002</v>
      </c>
      <c r="G191">
        <v>101.21599999999999</v>
      </c>
      <c r="H191">
        <v>160000</v>
      </c>
    </row>
    <row r="192" spans="1:9" x14ac:dyDescent="0.25">
      <c r="A192" t="s">
        <v>299</v>
      </c>
      <c r="B192" t="s">
        <v>1053</v>
      </c>
      <c r="C192">
        <v>52</v>
      </c>
      <c r="D192">
        <v>38</v>
      </c>
      <c r="E192">
        <v>0.69499999999999995</v>
      </c>
      <c r="F192">
        <v>0.88400000000000001</v>
      </c>
      <c r="G192">
        <v>103.014</v>
      </c>
      <c r="H192">
        <v>203808</v>
      </c>
      <c r="I192" t="s">
        <v>2841</v>
      </c>
    </row>
    <row r="193" spans="1:9" hidden="1" x14ac:dyDescent="0.25">
      <c r="A193" t="s">
        <v>687</v>
      </c>
      <c r="B193" t="s">
        <v>1055</v>
      </c>
      <c r="C193">
        <v>117</v>
      </c>
      <c r="D193">
        <v>34</v>
      </c>
      <c r="E193">
        <v>0.54800000000000004</v>
      </c>
      <c r="F193">
        <v>0.53200000000000003</v>
      </c>
      <c r="G193">
        <v>85.03</v>
      </c>
      <c r="H193">
        <v>272394</v>
      </c>
    </row>
    <row r="194" spans="1:9" hidden="1" x14ac:dyDescent="0.25">
      <c r="A194" t="s">
        <v>1057</v>
      </c>
      <c r="B194" t="s">
        <v>2466</v>
      </c>
      <c r="C194">
        <v>194</v>
      </c>
      <c r="D194">
        <v>1</v>
      </c>
      <c r="E194">
        <v>0.441</v>
      </c>
      <c r="F194">
        <v>0.91500000000000004</v>
      </c>
      <c r="G194">
        <v>185.93600000000001</v>
      </c>
      <c r="H194">
        <v>153226</v>
      </c>
    </row>
    <row r="195" spans="1:9" x14ac:dyDescent="0.25">
      <c r="A195" t="s">
        <v>1060</v>
      </c>
      <c r="B195" t="s">
        <v>2789</v>
      </c>
      <c r="C195">
        <v>1</v>
      </c>
      <c r="D195">
        <v>138</v>
      </c>
      <c r="E195">
        <v>0.75900000000000001</v>
      </c>
      <c r="F195">
        <v>0.54800000000000004</v>
      </c>
      <c r="G195">
        <v>116.967</v>
      </c>
      <c r="H195">
        <v>190800</v>
      </c>
      <c r="I195" t="s">
        <v>2841</v>
      </c>
    </row>
    <row r="196" spans="1:9" hidden="1" x14ac:dyDescent="0.25">
      <c r="A196" t="s">
        <v>1063</v>
      </c>
      <c r="B196" t="s">
        <v>1064</v>
      </c>
      <c r="C196">
        <v>138</v>
      </c>
      <c r="D196">
        <v>6</v>
      </c>
      <c r="E196">
        <v>0.78</v>
      </c>
      <c r="F196">
        <v>0.76800000000000002</v>
      </c>
      <c r="G196">
        <v>80.063000000000002</v>
      </c>
      <c r="H196">
        <v>404107</v>
      </c>
    </row>
    <row r="197" spans="1:9" x14ac:dyDescent="0.25">
      <c r="A197" t="s">
        <v>820</v>
      </c>
      <c r="B197" t="s">
        <v>1067</v>
      </c>
      <c r="C197">
        <v>19</v>
      </c>
      <c r="D197">
        <v>122</v>
      </c>
      <c r="E197">
        <v>0.45900000000000002</v>
      </c>
      <c r="F197">
        <v>0.57499999999999996</v>
      </c>
      <c r="G197">
        <v>111.881</v>
      </c>
      <c r="H197">
        <v>215107</v>
      </c>
      <c r="I197" t="s">
        <v>2841</v>
      </c>
    </row>
    <row r="198" spans="1:9" hidden="1" x14ac:dyDescent="0.25">
      <c r="A198" t="s">
        <v>1069</v>
      </c>
      <c r="B198" t="s">
        <v>1070</v>
      </c>
      <c r="C198">
        <v>174</v>
      </c>
      <c r="D198">
        <v>10</v>
      </c>
      <c r="E198">
        <v>0.50800000000000001</v>
      </c>
      <c r="F198">
        <v>0.79200000000000004</v>
      </c>
      <c r="G198">
        <v>147.06700000000001</v>
      </c>
      <c r="H198">
        <v>320467</v>
      </c>
    </row>
    <row r="199" spans="1:9" x14ac:dyDescent="0.25">
      <c r="A199" t="s">
        <v>1072</v>
      </c>
      <c r="B199" t="s">
        <v>2467</v>
      </c>
      <c r="C199">
        <v>7</v>
      </c>
      <c r="D199">
        <v>268</v>
      </c>
      <c r="E199">
        <v>0.35799999999999998</v>
      </c>
      <c r="F199">
        <v>0.55700000000000005</v>
      </c>
      <c r="G199">
        <v>85.043000000000006</v>
      </c>
      <c r="H199">
        <v>211467</v>
      </c>
      <c r="I199" t="s">
        <v>2841</v>
      </c>
    </row>
    <row r="200" spans="1:9" x14ac:dyDescent="0.25">
      <c r="A200" t="s">
        <v>195</v>
      </c>
      <c r="B200" t="s">
        <v>1075</v>
      </c>
      <c r="C200">
        <v>9</v>
      </c>
      <c r="D200">
        <v>45</v>
      </c>
      <c r="E200">
        <v>0.749</v>
      </c>
      <c r="F200">
        <v>0.46300000000000002</v>
      </c>
      <c r="G200">
        <v>90.034999999999997</v>
      </c>
      <c r="H200">
        <v>226987</v>
      </c>
      <c r="I200" t="s">
        <v>2841</v>
      </c>
    </row>
    <row r="201" spans="1:9" x14ac:dyDescent="0.25">
      <c r="A201" t="s">
        <v>1077</v>
      </c>
      <c r="B201" t="s">
        <v>1078</v>
      </c>
      <c r="C201">
        <v>1</v>
      </c>
      <c r="D201">
        <v>5</v>
      </c>
      <c r="E201">
        <v>0.621</v>
      </c>
      <c r="F201">
        <v>0.78200000000000003</v>
      </c>
      <c r="G201">
        <v>128.03299999999999</v>
      </c>
      <c r="H201">
        <v>198938</v>
      </c>
      <c r="I201" t="s">
        <v>2841</v>
      </c>
    </row>
    <row r="202" spans="1:9" x14ac:dyDescent="0.25">
      <c r="A202" t="s">
        <v>22</v>
      </c>
      <c r="B202" t="s">
        <v>21</v>
      </c>
      <c r="C202">
        <v>1</v>
      </c>
      <c r="D202">
        <v>19</v>
      </c>
      <c r="E202">
        <v>0.52</v>
      </c>
      <c r="F202">
        <v>0.73099999999999998</v>
      </c>
      <c r="G202">
        <v>173.93</v>
      </c>
      <c r="H202">
        <v>167303</v>
      </c>
      <c r="I202" t="s">
        <v>2841</v>
      </c>
    </row>
    <row r="203" spans="1:9" x14ac:dyDescent="0.25">
      <c r="A203" t="s">
        <v>1081</v>
      </c>
      <c r="B203" t="s">
        <v>1082</v>
      </c>
      <c r="C203">
        <v>2</v>
      </c>
      <c r="D203">
        <v>14</v>
      </c>
      <c r="E203">
        <v>0.91100000000000003</v>
      </c>
      <c r="F203">
        <v>0.71199999999999997</v>
      </c>
      <c r="G203">
        <v>92.004999999999995</v>
      </c>
      <c r="H203">
        <v>178567</v>
      </c>
      <c r="I203" t="s">
        <v>2841</v>
      </c>
    </row>
    <row r="204" spans="1:9" x14ac:dyDescent="0.25">
      <c r="A204" t="s">
        <v>628</v>
      </c>
      <c r="B204" t="s">
        <v>2790</v>
      </c>
      <c r="C204">
        <v>4</v>
      </c>
      <c r="D204">
        <v>14</v>
      </c>
      <c r="E204">
        <v>0.65</v>
      </c>
      <c r="F204">
        <v>0.71499999999999997</v>
      </c>
      <c r="G204">
        <v>106.672</v>
      </c>
      <c r="H204">
        <v>243717</v>
      </c>
      <c r="I204" t="s">
        <v>2841</v>
      </c>
    </row>
    <row r="205" spans="1:9" x14ac:dyDescent="0.25">
      <c r="A205" t="s">
        <v>19</v>
      </c>
      <c r="B205" t="s">
        <v>18</v>
      </c>
      <c r="C205">
        <v>1</v>
      </c>
      <c r="D205">
        <v>11</v>
      </c>
      <c r="E205">
        <v>0.629</v>
      </c>
      <c r="F205">
        <v>0.54700000000000004</v>
      </c>
      <c r="G205">
        <v>108.375</v>
      </c>
      <c r="H205">
        <v>298933</v>
      </c>
      <c r="I205" t="s">
        <v>2841</v>
      </c>
    </row>
    <row r="206" spans="1:9" x14ac:dyDescent="0.25">
      <c r="A206" t="s">
        <v>2656</v>
      </c>
      <c r="B206" t="s">
        <v>2791</v>
      </c>
      <c r="C206">
        <v>6</v>
      </c>
      <c r="D206">
        <v>2</v>
      </c>
      <c r="E206">
        <v>0.91900000000000004</v>
      </c>
      <c r="F206">
        <v>0.623</v>
      </c>
      <c r="G206">
        <v>130.03700000000001</v>
      </c>
      <c r="H206">
        <v>157018</v>
      </c>
      <c r="I206" t="s">
        <v>2841</v>
      </c>
    </row>
    <row r="207" spans="1:9" x14ac:dyDescent="0.25">
      <c r="A207" t="s">
        <v>628</v>
      </c>
      <c r="B207" t="s">
        <v>1091</v>
      </c>
      <c r="C207">
        <v>7</v>
      </c>
      <c r="D207">
        <v>14</v>
      </c>
      <c r="E207">
        <v>0.80100000000000005</v>
      </c>
      <c r="F207">
        <v>0.47499999999999998</v>
      </c>
      <c r="G207">
        <v>98.046999999999997</v>
      </c>
      <c r="H207">
        <v>213061</v>
      </c>
      <c r="I207" t="s">
        <v>2841</v>
      </c>
    </row>
    <row r="208" spans="1:9" x14ac:dyDescent="0.25">
      <c r="A208" t="s">
        <v>31</v>
      </c>
      <c r="B208" t="s">
        <v>2468</v>
      </c>
      <c r="C208">
        <v>1</v>
      </c>
      <c r="D208">
        <v>9</v>
      </c>
      <c r="E208">
        <v>0.44</v>
      </c>
      <c r="F208">
        <v>0.317</v>
      </c>
      <c r="G208">
        <v>169.91399999999999</v>
      </c>
      <c r="H208">
        <v>233456</v>
      </c>
      <c r="I208" t="s">
        <v>2841</v>
      </c>
    </row>
    <row r="209" spans="1:9" x14ac:dyDescent="0.25">
      <c r="A209" t="s">
        <v>2645</v>
      </c>
      <c r="B209" t="s">
        <v>1097</v>
      </c>
      <c r="C209">
        <v>3</v>
      </c>
      <c r="D209">
        <v>14</v>
      </c>
      <c r="E209">
        <v>0.64700000000000002</v>
      </c>
      <c r="F209">
        <v>0.68600000000000005</v>
      </c>
      <c r="G209">
        <v>79.927999999999997</v>
      </c>
      <c r="H209">
        <v>258299</v>
      </c>
      <c r="I209" t="s">
        <v>2841</v>
      </c>
    </row>
    <row r="210" spans="1:9" x14ac:dyDescent="0.25">
      <c r="A210" t="s">
        <v>33</v>
      </c>
      <c r="B210" t="s">
        <v>32</v>
      </c>
      <c r="C210">
        <v>10</v>
      </c>
      <c r="D210">
        <v>5</v>
      </c>
      <c r="E210">
        <v>0.68600000000000005</v>
      </c>
      <c r="F210">
        <v>0.49399999999999999</v>
      </c>
      <c r="G210">
        <v>168.946</v>
      </c>
      <c r="H210">
        <v>232067</v>
      </c>
      <c r="I210" t="s">
        <v>2841</v>
      </c>
    </row>
    <row r="211" spans="1:9" x14ac:dyDescent="0.25">
      <c r="A211" t="s">
        <v>628</v>
      </c>
      <c r="B211" t="s">
        <v>1102</v>
      </c>
      <c r="C211">
        <v>2</v>
      </c>
      <c r="D211">
        <v>14</v>
      </c>
      <c r="E211">
        <v>0.80400000000000005</v>
      </c>
      <c r="F211">
        <v>0.67400000000000004</v>
      </c>
      <c r="G211">
        <v>99.968000000000004</v>
      </c>
      <c r="H211">
        <v>245940</v>
      </c>
      <c r="I211" t="s">
        <v>2841</v>
      </c>
    </row>
    <row r="212" spans="1:9" x14ac:dyDescent="0.25">
      <c r="A212" t="s">
        <v>1105</v>
      </c>
      <c r="B212" t="s">
        <v>1106</v>
      </c>
      <c r="C212">
        <v>13</v>
      </c>
      <c r="D212">
        <v>6</v>
      </c>
      <c r="E212">
        <v>0.83499999999999996</v>
      </c>
      <c r="F212">
        <v>0.67900000000000005</v>
      </c>
      <c r="G212">
        <v>124.98</v>
      </c>
      <c r="H212">
        <v>162638</v>
      </c>
      <c r="I212" t="s">
        <v>2841</v>
      </c>
    </row>
    <row r="213" spans="1:9" x14ac:dyDescent="0.25">
      <c r="A213" t="s">
        <v>2338</v>
      </c>
      <c r="B213" t="s">
        <v>2469</v>
      </c>
      <c r="C213">
        <v>6</v>
      </c>
      <c r="D213">
        <v>16</v>
      </c>
      <c r="E213">
        <v>0.87</v>
      </c>
      <c r="F213">
        <v>0.51600000000000001</v>
      </c>
      <c r="G213">
        <v>111.005</v>
      </c>
      <c r="H213">
        <v>210200</v>
      </c>
      <c r="I213" t="s">
        <v>2841</v>
      </c>
    </row>
    <row r="214" spans="1:9" x14ac:dyDescent="0.25">
      <c r="A214" t="s">
        <v>2339</v>
      </c>
      <c r="B214" t="s">
        <v>2470</v>
      </c>
      <c r="C214">
        <v>15</v>
      </c>
      <c r="D214">
        <v>1</v>
      </c>
      <c r="E214">
        <v>0.76200000000000001</v>
      </c>
      <c r="F214">
        <v>0.86099999999999999</v>
      </c>
      <c r="G214">
        <v>120.048</v>
      </c>
      <c r="H214">
        <v>172714</v>
      </c>
      <c r="I214" t="s">
        <v>2841</v>
      </c>
    </row>
    <row r="215" spans="1:9" x14ac:dyDescent="0.25">
      <c r="A215" t="s">
        <v>2326</v>
      </c>
      <c r="B215" t="s">
        <v>2471</v>
      </c>
      <c r="C215">
        <v>13</v>
      </c>
      <c r="D215">
        <v>10</v>
      </c>
      <c r="E215">
        <v>0.70399999999999996</v>
      </c>
      <c r="F215">
        <v>0.79700000000000004</v>
      </c>
      <c r="G215">
        <v>139.994</v>
      </c>
      <c r="H215">
        <v>148486</v>
      </c>
      <c r="I215" t="s">
        <v>2841</v>
      </c>
    </row>
    <row r="216" spans="1:9" x14ac:dyDescent="0.25">
      <c r="A216" t="s">
        <v>2340</v>
      </c>
      <c r="B216" t="s">
        <v>2472</v>
      </c>
      <c r="C216">
        <v>7</v>
      </c>
      <c r="D216">
        <v>7</v>
      </c>
      <c r="E216">
        <v>0.88100000000000001</v>
      </c>
      <c r="F216">
        <v>0.59199999999999997</v>
      </c>
      <c r="G216">
        <v>101.05800000000001</v>
      </c>
      <c r="H216">
        <v>154487</v>
      </c>
      <c r="I216" t="s">
        <v>2841</v>
      </c>
    </row>
    <row r="217" spans="1:9" x14ac:dyDescent="0.25">
      <c r="A217" t="s">
        <v>1121</v>
      </c>
      <c r="B217" t="s">
        <v>1122</v>
      </c>
      <c r="C217">
        <v>15</v>
      </c>
      <c r="D217">
        <v>3</v>
      </c>
      <c r="E217">
        <v>0.91100000000000003</v>
      </c>
      <c r="F217">
        <v>0.57299999999999995</v>
      </c>
      <c r="G217">
        <v>140.04</v>
      </c>
      <c r="H217">
        <v>97393</v>
      </c>
      <c r="I217" t="s">
        <v>2841</v>
      </c>
    </row>
    <row r="218" spans="1:9" x14ac:dyDescent="0.25">
      <c r="A218" t="s">
        <v>2646</v>
      </c>
      <c r="B218" t="s">
        <v>2473</v>
      </c>
      <c r="C218">
        <v>12</v>
      </c>
      <c r="D218">
        <v>8</v>
      </c>
      <c r="E218">
        <v>0.69299999999999995</v>
      </c>
      <c r="F218">
        <v>0.88700000000000001</v>
      </c>
      <c r="G218">
        <v>114.94199999999999</v>
      </c>
      <c r="H218">
        <v>278282</v>
      </c>
      <c r="I218" t="s">
        <v>2841</v>
      </c>
    </row>
    <row r="219" spans="1:9" x14ac:dyDescent="0.25">
      <c r="A219" t="s">
        <v>29</v>
      </c>
      <c r="B219" t="s">
        <v>28</v>
      </c>
      <c r="C219">
        <v>9</v>
      </c>
      <c r="D219">
        <v>15</v>
      </c>
      <c r="E219">
        <v>0.83599999999999997</v>
      </c>
      <c r="F219">
        <v>0.74299999999999999</v>
      </c>
      <c r="G219">
        <v>108.965</v>
      </c>
      <c r="H219">
        <v>191938</v>
      </c>
      <c r="I219" t="s">
        <v>2841</v>
      </c>
    </row>
    <row r="220" spans="1:9" x14ac:dyDescent="0.25">
      <c r="A220" t="s">
        <v>2341</v>
      </c>
      <c r="B220" t="s">
        <v>2474</v>
      </c>
      <c r="C220">
        <v>21</v>
      </c>
      <c r="D220">
        <v>1</v>
      </c>
      <c r="E220">
        <v>0.71799999999999997</v>
      </c>
      <c r="F220">
        <v>0.46100000000000002</v>
      </c>
      <c r="G220">
        <v>129.953</v>
      </c>
      <c r="H220">
        <v>178176</v>
      </c>
      <c r="I220" t="s">
        <v>2841</v>
      </c>
    </row>
    <row r="221" spans="1:9" x14ac:dyDescent="0.25">
      <c r="A221" t="s">
        <v>694</v>
      </c>
      <c r="B221" t="s">
        <v>1132</v>
      </c>
      <c r="C221">
        <v>9</v>
      </c>
      <c r="D221">
        <v>14</v>
      </c>
      <c r="E221">
        <v>0.79500000000000004</v>
      </c>
      <c r="F221">
        <v>0.68400000000000005</v>
      </c>
      <c r="G221">
        <v>114.011</v>
      </c>
      <c r="H221">
        <v>237895</v>
      </c>
      <c r="I221" t="s">
        <v>2841</v>
      </c>
    </row>
    <row r="222" spans="1:9" x14ac:dyDescent="0.25">
      <c r="A222" t="s">
        <v>1134</v>
      </c>
      <c r="B222" t="s">
        <v>1135</v>
      </c>
      <c r="C222">
        <v>13</v>
      </c>
      <c r="D222">
        <v>16</v>
      </c>
      <c r="E222">
        <v>0.69499999999999995</v>
      </c>
      <c r="F222">
        <v>0.63600000000000001</v>
      </c>
      <c r="G222">
        <v>174.14</v>
      </c>
      <c r="H222">
        <v>172235</v>
      </c>
      <c r="I222" t="s">
        <v>2841</v>
      </c>
    </row>
    <row r="223" spans="1:9" x14ac:dyDescent="0.25">
      <c r="A223" t="s">
        <v>57</v>
      </c>
      <c r="B223" t="s">
        <v>2475</v>
      </c>
      <c r="C223">
        <v>26</v>
      </c>
      <c r="D223">
        <v>5</v>
      </c>
      <c r="E223">
        <v>0.56499999999999995</v>
      </c>
      <c r="F223">
        <v>0.63600000000000001</v>
      </c>
      <c r="G223">
        <v>170.01</v>
      </c>
      <c r="H223">
        <v>179551</v>
      </c>
      <c r="I223" t="s">
        <v>2841</v>
      </c>
    </row>
    <row r="224" spans="1:9" x14ac:dyDescent="0.25">
      <c r="A224" t="s">
        <v>22</v>
      </c>
      <c r="B224" t="s">
        <v>133</v>
      </c>
      <c r="C224">
        <v>2</v>
      </c>
      <c r="D224">
        <v>12</v>
      </c>
      <c r="E224">
        <v>0.71399999999999997</v>
      </c>
      <c r="F224">
        <v>0.72799999999999998</v>
      </c>
      <c r="G224">
        <v>114.996</v>
      </c>
      <c r="H224">
        <v>177955</v>
      </c>
      <c r="I224" t="s">
        <v>2841</v>
      </c>
    </row>
    <row r="225" spans="1:9" x14ac:dyDescent="0.25">
      <c r="A225" t="s">
        <v>1140</v>
      </c>
      <c r="B225" t="s">
        <v>1141</v>
      </c>
      <c r="C225">
        <v>6</v>
      </c>
      <c r="D225">
        <v>14</v>
      </c>
      <c r="E225">
        <v>0.82899999999999996</v>
      </c>
      <c r="F225">
        <v>0.79900000000000004</v>
      </c>
      <c r="G225">
        <v>97.013000000000005</v>
      </c>
      <c r="H225">
        <v>227629</v>
      </c>
      <c r="I225" t="s">
        <v>2841</v>
      </c>
    </row>
    <row r="226" spans="1:9" x14ac:dyDescent="0.25">
      <c r="A226" t="s">
        <v>1143</v>
      </c>
      <c r="B226" t="s">
        <v>2476</v>
      </c>
      <c r="C226">
        <v>10</v>
      </c>
      <c r="D226">
        <v>10</v>
      </c>
      <c r="E226">
        <v>0.73299999999999998</v>
      </c>
      <c r="F226">
        <v>0.67</v>
      </c>
      <c r="G226">
        <v>100.964</v>
      </c>
      <c r="H226">
        <v>192841</v>
      </c>
      <c r="I226" t="s">
        <v>2841</v>
      </c>
    </row>
    <row r="227" spans="1:9" x14ac:dyDescent="0.25">
      <c r="A227" t="s">
        <v>1146</v>
      </c>
      <c r="B227" t="s">
        <v>2477</v>
      </c>
      <c r="C227">
        <v>7</v>
      </c>
      <c r="D227">
        <v>8</v>
      </c>
      <c r="E227">
        <v>0.52900000000000003</v>
      </c>
      <c r="F227">
        <v>0.67300000000000004</v>
      </c>
      <c r="G227">
        <v>165.92099999999999</v>
      </c>
      <c r="H227">
        <v>218365</v>
      </c>
      <c r="I227" t="s">
        <v>2841</v>
      </c>
    </row>
    <row r="228" spans="1:9" x14ac:dyDescent="0.25">
      <c r="A228" t="s">
        <v>1149</v>
      </c>
      <c r="B228" t="s">
        <v>1150</v>
      </c>
      <c r="C228">
        <v>32</v>
      </c>
      <c r="D228">
        <v>3</v>
      </c>
      <c r="E228">
        <v>0.73299999999999998</v>
      </c>
      <c r="F228">
        <v>0.69</v>
      </c>
      <c r="G228">
        <v>116.992</v>
      </c>
      <c r="H228">
        <v>184613</v>
      </c>
      <c r="I228" t="s">
        <v>2841</v>
      </c>
    </row>
    <row r="229" spans="1:9" x14ac:dyDescent="0.25">
      <c r="A229" t="s">
        <v>2342</v>
      </c>
      <c r="B229" t="s">
        <v>23</v>
      </c>
      <c r="C229">
        <v>28</v>
      </c>
      <c r="D229">
        <v>14</v>
      </c>
      <c r="E229">
        <v>0.76800000000000002</v>
      </c>
      <c r="F229">
        <v>0.71399999999999997</v>
      </c>
      <c r="G229">
        <v>131.44300000000001</v>
      </c>
      <c r="H229">
        <v>163026</v>
      </c>
      <c r="I229" t="s">
        <v>2841</v>
      </c>
    </row>
    <row r="230" spans="1:9" x14ac:dyDescent="0.25">
      <c r="A230" t="s">
        <v>1154</v>
      </c>
      <c r="B230" t="s">
        <v>1155</v>
      </c>
      <c r="C230">
        <v>36</v>
      </c>
      <c r="D230">
        <v>10</v>
      </c>
      <c r="E230">
        <v>0.84699999999999998</v>
      </c>
      <c r="F230">
        <v>0.69</v>
      </c>
      <c r="G230">
        <v>125.004</v>
      </c>
      <c r="H230">
        <v>186662</v>
      </c>
      <c r="I230" t="s">
        <v>2841</v>
      </c>
    </row>
    <row r="231" spans="1:9" x14ac:dyDescent="0.25">
      <c r="A231" t="s">
        <v>1158</v>
      </c>
      <c r="B231" t="s">
        <v>1159</v>
      </c>
      <c r="C231">
        <v>17</v>
      </c>
      <c r="D231">
        <v>14</v>
      </c>
      <c r="E231">
        <v>0.66300000000000003</v>
      </c>
      <c r="F231">
        <v>0.78600000000000003</v>
      </c>
      <c r="G231">
        <v>196.12</v>
      </c>
      <c r="H231">
        <v>198367</v>
      </c>
      <c r="I231" t="s">
        <v>2841</v>
      </c>
    </row>
    <row r="232" spans="1:9" x14ac:dyDescent="0.25">
      <c r="A232" t="s">
        <v>1161</v>
      </c>
      <c r="B232" t="s">
        <v>2478</v>
      </c>
      <c r="C232">
        <v>2</v>
      </c>
      <c r="D232">
        <v>83</v>
      </c>
      <c r="E232">
        <v>0.79100000000000004</v>
      </c>
      <c r="F232">
        <v>0.86199999999999999</v>
      </c>
      <c r="G232">
        <v>123.994</v>
      </c>
      <c r="H232">
        <v>214847</v>
      </c>
      <c r="I232" t="s">
        <v>2841</v>
      </c>
    </row>
    <row r="233" spans="1:9" x14ac:dyDescent="0.25">
      <c r="A233" t="s">
        <v>195</v>
      </c>
      <c r="B233" t="s">
        <v>2479</v>
      </c>
      <c r="C233">
        <v>26</v>
      </c>
      <c r="D233">
        <v>10</v>
      </c>
      <c r="E233">
        <v>0.80100000000000005</v>
      </c>
      <c r="F233">
        <v>0.60099999999999998</v>
      </c>
      <c r="G233">
        <v>159.96899999999999</v>
      </c>
      <c r="H233">
        <v>182907</v>
      </c>
      <c r="I233" t="s">
        <v>2841</v>
      </c>
    </row>
    <row r="234" spans="1:9" x14ac:dyDescent="0.25">
      <c r="A234" t="s">
        <v>257</v>
      </c>
      <c r="B234" t="s">
        <v>1168</v>
      </c>
      <c r="C234">
        <v>41</v>
      </c>
      <c r="D234">
        <v>26</v>
      </c>
      <c r="E234">
        <v>0.58599999999999997</v>
      </c>
      <c r="F234">
        <v>0.52500000000000002</v>
      </c>
      <c r="G234">
        <v>133.62899999999999</v>
      </c>
      <c r="H234">
        <v>260253</v>
      </c>
      <c r="I234" t="s">
        <v>2841</v>
      </c>
    </row>
    <row r="235" spans="1:9" x14ac:dyDescent="0.25">
      <c r="A235" t="s">
        <v>71</v>
      </c>
      <c r="B235" t="s">
        <v>70</v>
      </c>
      <c r="C235">
        <v>30</v>
      </c>
      <c r="D235">
        <v>14</v>
      </c>
      <c r="E235">
        <v>0.53900000000000003</v>
      </c>
      <c r="F235">
        <v>0.50800000000000001</v>
      </c>
      <c r="G235">
        <v>101.358</v>
      </c>
      <c r="H235">
        <v>177720</v>
      </c>
      <c r="I235" t="s">
        <v>2841</v>
      </c>
    </row>
    <row r="236" spans="1:9" x14ac:dyDescent="0.25">
      <c r="A236" t="s">
        <v>41</v>
      </c>
      <c r="B236" t="s">
        <v>40</v>
      </c>
      <c r="C236">
        <v>2</v>
      </c>
      <c r="D236">
        <v>18</v>
      </c>
      <c r="E236">
        <v>0.90200000000000002</v>
      </c>
      <c r="F236">
        <v>0.58199999999999996</v>
      </c>
      <c r="G236">
        <v>107.005</v>
      </c>
      <c r="H236">
        <v>173948</v>
      </c>
      <c r="I236" t="s">
        <v>2841</v>
      </c>
    </row>
    <row r="237" spans="1:9" x14ac:dyDescent="0.25">
      <c r="A237" t="s">
        <v>1173</v>
      </c>
      <c r="B237" t="s">
        <v>1174</v>
      </c>
      <c r="C237">
        <v>33</v>
      </c>
      <c r="D237">
        <v>4</v>
      </c>
      <c r="E237">
        <v>0.57699999999999996</v>
      </c>
      <c r="F237">
        <v>0.57399999999999995</v>
      </c>
      <c r="G237">
        <v>94.009</v>
      </c>
      <c r="H237">
        <v>268165</v>
      </c>
      <c r="I237" t="s">
        <v>2841</v>
      </c>
    </row>
    <row r="238" spans="1:9" x14ac:dyDescent="0.25">
      <c r="A238" t="s">
        <v>628</v>
      </c>
      <c r="B238" t="s">
        <v>2792</v>
      </c>
      <c r="C238">
        <v>7</v>
      </c>
      <c r="D238">
        <v>14</v>
      </c>
      <c r="E238">
        <v>0.56399999999999995</v>
      </c>
      <c r="F238">
        <v>0.90300000000000002</v>
      </c>
      <c r="G238">
        <v>78.293000000000006</v>
      </c>
      <c r="H238">
        <v>230400</v>
      </c>
      <c r="I238" t="s">
        <v>2841</v>
      </c>
    </row>
    <row r="239" spans="1:9" x14ac:dyDescent="0.25">
      <c r="A239" t="s">
        <v>1178</v>
      </c>
      <c r="B239" t="s">
        <v>2793</v>
      </c>
      <c r="C239">
        <v>53</v>
      </c>
      <c r="D239">
        <v>1</v>
      </c>
      <c r="E239">
        <v>0.627</v>
      </c>
      <c r="F239">
        <v>0.42899999999999999</v>
      </c>
      <c r="G239">
        <v>126.426</v>
      </c>
      <c r="H239">
        <v>112572</v>
      </c>
      <c r="I239" t="s">
        <v>2841</v>
      </c>
    </row>
    <row r="240" spans="1:9" x14ac:dyDescent="0.25">
      <c r="A240" t="s">
        <v>1181</v>
      </c>
      <c r="B240" t="s">
        <v>1182</v>
      </c>
      <c r="C240">
        <v>45</v>
      </c>
      <c r="D240">
        <v>9</v>
      </c>
      <c r="E240">
        <v>0.82</v>
      </c>
      <c r="F240">
        <v>0.752</v>
      </c>
      <c r="G240">
        <v>127.999</v>
      </c>
      <c r="H240">
        <v>187500</v>
      </c>
      <c r="I240" t="s">
        <v>2841</v>
      </c>
    </row>
    <row r="241" spans="1:9" x14ac:dyDescent="0.25">
      <c r="A241" t="s">
        <v>2771</v>
      </c>
      <c r="B241" t="s">
        <v>2666</v>
      </c>
      <c r="C241">
        <v>53</v>
      </c>
      <c r="D241">
        <v>12</v>
      </c>
      <c r="E241">
        <v>0.79500000000000004</v>
      </c>
      <c r="F241">
        <v>0.84499999999999997</v>
      </c>
      <c r="G241">
        <v>170.023</v>
      </c>
      <c r="H241">
        <v>254920</v>
      </c>
      <c r="I241" t="s">
        <v>2841</v>
      </c>
    </row>
    <row r="242" spans="1:9" x14ac:dyDescent="0.25">
      <c r="A242" t="s">
        <v>2646</v>
      </c>
      <c r="B242" t="s">
        <v>2480</v>
      </c>
      <c r="C242">
        <v>24</v>
      </c>
      <c r="D242">
        <v>2</v>
      </c>
      <c r="E242">
        <v>0.54500000000000004</v>
      </c>
      <c r="F242">
        <v>0.64100000000000001</v>
      </c>
      <c r="G242">
        <v>121.892</v>
      </c>
      <c r="H242">
        <v>215460</v>
      </c>
      <c r="I242" t="s">
        <v>2841</v>
      </c>
    </row>
    <row r="243" spans="1:9" x14ac:dyDescent="0.25">
      <c r="A243" t="s">
        <v>1191</v>
      </c>
      <c r="B243" t="s">
        <v>2481</v>
      </c>
      <c r="C243">
        <v>10</v>
      </c>
      <c r="D243">
        <v>15</v>
      </c>
      <c r="E243">
        <v>0.46300000000000002</v>
      </c>
      <c r="F243">
        <v>0.64200000000000002</v>
      </c>
      <c r="G243">
        <v>83.388999999999996</v>
      </c>
      <c r="H243">
        <v>189893</v>
      </c>
      <c r="I243" t="s">
        <v>2841</v>
      </c>
    </row>
    <row r="244" spans="1:9" x14ac:dyDescent="0.25">
      <c r="A244" t="s">
        <v>628</v>
      </c>
      <c r="B244" t="s">
        <v>1194</v>
      </c>
      <c r="C244">
        <v>10</v>
      </c>
      <c r="D244">
        <v>14</v>
      </c>
      <c r="E244">
        <v>0.78700000000000003</v>
      </c>
      <c r="F244">
        <v>0.54600000000000004</v>
      </c>
      <c r="G244">
        <v>93.05</v>
      </c>
      <c r="H244">
        <v>176936</v>
      </c>
      <c r="I244" t="s">
        <v>2841</v>
      </c>
    </row>
    <row r="245" spans="1:9" x14ac:dyDescent="0.25">
      <c r="A245" t="s">
        <v>1197</v>
      </c>
      <c r="B245" t="s">
        <v>2482</v>
      </c>
      <c r="C245">
        <v>25</v>
      </c>
      <c r="D245">
        <v>3</v>
      </c>
      <c r="E245">
        <v>0.60699999999999998</v>
      </c>
      <c r="F245">
        <v>0.61899999999999999</v>
      </c>
      <c r="G245">
        <v>102.974</v>
      </c>
      <c r="H245">
        <v>182611</v>
      </c>
      <c r="I245" t="s">
        <v>2841</v>
      </c>
    </row>
    <row r="246" spans="1:9" x14ac:dyDescent="0.25">
      <c r="A246" t="s">
        <v>628</v>
      </c>
      <c r="B246" t="s">
        <v>1200</v>
      </c>
      <c r="C246">
        <v>15</v>
      </c>
      <c r="D246">
        <v>14</v>
      </c>
      <c r="E246">
        <v>0.876</v>
      </c>
      <c r="F246">
        <v>0.498</v>
      </c>
      <c r="G246">
        <v>122.01600000000001</v>
      </c>
      <c r="H246">
        <v>173119</v>
      </c>
      <c r="I246" t="s">
        <v>2841</v>
      </c>
    </row>
    <row r="247" spans="1:9" x14ac:dyDescent="0.25">
      <c r="A247" t="s">
        <v>257</v>
      </c>
      <c r="B247" t="s">
        <v>1202</v>
      </c>
      <c r="C247">
        <v>1</v>
      </c>
      <c r="D247">
        <v>42</v>
      </c>
      <c r="E247">
        <v>0.46100000000000002</v>
      </c>
      <c r="F247">
        <v>0.59299999999999997</v>
      </c>
      <c r="G247">
        <v>134.16999999999999</v>
      </c>
      <c r="H247">
        <v>228373</v>
      </c>
      <c r="I247" t="s">
        <v>2841</v>
      </c>
    </row>
    <row r="248" spans="1:9" x14ac:dyDescent="0.25">
      <c r="A248" t="s">
        <v>885</v>
      </c>
      <c r="B248" t="s">
        <v>2483</v>
      </c>
      <c r="C248">
        <v>11</v>
      </c>
      <c r="D248">
        <v>7</v>
      </c>
      <c r="E248">
        <v>0.53200000000000003</v>
      </c>
      <c r="F248">
        <v>0.623</v>
      </c>
      <c r="G248">
        <v>89.936999999999998</v>
      </c>
      <c r="H248">
        <v>261923</v>
      </c>
      <c r="I248" t="s">
        <v>2841</v>
      </c>
    </row>
    <row r="249" spans="1:9" x14ac:dyDescent="0.25">
      <c r="A249" t="s">
        <v>1207</v>
      </c>
      <c r="B249" t="s">
        <v>1208</v>
      </c>
      <c r="C249">
        <v>57</v>
      </c>
      <c r="D249">
        <v>5</v>
      </c>
      <c r="E249">
        <v>0.71199999999999997</v>
      </c>
      <c r="F249">
        <v>0.55700000000000005</v>
      </c>
      <c r="G249">
        <v>170.07900000000001</v>
      </c>
      <c r="H249">
        <v>171987</v>
      </c>
      <c r="I249" t="s">
        <v>2841</v>
      </c>
    </row>
    <row r="250" spans="1:9" x14ac:dyDescent="0.25">
      <c r="A250" t="s">
        <v>2646</v>
      </c>
      <c r="B250" t="s">
        <v>2484</v>
      </c>
      <c r="C250">
        <v>30</v>
      </c>
      <c r="D250">
        <v>2</v>
      </c>
      <c r="E250">
        <v>0.78</v>
      </c>
      <c r="F250">
        <v>0.68899999999999995</v>
      </c>
      <c r="G250">
        <v>115.042</v>
      </c>
      <c r="H250">
        <v>225389</v>
      </c>
      <c r="I250" t="s">
        <v>2841</v>
      </c>
    </row>
    <row r="251" spans="1:9" x14ac:dyDescent="0.25">
      <c r="A251" t="s">
        <v>1213</v>
      </c>
      <c r="B251" t="s">
        <v>1214</v>
      </c>
      <c r="C251">
        <v>17</v>
      </c>
      <c r="D251">
        <v>10</v>
      </c>
      <c r="E251">
        <v>0.32300000000000001</v>
      </c>
      <c r="F251">
        <v>0.73699999999999999</v>
      </c>
      <c r="G251">
        <v>113.26</v>
      </c>
      <c r="H251">
        <v>241067</v>
      </c>
      <c r="I251" t="s">
        <v>2841</v>
      </c>
    </row>
    <row r="252" spans="1:9" x14ac:dyDescent="0.25">
      <c r="A252" t="s">
        <v>2772</v>
      </c>
      <c r="B252" t="s">
        <v>2485</v>
      </c>
      <c r="C252">
        <v>44</v>
      </c>
      <c r="D252">
        <v>8</v>
      </c>
      <c r="E252">
        <v>0.90900000000000003</v>
      </c>
      <c r="F252">
        <v>0.82399999999999995</v>
      </c>
      <c r="G252">
        <v>109.97</v>
      </c>
      <c r="H252">
        <v>322347</v>
      </c>
      <c r="I252" t="s">
        <v>2841</v>
      </c>
    </row>
    <row r="253" spans="1:9" x14ac:dyDescent="0.25">
      <c r="A253" t="s">
        <v>45</v>
      </c>
      <c r="B253" t="s">
        <v>44</v>
      </c>
      <c r="C253">
        <v>78</v>
      </c>
      <c r="D253">
        <v>5</v>
      </c>
      <c r="E253">
        <v>0.72299999999999998</v>
      </c>
      <c r="F253">
        <v>0.77200000000000002</v>
      </c>
      <c r="G253">
        <v>102.004</v>
      </c>
      <c r="H253">
        <v>146471</v>
      </c>
      <c r="I253" t="s">
        <v>2841</v>
      </c>
    </row>
    <row r="254" spans="1:9" x14ac:dyDescent="0.25">
      <c r="A254" t="s">
        <v>1221</v>
      </c>
      <c r="B254" t="s">
        <v>1222</v>
      </c>
      <c r="C254">
        <v>72</v>
      </c>
      <c r="D254">
        <v>6</v>
      </c>
      <c r="E254">
        <v>0.80900000000000005</v>
      </c>
      <c r="F254">
        <v>0.64900000000000002</v>
      </c>
      <c r="G254">
        <v>120.014</v>
      </c>
      <c r="H254">
        <v>198520</v>
      </c>
      <c r="I254" t="s">
        <v>2841</v>
      </c>
    </row>
    <row r="255" spans="1:9" x14ac:dyDescent="0.25">
      <c r="A255" t="s">
        <v>1224</v>
      </c>
      <c r="B255" t="s">
        <v>1225</v>
      </c>
      <c r="C255">
        <v>20</v>
      </c>
      <c r="D255">
        <v>6</v>
      </c>
      <c r="E255">
        <v>0.54300000000000004</v>
      </c>
      <c r="F255">
        <v>0.83599999999999997</v>
      </c>
      <c r="G255">
        <v>105.173</v>
      </c>
      <c r="H255">
        <v>515387</v>
      </c>
      <c r="I255" t="s">
        <v>2841</v>
      </c>
    </row>
    <row r="256" spans="1:9" x14ac:dyDescent="0.25">
      <c r="A256" t="s">
        <v>1227</v>
      </c>
      <c r="B256" t="s">
        <v>1228</v>
      </c>
      <c r="C256">
        <v>1</v>
      </c>
      <c r="D256">
        <v>97</v>
      </c>
      <c r="E256">
        <v>0.67900000000000005</v>
      </c>
      <c r="F256">
        <v>0.58699999999999997</v>
      </c>
      <c r="G256">
        <v>186.00299999999999</v>
      </c>
      <c r="H256">
        <v>230453</v>
      </c>
      <c r="I256" t="s">
        <v>2841</v>
      </c>
    </row>
    <row r="257" spans="1:9" x14ac:dyDescent="0.25">
      <c r="A257" t="s">
        <v>1231</v>
      </c>
      <c r="B257" t="s">
        <v>1232</v>
      </c>
      <c r="C257">
        <v>21</v>
      </c>
      <c r="D257">
        <v>14</v>
      </c>
      <c r="E257">
        <v>0.79700000000000004</v>
      </c>
      <c r="F257">
        <v>0.61599999999999999</v>
      </c>
      <c r="G257">
        <v>103.071</v>
      </c>
      <c r="H257">
        <v>339612</v>
      </c>
      <c r="I257" t="s">
        <v>2841</v>
      </c>
    </row>
    <row r="258" spans="1:9" x14ac:dyDescent="0.25">
      <c r="A258" t="s">
        <v>628</v>
      </c>
      <c r="B258" t="s">
        <v>1234</v>
      </c>
      <c r="C258">
        <v>25</v>
      </c>
      <c r="D258">
        <v>14</v>
      </c>
      <c r="E258">
        <v>0.83899999999999997</v>
      </c>
      <c r="F258">
        <v>0.69</v>
      </c>
      <c r="G258">
        <v>151.99100000000001</v>
      </c>
      <c r="H258">
        <v>196413</v>
      </c>
      <c r="I258" t="s">
        <v>2841</v>
      </c>
    </row>
    <row r="259" spans="1:9" x14ac:dyDescent="0.25">
      <c r="A259" t="s">
        <v>1207</v>
      </c>
      <c r="B259" t="s">
        <v>2794</v>
      </c>
      <c r="C259">
        <v>86</v>
      </c>
      <c r="D259">
        <v>1</v>
      </c>
      <c r="E259">
        <v>0.74299999999999999</v>
      </c>
      <c r="F259">
        <v>0.57599999999999996</v>
      </c>
      <c r="G259">
        <v>171.94499999999999</v>
      </c>
      <c r="H259">
        <v>191573</v>
      </c>
      <c r="I259" t="s">
        <v>2841</v>
      </c>
    </row>
    <row r="260" spans="1:9" x14ac:dyDescent="0.25">
      <c r="A260" t="s">
        <v>2343</v>
      </c>
      <c r="B260" t="s">
        <v>1241</v>
      </c>
      <c r="C260">
        <v>77</v>
      </c>
      <c r="D260">
        <v>11</v>
      </c>
      <c r="E260">
        <v>0.84499999999999997</v>
      </c>
      <c r="F260">
        <v>0.79700000000000004</v>
      </c>
      <c r="G260">
        <v>121.985</v>
      </c>
      <c r="H260">
        <v>151475</v>
      </c>
      <c r="I260" t="s">
        <v>2841</v>
      </c>
    </row>
    <row r="261" spans="1:9" x14ac:dyDescent="0.25">
      <c r="A261" t="s">
        <v>1244</v>
      </c>
      <c r="B261" t="s">
        <v>1245</v>
      </c>
      <c r="C261">
        <v>93</v>
      </c>
      <c r="D261">
        <v>5</v>
      </c>
      <c r="E261">
        <v>0.79500000000000004</v>
      </c>
      <c r="F261">
        <v>0.56499999999999995</v>
      </c>
      <c r="G261">
        <v>87.924999999999997</v>
      </c>
      <c r="H261">
        <v>172342</v>
      </c>
      <c r="I261" t="s">
        <v>2841</v>
      </c>
    </row>
    <row r="262" spans="1:9" x14ac:dyDescent="0.25">
      <c r="A262" t="s">
        <v>628</v>
      </c>
      <c r="B262" t="s">
        <v>1247</v>
      </c>
      <c r="C262">
        <v>19</v>
      </c>
      <c r="D262">
        <v>14</v>
      </c>
      <c r="E262">
        <v>0.81699999999999995</v>
      </c>
      <c r="F262">
        <v>0.67</v>
      </c>
      <c r="G262">
        <v>130.05799999999999</v>
      </c>
      <c r="H262">
        <v>208615</v>
      </c>
      <c r="I262" t="s">
        <v>2841</v>
      </c>
    </row>
    <row r="263" spans="1:9" x14ac:dyDescent="0.25">
      <c r="A263" t="s">
        <v>1250</v>
      </c>
      <c r="B263" t="s">
        <v>2486</v>
      </c>
      <c r="C263">
        <v>86</v>
      </c>
      <c r="D263">
        <v>3</v>
      </c>
      <c r="E263">
        <v>0.81</v>
      </c>
      <c r="F263">
        <v>0.73299999999999998</v>
      </c>
      <c r="G263">
        <v>125.97499999999999</v>
      </c>
      <c r="H263">
        <v>229283</v>
      </c>
      <c r="I263" t="s">
        <v>2841</v>
      </c>
    </row>
    <row r="264" spans="1:9" hidden="1" x14ac:dyDescent="0.25">
      <c r="A264" t="s">
        <v>687</v>
      </c>
      <c r="B264" t="s">
        <v>1254</v>
      </c>
      <c r="C264">
        <v>103</v>
      </c>
      <c r="D264">
        <v>5</v>
      </c>
      <c r="E264">
        <v>0.46400000000000002</v>
      </c>
      <c r="F264">
        <v>0.41699999999999998</v>
      </c>
      <c r="G264">
        <v>67.528000000000006</v>
      </c>
      <c r="H264">
        <v>183956</v>
      </c>
    </row>
    <row r="265" spans="1:9" hidden="1" x14ac:dyDescent="0.25">
      <c r="A265" t="s">
        <v>1256</v>
      </c>
      <c r="B265" t="s">
        <v>1257</v>
      </c>
      <c r="C265">
        <v>105</v>
      </c>
      <c r="D265">
        <v>10</v>
      </c>
      <c r="E265">
        <v>0.64500000000000002</v>
      </c>
      <c r="F265">
        <v>0.79500000000000004</v>
      </c>
      <c r="G265">
        <v>112.06699999999999</v>
      </c>
      <c r="H265">
        <v>251489</v>
      </c>
    </row>
    <row r="266" spans="1:9" x14ac:dyDescent="0.25">
      <c r="A266" t="s">
        <v>885</v>
      </c>
      <c r="B266" t="s">
        <v>2795</v>
      </c>
      <c r="C266">
        <v>72</v>
      </c>
      <c r="D266">
        <v>13</v>
      </c>
      <c r="E266">
        <v>0.61499999999999999</v>
      </c>
      <c r="F266">
        <v>0.53400000000000003</v>
      </c>
      <c r="G266">
        <v>135.917</v>
      </c>
      <c r="H266">
        <v>236413</v>
      </c>
      <c r="I266" t="s">
        <v>2841</v>
      </c>
    </row>
    <row r="267" spans="1:9" x14ac:dyDescent="0.25">
      <c r="A267" t="s">
        <v>1262</v>
      </c>
      <c r="B267" t="s">
        <v>1263</v>
      </c>
      <c r="C267">
        <v>93</v>
      </c>
      <c r="D267">
        <v>12</v>
      </c>
      <c r="E267">
        <v>0.56599999999999995</v>
      </c>
      <c r="F267">
        <v>0.88500000000000001</v>
      </c>
      <c r="G267">
        <v>90.99</v>
      </c>
      <c r="H267">
        <v>232893</v>
      </c>
      <c r="I267" t="s">
        <v>2841</v>
      </c>
    </row>
    <row r="268" spans="1:9" hidden="1" x14ac:dyDescent="0.25">
      <c r="A268" t="s">
        <v>1266</v>
      </c>
      <c r="B268" t="s">
        <v>1267</v>
      </c>
      <c r="C268">
        <v>109</v>
      </c>
      <c r="D268">
        <v>61</v>
      </c>
      <c r="E268">
        <v>0.82</v>
      </c>
      <c r="F268">
        <v>0.45200000000000001</v>
      </c>
      <c r="G268">
        <v>117.401</v>
      </c>
      <c r="H268">
        <v>253920</v>
      </c>
    </row>
    <row r="269" spans="1:9" x14ac:dyDescent="0.25">
      <c r="A269" t="s">
        <v>1269</v>
      </c>
      <c r="B269" t="s">
        <v>1270</v>
      </c>
      <c r="C269">
        <v>54</v>
      </c>
      <c r="D269">
        <v>15</v>
      </c>
      <c r="E269">
        <v>0.36199999999999999</v>
      </c>
      <c r="F269">
        <v>0.54</v>
      </c>
      <c r="G269">
        <v>78.007000000000005</v>
      </c>
      <c r="H269">
        <v>216410</v>
      </c>
      <c r="I269" t="s">
        <v>2841</v>
      </c>
    </row>
    <row r="270" spans="1:9" hidden="1" x14ac:dyDescent="0.25">
      <c r="A270" t="s">
        <v>1272</v>
      </c>
      <c r="B270" t="s">
        <v>1273</v>
      </c>
      <c r="C270">
        <v>112</v>
      </c>
      <c r="D270">
        <v>17</v>
      </c>
      <c r="E270">
        <v>0.57899999999999996</v>
      </c>
      <c r="F270">
        <v>0.60099999999999998</v>
      </c>
      <c r="G270">
        <v>140.01900000000001</v>
      </c>
      <c r="H270">
        <v>257147</v>
      </c>
    </row>
    <row r="271" spans="1:9" x14ac:dyDescent="0.25">
      <c r="A271" t="s">
        <v>628</v>
      </c>
      <c r="B271" t="s">
        <v>1275</v>
      </c>
      <c r="C271">
        <v>11</v>
      </c>
      <c r="D271">
        <v>14</v>
      </c>
      <c r="E271">
        <v>0.872</v>
      </c>
      <c r="F271">
        <v>0.58799999999999997</v>
      </c>
      <c r="G271">
        <v>142.00399999999999</v>
      </c>
      <c r="H271">
        <v>230704</v>
      </c>
      <c r="I271" t="s">
        <v>2841</v>
      </c>
    </row>
    <row r="272" spans="1:9" hidden="1" x14ac:dyDescent="0.25">
      <c r="A272" t="s">
        <v>1277</v>
      </c>
      <c r="B272" t="s">
        <v>1278</v>
      </c>
      <c r="C272">
        <v>111</v>
      </c>
      <c r="D272">
        <v>11</v>
      </c>
      <c r="E272">
        <v>0.67200000000000004</v>
      </c>
      <c r="F272">
        <v>0.52</v>
      </c>
      <c r="G272">
        <v>120.001</v>
      </c>
      <c r="H272">
        <v>226600</v>
      </c>
    </row>
    <row r="273" spans="1:9" x14ac:dyDescent="0.25">
      <c r="A273" t="s">
        <v>257</v>
      </c>
      <c r="B273" t="s">
        <v>213</v>
      </c>
      <c r="C273">
        <v>52</v>
      </c>
      <c r="D273">
        <v>50</v>
      </c>
      <c r="E273">
        <v>0.58499999999999996</v>
      </c>
      <c r="F273">
        <v>0.56399999999999995</v>
      </c>
      <c r="G273">
        <v>113.003</v>
      </c>
      <c r="H273">
        <v>242253</v>
      </c>
      <c r="I273" t="s">
        <v>2841</v>
      </c>
    </row>
    <row r="274" spans="1:9" x14ac:dyDescent="0.25">
      <c r="A274" t="s">
        <v>391</v>
      </c>
      <c r="B274" t="s">
        <v>2487</v>
      </c>
      <c r="C274">
        <v>27</v>
      </c>
      <c r="D274">
        <v>3</v>
      </c>
      <c r="E274">
        <v>0.41199999999999998</v>
      </c>
      <c r="F274">
        <v>0.23599999999999999</v>
      </c>
      <c r="G274">
        <v>140.214</v>
      </c>
      <c r="H274">
        <v>281381</v>
      </c>
      <c r="I274" t="s">
        <v>2841</v>
      </c>
    </row>
    <row r="275" spans="1:9" x14ac:dyDescent="0.25">
      <c r="A275" t="s">
        <v>628</v>
      </c>
      <c r="B275" t="s">
        <v>2488</v>
      </c>
      <c r="C275">
        <v>14</v>
      </c>
      <c r="D275">
        <v>14</v>
      </c>
      <c r="E275">
        <v>0.71399999999999997</v>
      </c>
      <c r="F275">
        <v>0.64500000000000002</v>
      </c>
      <c r="G275">
        <v>85.046000000000006</v>
      </c>
      <c r="H275">
        <v>180930</v>
      </c>
      <c r="I275" t="s">
        <v>2841</v>
      </c>
    </row>
    <row r="276" spans="1:9" hidden="1" x14ac:dyDescent="0.25">
      <c r="A276" t="s">
        <v>1285</v>
      </c>
      <c r="B276" t="s">
        <v>2489</v>
      </c>
      <c r="C276">
        <v>121</v>
      </c>
      <c r="D276">
        <v>6</v>
      </c>
      <c r="E276">
        <v>0.75700000000000001</v>
      </c>
      <c r="F276">
        <v>0.78900000000000003</v>
      </c>
      <c r="G276">
        <v>91.911000000000001</v>
      </c>
      <c r="H276">
        <v>202174</v>
      </c>
    </row>
    <row r="277" spans="1:9" hidden="1" x14ac:dyDescent="0.25">
      <c r="A277" t="s">
        <v>1288</v>
      </c>
      <c r="B277" t="s">
        <v>1289</v>
      </c>
      <c r="C277">
        <v>122</v>
      </c>
      <c r="D277">
        <v>3</v>
      </c>
      <c r="E277">
        <v>0.56799999999999995</v>
      </c>
      <c r="F277">
        <v>0.64600000000000002</v>
      </c>
      <c r="G277">
        <v>111.94499999999999</v>
      </c>
      <c r="H277">
        <v>264773</v>
      </c>
    </row>
    <row r="278" spans="1:9" hidden="1" x14ac:dyDescent="0.25">
      <c r="A278" t="s">
        <v>1291</v>
      </c>
      <c r="B278" t="s">
        <v>1292</v>
      </c>
      <c r="C278">
        <v>126</v>
      </c>
      <c r="D278">
        <v>3</v>
      </c>
      <c r="E278">
        <v>0.4</v>
      </c>
      <c r="F278">
        <v>0.47899999999999998</v>
      </c>
      <c r="G278">
        <v>166.15899999999999</v>
      </c>
      <c r="H278">
        <v>229173</v>
      </c>
    </row>
    <row r="279" spans="1:9" hidden="1" x14ac:dyDescent="0.25">
      <c r="A279" t="s">
        <v>1295</v>
      </c>
      <c r="B279" t="s">
        <v>1296</v>
      </c>
      <c r="C279">
        <v>114</v>
      </c>
      <c r="D279">
        <v>9</v>
      </c>
      <c r="E279">
        <v>0.91200000000000003</v>
      </c>
      <c r="F279">
        <v>0.77400000000000002</v>
      </c>
      <c r="G279">
        <v>119.96599999999999</v>
      </c>
      <c r="H279">
        <v>155589</v>
      </c>
    </row>
    <row r="280" spans="1:9" x14ac:dyDescent="0.25">
      <c r="A280" t="s">
        <v>2773</v>
      </c>
      <c r="B280" t="s">
        <v>2490</v>
      </c>
      <c r="C280">
        <v>42</v>
      </c>
      <c r="D280">
        <v>16</v>
      </c>
      <c r="E280">
        <v>0.80200000000000005</v>
      </c>
      <c r="F280">
        <v>0.84599999999999997</v>
      </c>
      <c r="G280">
        <v>109.982</v>
      </c>
      <c r="H280">
        <v>227221</v>
      </c>
      <c r="I280" t="s">
        <v>2841</v>
      </c>
    </row>
    <row r="281" spans="1:9" hidden="1" x14ac:dyDescent="0.25">
      <c r="A281" t="s">
        <v>1302</v>
      </c>
      <c r="B281" t="s">
        <v>1303</v>
      </c>
      <c r="C281">
        <v>130</v>
      </c>
      <c r="D281">
        <v>5</v>
      </c>
      <c r="E281">
        <v>0.81399999999999995</v>
      </c>
      <c r="F281">
        <v>0.78900000000000003</v>
      </c>
      <c r="G281">
        <v>107.003</v>
      </c>
      <c r="H281">
        <v>219669</v>
      </c>
    </row>
    <row r="282" spans="1:9" x14ac:dyDescent="0.25">
      <c r="A282" t="s">
        <v>463</v>
      </c>
      <c r="B282" t="s">
        <v>1305</v>
      </c>
      <c r="C282">
        <v>18</v>
      </c>
      <c r="D282">
        <v>8</v>
      </c>
      <c r="E282">
        <v>0.499</v>
      </c>
      <c r="F282">
        <v>0.67100000000000004</v>
      </c>
      <c r="G282">
        <v>124.994</v>
      </c>
      <c r="H282">
        <v>336924</v>
      </c>
      <c r="I282" t="s">
        <v>2841</v>
      </c>
    </row>
    <row r="283" spans="1:9" x14ac:dyDescent="0.25">
      <c r="A283" t="s">
        <v>628</v>
      </c>
      <c r="B283" t="s">
        <v>1307</v>
      </c>
      <c r="C283">
        <v>22</v>
      </c>
      <c r="D283">
        <v>14</v>
      </c>
      <c r="E283">
        <v>0.86099999999999999</v>
      </c>
      <c r="F283">
        <v>0.64500000000000002</v>
      </c>
      <c r="G283">
        <v>121.39100000000001</v>
      </c>
      <c r="H283">
        <v>210989</v>
      </c>
      <c r="I283" t="s">
        <v>2841</v>
      </c>
    </row>
    <row r="284" spans="1:9" x14ac:dyDescent="0.25">
      <c r="A284" t="s">
        <v>2344</v>
      </c>
      <c r="B284" t="s">
        <v>2491</v>
      </c>
      <c r="C284">
        <v>68</v>
      </c>
      <c r="D284">
        <v>7</v>
      </c>
      <c r="E284">
        <v>0.79300000000000004</v>
      </c>
      <c r="F284">
        <v>0.85899999999999999</v>
      </c>
      <c r="G284">
        <v>97.001000000000005</v>
      </c>
      <c r="H284">
        <v>168107</v>
      </c>
      <c r="I284" t="s">
        <v>2841</v>
      </c>
    </row>
    <row r="285" spans="1:9" hidden="1" x14ac:dyDescent="0.25">
      <c r="A285" t="s">
        <v>1312</v>
      </c>
      <c r="B285" t="s">
        <v>1313</v>
      </c>
      <c r="C285">
        <v>135</v>
      </c>
      <c r="D285">
        <v>5</v>
      </c>
      <c r="E285">
        <v>0.36899999999999999</v>
      </c>
      <c r="F285">
        <v>0.46700000000000003</v>
      </c>
      <c r="G285">
        <v>94.472999999999999</v>
      </c>
      <c r="H285">
        <v>290147</v>
      </c>
    </row>
    <row r="286" spans="1:9" x14ac:dyDescent="0.25">
      <c r="A286" t="s">
        <v>2774</v>
      </c>
      <c r="B286" t="s">
        <v>1316</v>
      </c>
      <c r="C286">
        <v>24</v>
      </c>
      <c r="D286">
        <v>14</v>
      </c>
      <c r="E286">
        <v>0.77700000000000002</v>
      </c>
      <c r="F286">
        <v>0.59499999999999997</v>
      </c>
      <c r="G286">
        <v>108.02</v>
      </c>
      <c r="H286">
        <v>244444</v>
      </c>
      <c r="I286" t="s">
        <v>2841</v>
      </c>
    </row>
    <row r="287" spans="1:9" hidden="1" x14ac:dyDescent="0.25">
      <c r="A287" t="s">
        <v>1318</v>
      </c>
      <c r="B287" t="s">
        <v>1319</v>
      </c>
      <c r="C287">
        <v>129</v>
      </c>
      <c r="D287">
        <v>3</v>
      </c>
      <c r="E287">
        <v>0.79400000000000004</v>
      </c>
      <c r="F287">
        <v>0.59399999999999997</v>
      </c>
      <c r="G287">
        <v>99.238</v>
      </c>
      <c r="H287">
        <v>160897</v>
      </c>
    </row>
    <row r="288" spans="1:9" hidden="1" x14ac:dyDescent="0.25">
      <c r="A288" t="s">
        <v>1321</v>
      </c>
      <c r="B288" t="s">
        <v>1322</v>
      </c>
      <c r="C288">
        <v>101</v>
      </c>
      <c r="D288">
        <v>10</v>
      </c>
      <c r="E288">
        <v>0.45400000000000001</v>
      </c>
      <c r="F288">
        <v>0.91</v>
      </c>
      <c r="G288">
        <v>125.116</v>
      </c>
      <c r="H288">
        <v>354520</v>
      </c>
    </row>
    <row r="289" spans="1:9" x14ac:dyDescent="0.25">
      <c r="A289" t="s">
        <v>1324</v>
      </c>
      <c r="B289" t="s">
        <v>1325</v>
      </c>
      <c r="C289">
        <v>7</v>
      </c>
      <c r="D289">
        <v>67</v>
      </c>
      <c r="E289">
        <v>0.60799999999999998</v>
      </c>
      <c r="F289">
        <v>0.626</v>
      </c>
      <c r="G289">
        <v>176.08600000000001</v>
      </c>
      <c r="H289">
        <v>250534</v>
      </c>
      <c r="I289" t="s">
        <v>2841</v>
      </c>
    </row>
    <row r="290" spans="1:9" x14ac:dyDescent="0.25">
      <c r="A290" t="s">
        <v>1328</v>
      </c>
      <c r="B290" t="s">
        <v>2492</v>
      </c>
      <c r="C290">
        <v>26</v>
      </c>
      <c r="D290">
        <v>10</v>
      </c>
      <c r="E290">
        <v>0.82399999999999995</v>
      </c>
      <c r="F290">
        <v>0.69699999999999995</v>
      </c>
      <c r="G290">
        <v>99.986999999999995</v>
      </c>
      <c r="H290">
        <v>215216</v>
      </c>
      <c r="I290" t="s">
        <v>2841</v>
      </c>
    </row>
    <row r="291" spans="1:9" hidden="1" x14ac:dyDescent="0.25">
      <c r="A291" t="s">
        <v>1332</v>
      </c>
      <c r="B291" t="s">
        <v>1333</v>
      </c>
      <c r="C291">
        <v>127</v>
      </c>
      <c r="D291">
        <v>14</v>
      </c>
      <c r="E291">
        <v>0.60099999999999998</v>
      </c>
      <c r="F291">
        <v>0.71299999999999997</v>
      </c>
      <c r="G291">
        <v>122.872</v>
      </c>
      <c r="H291">
        <v>169756</v>
      </c>
    </row>
    <row r="292" spans="1:9" hidden="1" x14ac:dyDescent="0.25">
      <c r="A292" t="s">
        <v>2345</v>
      </c>
      <c r="B292" t="s">
        <v>42</v>
      </c>
      <c r="C292">
        <v>150</v>
      </c>
      <c r="D292">
        <v>5</v>
      </c>
      <c r="E292">
        <v>0.57799999999999996</v>
      </c>
      <c r="F292">
        <v>0.91200000000000003</v>
      </c>
      <c r="G292">
        <v>127.87</v>
      </c>
      <c r="H292">
        <v>177525</v>
      </c>
    </row>
    <row r="293" spans="1:9" hidden="1" x14ac:dyDescent="0.25">
      <c r="A293" t="s">
        <v>1336</v>
      </c>
      <c r="B293" t="s">
        <v>2493</v>
      </c>
      <c r="C293">
        <v>161</v>
      </c>
      <c r="D293">
        <v>3</v>
      </c>
      <c r="E293">
        <v>0.89800000000000002</v>
      </c>
      <c r="F293">
        <v>0.50900000000000001</v>
      </c>
      <c r="G293">
        <v>119.869</v>
      </c>
      <c r="H293">
        <v>181507</v>
      </c>
    </row>
    <row r="294" spans="1:9" x14ac:dyDescent="0.25">
      <c r="A294" t="s">
        <v>1339</v>
      </c>
      <c r="B294" t="s">
        <v>2494</v>
      </c>
      <c r="C294">
        <v>18</v>
      </c>
      <c r="D294">
        <v>13</v>
      </c>
      <c r="E294">
        <v>0.66900000000000004</v>
      </c>
      <c r="F294">
        <v>0.77300000000000002</v>
      </c>
      <c r="G294">
        <v>93.923000000000002</v>
      </c>
      <c r="H294">
        <v>185857</v>
      </c>
      <c r="I294" t="s">
        <v>2841</v>
      </c>
    </row>
    <row r="295" spans="1:9" hidden="1" x14ac:dyDescent="0.25">
      <c r="A295" t="s">
        <v>1341</v>
      </c>
      <c r="B295" t="s">
        <v>1342</v>
      </c>
      <c r="C295">
        <v>168</v>
      </c>
      <c r="D295">
        <v>4</v>
      </c>
      <c r="E295">
        <v>0.71499999999999997</v>
      </c>
      <c r="F295">
        <v>0.47</v>
      </c>
      <c r="G295">
        <v>89.965000000000003</v>
      </c>
      <c r="H295">
        <v>111627</v>
      </c>
    </row>
    <row r="296" spans="1:9" x14ac:dyDescent="0.25">
      <c r="A296" t="s">
        <v>2647</v>
      </c>
      <c r="B296" t="s">
        <v>2495</v>
      </c>
      <c r="C296">
        <v>34</v>
      </c>
      <c r="D296">
        <v>2</v>
      </c>
      <c r="E296">
        <v>0.90300000000000002</v>
      </c>
      <c r="F296">
        <v>0.51900000000000002</v>
      </c>
      <c r="G296">
        <v>114.991</v>
      </c>
      <c r="H296">
        <v>116727</v>
      </c>
      <c r="I296" t="s">
        <v>2841</v>
      </c>
    </row>
    <row r="297" spans="1:9" x14ac:dyDescent="0.25">
      <c r="A297" t="s">
        <v>22</v>
      </c>
      <c r="B297" t="s">
        <v>1347</v>
      </c>
      <c r="C297">
        <v>5</v>
      </c>
      <c r="D297">
        <v>12</v>
      </c>
      <c r="E297">
        <v>0.50700000000000001</v>
      </c>
      <c r="F297">
        <v>0.29399999999999998</v>
      </c>
      <c r="G297">
        <v>114.199</v>
      </c>
      <c r="H297">
        <v>245964</v>
      </c>
      <c r="I297" t="s">
        <v>2841</v>
      </c>
    </row>
    <row r="298" spans="1:9" x14ac:dyDescent="0.25">
      <c r="A298" t="s">
        <v>22</v>
      </c>
      <c r="B298" t="s">
        <v>2496</v>
      </c>
      <c r="C298">
        <v>6</v>
      </c>
      <c r="D298">
        <v>12</v>
      </c>
      <c r="E298">
        <v>0.72</v>
      </c>
      <c r="F298">
        <v>0.71499999999999997</v>
      </c>
      <c r="G298">
        <v>107.041</v>
      </c>
      <c r="H298">
        <v>193813</v>
      </c>
      <c r="I298" t="s">
        <v>2841</v>
      </c>
    </row>
    <row r="299" spans="1:9" x14ac:dyDescent="0.25">
      <c r="A299" t="s">
        <v>63</v>
      </c>
      <c r="B299" t="s">
        <v>2497</v>
      </c>
      <c r="C299">
        <v>64</v>
      </c>
      <c r="D299">
        <v>16</v>
      </c>
      <c r="E299">
        <v>0.50600000000000001</v>
      </c>
      <c r="F299">
        <v>0.81699999999999995</v>
      </c>
      <c r="G299">
        <v>109.952</v>
      </c>
      <c r="H299">
        <v>208707</v>
      </c>
      <c r="I299" t="s">
        <v>2841</v>
      </c>
    </row>
    <row r="300" spans="1:9" hidden="1" x14ac:dyDescent="0.25">
      <c r="A300" t="s">
        <v>1353</v>
      </c>
      <c r="B300" t="s">
        <v>1354</v>
      </c>
      <c r="C300">
        <v>164</v>
      </c>
      <c r="D300">
        <v>3</v>
      </c>
      <c r="E300">
        <v>0.81599999999999995</v>
      </c>
      <c r="F300">
        <v>0.69599999999999995</v>
      </c>
      <c r="G300">
        <v>100.004</v>
      </c>
      <c r="H300">
        <v>176268</v>
      </c>
    </row>
    <row r="301" spans="1:9" hidden="1" x14ac:dyDescent="0.25">
      <c r="A301" t="s">
        <v>2346</v>
      </c>
      <c r="B301" t="s">
        <v>2498</v>
      </c>
      <c r="C301">
        <v>101</v>
      </c>
      <c r="D301">
        <v>2</v>
      </c>
      <c r="E301">
        <v>0.81899999999999995</v>
      </c>
      <c r="F301">
        <v>0.65100000000000002</v>
      </c>
      <c r="G301">
        <v>139.95699999999999</v>
      </c>
      <c r="H301">
        <v>185786</v>
      </c>
    </row>
    <row r="302" spans="1:9" x14ac:dyDescent="0.25">
      <c r="A302" t="s">
        <v>1359</v>
      </c>
      <c r="B302" t="s">
        <v>1360</v>
      </c>
      <c r="C302">
        <v>100</v>
      </c>
      <c r="D302">
        <v>4</v>
      </c>
      <c r="E302">
        <v>0.77400000000000002</v>
      </c>
      <c r="F302">
        <v>0.74199999999999999</v>
      </c>
      <c r="G302">
        <v>134.99100000000001</v>
      </c>
      <c r="H302">
        <v>194023</v>
      </c>
      <c r="I302" t="s">
        <v>2841</v>
      </c>
    </row>
    <row r="303" spans="1:9" x14ac:dyDescent="0.25">
      <c r="A303" t="s">
        <v>1362</v>
      </c>
      <c r="B303" t="s">
        <v>2796</v>
      </c>
      <c r="C303">
        <v>18</v>
      </c>
      <c r="D303">
        <v>20</v>
      </c>
      <c r="E303">
        <v>0.81200000000000006</v>
      </c>
      <c r="F303">
        <v>0.85499999999999998</v>
      </c>
      <c r="G303">
        <v>90.04</v>
      </c>
      <c r="H303">
        <v>192477</v>
      </c>
      <c r="I303" t="s">
        <v>2841</v>
      </c>
    </row>
    <row r="304" spans="1:9" x14ac:dyDescent="0.25">
      <c r="A304" t="s">
        <v>1365</v>
      </c>
      <c r="B304" t="s">
        <v>2499</v>
      </c>
      <c r="C304">
        <v>5</v>
      </c>
      <c r="D304">
        <v>72</v>
      </c>
      <c r="E304">
        <v>0.86599999999999999</v>
      </c>
      <c r="F304">
        <v>0.81299999999999994</v>
      </c>
      <c r="G304">
        <v>121.998</v>
      </c>
      <c r="H304">
        <v>199440</v>
      </c>
      <c r="I304" t="s">
        <v>2841</v>
      </c>
    </row>
    <row r="305" spans="1:9" x14ac:dyDescent="0.25">
      <c r="A305" t="s">
        <v>1368</v>
      </c>
      <c r="B305" t="s">
        <v>1369</v>
      </c>
      <c r="C305">
        <v>59</v>
      </c>
      <c r="D305">
        <v>19</v>
      </c>
      <c r="E305">
        <v>0.55900000000000005</v>
      </c>
      <c r="F305">
        <v>0.55900000000000005</v>
      </c>
      <c r="G305">
        <v>72.498000000000005</v>
      </c>
      <c r="H305">
        <v>220780</v>
      </c>
      <c r="I305" t="s">
        <v>2841</v>
      </c>
    </row>
    <row r="306" spans="1:9" x14ac:dyDescent="0.25">
      <c r="A306" t="s">
        <v>2646</v>
      </c>
      <c r="B306" t="s">
        <v>2500</v>
      </c>
      <c r="C306">
        <v>46</v>
      </c>
      <c r="D306">
        <v>2</v>
      </c>
      <c r="E306">
        <v>0.67400000000000004</v>
      </c>
      <c r="F306">
        <v>0.625</v>
      </c>
      <c r="G306">
        <v>120.004</v>
      </c>
      <c r="H306">
        <v>273998</v>
      </c>
      <c r="I306" t="s">
        <v>2841</v>
      </c>
    </row>
    <row r="307" spans="1:9" hidden="1" x14ac:dyDescent="0.25">
      <c r="A307" t="s">
        <v>1373</v>
      </c>
      <c r="B307" t="s">
        <v>1374</v>
      </c>
      <c r="C307">
        <v>193</v>
      </c>
      <c r="D307">
        <v>1</v>
      </c>
      <c r="E307">
        <v>0.55200000000000005</v>
      </c>
      <c r="F307">
        <v>0.53100000000000003</v>
      </c>
      <c r="G307">
        <v>144.946</v>
      </c>
      <c r="H307">
        <v>176859</v>
      </c>
    </row>
    <row r="308" spans="1:9" x14ac:dyDescent="0.25">
      <c r="A308" t="s">
        <v>2312</v>
      </c>
      <c r="B308" t="s">
        <v>1377</v>
      </c>
      <c r="C308">
        <v>7</v>
      </c>
      <c r="D308">
        <v>8</v>
      </c>
      <c r="E308">
        <v>0.55900000000000005</v>
      </c>
      <c r="F308">
        <v>0.88500000000000001</v>
      </c>
      <c r="G308">
        <v>172.029</v>
      </c>
      <c r="H308">
        <v>193594</v>
      </c>
      <c r="I308" t="s">
        <v>2841</v>
      </c>
    </row>
    <row r="309" spans="1:9" hidden="1" x14ac:dyDescent="0.25">
      <c r="A309" t="s">
        <v>38</v>
      </c>
      <c r="B309" t="s">
        <v>516</v>
      </c>
      <c r="C309">
        <v>194</v>
      </c>
      <c r="D309">
        <v>2</v>
      </c>
      <c r="E309">
        <v>0.505</v>
      </c>
      <c r="F309">
        <v>0.71</v>
      </c>
      <c r="G309">
        <v>89.938000000000002</v>
      </c>
      <c r="H309">
        <v>177507</v>
      </c>
    </row>
    <row r="310" spans="1:9" hidden="1" x14ac:dyDescent="0.25">
      <c r="A310" t="s">
        <v>1380</v>
      </c>
      <c r="B310" t="s">
        <v>1381</v>
      </c>
      <c r="C310">
        <v>109</v>
      </c>
      <c r="D310">
        <v>16</v>
      </c>
      <c r="E310">
        <v>0.71399999999999997</v>
      </c>
      <c r="F310">
        <v>0.59599999999999997</v>
      </c>
      <c r="G310">
        <v>91.991</v>
      </c>
      <c r="H310">
        <v>224147</v>
      </c>
    </row>
    <row r="311" spans="1:9" hidden="1" x14ac:dyDescent="0.25">
      <c r="A311" t="s">
        <v>1383</v>
      </c>
      <c r="B311" t="s">
        <v>1384</v>
      </c>
      <c r="C311">
        <v>198</v>
      </c>
      <c r="D311">
        <v>1</v>
      </c>
      <c r="E311">
        <v>0.79</v>
      </c>
      <c r="F311">
        <v>0.64700000000000002</v>
      </c>
      <c r="G311">
        <v>87.998999999999995</v>
      </c>
      <c r="H311">
        <v>211000</v>
      </c>
    </row>
    <row r="312" spans="1:9" x14ac:dyDescent="0.25">
      <c r="A312" t="s">
        <v>2646</v>
      </c>
      <c r="B312" t="s">
        <v>2501</v>
      </c>
      <c r="C312">
        <v>33</v>
      </c>
      <c r="D312">
        <v>1</v>
      </c>
      <c r="E312">
        <v>0.55400000000000005</v>
      </c>
      <c r="F312">
        <v>0.53500000000000003</v>
      </c>
      <c r="G312">
        <v>105.86499999999999</v>
      </c>
      <c r="H312">
        <v>208014</v>
      </c>
      <c r="I312" t="s">
        <v>2841</v>
      </c>
    </row>
    <row r="313" spans="1:9" x14ac:dyDescent="0.25">
      <c r="A313" t="s">
        <v>2646</v>
      </c>
      <c r="B313" t="s">
        <v>2502</v>
      </c>
      <c r="C313">
        <v>39</v>
      </c>
      <c r="D313">
        <v>1</v>
      </c>
      <c r="E313">
        <v>0.79200000000000004</v>
      </c>
      <c r="F313">
        <v>0.91900000000000004</v>
      </c>
      <c r="G313">
        <v>92.028000000000006</v>
      </c>
      <c r="H313">
        <v>224473</v>
      </c>
      <c r="I313" t="s">
        <v>2841</v>
      </c>
    </row>
    <row r="314" spans="1:9" x14ac:dyDescent="0.25">
      <c r="A314" t="s">
        <v>2646</v>
      </c>
      <c r="B314" t="s">
        <v>2503</v>
      </c>
      <c r="C314">
        <v>50</v>
      </c>
      <c r="D314">
        <v>1</v>
      </c>
      <c r="E314">
        <v>0.55600000000000005</v>
      </c>
      <c r="F314">
        <v>0.63</v>
      </c>
      <c r="G314">
        <v>149.14699999999999</v>
      </c>
      <c r="H314">
        <v>210372</v>
      </c>
      <c r="I314" t="s">
        <v>2841</v>
      </c>
    </row>
    <row r="315" spans="1:9" x14ac:dyDescent="0.25">
      <c r="A315" t="s">
        <v>2646</v>
      </c>
      <c r="B315" t="s">
        <v>2504</v>
      </c>
      <c r="C315">
        <v>77</v>
      </c>
      <c r="D315">
        <v>1</v>
      </c>
      <c r="E315">
        <v>0.68300000000000005</v>
      </c>
      <c r="F315">
        <v>0.85</v>
      </c>
      <c r="G315">
        <v>107.988</v>
      </c>
      <c r="H315">
        <v>368758</v>
      </c>
      <c r="I315" t="s">
        <v>2841</v>
      </c>
    </row>
    <row r="316" spans="1:9" x14ac:dyDescent="0.25">
      <c r="A316" t="s">
        <v>2646</v>
      </c>
      <c r="B316" t="s">
        <v>2505</v>
      </c>
      <c r="C316">
        <v>85</v>
      </c>
      <c r="D316">
        <v>1</v>
      </c>
      <c r="E316">
        <v>0.61799999999999999</v>
      </c>
      <c r="F316">
        <v>0.71199999999999997</v>
      </c>
      <c r="G316">
        <v>97.057000000000002</v>
      </c>
      <c r="H316">
        <v>254319</v>
      </c>
      <c r="I316" t="s">
        <v>2841</v>
      </c>
    </row>
    <row r="317" spans="1:9" x14ac:dyDescent="0.25">
      <c r="A317" t="s">
        <v>2646</v>
      </c>
      <c r="B317" t="s">
        <v>2506</v>
      </c>
      <c r="C317">
        <v>93</v>
      </c>
      <c r="D317">
        <v>1</v>
      </c>
      <c r="E317">
        <v>0.78500000000000003</v>
      </c>
      <c r="F317">
        <v>0.73199999999999998</v>
      </c>
      <c r="G317">
        <v>110.952</v>
      </c>
      <c r="H317">
        <v>260771</v>
      </c>
      <c r="I317" t="s">
        <v>2841</v>
      </c>
    </row>
    <row r="318" spans="1:9" x14ac:dyDescent="0.25">
      <c r="A318" t="s">
        <v>2648</v>
      </c>
      <c r="B318" t="s">
        <v>2507</v>
      </c>
      <c r="C318">
        <v>96</v>
      </c>
      <c r="D318">
        <v>1</v>
      </c>
      <c r="E318">
        <v>0.876</v>
      </c>
      <c r="F318">
        <v>0.628</v>
      </c>
      <c r="G318">
        <v>118.02800000000001</v>
      </c>
      <c r="H318">
        <v>203383</v>
      </c>
      <c r="I318" t="s">
        <v>2841</v>
      </c>
    </row>
    <row r="319" spans="1:9" hidden="1" x14ac:dyDescent="0.25">
      <c r="A319" t="s">
        <v>2646</v>
      </c>
      <c r="B319" t="s">
        <v>2508</v>
      </c>
      <c r="C319">
        <v>102</v>
      </c>
      <c r="D319">
        <v>1</v>
      </c>
      <c r="E319">
        <v>0.82299999999999995</v>
      </c>
      <c r="F319">
        <v>0.53600000000000003</v>
      </c>
      <c r="G319">
        <v>128.95500000000001</v>
      </c>
      <c r="H319">
        <v>244792</v>
      </c>
    </row>
    <row r="320" spans="1:9" hidden="1" x14ac:dyDescent="0.25">
      <c r="A320" t="s">
        <v>2646</v>
      </c>
      <c r="B320" t="s">
        <v>2509</v>
      </c>
      <c r="C320">
        <v>114</v>
      </c>
      <c r="D320">
        <v>1</v>
      </c>
      <c r="E320">
        <v>0.85699999999999998</v>
      </c>
      <c r="F320">
        <v>0.55800000000000005</v>
      </c>
      <c r="G320">
        <v>123.973</v>
      </c>
      <c r="H320">
        <v>288255</v>
      </c>
    </row>
    <row r="321" spans="1:9" hidden="1" x14ac:dyDescent="0.25">
      <c r="A321" t="s">
        <v>2646</v>
      </c>
      <c r="B321" t="s">
        <v>2510</v>
      </c>
      <c r="C321">
        <v>148</v>
      </c>
      <c r="D321">
        <v>1</v>
      </c>
      <c r="E321">
        <v>0.74399999999999999</v>
      </c>
      <c r="F321">
        <v>0.57699999999999996</v>
      </c>
      <c r="G321">
        <v>135.869</v>
      </c>
      <c r="H321">
        <v>169820</v>
      </c>
    </row>
    <row r="322" spans="1:9" hidden="1" x14ac:dyDescent="0.25">
      <c r="A322" t="s">
        <v>2646</v>
      </c>
      <c r="B322" t="s">
        <v>2511</v>
      </c>
      <c r="C322">
        <v>152</v>
      </c>
      <c r="D322">
        <v>1</v>
      </c>
      <c r="E322">
        <v>0.78900000000000003</v>
      </c>
      <c r="F322">
        <v>0.61399999999999999</v>
      </c>
      <c r="G322">
        <v>126.035</v>
      </c>
      <c r="H322">
        <v>198898</v>
      </c>
    </row>
    <row r="323" spans="1:9" hidden="1" x14ac:dyDescent="0.25">
      <c r="A323" t="s">
        <v>2775</v>
      </c>
      <c r="B323" t="s">
        <v>2512</v>
      </c>
      <c r="C323">
        <v>109</v>
      </c>
      <c r="D323">
        <v>2</v>
      </c>
      <c r="E323">
        <v>0.70899999999999996</v>
      </c>
      <c r="F323">
        <v>0.69599999999999995</v>
      </c>
      <c r="G323">
        <v>98.119</v>
      </c>
      <c r="H323">
        <v>134937</v>
      </c>
    </row>
    <row r="324" spans="1:9" x14ac:dyDescent="0.25">
      <c r="A324" t="s">
        <v>391</v>
      </c>
      <c r="B324" t="s">
        <v>2513</v>
      </c>
      <c r="C324">
        <v>64</v>
      </c>
      <c r="D324">
        <v>2</v>
      </c>
      <c r="E324">
        <v>0.38700000000000001</v>
      </c>
      <c r="F324">
        <v>0.13500000000000001</v>
      </c>
      <c r="G324">
        <v>82.986999999999995</v>
      </c>
      <c r="H324">
        <v>216448</v>
      </c>
      <c r="I324" t="s">
        <v>2841</v>
      </c>
    </row>
    <row r="325" spans="1:9" hidden="1" x14ac:dyDescent="0.25">
      <c r="A325" t="s">
        <v>2347</v>
      </c>
      <c r="B325" t="s">
        <v>1420</v>
      </c>
      <c r="C325">
        <v>140</v>
      </c>
      <c r="D325">
        <v>5</v>
      </c>
      <c r="E325">
        <v>0.95299999999999996</v>
      </c>
      <c r="F325">
        <v>0.56999999999999995</v>
      </c>
      <c r="G325">
        <v>129.947</v>
      </c>
      <c r="H325">
        <v>131583</v>
      </c>
    </row>
    <row r="326" spans="1:9" hidden="1" x14ac:dyDescent="0.25">
      <c r="A326" t="s">
        <v>1422</v>
      </c>
      <c r="B326" t="s">
        <v>1423</v>
      </c>
      <c r="C326">
        <v>110</v>
      </c>
      <c r="D326">
        <v>10</v>
      </c>
      <c r="E326">
        <v>0.53</v>
      </c>
      <c r="F326">
        <v>0.61199999999999999</v>
      </c>
      <c r="G326">
        <v>148.00899999999999</v>
      </c>
      <c r="H326">
        <v>225280</v>
      </c>
    </row>
    <row r="327" spans="1:9" x14ac:dyDescent="0.25">
      <c r="A327" t="s">
        <v>920</v>
      </c>
      <c r="B327" t="s">
        <v>1425</v>
      </c>
      <c r="C327">
        <v>26</v>
      </c>
      <c r="D327">
        <v>3</v>
      </c>
      <c r="E327">
        <v>0.65</v>
      </c>
      <c r="F327">
        <v>0.58399999999999996</v>
      </c>
      <c r="G327">
        <v>180.08799999999999</v>
      </c>
      <c r="H327">
        <v>202227</v>
      </c>
      <c r="I327" t="s">
        <v>2841</v>
      </c>
    </row>
    <row r="328" spans="1:9" x14ac:dyDescent="0.25">
      <c r="A328" t="s">
        <v>257</v>
      </c>
      <c r="B328" t="s">
        <v>2514</v>
      </c>
      <c r="C328">
        <v>10</v>
      </c>
      <c r="D328">
        <v>2</v>
      </c>
      <c r="E328">
        <v>0.65</v>
      </c>
      <c r="F328">
        <v>0.76</v>
      </c>
      <c r="G328">
        <v>93.057000000000002</v>
      </c>
      <c r="H328">
        <v>214194</v>
      </c>
      <c r="I328" t="s">
        <v>2841</v>
      </c>
    </row>
    <row r="329" spans="1:9" x14ac:dyDescent="0.25">
      <c r="A329" t="s">
        <v>1430</v>
      </c>
      <c r="B329" t="s">
        <v>1431</v>
      </c>
      <c r="C329">
        <v>35</v>
      </c>
      <c r="D329">
        <v>1</v>
      </c>
      <c r="E329">
        <v>0.71599999999999997</v>
      </c>
      <c r="F329">
        <v>0.55100000000000005</v>
      </c>
      <c r="G329">
        <v>82.393000000000001</v>
      </c>
      <c r="H329">
        <v>234288</v>
      </c>
      <c r="I329" t="s">
        <v>2841</v>
      </c>
    </row>
    <row r="330" spans="1:9" x14ac:dyDescent="0.25">
      <c r="A330" t="s">
        <v>257</v>
      </c>
      <c r="B330" t="s">
        <v>1433</v>
      </c>
      <c r="C330">
        <v>11</v>
      </c>
      <c r="D330">
        <v>2</v>
      </c>
      <c r="E330">
        <v>0.70199999999999996</v>
      </c>
      <c r="F330">
        <v>0.58599999999999997</v>
      </c>
      <c r="G330">
        <v>134.95099999999999</v>
      </c>
      <c r="H330">
        <v>199111</v>
      </c>
      <c r="I330" t="s">
        <v>2841</v>
      </c>
    </row>
    <row r="331" spans="1:9" x14ac:dyDescent="0.25">
      <c r="A331" t="s">
        <v>2348</v>
      </c>
      <c r="B331" t="s">
        <v>2515</v>
      </c>
      <c r="C331">
        <v>53</v>
      </c>
      <c r="D331">
        <v>2</v>
      </c>
      <c r="E331">
        <v>0.7</v>
      </c>
      <c r="F331">
        <v>0.438</v>
      </c>
      <c r="G331">
        <v>170.10599999999999</v>
      </c>
      <c r="H331">
        <v>260000</v>
      </c>
      <c r="I331" t="s">
        <v>2841</v>
      </c>
    </row>
    <row r="332" spans="1:9" x14ac:dyDescent="0.25">
      <c r="A332" t="s">
        <v>1365</v>
      </c>
      <c r="B332" t="s">
        <v>2516</v>
      </c>
      <c r="C332">
        <v>55</v>
      </c>
      <c r="D332">
        <v>7</v>
      </c>
      <c r="E332">
        <v>0.39800000000000002</v>
      </c>
      <c r="F332">
        <v>0.28599999999999998</v>
      </c>
      <c r="G332">
        <v>78.262</v>
      </c>
      <c r="H332">
        <v>222800</v>
      </c>
      <c r="I332" t="s">
        <v>2841</v>
      </c>
    </row>
    <row r="333" spans="1:9" x14ac:dyDescent="0.25">
      <c r="A333" t="s">
        <v>647</v>
      </c>
      <c r="B333" t="s">
        <v>2517</v>
      </c>
      <c r="C333">
        <v>5</v>
      </c>
      <c r="D333">
        <v>39</v>
      </c>
      <c r="E333">
        <v>0.65</v>
      </c>
      <c r="F333">
        <v>0.82499999999999996</v>
      </c>
      <c r="G333">
        <v>118.09099999999999</v>
      </c>
      <c r="H333">
        <v>191014</v>
      </c>
      <c r="I333" t="s">
        <v>2841</v>
      </c>
    </row>
    <row r="334" spans="1:9" x14ac:dyDescent="0.25">
      <c r="A334" t="s">
        <v>2349</v>
      </c>
      <c r="B334" t="s">
        <v>185</v>
      </c>
      <c r="C334">
        <v>19</v>
      </c>
      <c r="D334">
        <v>7</v>
      </c>
      <c r="E334">
        <v>0.53500000000000003</v>
      </c>
      <c r="F334">
        <v>0.38800000000000001</v>
      </c>
      <c r="G334">
        <v>106.703</v>
      </c>
      <c r="H334">
        <v>174000</v>
      </c>
      <c r="I334" t="s">
        <v>2841</v>
      </c>
    </row>
    <row r="335" spans="1:9" x14ac:dyDescent="0.25">
      <c r="A335" t="s">
        <v>200</v>
      </c>
      <c r="B335" t="s">
        <v>2518</v>
      </c>
      <c r="C335">
        <v>51</v>
      </c>
      <c r="D335">
        <v>8</v>
      </c>
      <c r="E335">
        <v>0.64600000000000002</v>
      </c>
      <c r="F335">
        <v>0.47099999999999997</v>
      </c>
      <c r="G335">
        <v>170.084</v>
      </c>
      <c r="H335">
        <v>232813</v>
      </c>
      <c r="I335" t="s">
        <v>2841</v>
      </c>
    </row>
    <row r="336" spans="1:9" x14ac:dyDescent="0.25">
      <c r="A336" t="s">
        <v>257</v>
      </c>
      <c r="B336" t="s">
        <v>1445</v>
      </c>
      <c r="C336">
        <v>13</v>
      </c>
      <c r="D336">
        <v>2</v>
      </c>
      <c r="E336">
        <v>0.72799999999999998</v>
      </c>
      <c r="F336">
        <v>0.74099999999999999</v>
      </c>
      <c r="G336">
        <v>123.006</v>
      </c>
      <c r="H336">
        <v>212166</v>
      </c>
      <c r="I336" t="s">
        <v>2841</v>
      </c>
    </row>
    <row r="337" spans="1:9" x14ac:dyDescent="0.25">
      <c r="A337" t="s">
        <v>257</v>
      </c>
      <c r="B337" t="s">
        <v>1447</v>
      </c>
      <c r="C337">
        <v>14</v>
      </c>
      <c r="D337">
        <v>2</v>
      </c>
      <c r="E337">
        <v>0.80500000000000005</v>
      </c>
      <c r="F337">
        <v>0.498</v>
      </c>
      <c r="G337">
        <v>121.006</v>
      </c>
      <c r="H337">
        <v>214215</v>
      </c>
      <c r="I337" t="s">
        <v>2841</v>
      </c>
    </row>
    <row r="338" spans="1:9" x14ac:dyDescent="0.25">
      <c r="A338" t="s">
        <v>257</v>
      </c>
      <c r="B338" t="s">
        <v>1450</v>
      </c>
      <c r="C338">
        <v>23</v>
      </c>
      <c r="D338">
        <v>2</v>
      </c>
      <c r="E338">
        <v>0.53500000000000003</v>
      </c>
      <c r="F338">
        <v>0.79100000000000004</v>
      </c>
      <c r="G338">
        <v>142.98099999999999</v>
      </c>
      <c r="H338">
        <v>211814</v>
      </c>
      <c r="I338" t="s">
        <v>2841</v>
      </c>
    </row>
    <row r="339" spans="1:9" x14ac:dyDescent="0.25">
      <c r="A339" t="s">
        <v>1040</v>
      </c>
      <c r="B339" t="s">
        <v>1452</v>
      </c>
      <c r="C339">
        <v>8</v>
      </c>
      <c r="D339">
        <v>11</v>
      </c>
      <c r="E339">
        <v>0.627</v>
      </c>
      <c r="F339">
        <v>0.61799999999999999</v>
      </c>
      <c r="G339">
        <v>82.03</v>
      </c>
      <c r="H339">
        <v>197443</v>
      </c>
      <c r="I339" t="s">
        <v>2841</v>
      </c>
    </row>
    <row r="340" spans="1:9" x14ac:dyDescent="0.25">
      <c r="A340" t="s">
        <v>1454</v>
      </c>
      <c r="B340" t="s">
        <v>2519</v>
      </c>
      <c r="C340">
        <v>81</v>
      </c>
      <c r="D340">
        <v>1</v>
      </c>
      <c r="E340">
        <v>0.82799999999999996</v>
      </c>
      <c r="F340">
        <v>0.59099999999999997</v>
      </c>
      <c r="G340">
        <v>119.251</v>
      </c>
      <c r="H340">
        <v>193347</v>
      </c>
      <c r="I340" t="s">
        <v>2841</v>
      </c>
    </row>
    <row r="341" spans="1:9" x14ac:dyDescent="0.25">
      <c r="A341" t="s">
        <v>1457</v>
      </c>
      <c r="B341" t="s">
        <v>2520</v>
      </c>
      <c r="C341">
        <v>23</v>
      </c>
      <c r="D341">
        <v>12</v>
      </c>
      <c r="E341">
        <v>0.87</v>
      </c>
      <c r="F341">
        <v>0.52300000000000002</v>
      </c>
      <c r="G341">
        <v>110.02</v>
      </c>
      <c r="H341">
        <v>204764</v>
      </c>
      <c r="I341" t="s">
        <v>2841</v>
      </c>
    </row>
    <row r="342" spans="1:9" x14ac:dyDescent="0.25">
      <c r="A342" t="s">
        <v>1460</v>
      </c>
      <c r="B342" t="s">
        <v>1461</v>
      </c>
      <c r="C342">
        <v>87</v>
      </c>
      <c r="D342">
        <v>2</v>
      </c>
      <c r="E342">
        <v>0.59399999999999997</v>
      </c>
      <c r="F342">
        <v>0.628</v>
      </c>
      <c r="G342">
        <v>141.39099999999999</v>
      </c>
      <c r="H342">
        <v>257213</v>
      </c>
      <c r="I342" t="s">
        <v>2841</v>
      </c>
    </row>
    <row r="343" spans="1:9" x14ac:dyDescent="0.25">
      <c r="A343" t="s">
        <v>172</v>
      </c>
      <c r="B343" t="s">
        <v>171</v>
      </c>
      <c r="C343">
        <v>15</v>
      </c>
      <c r="D343">
        <v>20</v>
      </c>
      <c r="E343">
        <v>0.7</v>
      </c>
      <c r="F343">
        <v>0.49</v>
      </c>
      <c r="G343">
        <v>79.981999999999999</v>
      </c>
      <c r="H343">
        <v>161803</v>
      </c>
      <c r="I343" t="s">
        <v>2841</v>
      </c>
    </row>
    <row r="344" spans="1:9" x14ac:dyDescent="0.25">
      <c r="A344" t="s">
        <v>257</v>
      </c>
      <c r="B344" t="s">
        <v>1464</v>
      </c>
      <c r="C344">
        <v>22</v>
      </c>
      <c r="D344">
        <v>2</v>
      </c>
      <c r="E344">
        <v>0.69799999999999995</v>
      </c>
      <c r="F344">
        <v>0.76900000000000002</v>
      </c>
      <c r="G344">
        <v>121.02</v>
      </c>
      <c r="H344">
        <v>339023</v>
      </c>
      <c r="I344" t="s">
        <v>2841</v>
      </c>
    </row>
    <row r="345" spans="1:9" x14ac:dyDescent="0.25">
      <c r="A345" t="s">
        <v>2661</v>
      </c>
      <c r="B345" t="s">
        <v>2797</v>
      </c>
      <c r="C345">
        <v>66</v>
      </c>
      <c r="D345">
        <v>9</v>
      </c>
      <c r="E345">
        <v>0.45600000000000002</v>
      </c>
      <c r="F345">
        <v>0.83</v>
      </c>
      <c r="G345">
        <v>157.62799999999999</v>
      </c>
      <c r="H345">
        <v>191524</v>
      </c>
      <c r="I345" t="s">
        <v>2841</v>
      </c>
    </row>
    <row r="346" spans="1:9" hidden="1" x14ac:dyDescent="0.25">
      <c r="A346" t="s">
        <v>1469</v>
      </c>
      <c r="B346" t="s">
        <v>1470</v>
      </c>
      <c r="C346">
        <v>101</v>
      </c>
      <c r="D346">
        <v>2</v>
      </c>
      <c r="E346">
        <v>0.71799999999999997</v>
      </c>
      <c r="F346">
        <v>0.70899999999999996</v>
      </c>
      <c r="G346">
        <v>119.974</v>
      </c>
      <c r="H346">
        <v>179427</v>
      </c>
    </row>
    <row r="347" spans="1:9" hidden="1" x14ac:dyDescent="0.25">
      <c r="A347" t="s">
        <v>698</v>
      </c>
      <c r="B347" t="s">
        <v>1472</v>
      </c>
      <c r="C347">
        <v>104</v>
      </c>
      <c r="D347">
        <v>2</v>
      </c>
      <c r="E347">
        <v>0.42299999999999999</v>
      </c>
      <c r="F347">
        <v>0.35499999999999998</v>
      </c>
      <c r="G347">
        <v>93.787999999999997</v>
      </c>
      <c r="H347">
        <v>214613</v>
      </c>
    </row>
    <row r="348" spans="1:9" hidden="1" x14ac:dyDescent="0.25">
      <c r="A348" t="s">
        <v>1474</v>
      </c>
      <c r="B348" t="s">
        <v>1475</v>
      </c>
      <c r="C348">
        <v>106</v>
      </c>
      <c r="D348">
        <v>4</v>
      </c>
      <c r="E348">
        <v>0.82799999999999996</v>
      </c>
      <c r="F348">
        <v>0.72099999999999997</v>
      </c>
      <c r="G348">
        <v>129.09200000000001</v>
      </c>
      <c r="H348">
        <v>168689</v>
      </c>
    </row>
    <row r="349" spans="1:9" x14ac:dyDescent="0.25">
      <c r="A349" t="s">
        <v>2350</v>
      </c>
      <c r="B349" t="s">
        <v>2521</v>
      </c>
      <c r="C349">
        <v>72</v>
      </c>
      <c r="D349">
        <v>12</v>
      </c>
      <c r="E349">
        <v>0.66900000000000004</v>
      </c>
      <c r="F349">
        <v>0.628</v>
      </c>
      <c r="G349">
        <v>83.802999999999997</v>
      </c>
      <c r="H349">
        <v>177857</v>
      </c>
      <c r="I349" t="s">
        <v>2841</v>
      </c>
    </row>
    <row r="350" spans="1:9" x14ac:dyDescent="0.25">
      <c r="A350" t="s">
        <v>1481</v>
      </c>
      <c r="B350" t="s">
        <v>1482</v>
      </c>
      <c r="C350">
        <v>90</v>
      </c>
      <c r="D350">
        <v>15</v>
      </c>
      <c r="E350">
        <v>0.77400000000000002</v>
      </c>
      <c r="F350">
        <v>0.79200000000000004</v>
      </c>
      <c r="G350">
        <v>122.062</v>
      </c>
      <c r="H350">
        <v>139672</v>
      </c>
      <c r="I350" t="s">
        <v>2841</v>
      </c>
    </row>
    <row r="351" spans="1:9" hidden="1" x14ac:dyDescent="0.25">
      <c r="A351" t="s">
        <v>1484</v>
      </c>
      <c r="B351" t="s">
        <v>1485</v>
      </c>
      <c r="C351">
        <v>112</v>
      </c>
      <c r="D351">
        <v>3</v>
      </c>
      <c r="E351">
        <v>0.56799999999999995</v>
      </c>
      <c r="F351">
        <v>0.82399999999999995</v>
      </c>
      <c r="G351">
        <v>108.625</v>
      </c>
      <c r="H351">
        <v>174760</v>
      </c>
    </row>
    <row r="352" spans="1:9" hidden="1" x14ac:dyDescent="0.25">
      <c r="A352" t="s">
        <v>1487</v>
      </c>
      <c r="B352" t="s">
        <v>2798</v>
      </c>
      <c r="C352">
        <v>113</v>
      </c>
      <c r="D352">
        <v>1</v>
      </c>
      <c r="E352">
        <v>0.4</v>
      </c>
      <c r="F352">
        <v>0.54700000000000004</v>
      </c>
      <c r="G352">
        <v>177.595</v>
      </c>
      <c r="H352">
        <v>189720</v>
      </c>
    </row>
    <row r="353" spans="1:9" x14ac:dyDescent="0.25">
      <c r="A353" t="s">
        <v>257</v>
      </c>
      <c r="B353" t="s">
        <v>1490</v>
      </c>
      <c r="C353">
        <v>26</v>
      </c>
      <c r="D353">
        <v>2</v>
      </c>
      <c r="E353">
        <v>0.73699999999999999</v>
      </c>
      <c r="F353">
        <v>0.56399999999999995</v>
      </c>
      <c r="G353">
        <v>90</v>
      </c>
      <c r="H353">
        <v>163504</v>
      </c>
      <c r="I353" t="s">
        <v>2841</v>
      </c>
    </row>
    <row r="354" spans="1:9" x14ac:dyDescent="0.25">
      <c r="A354" t="s">
        <v>2660</v>
      </c>
      <c r="B354" t="s">
        <v>2799</v>
      </c>
      <c r="C354">
        <v>67</v>
      </c>
      <c r="D354">
        <v>11</v>
      </c>
      <c r="E354">
        <v>0.79900000000000004</v>
      </c>
      <c r="F354">
        <v>0.68500000000000005</v>
      </c>
      <c r="G354">
        <v>122.01300000000001</v>
      </c>
      <c r="H354">
        <v>169059</v>
      </c>
      <c r="I354" t="s">
        <v>2841</v>
      </c>
    </row>
    <row r="355" spans="1:9" x14ac:dyDescent="0.25">
      <c r="A355" t="s">
        <v>1495</v>
      </c>
      <c r="B355" t="s">
        <v>2667</v>
      </c>
      <c r="C355">
        <v>25</v>
      </c>
      <c r="D355">
        <v>2</v>
      </c>
      <c r="E355">
        <v>0.46899999999999997</v>
      </c>
      <c r="F355">
        <v>0.623</v>
      </c>
      <c r="G355">
        <v>134.94300000000001</v>
      </c>
      <c r="H355">
        <v>209778</v>
      </c>
      <c r="I355" t="s">
        <v>2841</v>
      </c>
    </row>
    <row r="356" spans="1:9" hidden="1" x14ac:dyDescent="0.25">
      <c r="A356" t="s">
        <v>2351</v>
      </c>
      <c r="B356" t="s">
        <v>1499</v>
      </c>
      <c r="C356">
        <v>124</v>
      </c>
      <c r="D356">
        <v>2</v>
      </c>
      <c r="E356">
        <v>0.628</v>
      </c>
      <c r="F356">
        <v>0.67600000000000005</v>
      </c>
      <c r="G356">
        <v>78.995999999999995</v>
      </c>
      <c r="H356">
        <v>215687</v>
      </c>
    </row>
    <row r="357" spans="1:9" x14ac:dyDescent="0.25">
      <c r="A357" t="s">
        <v>570</v>
      </c>
      <c r="B357" t="s">
        <v>2522</v>
      </c>
      <c r="C357">
        <v>36</v>
      </c>
      <c r="D357">
        <v>16</v>
      </c>
      <c r="E357">
        <v>0.73</v>
      </c>
      <c r="F357">
        <v>0.76900000000000002</v>
      </c>
      <c r="G357">
        <v>104.94799999999999</v>
      </c>
      <c r="H357">
        <v>228093</v>
      </c>
      <c r="I357" t="s">
        <v>2841</v>
      </c>
    </row>
    <row r="358" spans="1:9" x14ac:dyDescent="0.25">
      <c r="A358" t="s">
        <v>328</v>
      </c>
      <c r="B358" t="s">
        <v>1504</v>
      </c>
      <c r="C358">
        <v>41</v>
      </c>
      <c r="D358">
        <v>28</v>
      </c>
      <c r="E358">
        <v>0.76200000000000001</v>
      </c>
      <c r="F358">
        <v>0.77</v>
      </c>
      <c r="G358">
        <v>177.99799999999999</v>
      </c>
      <c r="H358">
        <v>201181</v>
      </c>
      <c r="I358" t="s">
        <v>2841</v>
      </c>
    </row>
    <row r="359" spans="1:9" x14ac:dyDescent="0.25">
      <c r="A359" t="s">
        <v>246</v>
      </c>
      <c r="B359" t="s">
        <v>353</v>
      </c>
      <c r="C359">
        <v>9</v>
      </c>
      <c r="D359">
        <v>64</v>
      </c>
      <c r="E359">
        <v>0.79800000000000004</v>
      </c>
      <c r="F359">
        <v>0.62</v>
      </c>
      <c r="G359">
        <v>120.03100000000001</v>
      </c>
      <c r="H359">
        <v>164000</v>
      </c>
      <c r="I359" t="s">
        <v>2841</v>
      </c>
    </row>
    <row r="360" spans="1:9" hidden="1" x14ac:dyDescent="0.25">
      <c r="A360" t="s">
        <v>2352</v>
      </c>
      <c r="B360" t="s">
        <v>1509</v>
      </c>
      <c r="C360">
        <v>129</v>
      </c>
      <c r="D360">
        <v>3</v>
      </c>
      <c r="E360">
        <v>0.68799999999999994</v>
      </c>
      <c r="F360">
        <v>0.45800000000000002</v>
      </c>
      <c r="G360">
        <v>124.553</v>
      </c>
      <c r="H360">
        <v>177000</v>
      </c>
    </row>
    <row r="361" spans="1:9" x14ac:dyDescent="0.25">
      <c r="A361" t="s">
        <v>2353</v>
      </c>
      <c r="B361" t="s">
        <v>1512</v>
      </c>
      <c r="C361">
        <v>89</v>
      </c>
      <c r="D361">
        <v>4</v>
      </c>
      <c r="E361">
        <v>0.95599999999999996</v>
      </c>
      <c r="F361">
        <v>0.41699999999999998</v>
      </c>
      <c r="G361">
        <v>108.015</v>
      </c>
      <c r="H361">
        <v>187111</v>
      </c>
      <c r="I361" t="s">
        <v>2841</v>
      </c>
    </row>
    <row r="362" spans="1:9" hidden="1" x14ac:dyDescent="0.25">
      <c r="A362" t="s">
        <v>1514</v>
      </c>
      <c r="B362" t="s">
        <v>1515</v>
      </c>
      <c r="C362">
        <v>113</v>
      </c>
      <c r="D362">
        <v>14</v>
      </c>
      <c r="E362">
        <v>0.78500000000000003</v>
      </c>
      <c r="F362">
        <v>0.90300000000000002</v>
      </c>
      <c r="G362">
        <v>139.97999999999999</v>
      </c>
      <c r="H362">
        <v>193234</v>
      </c>
    </row>
    <row r="363" spans="1:9" hidden="1" x14ac:dyDescent="0.25">
      <c r="A363" t="s">
        <v>2354</v>
      </c>
      <c r="B363" t="s">
        <v>2523</v>
      </c>
      <c r="C363">
        <v>103</v>
      </c>
      <c r="D363">
        <v>7</v>
      </c>
      <c r="E363">
        <v>0.82799999999999996</v>
      </c>
      <c r="F363">
        <v>0.73099999999999998</v>
      </c>
      <c r="G363">
        <v>119.97799999999999</v>
      </c>
      <c r="H363">
        <v>178453</v>
      </c>
    </row>
    <row r="364" spans="1:9" x14ac:dyDescent="0.25">
      <c r="A364" t="s">
        <v>1520</v>
      </c>
      <c r="B364" t="s">
        <v>2524</v>
      </c>
      <c r="C364">
        <v>5</v>
      </c>
      <c r="D364">
        <v>20</v>
      </c>
      <c r="E364">
        <v>0.80300000000000005</v>
      </c>
      <c r="F364">
        <v>0.59699999999999998</v>
      </c>
      <c r="G364">
        <v>136.00800000000001</v>
      </c>
      <c r="H364">
        <v>257605</v>
      </c>
      <c r="I364" t="s">
        <v>2841</v>
      </c>
    </row>
    <row r="365" spans="1:9" x14ac:dyDescent="0.25">
      <c r="A365" t="s">
        <v>1524</v>
      </c>
      <c r="B365" t="s">
        <v>2525</v>
      </c>
      <c r="C365">
        <v>79</v>
      </c>
      <c r="D365">
        <v>9</v>
      </c>
      <c r="E365">
        <v>0.85699999999999998</v>
      </c>
      <c r="F365">
        <v>0.76600000000000001</v>
      </c>
      <c r="G365">
        <v>106.024</v>
      </c>
      <c r="H365">
        <v>165019</v>
      </c>
      <c r="I365" t="s">
        <v>2841</v>
      </c>
    </row>
    <row r="366" spans="1:9" x14ac:dyDescent="0.25">
      <c r="A366" t="s">
        <v>2355</v>
      </c>
      <c r="B366" t="s">
        <v>1528</v>
      </c>
      <c r="C366">
        <v>44</v>
      </c>
      <c r="D366">
        <v>20</v>
      </c>
      <c r="E366">
        <v>0.75900000000000001</v>
      </c>
      <c r="F366">
        <v>0.84199999999999997</v>
      </c>
      <c r="G366">
        <v>105.059</v>
      </c>
      <c r="H366">
        <v>263253</v>
      </c>
      <c r="I366" t="s">
        <v>2841</v>
      </c>
    </row>
    <row r="367" spans="1:9" x14ac:dyDescent="0.25">
      <c r="A367" t="s">
        <v>2649</v>
      </c>
      <c r="B367" t="s">
        <v>2526</v>
      </c>
      <c r="C367">
        <v>8</v>
      </c>
      <c r="D367">
        <v>35</v>
      </c>
      <c r="E367">
        <v>0.75</v>
      </c>
      <c r="F367">
        <v>0.60799999999999998</v>
      </c>
      <c r="G367">
        <v>132.50700000000001</v>
      </c>
      <c r="H367">
        <v>173347</v>
      </c>
      <c r="I367" t="s">
        <v>2841</v>
      </c>
    </row>
    <row r="368" spans="1:9" x14ac:dyDescent="0.25">
      <c r="A368" t="s">
        <v>2650</v>
      </c>
      <c r="B368" t="s">
        <v>1533</v>
      </c>
      <c r="C368">
        <v>75</v>
      </c>
      <c r="D368">
        <v>8</v>
      </c>
      <c r="E368">
        <v>0.76300000000000001</v>
      </c>
      <c r="F368">
        <v>0.85899999999999999</v>
      </c>
      <c r="G368">
        <v>164.05500000000001</v>
      </c>
      <c r="H368">
        <v>156760</v>
      </c>
      <c r="I368" t="s">
        <v>2841</v>
      </c>
    </row>
    <row r="369" spans="1:9" x14ac:dyDescent="0.25">
      <c r="A369" t="s">
        <v>1383</v>
      </c>
      <c r="B369" t="s">
        <v>1535</v>
      </c>
      <c r="C369">
        <v>16</v>
      </c>
      <c r="D369">
        <v>19</v>
      </c>
      <c r="E369">
        <v>0.79800000000000004</v>
      </c>
      <c r="F369">
        <v>0.54500000000000004</v>
      </c>
      <c r="G369">
        <v>118.029</v>
      </c>
      <c r="H369">
        <v>226653</v>
      </c>
      <c r="I369" t="s">
        <v>2841</v>
      </c>
    </row>
    <row r="370" spans="1:9" x14ac:dyDescent="0.25">
      <c r="A370" t="s">
        <v>282</v>
      </c>
      <c r="B370" t="s">
        <v>2800</v>
      </c>
      <c r="C370">
        <v>35</v>
      </c>
      <c r="D370">
        <v>26</v>
      </c>
      <c r="E370">
        <v>0.76500000000000001</v>
      </c>
      <c r="F370">
        <v>0.625</v>
      </c>
      <c r="G370">
        <v>102.101</v>
      </c>
      <c r="H370">
        <v>164706</v>
      </c>
      <c r="I370" t="s">
        <v>2841</v>
      </c>
    </row>
    <row r="371" spans="1:9" x14ac:dyDescent="0.25">
      <c r="A371" t="s">
        <v>1540</v>
      </c>
      <c r="B371" t="s">
        <v>2527</v>
      </c>
      <c r="C371">
        <v>15</v>
      </c>
      <c r="D371">
        <v>48</v>
      </c>
      <c r="E371">
        <v>0.82399999999999995</v>
      </c>
      <c r="F371">
        <v>0.86199999999999999</v>
      </c>
      <c r="G371">
        <v>122.98</v>
      </c>
      <c r="H371">
        <v>169153</v>
      </c>
      <c r="I371" t="s">
        <v>2841</v>
      </c>
    </row>
    <row r="372" spans="1:9" x14ac:dyDescent="0.25">
      <c r="A372" t="s">
        <v>1542</v>
      </c>
      <c r="B372" t="s">
        <v>2528</v>
      </c>
      <c r="C372">
        <v>31</v>
      </c>
      <c r="D372">
        <v>27</v>
      </c>
      <c r="E372">
        <v>0.82899999999999996</v>
      </c>
      <c r="F372">
        <v>0.51200000000000001</v>
      </c>
      <c r="G372">
        <v>80.510999999999996</v>
      </c>
      <c r="H372">
        <v>123987</v>
      </c>
      <c r="I372" t="s">
        <v>2841</v>
      </c>
    </row>
    <row r="373" spans="1:9" x14ac:dyDescent="0.25">
      <c r="A373" t="s">
        <v>2315</v>
      </c>
      <c r="B373" t="s">
        <v>2529</v>
      </c>
      <c r="C373">
        <v>13</v>
      </c>
      <c r="D373">
        <v>78</v>
      </c>
      <c r="E373">
        <v>0.66700000000000004</v>
      </c>
      <c r="F373">
        <v>0.373</v>
      </c>
      <c r="G373">
        <v>124.148</v>
      </c>
      <c r="H373">
        <v>169266</v>
      </c>
      <c r="I373" t="s">
        <v>2841</v>
      </c>
    </row>
    <row r="374" spans="1:9" x14ac:dyDescent="0.25">
      <c r="A374" t="s">
        <v>217</v>
      </c>
      <c r="B374" t="s">
        <v>2530</v>
      </c>
      <c r="C374">
        <v>11</v>
      </c>
      <c r="D374">
        <v>31</v>
      </c>
      <c r="E374">
        <v>0.36899999999999999</v>
      </c>
      <c r="F374">
        <v>0.27200000000000002</v>
      </c>
      <c r="G374">
        <v>172.929</v>
      </c>
      <c r="H374">
        <v>152667</v>
      </c>
      <c r="I374" t="s">
        <v>2841</v>
      </c>
    </row>
    <row r="375" spans="1:9" x14ac:dyDescent="0.25">
      <c r="A375" t="s">
        <v>1548</v>
      </c>
      <c r="B375" t="s">
        <v>1549</v>
      </c>
      <c r="C375">
        <v>3</v>
      </c>
      <c r="D375">
        <v>171</v>
      </c>
      <c r="E375">
        <v>0.57199999999999995</v>
      </c>
      <c r="F375">
        <v>0.38500000000000001</v>
      </c>
      <c r="G375">
        <v>95.799000000000007</v>
      </c>
      <c r="H375">
        <v>215733</v>
      </c>
      <c r="I375" t="s">
        <v>2841</v>
      </c>
    </row>
    <row r="376" spans="1:9" x14ac:dyDescent="0.25">
      <c r="A376" t="s">
        <v>229</v>
      </c>
      <c r="B376" t="s">
        <v>228</v>
      </c>
      <c r="C376">
        <v>3</v>
      </c>
      <c r="D376">
        <v>53</v>
      </c>
      <c r="E376">
        <v>0.77800000000000002</v>
      </c>
      <c r="F376">
        <v>0.69499999999999995</v>
      </c>
      <c r="G376">
        <v>149.99600000000001</v>
      </c>
      <c r="H376">
        <v>132780</v>
      </c>
      <c r="I376" t="s">
        <v>2841</v>
      </c>
    </row>
    <row r="377" spans="1:9" x14ac:dyDescent="0.25">
      <c r="A377" t="s">
        <v>1552</v>
      </c>
      <c r="B377" t="s">
        <v>2531</v>
      </c>
      <c r="C377">
        <v>14</v>
      </c>
      <c r="D377">
        <v>30</v>
      </c>
      <c r="E377">
        <v>0.74299999999999999</v>
      </c>
      <c r="F377">
        <v>0.65500000000000003</v>
      </c>
      <c r="G377">
        <v>172.03100000000001</v>
      </c>
      <c r="H377">
        <v>261335</v>
      </c>
      <c r="I377" t="s">
        <v>2841</v>
      </c>
    </row>
    <row r="378" spans="1:9" hidden="1" x14ac:dyDescent="0.25">
      <c r="A378" t="s">
        <v>1555</v>
      </c>
      <c r="B378" t="s">
        <v>2532</v>
      </c>
      <c r="C378">
        <v>110</v>
      </c>
      <c r="D378">
        <v>145</v>
      </c>
      <c r="E378">
        <v>0.42199999999999999</v>
      </c>
      <c r="F378">
        <v>0.26400000000000001</v>
      </c>
      <c r="G378">
        <v>119.93</v>
      </c>
      <c r="H378">
        <v>269560</v>
      </c>
    </row>
    <row r="379" spans="1:9" x14ac:dyDescent="0.25">
      <c r="A379" t="s">
        <v>2356</v>
      </c>
      <c r="B379" t="s">
        <v>1559</v>
      </c>
      <c r="C379">
        <v>57</v>
      </c>
      <c r="D379">
        <v>16</v>
      </c>
      <c r="E379">
        <v>0.80800000000000005</v>
      </c>
      <c r="F379">
        <v>0.90300000000000002</v>
      </c>
      <c r="G379">
        <v>120.044</v>
      </c>
      <c r="H379">
        <v>198053</v>
      </c>
      <c r="I379" t="s">
        <v>2841</v>
      </c>
    </row>
    <row r="380" spans="1:9" x14ac:dyDescent="0.25">
      <c r="A380" t="s">
        <v>2357</v>
      </c>
      <c r="B380" t="s">
        <v>2533</v>
      </c>
      <c r="C380">
        <v>42</v>
      </c>
      <c r="D380">
        <v>21</v>
      </c>
      <c r="E380">
        <v>0.78700000000000003</v>
      </c>
      <c r="F380">
        <v>0.83299999999999996</v>
      </c>
      <c r="G380">
        <v>123.97</v>
      </c>
      <c r="H380">
        <v>162604</v>
      </c>
      <c r="I380" t="s">
        <v>2841</v>
      </c>
    </row>
    <row r="381" spans="1:9" hidden="1" x14ac:dyDescent="0.25">
      <c r="A381" t="s">
        <v>2358</v>
      </c>
      <c r="B381" t="s">
        <v>2534</v>
      </c>
      <c r="C381">
        <v>171</v>
      </c>
      <c r="D381">
        <v>3</v>
      </c>
      <c r="E381">
        <v>0.72199999999999998</v>
      </c>
      <c r="F381">
        <v>0.745</v>
      </c>
      <c r="G381">
        <v>77.028999999999996</v>
      </c>
      <c r="H381">
        <v>173381</v>
      </c>
    </row>
    <row r="382" spans="1:9" x14ac:dyDescent="0.25">
      <c r="A382" t="s">
        <v>391</v>
      </c>
      <c r="B382" t="s">
        <v>1567</v>
      </c>
      <c r="C382">
        <v>51</v>
      </c>
      <c r="D382">
        <v>16</v>
      </c>
      <c r="E382">
        <v>0.61399999999999999</v>
      </c>
      <c r="F382">
        <v>0.318</v>
      </c>
      <c r="G382">
        <v>119.959</v>
      </c>
      <c r="H382">
        <v>180933</v>
      </c>
      <c r="I382" t="s">
        <v>2841</v>
      </c>
    </row>
    <row r="383" spans="1:9" x14ac:dyDescent="0.25">
      <c r="A383" t="s">
        <v>1569</v>
      </c>
      <c r="B383" t="s">
        <v>2801</v>
      </c>
      <c r="C383">
        <v>9</v>
      </c>
      <c r="D383">
        <v>34</v>
      </c>
      <c r="E383">
        <v>0.90300000000000002</v>
      </c>
      <c r="F383">
        <v>0.81699999999999995</v>
      </c>
      <c r="G383">
        <v>102.014</v>
      </c>
      <c r="H383">
        <v>217360</v>
      </c>
      <c r="I383" t="s">
        <v>2841</v>
      </c>
    </row>
    <row r="384" spans="1:9" x14ac:dyDescent="0.25">
      <c r="A384" t="s">
        <v>1572</v>
      </c>
      <c r="B384" t="s">
        <v>1573</v>
      </c>
      <c r="C384">
        <v>23</v>
      </c>
      <c r="D384">
        <v>52</v>
      </c>
      <c r="E384">
        <v>0.45300000000000001</v>
      </c>
      <c r="F384">
        <v>0.35</v>
      </c>
      <c r="G384">
        <v>72.016999999999996</v>
      </c>
      <c r="H384">
        <v>185147</v>
      </c>
      <c r="I384" t="s">
        <v>2841</v>
      </c>
    </row>
    <row r="385" spans="1:9" x14ac:dyDescent="0.25">
      <c r="A385" t="s">
        <v>1575</v>
      </c>
      <c r="B385" t="s">
        <v>1576</v>
      </c>
      <c r="C385">
        <v>8</v>
      </c>
      <c r="D385">
        <v>47</v>
      </c>
      <c r="E385">
        <v>0.44900000000000001</v>
      </c>
      <c r="F385">
        <v>0.46500000000000002</v>
      </c>
      <c r="G385">
        <v>89.087000000000003</v>
      </c>
      <c r="H385">
        <v>198371</v>
      </c>
      <c r="I385" t="s">
        <v>2841</v>
      </c>
    </row>
    <row r="386" spans="1:9" hidden="1" x14ac:dyDescent="0.25">
      <c r="A386" t="s">
        <v>1579</v>
      </c>
      <c r="B386" t="s">
        <v>2802</v>
      </c>
      <c r="C386">
        <v>135</v>
      </c>
      <c r="D386">
        <v>3</v>
      </c>
      <c r="E386">
        <v>0.68500000000000005</v>
      </c>
      <c r="F386">
        <v>0.88600000000000001</v>
      </c>
      <c r="G386">
        <v>125.03400000000001</v>
      </c>
      <c r="H386">
        <v>161267</v>
      </c>
    </row>
    <row r="387" spans="1:9" x14ac:dyDescent="0.25">
      <c r="A387" t="s">
        <v>1582</v>
      </c>
      <c r="B387" t="s">
        <v>2535</v>
      </c>
      <c r="C387">
        <v>30</v>
      </c>
      <c r="D387">
        <v>20</v>
      </c>
      <c r="E387">
        <v>0.71099999999999997</v>
      </c>
      <c r="F387">
        <v>0.61099999999999999</v>
      </c>
      <c r="G387">
        <v>134.09299999999999</v>
      </c>
      <c r="H387">
        <v>252262</v>
      </c>
      <c r="I387" t="s">
        <v>2841</v>
      </c>
    </row>
    <row r="388" spans="1:9" x14ac:dyDescent="0.25">
      <c r="A388" t="s">
        <v>391</v>
      </c>
      <c r="B388" t="s">
        <v>1585</v>
      </c>
      <c r="C388">
        <v>70</v>
      </c>
      <c r="D388">
        <v>17</v>
      </c>
      <c r="E388">
        <v>0.33400000000000002</v>
      </c>
      <c r="F388">
        <v>0.59899999999999998</v>
      </c>
      <c r="G388">
        <v>161.74</v>
      </c>
      <c r="H388">
        <v>151444</v>
      </c>
      <c r="I388" t="s">
        <v>2841</v>
      </c>
    </row>
    <row r="389" spans="1:9" x14ac:dyDescent="0.25">
      <c r="A389" t="s">
        <v>267</v>
      </c>
      <c r="B389" t="s">
        <v>188</v>
      </c>
      <c r="C389">
        <v>2</v>
      </c>
      <c r="D389">
        <v>116</v>
      </c>
      <c r="E389">
        <v>0.77500000000000002</v>
      </c>
      <c r="F389">
        <v>0.32700000000000001</v>
      </c>
      <c r="G389">
        <v>91.05</v>
      </c>
      <c r="H389">
        <v>189486</v>
      </c>
      <c r="I389" t="s">
        <v>2841</v>
      </c>
    </row>
    <row r="390" spans="1:9" hidden="1" x14ac:dyDescent="0.25">
      <c r="A390" t="s">
        <v>2776</v>
      </c>
      <c r="B390" t="s">
        <v>1589</v>
      </c>
      <c r="C390">
        <v>188</v>
      </c>
      <c r="D390">
        <v>1</v>
      </c>
      <c r="E390">
        <v>0.747</v>
      </c>
      <c r="F390">
        <v>0.81200000000000006</v>
      </c>
      <c r="G390">
        <v>180.06200000000001</v>
      </c>
      <c r="H390">
        <v>330478</v>
      </c>
    </row>
    <row r="391" spans="1:9" x14ac:dyDescent="0.25">
      <c r="A391" t="s">
        <v>270</v>
      </c>
      <c r="B391" t="s">
        <v>2536</v>
      </c>
      <c r="C391">
        <v>3</v>
      </c>
      <c r="D391">
        <v>40</v>
      </c>
      <c r="E391">
        <v>0.78900000000000003</v>
      </c>
      <c r="F391">
        <v>0.53600000000000003</v>
      </c>
      <c r="G391">
        <v>81.039000000000001</v>
      </c>
      <c r="H391">
        <v>165926</v>
      </c>
      <c r="I391" t="s">
        <v>2841</v>
      </c>
    </row>
    <row r="392" spans="1:9" x14ac:dyDescent="0.25">
      <c r="A392" t="s">
        <v>885</v>
      </c>
      <c r="B392" t="s">
        <v>1592</v>
      </c>
      <c r="C392">
        <v>61</v>
      </c>
      <c r="D392">
        <v>10</v>
      </c>
      <c r="E392">
        <v>0.53500000000000003</v>
      </c>
      <c r="F392">
        <v>0.61799999999999999</v>
      </c>
      <c r="G392">
        <v>81.974999999999994</v>
      </c>
      <c r="H392">
        <v>352200</v>
      </c>
      <c r="I392" t="s">
        <v>2841</v>
      </c>
    </row>
    <row r="393" spans="1:9" hidden="1" x14ac:dyDescent="0.25">
      <c r="A393" t="s">
        <v>2359</v>
      </c>
      <c r="B393" t="s">
        <v>2537</v>
      </c>
      <c r="C393">
        <v>191</v>
      </c>
      <c r="D393">
        <v>1</v>
      </c>
      <c r="E393">
        <v>0.78500000000000003</v>
      </c>
      <c r="F393">
        <v>0.90700000000000003</v>
      </c>
      <c r="G393">
        <v>126.004</v>
      </c>
      <c r="H393">
        <v>183693</v>
      </c>
    </row>
    <row r="394" spans="1:9" x14ac:dyDescent="0.25">
      <c r="A394" t="s">
        <v>2360</v>
      </c>
      <c r="B394" t="s">
        <v>2803</v>
      </c>
      <c r="C394">
        <v>41</v>
      </c>
      <c r="D394">
        <v>35</v>
      </c>
      <c r="E394">
        <v>0.85</v>
      </c>
      <c r="F394">
        <v>0.54100000000000004</v>
      </c>
      <c r="G394">
        <v>92.003</v>
      </c>
      <c r="H394">
        <v>165275</v>
      </c>
      <c r="I394" t="s">
        <v>2841</v>
      </c>
    </row>
    <row r="395" spans="1:9" hidden="1" x14ac:dyDescent="0.25">
      <c r="A395" t="s">
        <v>2777</v>
      </c>
      <c r="B395" t="s">
        <v>1603</v>
      </c>
      <c r="C395">
        <v>107</v>
      </c>
      <c r="D395">
        <v>3</v>
      </c>
      <c r="E395">
        <v>0.69299999999999995</v>
      </c>
      <c r="F395">
        <v>0.93600000000000005</v>
      </c>
      <c r="G395">
        <v>166.03399999999999</v>
      </c>
      <c r="H395">
        <v>179032</v>
      </c>
    </row>
    <row r="396" spans="1:9" x14ac:dyDescent="0.25">
      <c r="A396" t="s">
        <v>1605</v>
      </c>
      <c r="B396" t="s">
        <v>2538</v>
      </c>
      <c r="C396">
        <v>3</v>
      </c>
      <c r="D396">
        <v>19</v>
      </c>
      <c r="E396">
        <v>0.66600000000000004</v>
      </c>
      <c r="F396">
        <v>0.46500000000000002</v>
      </c>
      <c r="G396">
        <v>167.93700000000001</v>
      </c>
      <c r="H396">
        <v>291175</v>
      </c>
      <c r="I396" t="s">
        <v>2841</v>
      </c>
    </row>
    <row r="397" spans="1:9" x14ac:dyDescent="0.25">
      <c r="A397" t="s">
        <v>1608</v>
      </c>
      <c r="B397" t="s">
        <v>2539</v>
      </c>
      <c r="C397">
        <v>52</v>
      </c>
      <c r="D397">
        <v>30</v>
      </c>
      <c r="E397">
        <v>0.72099999999999997</v>
      </c>
      <c r="F397">
        <v>0.73799999999999999</v>
      </c>
      <c r="G397">
        <v>119.976</v>
      </c>
      <c r="H397">
        <v>154983</v>
      </c>
      <c r="I397" t="s">
        <v>2841</v>
      </c>
    </row>
    <row r="398" spans="1:9" x14ac:dyDescent="0.25">
      <c r="A398" t="s">
        <v>1612</v>
      </c>
      <c r="B398" t="s">
        <v>2540</v>
      </c>
      <c r="C398">
        <v>13</v>
      </c>
      <c r="D398">
        <v>226</v>
      </c>
      <c r="E398">
        <v>0.84099999999999997</v>
      </c>
      <c r="F398">
        <v>0.72799999999999998</v>
      </c>
      <c r="G398">
        <v>130.04900000000001</v>
      </c>
      <c r="H398">
        <v>243837</v>
      </c>
      <c r="I398" t="s">
        <v>2841</v>
      </c>
    </row>
    <row r="399" spans="1:9" x14ac:dyDescent="0.25">
      <c r="A399" t="s">
        <v>1615</v>
      </c>
      <c r="B399" t="s">
        <v>1616</v>
      </c>
      <c r="C399">
        <v>45</v>
      </c>
      <c r="D399">
        <v>1</v>
      </c>
      <c r="E399">
        <v>0.88900000000000001</v>
      </c>
      <c r="F399">
        <v>0.64100000000000001</v>
      </c>
      <c r="G399">
        <v>87.99</v>
      </c>
      <c r="H399">
        <v>159387</v>
      </c>
      <c r="I399" t="s">
        <v>2841</v>
      </c>
    </row>
    <row r="400" spans="1:9" x14ac:dyDescent="0.25">
      <c r="A400" t="s">
        <v>1619</v>
      </c>
      <c r="B400" t="s">
        <v>2804</v>
      </c>
      <c r="C400">
        <v>58</v>
      </c>
      <c r="D400">
        <v>1</v>
      </c>
      <c r="E400">
        <v>0.68500000000000005</v>
      </c>
      <c r="F400">
        <v>0.90900000000000003</v>
      </c>
      <c r="G400">
        <v>95.004000000000005</v>
      </c>
      <c r="H400">
        <v>248769</v>
      </c>
      <c r="I400" t="s">
        <v>2841</v>
      </c>
    </row>
    <row r="401" spans="1:9" x14ac:dyDescent="0.25">
      <c r="A401" t="s">
        <v>2315</v>
      </c>
      <c r="B401" t="s">
        <v>2541</v>
      </c>
      <c r="C401">
        <v>83</v>
      </c>
      <c r="D401">
        <v>1</v>
      </c>
      <c r="E401">
        <v>0.41199999999999998</v>
      </c>
      <c r="F401">
        <v>0.38200000000000001</v>
      </c>
      <c r="G401">
        <v>81.492999999999995</v>
      </c>
      <c r="H401">
        <v>178721</v>
      </c>
      <c r="I401" t="s">
        <v>2841</v>
      </c>
    </row>
    <row r="402" spans="1:9" x14ac:dyDescent="0.25">
      <c r="A402" t="s">
        <v>2361</v>
      </c>
      <c r="B402" t="s">
        <v>2542</v>
      </c>
      <c r="C402">
        <v>91</v>
      </c>
      <c r="D402">
        <v>1</v>
      </c>
      <c r="E402">
        <v>0.66500000000000004</v>
      </c>
      <c r="F402">
        <v>0.67800000000000005</v>
      </c>
      <c r="G402">
        <v>131.98599999999999</v>
      </c>
      <c r="H402">
        <v>122570</v>
      </c>
      <c r="I402" t="s">
        <v>2841</v>
      </c>
    </row>
    <row r="403" spans="1:9" x14ac:dyDescent="0.25">
      <c r="A403" t="s">
        <v>1627</v>
      </c>
      <c r="B403" t="s">
        <v>1628</v>
      </c>
      <c r="C403">
        <v>97</v>
      </c>
      <c r="D403">
        <v>1</v>
      </c>
      <c r="E403">
        <v>0.70799999999999996</v>
      </c>
      <c r="F403">
        <v>0.44900000000000001</v>
      </c>
      <c r="G403">
        <v>84.396000000000001</v>
      </c>
      <c r="H403">
        <v>214000</v>
      </c>
      <c r="I403" t="s">
        <v>2841</v>
      </c>
    </row>
    <row r="404" spans="1:9" hidden="1" x14ac:dyDescent="0.25">
      <c r="A404" t="s">
        <v>1630</v>
      </c>
      <c r="B404" t="s">
        <v>1631</v>
      </c>
      <c r="C404">
        <v>114</v>
      </c>
      <c r="D404">
        <v>1</v>
      </c>
      <c r="E404">
        <v>0.41199999999999998</v>
      </c>
      <c r="F404">
        <v>0.94</v>
      </c>
      <c r="G404">
        <v>157.964</v>
      </c>
      <c r="H404">
        <v>210253</v>
      </c>
    </row>
    <row r="405" spans="1:9" hidden="1" x14ac:dyDescent="0.25">
      <c r="A405" t="s">
        <v>982</v>
      </c>
      <c r="B405" t="s">
        <v>1633</v>
      </c>
      <c r="C405">
        <v>115</v>
      </c>
      <c r="D405">
        <v>2</v>
      </c>
      <c r="E405">
        <v>0.89</v>
      </c>
      <c r="F405">
        <v>0.46</v>
      </c>
      <c r="G405">
        <v>112.55500000000001</v>
      </c>
      <c r="H405">
        <v>176078</v>
      </c>
    </row>
    <row r="406" spans="1:9" hidden="1" x14ac:dyDescent="0.25">
      <c r="A406" t="s">
        <v>1635</v>
      </c>
      <c r="B406" t="s">
        <v>1636</v>
      </c>
      <c r="C406">
        <v>164</v>
      </c>
      <c r="D406">
        <v>1</v>
      </c>
      <c r="E406">
        <v>0.41299999999999998</v>
      </c>
      <c r="F406">
        <v>0.88100000000000001</v>
      </c>
      <c r="G406">
        <v>158.066</v>
      </c>
      <c r="H406">
        <v>250547</v>
      </c>
    </row>
    <row r="407" spans="1:9" hidden="1" x14ac:dyDescent="0.25">
      <c r="A407" t="s">
        <v>1619</v>
      </c>
      <c r="B407" t="s">
        <v>2543</v>
      </c>
      <c r="C407">
        <v>166</v>
      </c>
      <c r="D407">
        <v>1</v>
      </c>
      <c r="E407">
        <v>0.81899999999999995</v>
      </c>
      <c r="F407">
        <v>0.78100000000000003</v>
      </c>
      <c r="G407">
        <v>100.062</v>
      </c>
      <c r="H407">
        <v>163680</v>
      </c>
    </row>
    <row r="408" spans="1:9" hidden="1" x14ac:dyDescent="0.25">
      <c r="A408" t="s">
        <v>2362</v>
      </c>
      <c r="B408" t="s">
        <v>2544</v>
      </c>
      <c r="C408">
        <v>111</v>
      </c>
      <c r="D408">
        <v>2</v>
      </c>
      <c r="E408">
        <v>0.41199999999999998</v>
      </c>
      <c r="F408">
        <v>0.88100000000000001</v>
      </c>
      <c r="G408">
        <v>165.012</v>
      </c>
      <c r="H408">
        <v>159096</v>
      </c>
    </row>
    <row r="409" spans="1:9" x14ac:dyDescent="0.25">
      <c r="A409" t="s">
        <v>217</v>
      </c>
      <c r="B409" t="s">
        <v>2545</v>
      </c>
      <c r="C409">
        <v>17</v>
      </c>
      <c r="D409">
        <v>29</v>
      </c>
      <c r="E409">
        <v>0.69499999999999995</v>
      </c>
      <c r="F409">
        <v>0.57499999999999996</v>
      </c>
      <c r="G409">
        <v>163.929</v>
      </c>
      <c r="H409">
        <v>173160</v>
      </c>
      <c r="I409" t="s">
        <v>2841</v>
      </c>
    </row>
    <row r="410" spans="1:9" hidden="1" x14ac:dyDescent="0.25">
      <c r="A410" t="s">
        <v>1647</v>
      </c>
      <c r="B410" t="s">
        <v>2546</v>
      </c>
      <c r="C410">
        <v>193</v>
      </c>
      <c r="D410">
        <v>1</v>
      </c>
      <c r="E410">
        <v>0.79400000000000004</v>
      </c>
      <c r="F410">
        <v>0.82799999999999996</v>
      </c>
      <c r="G410">
        <v>90.015000000000001</v>
      </c>
      <c r="H410">
        <v>210333</v>
      </c>
    </row>
    <row r="411" spans="1:9" hidden="1" x14ac:dyDescent="0.25">
      <c r="A411" t="s">
        <v>198</v>
      </c>
      <c r="B411" t="s">
        <v>2547</v>
      </c>
      <c r="C411">
        <v>133</v>
      </c>
      <c r="D411">
        <v>22</v>
      </c>
      <c r="E411">
        <v>0.63500000000000001</v>
      </c>
      <c r="F411">
        <v>0.84099999999999997</v>
      </c>
      <c r="G411">
        <v>109.021</v>
      </c>
      <c r="H411">
        <v>220734</v>
      </c>
    </row>
    <row r="412" spans="1:9" x14ac:dyDescent="0.25">
      <c r="A412" t="s">
        <v>287</v>
      </c>
      <c r="B412" t="s">
        <v>1652</v>
      </c>
      <c r="C412">
        <v>62</v>
      </c>
      <c r="D412">
        <v>50</v>
      </c>
      <c r="E412">
        <v>0.60899999999999999</v>
      </c>
      <c r="F412">
        <v>0.378</v>
      </c>
      <c r="G412">
        <v>100.41800000000001</v>
      </c>
      <c r="H412">
        <v>233720</v>
      </c>
      <c r="I412" t="s">
        <v>2841</v>
      </c>
    </row>
    <row r="413" spans="1:9" x14ac:dyDescent="0.25">
      <c r="A413" t="s">
        <v>22</v>
      </c>
      <c r="B413" t="s">
        <v>1654</v>
      </c>
      <c r="C413">
        <v>10</v>
      </c>
      <c r="D413">
        <v>2</v>
      </c>
      <c r="E413">
        <v>0.68600000000000005</v>
      </c>
      <c r="F413">
        <v>0.44500000000000001</v>
      </c>
      <c r="G413">
        <v>145.5</v>
      </c>
      <c r="H413">
        <v>164533</v>
      </c>
      <c r="I413" t="s">
        <v>2841</v>
      </c>
    </row>
    <row r="414" spans="1:9" x14ac:dyDescent="0.25">
      <c r="A414" t="s">
        <v>22</v>
      </c>
      <c r="B414" t="s">
        <v>1656</v>
      </c>
      <c r="C414">
        <v>8</v>
      </c>
      <c r="D414">
        <v>2</v>
      </c>
      <c r="E414">
        <v>0.55900000000000005</v>
      </c>
      <c r="F414">
        <v>0.53500000000000003</v>
      </c>
      <c r="G414">
        <v>141.96</v>
      </c>
      <c r="H414">
        <v>202183</v>
      </c>
      <c r="I414" t="s">
        <v>2841</v>
      </c>
    </row>
    <row r="415" spans="1:9" x14ac:dyDescent="0.25">
      <c r="A415" t="s">
        <v>2363</v>
      </c>
      <c r="B415" t="s">
        <v>1659</v>
      </c>
      <c r="C415">
        <v>24</v>
      </c>
      <c r="D415">
        <v>1</v>
      </c>
      <c r="E415">
        <v>0.71199999999999997</v>
      </c>
      <c r="F415">
        <v>0.86099999999999999</v>
      </c>
      <c r="G415">
        <v>84.042000000000002</v>
      </c>
      <c r="H415">
        <v>148571</v>
      </c>
      <c r="I415" t="s">
        <v>2841</v>
      </c>
    </row>
    <row r="416" spans="1:9" x14ac:dyDescent="0.25">
      <c r="A416" t="s">
        <v>22</v>
      </c>
      <c r="B416" t="s">
        <v>1662</v>
      </c>
      <c r="C416">
        <v>11</v>
      </c>
      <c r="D416">
        <v>2</v>
      </c>
      <c r="E416">
        <v>0.64500000000000002</v>
      </c>
      <c r="F416">
        <v>0.72099999999999997</v>
      </c>
      <c r="G416">
        <v>182.928</v>
      </c>
      <c r="H416">
        <v>191959</v>
      </c>
      <c r="I416" t="s">
        <v>2841</v>
      </c>
    </row>
    <row r="417" spans="1:9" x14ac:dyDescent="0.25">
      <c r="A417" t="s">
        <v>22</v>
      </c>
      <c r="B417" t="s">
        <v>1664</v>
      </c>
      <c r="C417">
        <v>14</v>
      </c>
      <c r="D417">
        <v>2</v>
      </c>
      <c r="E417">
        <v>0.57599999999999996</v>
      </c>
      <c r="F417">
        <v>0.45700000000000002</v>
      </c>
      <c r="G417">
        <v>138.98400000000001</v>
      </c>
      <c r="H417">
        <v>218577</v>
      </c>
      <c r="I417" t="s">
        <v>2841</v>
      </c>
    </row>
    <row r="418" spans="1:9" x14ac:dyDescent="0.25">
      <c r="A418" t="s">
        <v>1667</v>
      </c>
      <c r="B418" t="s">
        <v>1668</v>
      </c>
      <c r="C418">
        <v>3</v>
      </c>
      <c r="D418">
        <v>3</v>
      </c>
      <c r="E418">
        <v>0.79</v>
      </c>
      <c r="F418">
        <v>0.67</v>
      </c>
      <c r="G418">
        <v>139.95599999999999</v>
      </c>
      <c r="H418">
        <v>195950</v>
      </c>
      <c r="I418" t="s">
        <v>2841</v>
      </c>
    </row>
    <row r="419" spans="1:9" x14ac:dyDescent="0.25">
      <c r="A419" t="s">
        <v>22</v>
      </c>
      <c r="B419" t="s">
        <v>1671</v>
      </c>
      <c r="C419">
        <v>15</v>
      </c>
      <c r="D419">
        <v>2</v>
      </c>
      <c r="E419">
        <v>0.55500000000000005</v>
      </c>
      <c r="F419">
        <v>0.53600000000000003</v>
      </c>
      <c r="G419">
        <v>118.057</v>
      </c>
      <c r="H419">
        <v>191638</v>
      </c>
      <c r="I419" t="s">
        <v>2841</v>
      </c>
    </row>
    <row r="420" spans="1:9" x14ac:dyDescent="0.25">
      <c r="A420" t="s">
        <v>22</v>
      </c>
      <c r="B420" t="s">
        <v>1673</v>
      </c>
      <c r="C420">
        <v>13</v>
      </c>
      <c r="D420">
        <v>2</v>
      </c>
      <c r="E420">
        <v>0.82899999999999996</v>
      </c>
      <c r="F420">
        <v>0.64400000000000002</v>
      </c>
      <c r="G420">
        <v>105.99299999999999</v>
      </c>
      <c r="H420">
        <v>243508</v>
      </c>
      <c r="I420" t="s">
        <v>2841</v>
      </c>
    </row>
    <row r="421" spans="1:9" x14ac:dyDescent="0.25">
      <c r="A421" t="s">
        <v>22</v>
      </c>
      <c r="B421" t="s">
        <v>1675</v>
      </c>
      <c r="C421">
        <v>16</v>
      </c>
      <c r="D421">
        <v>2</v>
      </c>
      <c r="E421">
        <v>0.70699999999999996</v>
      </c>
      <c r="F421">
        <v>0.81100000000000005</v>
      </c>
      <c r="G421">
        <v>113.971</v>
      </c>
      <c r="H421">
        <v>187342</v>
      </c>
      <c r="I421" t="s">
        <v>2841</v>
      </c>
    </row>
    <row r="422" spans="1:9" x14ac:dyDescent="0.25">
      <c r="A422" t="s">
        <v>22</v>
      </c>
      <c r="B422" t="s">
        <v>1677</v>
      </c>
      <c r="C422">
        <v>19</v>
      </c>
      <c r="D422">
        <v>2</v>
      </c>
      <c r="E422">
        <v>0.72099999999999997</v>
      </c>
      <c r="F422">
        <v>0.47899999999999998</v>
      </c>
      <c r="G422">
        <v>164.94800000000001</v>
      </c>
      <c r="H422">
        <v>140242</v>
      </c>
      <c r="I422" t="s">
        <v>2841</v>
      </c>
    </row>
    <row r="423" spans="1:9" x14ac:dyDescent="0.25">
      <c r="A423" t="s">
        <v>1679</v>
      </c>
      <c r="B423" t="s">
        <v>1680</v>
      </c>
      <c r="C423">
        <v>8</v>
      </c>
      <c r="D423">
        <v>3</v>
      </c>
      <c r="E423">
        <v>0.77500000000000002</v>
      </c>
      <c r="F423">
        <v>0.73599999999999999</v>
      </c>
      <c r="G423">
        <v>100.988</v>
      </c>
      <c r="H423">
        <v>239027</v>
      </c>
      <c r="I423" t="s">
        <v>2841</v>
      </c>
    </row>
    <row r="424" spans="1:9" x14ac:dyDescent="0.25">
      <c r="A424" t="s">
        <v>22</v>
      </c>
      <c r="B424" t="s">
        <v>1682</v>
      </c>
      <c r="C424">
        <v>22</v>
      </c>
      <c r="D424">
        <v>2</v>
      </c>
      <c r="E424">
        <v>0.41699999999999998</v>
      </c>
      <c r="F424">
        <v>0.20200000000000001</v>
      </c>
      <c r="G424">
        <v>118.029</v>
      </c>
      <c r="H424">
        <v>194544</v>
      </c>
      <c r="I424" t="s">
        <v>2841</v>
      </c>
    </row>
    <row r="425" spans="1:9" x14ac:dyDescent="0.25">
      <c r="A425" t="s">
        <v>1684</v>
      </c>
      <c r="B425" t="s">
        <v>2548</v>
      </c>
      <c r="C425">
        <v>77</v>
      </c>
      <c r="D425">
        <v>2</v>
      </c>
      <c r="E425">
        <v>0.876</v>
      </c>
      <c r="F425">
        <v>0.35899999999999999</v>
      </c>
      <c r="G425">
        <v>124.01600000000001</v>
      </c>
      <c r="H425">
        <v>173085</v>
      </c>
      <c r="I425" t="s">
        <v>2841</v>
      </c>
    </row>
    <row r="426" spans="1:9" x14ac:dyDescent="0.25">
      <c r="A426" t="s">
        <v>628</v>
      </c>
      <c r="B426" t="s">
        <v>1688</v>
      </c>
      <c r="C426">
        <v>20</v>
      </c>
      <c r="D426">
        <v>4</v>
      </c>
      <c r="E426">
        <v>0.503</v>
      </c>
      <c r="F426">
        <v>0.496</v>
      </c>
      <c r="G426">
        <v>187.84399999999999</v>
      </c>
      <c r="H426">
        <v>148143</v>
      </c>
      <c r="I426" t="s">
        <v>2841</v>
      </c>
    </row>
    <row r="427" spans="1:9" x14ac:dyDescent="0.25">
      <c r="A427" t="s">
        <v>628</v>
      </c>
      <c r="B427" t="s">
        <v>2805</v>
      </c>
      <c r="C427">
        <v>27</v>
      </c>
      <c r="D427">
        <v>4</v>
      </c>
      <c r="E427">
        <v>0.81</v>
      </c>
      <c r="F427">
        <v>0.78900000000000003</v>
      </c>
      <c r="G427">
        <v>105.009</v>
      </c>
      <c r="H427">
        <v>176000</v>
      </c>
      <c r="I427" t="s">
        <v>2841</v>
      </c>
    </row>
    <row r="428" spans="1:9" x14ac:dyDescent="0.25">
      <c r="A428" t="s">
        <v>2364</v>
      </c>
      <c r="B428" t="s">
        <v>2549</v>
      </c>
      <c r="C428">
        <v>97</v>
      </c>
      <c r="D428">
        <v>1</v>
      </c>
      <c r="E428">
        <v>0.80800000000000005</v>
      </c>
      <c r="F428">
        <v>0.58199999999999996</v>
      </c>
      <c r="G428">
        <v>77.471000000000004</v>
      </c>
      <c r="H428">
        <v>148817</v>
      </c>
      <c r="I428" t="s">
        <v>2841</v>
      </c>
    </row>
    <row r="429" spans="1:9" x14ac:dyDescent="0.25">
      <c r="A429" t="s">
        <v>2365</v>
      </c>
      <c r="B429" t="s">
        <v>67</v>
      </c>
      <c r="C429">
        <v>18</v>
      </c>
      <c r="D429">
        <v>6</v>
      </c>
      <c r="E429">
        <v>0.376</v>
      </c>
      <c r="F429">
        <v>0.65700000000000003</v>
      </c>
      <c r="G429">
        <v>80.564999999999998</v>
      </c>
      <c r="H429">
        <v>164782</v>
      </c>
      <c r="I429" t="s">
        <v>2841</v>
      </c>
    </row>
    <row r="430" spans="1:9" x14ac:dyDescent="0.25">
      <c r="A430" t="s">
        <v>628</v>
      </c>
      <c r="B430" t="s">
        <v>2806</v>
      </c>
      <c r="C430">
        <v>28</v>
      </c>
      <c r="D430">
        <v>4</v>
      </c>
      <c r="E430">
        <v>0.629</v>
      </c>
      <c r="F430">
        <v>0.69799999999999995</v>
      </c>
      <c r="G430">
        <v>117.765</v>
      </c>
      <c r="H430">
        <v>201816</v>
      </c>
      <c r="I430" t="s">
        <v>2841</v>
      </c>
    </row>
    <row r="431" spans="1:9" x14ac:dyDescent="0.25">
      <c r="A431" t="s">
        <v>2649</v>
      </c>
      <c r="B431" t="s">
        <v>2550</v>
      </c>
      <c r="C431">
        <v>89</v>
      </c>
      <c r="D431">
        <v>3</v>
      </c>
      <c r="E431">
        <v>0.63600000000000001</v>
      </c>
      <c r="F431">
        <v>0.876</v>
      </c>
      <c r="G431">
        <v>120.983</v>
      </c>
      <c r="H431">
        <v>148064</v>
      </c>
      <c r="I431" t="s">
        <v>2841</v>
      </c>
    </row>
    <row r="432" spans="1:9" x14ac:dyDescent="0.25">
      <c r="A432" t="s">
        <v>628</v>
      </c>
      <c r="B432" t="s">
        <v>1701</v>
      </c>
      <c r="C432">
        <v>30</v>
      </c>
      <c r="D432">
        <v>4</v>
      </c>
      <c r="E432">
        <v>0.84899999999999998</v>
      </c>
      <c r="F432">
        <v>0.58399999999999996</v>
      </c>
      <c r="G432">
        <v>115.018</v>
      </c>
      <c r="H432">
        <v>139041</v>
      </c>
      <c r="I432" t="s">
        <v>2841</v>
      </c>
    </row>
    <row r="433" spans="1:9" hidden="1" x14ac:dyDescent="0.25">
      <c r="A433" t="s">
        <v>2366</v>
      </c>
      <c r="B433" t="s">
        <v>2551</v>
      </c>
      <c r="C433">
        <v>116</v>
      </c>
      <c r="D433">
        <v>7</v>
      </c>
      <c r="E433">
        <v>0.76300000000000001</v>
      </c>
      <c r="F433">
        <v>0.78200000000000003</v>
      </c>
      <c r="G433">
        <v>127.03400000000001</v>
      </c>
      <c r="H433">
        <v>177689</v>
      </c>
    </row>
    <row r="434" spans="1:9" hidden="1" x14ac:dyDescent="0.25">
      <c r="A434" t="s">
        <v>1708</v>
      </c>
      <c r="B434" t="s">
        <v>1709</v>
      </c>
      <c r="C434">
        <v>124</v>
      </c>
      <c r="D434">
        <v>5</v>
      </c>
      <c r="E434">
        <v>0.315</v>
      </c>
      <c r="F434">
        <v>0.71499999999999997</v>
      </c>
      <c r="G434">
        <v>155.92500000000001</v>
      </c>
      <c r="H434">
        <v>289533</v>
      </c>
    </row>
    <row r="435" spans="1:9" x14ac:dyDescent="0.25">
      <c r="A435" t="s">
        <v>2367</v>
      </c>
      <c r="B435" t="s">
        <v>2552</v>
      </c>
      <c r="C435">
        <v>21</v>
      </c>
      <c r="D435">
        <v>5</v>
      </c>
      <c r="E435">
        <v>0.90500000000000003</v>
      </c>
      <c r="F435">
        <v>0.96199999999999997</v>
      </c>
      <c r="G435">
        <v>129.96899999999999</v>
      </c>
      <c r="H435">
        <v>174647</v>
      </c>
      <c r="I435" t="s">
        <v>2841</v>
      </c>
    </row>
    <row r="436" spans="1:9" x14ac:dyDescent="0.25">
      <c r="A436" t="s">
        <v>1667</v>
      </c>
      <c r="B436" t="s">
        <v>1715</v>
      </c>
      <c r="C436">
        <v>17</v>
      </c>
      <c r="D436">
        <v>3</v>
      </c>
      <c r="E436">
        <v>0.85199999999999998</v>
      </c>
      <c r="F436">
        <v>0.42099999999999999</v>
      </c>
      <c r="G436">
        <v>95.977000000000004</v>
      </c>
      <c r="H436">
        <v>202285</v>
      </c>
      <c r="I436" t="s">
        <v>2841</v>
      </c>
    </row>
    <row r="437" spans="1:9" x14ac:dyDescent="0.25">
      <c r="A437" t="s">
        <v>41</v>
      </c>
      <c r="B437" t="s">
        <v>299</v>
      </c>
      <c r="C437">
        <v>37</v>
      </c>
      <c r="D437">
        <v>4</v>
      </c>
      <c r="E437">
        <v>0.83299999999999996</v>
      </c>
      <c r="F437">
        <v>0.65200000000000002</v>
      </c>
      <c r="G437">
        <v>158.02199999999999</v>
      </c>
      <c r="H437">
        <v>135053</v>
      </c>
      <c r="I437" t="s">
        <v>2841</v>
      </c>
    </row>
    <row r="438" spans="1:9" x14ac:dyDescent="0.25">
      <c r="A438" t="s">
        <v>477</v>
      </c>
      <c r="B438" t="s">
        <v>2553</v>
      </c>
      <c r="C438">
        <v>40</v>
      </c>
      <c r="D438">
        <v>5</v>
      </c>
      <c r="E438">
        <v>0.88300000000000001</v>
      </c>
      <c r="F438">
        <v>0.65700000000000003</v>
      </c>
      <c r="G438">
        <v>124.992</v>
      </c>
      <c r="H438">
        <v>172933</v>
      </c>
      <c r="I438" t="s">
        <v>2841</v>
      </c>
    </row>
    <row r="439" spans="1:9" hidden="1" x14ac:dyDescent="0.25">
      <c r="A439" t="s">
        <v>1721</v>
      </c>
      <c r="B439" t="s">
        <v>1722</v>
      </c>
      <c r="C439">
        <v>148</v>
      </c>
      <c r="D439">
        <v>1</v>
      </c>
      <c r="E439">
        <v>0.69599999999999995</v>
      </c>
      <c r="F439">
        <v>0.623</v>
      </c>
      <c r="G439">
        <v>154.02799999999999</v>
      </c>
      <c r="H439">
        <v>223431</v>
      </c>
    </row>
    <row r="440" spans="1:9" x14ac:dyDescent="0.25">
      <c r="A440" t="s">
        <v>1725</v>
      </c>
      <c r="B440" t="s">
        <v>2807</v>
      </c>
      <c r="C440">
        <v>93</v>
      </c>
      <c r="D440">
        <v>6</v>
      </c>
      <c r="E440">
        <v>0.68300000000000005</v>
      </c>
      <c r="F440">
        <v>0.71399999999999997</v>
      </c>
      <c r="G440">
        <v>173.96299999999999</v>
      </c>
      <c r="H440">
        <v>174483</v>
      </c>
      <c r="I440" t="s">
        <v>2841</v>
      </c>
    </row>
    <row r="441" spans="1:9" hidden="1" x14ac:dyDescent="0.25">
      <c r="A441" t="s">
        <v>1729</v>
      </c>
      <c r="B441" t="s">
        <v>2808</v>
      </c>
      <c r="C441">
        <v>130</v>
      </c>
      <c r="D441">
        <v>2</v>
      </c>
      <c r="E441">
        <v>0.58199999999999996</v>
      </c>
      <c r="F441">
        <v>0.80400000000000005</v>
      </c>
      <c r="G441">
        <v>138.01400000000001</v>
      </c>
      <c r="H441">
        <v>182188</v>
      </c>
    </row>
    <row r="442" spans="1:9" x14ac:dyDescent="0.25">
      <c r="A442" t="s">
        <v>22</v>
      </c>
      <c r="B442" t="s">
        <v>1732</v>
      </c>
      <c r="C442">
        <v>6</v>
      </c>
      <c r="D442">
        <v>104</v>
      </c>
      <c r="E442">
        <v>0.67600000000000005</v>
      </c>
      <c r="F442">
        <v>0.77100000000000002</v>
      </c>
      <c r="G442">
        <v>99.048000000000002</v>
      </c>
      <c r="H442">
        <v>207133</v>
      </c>
      <c r="I442" t="s">
        <v>2841</v>
      </c>
    </row>
    <row r="443" spans="1:9" hidden="1" x14ac:dyDescent="0.25">
      <c r="A443" t="s">
        <v>2368</v>
      </c>
      <c r="B443" t="s">
        <v>2554</v>
      </c>
      <c r="C443">
        <v>149</v>
      </c>
      <c r="D443">
        <v>4</v>
      </c>
      <c r="E443">
        <v>0.86299999999999999</v>
      </c>
      <c r="F443">
        <v>0.62</v>
      </c>
      <c r="G443">
        <v>103.971</v>
      </c>
      <c r="H443">
        <v>168437</v>
      </c>
    </row>
    <row r="444" spans="1:9" hidden="1" x14ac:dyDescent="0.25">
      <c r="A444" t="s">
        <v>1738</v>
      </c>
      <c r="B444" t="s">
        <v>1739</v>
      </c>
      <c r="C444">
        <v>117</v>
      </c>
      <c r="D444">
        <v>6</v>
      </c>
      <c r="E444">
        <v>0.54400000000000004</v>
      </c>
      <c r="F444">
        <v>0.78600000000000003</v>
      </c>
      <c r="G444">
        <v>153.96700000000001</v>
      </c>
      <c r="H444">
        <v>157138</v>
      </c>
    </row>
    <row r="445" spans="1:9" x14ac:dyDescent="0.25">
      <c r="A445" t="s">
        <v>2354</v>
      </c>
      <c r="B445" t="s">
        <v>2555</v>
      </c>
      <c r="C445">
        <v>51</v>
      </c>
      <c r="D445">
        <v>8</v>
      </c>
      <c r="E445">
        <v>0.70299999999999996</v>
      </c>
      <c r="F445">
        <v>0.70899999999999996</v>
      </c>
      <c r="G445">
        <v>117.941</v>
      </c>
      <c r="H445">
        <v>177187</v>
      </c>
      <c r="I445" t="s">
        <v>2841</v>
      </c>
    </row>
    <row r="446" spans="1:9" hidden="1" x14ac:dyDescent="0.25">
      <c r="A446" t="s">
        <v>2663</v>
      </c>
      <c r="B446" t="s">
        <v>2809</v>
      </c>
      <c r="C446">
        <v>171</v>
      </c>
      <c r="D446">
        <v>2</v>
      </c>
      <c r="E446">
        <v>0.76400000000000001</v>
      </c>
      <c r="F446">
        <v>0.79600000000000004</v>
      </c>
      <c r="G446">
        <v>140.072</v>
      </c>
      <c r="H446">
        <v>166436</v>
      </c>
    </row>
    <row r="447" spans="1:9" hidden="1" x14ac:dyDescent="0.25">
      <c r="A447" t="s">
        <v>1747</v>
      </c>
      <c r="B447" t="s">
        <v>1748</v>
      </c>
      <c r="C447">
        <v>149</v>
      </c>
      <c r="D447">
        <v>5</v>
      </c>
      <c r="E447">
        <v>0.57699999999999996</v>
      </c>
      <c r="F447">
        <v>0.36299999999999999</v>
      </c>
      <c r="G447">
        <v>91.510999999999996</v>
      </c>
      <c r="H447">
        <v>247197</v>
      </c>
    </row>
    <row r="448" spans="1:9" x14ac:dyDescent="0.25">
      <c r="A448" t="s">
        <v>1750</v>
      </c>
      <c r="B448" t="s">
        <v>1751</v>
      </c>
      <c r="C448">
        <v>21</v>
      </c>
      <c r="D448">
        <v>3</v>
      </c>
      <c r="E448">
        <v>0.90700000000000003</v>
      </c>
      <c r="F448">
        <v>0.57699999999999996</v>
      </c>
      <c r="G448">
        <v>140.07</v>
      </c>
      <c r="H448">
        <v>220779</v>
      </c>
      <c r="I448" t="s">
        <v>2841</v>
      </c>
    </row>
    <row r="449" spans="1:9" x14ac:dyDescent="0.25">
      <c r="A449" t="s">
        <v>1667</v>
      </c>
      <c r="B449" t="s">
        <v>1754</v>
      </c>
      <c r="C449">
        <v>11</v>
      </c>
      <c r="D449">
        <v>3</v>
      </c>
      <c r="E449">
        <v>0.52900000000000003</v>
      </c>
      <c r="F449">
        <v>0.84499999999999997</v>
      </c>
      <c r="G449">
        <v>85.63</v>
      </c>
      <c r="H449">
        <v>255378</v>
      </c>
      <c r="I449" t="s">
        <v>2841</v>
      </c>
    </row>
    <row r="450" spans="1:9" x14ac:dyDescent="0.25">
      <c r="A450" t="s">
        <v>1756</v>
      </c>
      <c r="B450" t="s">
        <v>1757</v>
      </c>
      <c r="C450">
        <v>59</v>
      </c>
      <c r="D450">
        <v>5</v>
      </c>
      <c r="E450">
        <v>0.83899999999999997</v>
      </c>
      <c r="F450">
        <v>0.41199999999999998</v>
      </c>
      <c r="G450">
        <v>139.90100000000001</v>
      </c>
      <c r="H450">
        <v>179187</v>
      </c>
      <c r="I450" t="s">
        <v>2841</v>
      </c>
    </row>
    <row r="451" spans="1:9" x14ac:dyDescent="0.25">
      <c r="A451" t="s">
        <v>1759</v>
      </c>
      <c r="B451" t="s">
        <v>2556</v>
      </c>
      <c r="C451">
        <v>89</v>
      </c>
      <c r="D451">
        <v>6</v>
      </c>
      <c r="E451">
        <v>0.874</v>
      </c>
      <c r="F451">
        <v>0.6</v>
      </c>
      <c r="G451">
        <v>100.012</v>
      </c>
      <c r="H451">
        <v>174840</v>
      </c>
      <c r="I451" t="s">
        <v>2841</v>
      </c>
    </row>
    <row r="452" spans="1:9" x14ac:dyDescent="0.25">
      <c r="A452" t="s">
        <v>1365</v>
      </c>
      <c r="B452" t="s">
        <v>2557</v>
      </c>
      <c r="C452">
        <v>21</v>
      </c>
      <c r="D452">
        <v>9</v>
      </c>
      <c r="E452">
        <v>0.60299999999999998</v>
      </c>
      <c r="F452">
        <v>0.69099999999999995</v>
      </c>
      <c r="G452">
        <v>147.148</v>
      </c>
      <c r="H452">
        <v>172267</v>
      </c>
      <c r="I452" t="s">
        <v>2841</v>
      </c>
    </row>
    <row r="453" spans="1:9" x14ac:dyDescent="0.25">
      <c r="A453" t="s">
        <v>2312</v>
      </c>
      <c r="B453" t="s">
        <v>2558</v>
      </c>
      <c r="C453">
        <v>11</v>
      </c>
      <c r="D453">
        <v>1</v>
      </c>
      <c r="E453">
        <v>0.72399999999999998</v>
      </c>
      <c r="F453">
        <v>0.81799999999999995</v>
      </c>
      <c r="G453">
        <v>77.004000000000005</v>
      </c>
      <c r="H453">
        <v>204940</v>
      </c>
      <c r="I453" t="s">
        <v>2841</v>
      </c>
    </row>
    <row r="454" spans="1:9" x14ac:dyDescent="0.25">
      <c r="A454" t="s">
        <v>2312</v>
      </c>
      <c r="B454" t="s">
        <v>1765</v>
      </c>
      <c r="C454">
        <v>30</v>
      </c>
      <c r="D454">
        <v>1</v>
      </c>
      <c r="E454">
        <v>0.63300000000000001</v>
      </c>
      <c r="F454">
        <v>0.51100000000000001</v>
      </c>
      <c r="G454">
        <v>116.855</v>
      </c>
      <c r="H454">
        <v>264481</v>
      </c>
      <c r="I454" t="s">
        <v>2841</v>
      </c>
    </row>
    <row r="455" spans="1:9" x14ac:dyDescent="0.25">
      <c r="A455" t="s">
        <v>2312</v>
      </c>
      <c r="B455" t="s">
        <v>1767</v>
      </c>
      <c r="C455">
        <v>43</v>
      </c>
      <c r="D455">
        <v>1</v>
      </c>
      <c r="E455">
        <v>0.60199999999999998</v>
      </c>
      <c r="F455">
        <v>0.84099999999999997</v>
      </c>
      <c r="G455">
        <v>157.93700000000001</v>
      </c>
      <c r="H455">
        <v>238628</v>
      </c>
      <c r="I455" t="s">
        <v>2841</v>
      </c>
    </row>
    <row r="456" spans="1:9" x14ac:dyDescent="0.25">
      <c r="A456" t="s">
        <v>1769</v>
      </c>
      <c r="B456" t="s">
        <v>1770</v>
      </c>
      <c r="C456">
        <v>53</v>
      </c>
      <c r="D456">
        <v>1</v>
      </c>
      <c r="E456">
        <v>0.877</v>
      </c>
      <c r="F456">
        <v>0.56000000000000005</v>
      </c>
      <c r="G456">
        <v>119.971</v>
      </c>
      <c r="H456">
        <v>216136</v>
      </c>
      <c r="I456" t="s">
        <v>2841</v>
      </c>
    </row>
    <row r="457" spans="1:9" x14ac:dyDescent="0.25">
      <c r="A457" t="s">
        <v>1773</v>
      </c>
      <c r="B457" t="s">
        <v>1774</v>
      </c>
      <c r="C457">
        <v>85</v>
      </c>
      <c r="D457">
        <v>2</v>
      </c>
      <c r="E457">
        <v>0.80500000000000005</v>
      </c>
      <c r="F457">
        <v>0.41799999999999998</v>
      </c>
      <c r="G457">
        <v>149.72399999999999</v>
      </c>
      <c r="H457">
        <v>205427</v>
      </c>
      <c r="I457" t="s">
        <v>2841</v>
      </c>
    </row>
    <row r="458" spans="1:9" x14ac:dyDescent="0.25">
      <c r="A458" t="s">
        <v>520</v>
      </c>
      <c r="B458" t="s">
        <v>1776</v>
      </c>
      <c r="C458">
        <v>95</v>
      </c>
      <c r="D458">
        <v>1</v>
      </c>
      <c r="E458">
        <v>0.57599999999999996</v>
      </c>
      <c r="F458">
        <v>0.627</v>
      </c>
      <c r="G458">
        <v>164.99799999999999</v>
      </c>
      <c r="H458">
        <v>176059</v>
      </c>
      <c r="I458" t="s">
        <v>2841</v>
      </c>
    </row>
    <row r="459" spans="1:9" hidden="1" x14ac:dyDescent="0.25">
      <c r="A459" t="s">
        <v>2369</v>
      </c>
      <c r="B459" t="s">
        <v>2559</v>
      </c>
      <c r="C459">
        <v>140</v>
      </c>
      <c r="D459">
        <v>2</v>
      </c>
      <c r="E459">
        <v>0.82699999999999996</v>
      </c>
      <c r="F459">
        <v>0.81899999999999995</v>
      </c>
      <c r="G459">
        <v>92.016999999999996</v>
      </c>
      <c r="H459">
        <v>191087</v>
      </c>
    </row>
    <row r="460" spans="1:9" hidden="1" x14ac:dyDescent="0.25">
      <c r="A460" t="s">
        <v>1781</v>
      </c>
      <c r="B460" t="s">
        <v>2560</v>
      </c>
      <c r="C460">
        <v>158</v>
      </c>
      <c r="D460">
        <v>2</v>
      </c>
      <c r="E460">
        <v>0.55400000000000005</v>
      </c>
      <c r="F460">
        <v>0.433</v>
      </c>
      <c r="G460">
        <v>117.996</v>
      </c>
      <c r="H460">
        <v>379227</v>
      </c>
    </row>
    <row r="461" spans="1:9" hidden="1" x14ac:dyDescent="0.25">
      <c r="A461" t="s">
        <v>1197</v>
      </c>
      <c r="B461" t="s">
        <v>2561</v>
      </c>
      <c r="C461">
        <v>173</v>
      </c>
      <c r="D461">
        <v>1</v>
      </c>
      <c r="E461">
        <v>0.81200000000000006</v>
      </c>
      <c r="F461">
        <v>0.92500000000000004</v>
      </c>
      <c r="G461">
        <v>110.03100000000001</v>
      </c>
      <c r="H461">
        <v>176727</v>
      </c>
    </row>
    <row r="462" spans="1:9" hidden="1" x14ac:dyDescent="0.25">
      <c r="A462" t="s">
        <v>1786</v>
      </c>
      <c r="B462" t="s">
        <v>2562</v>
      </c>
      <c r="C462">
        <v>141</v>
      </c>
      <c r="D462">
        <v>2</v>
      </c>
      <c r="E462">
        <v>0.55700000000000005</v>
      </c>
      <c r="F462">
        <v>0.79400000000000004</v>
      </c>
      <c r="G462">
        <v>91.366</v>
      </c>
      <c r="H462">
        <v>270000</v>
      </c>
    </row>
    <row r="463" spans="1:9" x14ac:dyDescent="0.25">
      <c r="A463" t="s">
        <v>2370</v>
      </c>
      <c r="B463" t="s">
        <v>2563</v>
      </c>
      <c r="C463">
        <v>3</v>
      </c>
      <c r="D463">
        <v>46</v>
      </c>
      <c r="E463">
        <v>0.64500000000000002</v>
      </c>
      <c r="F463">
        <v>0.86199999999999999</v>
      </c>
      <c r="G463">
        <v>119.947</v>
      </c>
      <c r="H463">
        <v>229773</v>
      </c>
      <c r="I463" t="s">
        <v>2841</v>
      </c>
    </row>
    <row r="464" spans="1:9" x14ac:dyDescent="0.25">
      <c r="A464" t="s">
        <v>31</v>
      </c>
      <c r="B464" t="s">
        <v>2564</v>
      </c>
      <c r="C464">
        <v>75</v>
      </c>
      <c r="D464">
        <v>36</v>
      </c>
      <c r="E464">
        <v>0.51500000000000001</v>
      </c>
      <c r="F464">
        <v>0.47899999999999998</v>
      </c>
      <c r="G464">
        <v>88.963999999999999</v>
      </c>
      <c r="H464">
        <v>209274</v>
      </c>
      <c r="I464" t="s">
        <v>2841</v>
      </c>
    </row>
    <row r="465" spans="1:9" x14ac:dyDescent="0.25">
      <c r="A465" t="s">
        <v>311</v>
      </c>
      <c r="B465" t="s">
        <v>1793</v>
      </c>
      <c r="C465">
        <v>30</v>
      </c>
      <c r="D465">
        <v>1</v>
      </c>
      <c r="E465">
        <v>0.68400000000000005</v>
      </c>
      <c r="F465">
        <v>0.54500000000000004</v>
      </c>
      <c r="G465">
        <v>143.04900000000001</v>
      </c>
      <c r="H465">
        <v>135264</v>
      </c>
      <c r="I465" t="s">
        <v>2841</v>
      </c>
    </row>
    <row r="466" spans="1:9" x14ac:dyDescent="0.25">
      <c r="A466" t="s">
        <v>1795</v>
      </c>
      <c r="B466" t="s">
        <v>2810</v>
      </c>
      <c r="C466">
        <v>80</v>
      </c>
      <c r="D466">
        <v>1</v>
      </c>
      <c r="E466">
        <v>0.86099999999999999</v>
      </c>
      <c r="F466">
        <v>0.78600000000000003</v>
      </c>
      <c r="G466">
        <v>92.031000000000006</v>
      </c>
      <c r="H466">
        <v>232000</v>
      </c>
      <c r="I466" t="s">
        <v>2841</v>
      </c>
    </row>
    <row r="467" spans="1:9" hidden="1" x14ac:dyDescent="0.25">
      <c r="A467" t="s">
        <v>1798</v>
      </c>
      <c r="B467" t="s">
        <v>1799</v>
      </c>
      <c r="C467">
        <v>113</v>
      </c>
      <c r="D467">
        <v>1</v>
      </c>
      <c r="E467">
        <v>0.78900000000000003</v>
      </c>
      <c r="F467">
        <v>0.83699999999999997</v>
      </c>
      <c r="G467">
        <v>81.536000000000001</v>
      </c>
      <c r="H467">
        <v>200337</v>
      </c>
    </row>
    <row r="468" spans="1:9" x14ac:dyDescent="0.25">
      <c r="A468" t="s">
        <v>22</v>
      </c>
      <c r="B468" t="s">
        <v>487</v>
      </c>
      <c r="C468">
        <v>29</v>
      </c>
      <c r="D468">
        <v>81</v>
      </c>
      <c r="E468">
        <v>0.56699999999999995</v>
      </c>
      <c r="F468">
        <v>0.26700000000000002</v>
      </c>
      <c r="G468">
        <v>110.011</v>
      </c>
      <c r="H468">
        <v>240133</v>
      </c>
      <c r="I468" t="s">
        <v>2841</v>
      </c>
    </row>
    <row r="469" spans="1:9" hidden="1" x14ac:dyDescent="0.25">
      <c r="A469" t="s">
        <v>1803</v>
      </c>
      <c r="B469" t="s">
        <v>2565</v>
      </c>
      <c r="C469">
        <v>131</v>
      </c>
      <c r="D469">
        <v>1</v>
      </c>
      <c r="E469">
        <v>0.56299999999999994</v>
      </c>
      <c r="F469">
        <v>0.75600000000000001</v>
      </c>
      <c r="G469">
        <v>100.012</v>
      </c>
      <c r="H469">
        <v>182227</v>
      </c>
    </row>
    <row r="470" spans="1:9" x14ac:dyDescent="0.25">
      <c r="A470" t="s">
        <v>22</v>
      </c>
      <c r="B470" t="s">
        <v>1806</v>
      </c>
      <c r="C470">
        <v>44</v>
      </c>
      <c r="D470">
        <v>34</v>
      </c>
      <c r="E470">
        <v>0.44800000000000001</v>
      </c>
      <c r="F470">
        <v>0.83799999999999997</v>
      </c>
      <c r="G470">
        <v>139.863</v>
      </c>
      <c r="H470">
        <v>208907</v>
      </c>
      <c r="I470" t="s">
        <v>2841</v>
      </c>
    </row>
    <row r="471" spans="1:9" hidden="1" x14ac:dyDescent="0.25">
      <c r="A471" t="s">
        <v>1808</v>
      </c>
      <c r="B471" t="s">
        <v>2566</v>
      </c>
      <c r="C471">
        <v>139</v>
      </c>
      <c r="D471">
        <v>1</v>
      </c>
      <c r="E471">
        <v>0.86699999999999999</v>
      </c>
      <c r="F471">
        <v>0.49399999999999999</v>
      </c>
      <c r="G471">
        <v>118.86799999999999</v>
      </c>
      <c r="H471">
        <v>165882</v>
      </c>
    </row>
    <row r="472" spans="1:9" hidden="1" x14ac:dyDescent="0.25">
      <c r="A472" t="s">
        <v>2371</v>
      </c>
      <c r="B472" t="s">
        <v>1812</v>
      </c>
      <c r="C472">
        <v>148</v>
      </c>
      <c r="D472">
        <v>1</v>
      </c>
      <c r="E472">
        <v>0.68</v>
      </c>
      <c r="F472">
        <v>0.58399999999999996</v>
      </c>
      <c r="G472">
        <v>118.06</v>
      </c>
      <c r="H472">
        <v>188369</v>
      </c>
    </row>
    <row r="473" spans="1:9" hidden="1" x14ac:dyDescent="0.25">
      <c r="A473" t="s">
        <v>198</v>
      </c>
      <c r="B473" t="s">
        <v>1814</v>
      </c>
      <c r="C473">
        <v>181</v>
      </c>
      <c r="D473">
        <v>2</v>
      </c>
      <c r="E473">
        <v>0.60099999999999998</v>
      </c>
      <c r="F473">
        <v>0.27100000000000002</v>
      </c>
      <c r="G473">
        <v>145.494</v>
      </c>
      <c r="H473">
        <v>213827</v>
      </c>
    </row>
    <row r="474" spans="1:9" x14ac:dyDescent="0.25">
      <c r="A474" t="s">
        <v>22</v>
      </c>
      <c r="B474" t="s">
        <v>2567</v>
      </c>
      <c r="C474">
        <v>14</v>
      </c>
      <c r="D474">
        <v>39</v>
      </c>
      <c r="E474">
        <v>0.51600000000000001</v>
      </c>
      <c r="F474">
        <v>0.59499999999999997</v>
      </c>
      <c r="G474">
        <v>119.97199999999999</v>
      </c>
      <c r="H474">
        <v>340707</v>
      </c>
      <c r="I474" t="s">
        <v>2841</v>
      </c>
    </row>
    <row r="475" spans="1:9" x14ac:dyDescent="0.25">
      <c r="A475" t="s">
        <v>1818</v>
      </c>
      <c r="B475" t="s">
        <v>1819</v>
      </c>
      <c r="C475">
        <v>55</v>
      </c>
      <c r="D475">
        <v>29</v>
      </c>
      <c r="E475">
        <v>0.54400000000000004</v>
      </c>
      <c r="F475">
        <v>0.36899999999999999</v>
      </c>
      <c r="G475">
        <v>87.01</v>
      </c>
      <c r="H475">
        <v>208212</v>
      </c>
      <c r="I475" t="s">
        <v>2841</v>
      </c>
    </row>
    <row r="476" spans="1:9" hidden="1" x14ac:dyDescent="0.25">
      <c r="A476" t="s">
        <v>1821</v>
      </c>
      <c r="B476" t="s">
        <v>2568</v>
      </c>
      <c r="C476">
        <v>144</v>
      </c>
      <c r="D476">
        <v>2</v>
      </c>
      <c r="E476">
        <v>0.55800000000000005</v>
      </c>
      <c r="F476">
        <v>0.55900000000000005</v>
      </c>
      <c r="G476">
        <v>78.558000000000007</v>
      </c>
      <c r="H476">
        <v>180387</v>
      </c>
    </row>
    <row r="477" spans="1:9" x14ac:dyDescent="0.25">
      <c r="A477" t="s">
        <v>1825</v>
      </c>
      <c r="B477" t="s">
        <v>2569</v>
      </c>
      <c r="C477">
        <v>89</v>
      </c>
      <c r="D477">
        <v>1</v>
      </c>
      <c r="E477">
        <v>0.78900000000000003</v>
      </c>
      <c r="F477">
        <v>0.51900000000000002</v>
      </c>
      <c r="G477">
        <v>154.03700000000001</v>
      </c>
      <c r="H477">
        <v>150610</v>
      </c>
      <c r="I477" t="s">
        <v>2841</v>
      </c>
    </row>
    <row r="478" spans="1:9" x14ac:dyDescent="0.25">
      <c r="A478" t="s">
        <v>1288</v>
      </c>
      <c r="B478" t="s">
        <v>2811</v>
      </c>
      <c r="C478">
        <v>90</v>
      </c>
      <c r="D478">
        <v>1</v>
      </c>
      <c r="E478">
        <v>0.44400000000000001</v>
      </c>
      <c r="F478">
        <v>0.26</v>
      </c>
      <c r="G478">
        <v>120.443</v>
      </c>
      <c r="H478">
        <v>211613</v>
      </c>
      <c r="I478" t="s">
        <v>2841</v>
      </c>
    </row>
    <row r="479" spans="1:9" hidden="1" x14ac:dyDescent="0.25">
      <c r="A479" t="s">
        <v>1829</v>
      </c>
      <c r="B479" t="s">
        <v>1830</v>
      </c>
      <c r="C479">
        <v>119</v>
      </c>
      <c r="D479">
        <v>1</v>
      </c>
      <c r="E479">
        <v>0.51100000000000001</v>
      </c>
      <c r="F479">
        <v>0.52500000000000002</v>
      </c>
      <c r="G479">
        <v>139.88499999999999</v>
      </c>
      <c r="H479">
        <v>204317</v>
      </c>
    </row>
    <row r="480" spans="1:9" hidden="1" x14ac:dyDescent="0.25">
      <c r="A480" t="s">
        <v>812</v>
      </c>
      <c r="B480" t="s">
        <v>2570</v>
      </c>
      <c r="C480">
        <v>108</v>
      </c>
      <c r="D480">
        <v>3</v>
      </c>
      <c r="E480">
        <v>0.34799999999999998</v>
      </c>
      <c r="F480">
        <v>0.65200000000000002</v>
      </c>
      <c r="G480">
        <v>70.956000000000003</v>
      </c>
      <c r="H480">
        <v>192987</v>
      </c>
    </row>
    <row r="481" spans="1:9" hidden="1" x14ac:dyDescent="0.25">
      <c r="A481" t="s">
        <v>1834</v>
      </c>
      <c r="B481" t="s">
        <v>1835</v>
      </c>
      <c r="C481">
        <v>134</v>
      </c>
      <c r="D481">
        <v>1</v>
      </c>
      <c r="E481">
        <v>0.66600000000000004</v>
      </c>
      <c r="F481">
        <v>0.54200000000000004</v>
      </c>
      <c r="G481">
        <v>120.134</v>
      </c>
      <c r="H481">
        <v>228787</v>
      </c>
    </row>
    <row r="482" spans="1:9" hidden="1" x14ac:dyDescent="0.25">
      <c r="A482" t="s">
        <v>1837</v>
      </c>
      <c r="B482" t="s">
        <v>1838</v>
      </c>
      <c r="C482">
        <v>155</v>
      </c>
      <c r="D482">
        <v>1</v>
      </c>
      <c r="E482">
        <v>0.48</v>
      </c>
      <c r="F482">
        <v>0.55400000000000005</v>
      </c>
      <c r="G482">
        <v>190.066</v>
      </c>
      <c r="H482">
        <v>161840</v>
      </c>
    </row>
    <row r="483" spans="1:9" hidden="1" x14ac:dyDescent="0.25">
      <c r="A483" t="s">
        <v>1840</v>
      </c>
      <c r="B483" t="s">
        <v>2812</v>
      </c>
      <c r="C483">
        <v>158</v>
      </c>
      <c r="D483">
        <v>1</v>
      </c>
      <c r="E483">
        <v>0.70599999999999996</v>
      </c>
      <c r="F483">
        <v>0.73899999999999999</v>
      </c>
      <c r="G483">
        <v>91.906000000000006</v>
      </c>
      <c r="H483">
        <v>192613</v>
      </c>
    </row>
    <row r="484" spans="1:9" x14ac:dyDescent="0.25">
      <c r="A484" t="s">
        <v>1844</v>
      </c>
      <c r="B484" t="s">
        <v>1845</v>
      </c>
      <c r="C484">
        <v>100</v>
      </c>
      <c r="D484">
        <v>2</v>
      </c>
      <c r="E484">
        <v>0.437</v>
      </c>
      <c r="F484">
        <v>0.38400000000000001</v>
      </c>
      <c r="G484">
        <v>139.00899999999999</v>
      </c>
      <c r="H484">
        <v>209947</v>
      </c>
      <c r="I484" t="s">
        <v>2841</v>
      </c>
    </row>
    <row r="485" spans="1:9" x14ac:dyDescent="0.25">
      <c r="A485" t="s">
        <v>2324</v>
      </c>
      <c r="B485" t="s">
        <v>1848</v>
      </c>
      <c r="C485">
        <v>7</v>
      </c>
      <c r="D485">
        <v>216</v>
      </c>
      <c r="E485">
        <v>0.872</v>
      </c>
      <c r="F485">
        <v>0.39100000000000001</v>
      </c>
      <c r="G485">
        <v>134.02099999999999</v>
      </c>
      <c r="H485">
        <v>119133</v>
      </c>
      <c r="I485" t="s">
        <v>2841</v>
      </c>
    </row>
    <row r="486" spans="1:9" x14ac:dyDescent="0.25">
      <c r="A486" t="s">
        <v>817</v>
      </c>
      <c r="B486" t="s">
        <v>1851</v>
      </c>
      <c r="C486">
        <v>56</v>
      </c>
      <c r="D486">
        <v>1</v>
      </c>
      <c r="E486">
        <v>0.72099999999999997</v>
      </c>
      <c r="F486">
        <v>0.46300000000000002</v>
      </c>
      <c r="G486">
        <v>137.91499999999999</v>
      </c>
      <c r="H486">
        <v>204003</v>
      </c>
      <c r="I486" t="s">
        <v>2841</v>
      </c>
    </row>
    <row r="487" spans="1:9" x14ac:dyDescent="0.25">
      <c r="A487" t="s">
        <v>2372</v>
      </c>
      <c r="B487" t="s">
        <v>2571</v>
      </c>
      <c r="C487">
        <v>71</v>
      </c>
      <c r="D487">
        <v>1</v>
      </c>
      <c r="E487">
        <v>0.629</v>
      </c>
      <c r="F487">
        <v>0.64</v>
      </c>
      <c r="G487">
        <v>179.989</v>
      </c>
      <c r="H487">
        <v>201495</v>
      </c>
      <c r="I487" t="s">
        <v>2841</v>
      </c>
    </row>
    <row r="488" spans="1:9" x14ac:dyDescent="0.25">
      <c r="A488" t="s">
        <v>2778</v>
      </c>
      <c r="B488" t="s">
        <v>1858</v>
      </c>
      <c r="C488">
        <v>82</v>
      </c>
      <c r="D488">
        <v>1</v>
      </c>
      <c r="E488">
        <v>0.78200000000000003</v>
      </c>
      <c r="F488">
        <v>0.64300000000000002</v>
      </c>
      <c r="G488">
        <v>114.994</v>
      </c>
      <c r="H488">
        <v>250435</v>
      </c>
      <c r="I488" t="s">
        <v>2841</v>
      </c>
    </row>
    <row r="489" spans="1:9" hidden="1" x14ac:dyDescent="0.25">
      <c r="A489" t="s">
        <v>1860</v>
      </c>
      <c r="B489" t="s">
        <v>1861</v>
      </c>
      <c r="C489">
        <v>103</v>
      </c>
      <c r="D489">
        <v>1</v>
      </c>
      <c r="E489">
        <v>0.53500000000000003</v>
      </c>
      <c r="F489">
        <v>0.61799999999999999</v>
      </c>
      <c r="G489">
        <v>165.99100000000001</v>
      </c>
      <c r="H489">
        <v>213976</v>
      </c>
    </row>
    <row r="490" spans="1:9" hidden="1" x14ac:dyDescent="0.25">
      <c r="A490" t="s">
        <v>115</v>
      </c>
      <c r="B490" t="s">
        <v>2572</v>
      </c>
      <c r="C490">
        <v>112</v>
      </c>
      <c r="D490">
        <v>1</v>
      </c>
      <c r="E490">
        <v>0.71399999999999997</v>
      </c>
      <c r="F490">
        <v>0.442</v>
      </c>
      <c r="G490">
        <v>108.039</v>
      </c>
      <c r="H490">
        <v>146855</v>
      </c>
    </row>
    <row r="491" spans="1:9" hidden="1" x14ac:dyDescent="0.25">
      <c r="A491" t="s">
        <v>1865</v>
      </c>
      <c r="B491" t="s">
        <v>1866</v>
      </c>
      <c r="C491">
        <v>154</v>
      </c>
      <c r="D491">
        <v>1</v>
      </c>
      <c r="E491">
        <v>0.88500000000000001</v>
      </c>
      <c r="F491">
        <v>0.83399999999999996</v>
      </c>
      <c r="G491">
        <v>124.018</v>
      </c>
      <c r="H491">
        <v>183871</v>
      </c>
    </row>
    <row r="492" spans="1:9" hidden="1" x14ac:dyDescent="0.25">
      <c r="A492" t="s">
        <v>1869</v>
      </c>
      <c r="B492" t="s">
        <v>2573</v>
      </c>
      <c r="C492">
        <v>167</v>
      </c>
      <c r="D492">
        <v>1</v>
      </c>
      <c r="E492">
        <v>0.79400000000000004</v>
      </c>
      <c r="F492">
        <v>0.81100000000000005</v>
      </c>
      <c r="G492">
        <v>116.047</v>
      </c>
      <c r="H492">
        <v>248413</v>
      </c>
    </row>
    <row r="493" spans="1:9" x14ac:dyDescent="0.25">
      <c r="A493" t="s">
        <v>1873</v>
      </c>
      <c r="B493" t="s">
        <v>1874</v>
      </c>
      <c r="C493">
        <v>19</v>
      </c>
      <c r="D493">
        <v>1</v>
      </c>
      <c r="E493">
        <v>0.45600000000000002</v>
      </c>
      <c r="F493">
        <v>0.91</v>
      </c>
      <c r="G493">
        <v>95.927000000000007</v>
      </c>
      <c r="H493">
        <v>258542</v>
      </c>
      <c r="I493" t="s">
        <v>2841</v>
      </c>
    </row>
    <row r="494" spans="1:9" x14ac:dyDescent="0.25">
      <c r="A494" t="s">
        <v>2373</v>
      </c>
      <c r="B494" t="s">
        <v>2574</v>
      </c>
      <c r="C494">
        <v>32</v>
      </c>
      <c r="D494">
        <v>1</v>
      </c>
      <c r="E494">
        <v>0.53200000000000003</v>
      </c>
      <c r="F494">
        <v>0.42599999999999999</v>
      </c>
      <c r="G494">
        <v>149.898</v>
      </c>
      <c r="H494">
        <v>201905</v>
      </c>
      <c r="I494" t="s">
        <v>2841</v>
      </c>
    </row>
    <row r="495" spans="1:9" x14ac:dyDescent="0.25">
      <c r="A495" t="s">
        <v>781</v>
      </c>
      <c r="B495" t="s">
        <v>1879</v>
      </c>
      <c r="C495">
        <v>72</v>
      </c>
      <c r="D495">
        <v>2</v>
      </c>
      <c r="E495">
        <v>0.68400000000000005</v>
      </c>
      <c r="F495">
        <v>0.44900000000000001</v>
      </c>
      <c r="G495">
        <v>66.165000000000006</v>
      </c>
      <c r="H495">
        <v>157373</v>
      </c>
      <c r="I495" t="s">
        <v>2841</v>
      </c>
    </row>
    <row r="496" spans="1:9" x14ac:dyDescent="0.25">
      <c r="A496" t="s">
        <v>2374</v>
      </c>
      <c r="B496" t="s">
        <v>2575</v>
      </c>
      <c r="C496">
        <v>97</v>
      </c>
      <c r="D496">
        <v>1</v>
      </c>
      <c r="E496">
        <v>0.78600000000000003</v>
      </c>
      <c r="F496">
        <v>0.748</v>
      </c>
      <c r="G496">
        <v>133.96700000000001</v>
      </c>
      <c r="H496">
        <v>136120</v>
      </c>
      <c r="I496" t="s">
        <v>2841</v>
      </c>
    </row>
    <row r="497" spans="1:9" x14ac:dyDescent="0.25">
      <c r="A497" t="s">
        <v>2375</v>
      </c>
      <c r="B497" t="s">
        <v>1886</v>
      </c>
      <c r="C497">
        <v>99</v>
      </c>
      <c r="D497">
        <v>1</v>
      </c>
      <c r="E497">
        <v>0.78200000000000003</v>
      </c>
      <c r="F497">
        <v>0.71099999999999997</v>
      </c>
      <c r="G497">
        <v>116.04900000000001</v>
      </c>
      <c r="H497">
        <v>211827</v>
      </c>
      <c r="I497" t="s">
        <v>2841</v>
      </c>
    </row>
    <row r="498" spans="1:9" hidden="1" x14ac:dyDescent="0.25">
      <c r="A498" t="s">
        <v>1889</v>
      </c>
      <c r="B498" t="s">
        <v>2576</v>
      </c>
      <c r="C498">
        <v>131</v>
      </c>
      <c r="D498">
        <v>1</v>
      </c>
      <c r="E498">
        <v>0.69299999999999995</v>
      </c>
      <c r="F498">
        <v>0.64300000000000002</v>
      </c>
      <c r="G498">
        <v>95.055000000000007</v>
      </c>
      <c r="H498">
        <v>163450</v>
      </c>
    </row>
    <row r="499" spans="1:9" hidden="1" x14ac:dyDescent="0.25">
      <c r="A499" t="s">
        <v>1892</v>
      </c>
      <c r="B499" t="s">
        <v>2577</v>
      </c>
      <c r="C499">
        <v>184</v>
      </c>
      <c r="D499">
        <v>1</v>
      </c>
      <c r="E499">
        <v>0.59399999999999997</v>
      </c>
      <c r="F499">
        <v>0.67900000000000005</v>
      </c>
      <c r="G499">
        <v>106.726</v>
      </c>
      <c r="H499">
        <v>152613</v>
      </c>
    </row>
    <row r="500" spans="1:9" x14ac:dyDescent="0.25">
      <c r="A500" t="s">
        <v>127</v>
      </c>
      <c r="B500" t="s">
        <v>1896</v>
      </c>
      <c r="C500">
        <v>41</v>
      </c>
      <c r="D500">
        <v>154</v>
      </c>
      <c r="E500">
        <v>0.61399999999999999</v>
      </c>
      <c r="F500">
        <v>0.379</v>
      </c>
      <c r="G500">
        <v>107.989</v>
      </c>
      <c r="H500">
        <v>258987</v>
      </c>
      <c r="I500" t="s">
        <v>2841</v>
      </c>
    </row>
    <row r="501" spans="1:9" hidden="1" x14ac:dyDescent="0.25">
      <c r="A501" t="s">
        <v>1898</v>
      </c>
      <c r="B501" t="s">
        <v>2578</v>
      </c>
      <c r="C501">
        <v>196</v>
      </c>
      <c r="D501">
        <v>1</v>
      </c>
      <c r="E501">
        <v>0.74399999999999999</v>
      </c>
      <c r="F501">
        <v>0.60799999999999998</v>
      </c>
      <c r="G501">
        <v>130.04499999999999</v>
      </c>
      <c r="H501">
        <v>221538</v>
      </c>
    </row>
    <row r="502" spans="1:9" x14ac:dyDescent="0.25">
      <c r="A502" t="s">
        <v>1901</v>
      </c>
      <c r="B502" t="s">
        <v>2579</v>
      </c>
      <c r="C502">
        <v>14</v>
      </c>
      <c r="D502">
        <v>2</v>
      </c>
      <c r="E502">
        <v>0.51400000000000001</v>
      </c>
      <c r="F502">
        <v>0.77900000000000003</v>
      </c>
      <c r="G502">
        <v>152.869</v>
      </c>
      <c r="H502">
        <v>222497</v>
      </c>
      <c r="I502" t="s">
        <v>2841</v>
      </c>
    </row>
    <row r="503" spans="1:9" x14ac:dyDescent="0.25">
      <c r="A503" t="s">
        <v>1667</v>
      </c>
      <c r="B503" t="s">
        <v>1904</v>
      </c>
      <c r="C503">
        <v>24</v>
      </c>
      <c r="D503">
        <v>2</v>
      </c>
      <c r="E503">
        <v>0.77600000000000002</v>
      </c>
      <c r="F503">
        <v>0.43099999999999999</v>
      </c>
      <c r="G503">
        <v>133.999</v>
      </c>
      <c r="H503">
        <v>283642</v>
      </c>
      <c r="I503" t="s">
        <v>2841</v>
      </c>
    </row>
    <row r="504" spans="1:9" x14ac:dyDescent="0.25">
      <c r="A504" t="s">
        <v>1906</v>
      </c>
      <c r="B504" t="s">
        <v>1907</v>
      </c>
      <c r="C504">
        <v>29</v>
      </c>
      <c r="D504">
        <v>2</v>
      </c>
      <c r="E504">
        <v>0.60499999999999998</v>
      </c>
      <c r="F504">
        <v>0.69199999999999995</v>
      </c>
      <c r="G504">
        <v>124.84</v>
      </c>
      <c r="H504">
        <v>224466</v>
      </c>
      <c r="I504" t="s">
        <v>2841</v>
      </c>
    </row>
    <row r="505" spans="1:9" x14ac:dyDescent="0.25">
      <c r="A505" t="s">
        <v>1909</v>
      </c>
      <c r="B505" t="s">
        <v>1910</v>
      </c>
      <c r="C505">
        <v>91</v>
      </c>
      <c r="D505">
        <v>2</v>
      </c>
      <c r="E505">
        <v>0.73099999999999998</v>
      </c>
      <c r="F505">
        <v>0.85</v>
      </c>
      <c r="G505">
        <v>119.706</v>
      </c>
      <c r="H505">
        <v>157478</v>
      </c>
      <c r="I505" t="s">
        <v>2841</v>
      </c>
    </row>
    <row r="506" spans="1:9" hidden="1" x14ac:dyDescent="0.25">
      <c r="A506" t="s">
        <v>1912</v>
      </c>
      <c r="B506" t="s">
        <v>2580</v>
      </c>
      <c r="C506">
        <v>183</v>
      </c>
      <c r="D506">
        <v>1</v>
      </c>
      <c r="E506">
        <v>0.66</v>
      </c>
      <c r="F506">
        <v>0.72</v>
      </c>
      <c r="G506">
        <v>99.936999999999998</v>
      </c>
      <c r="H506">
        <v>192960</v>
      </c>
    </row>
    <row r="507" spans="1:9" x14ac:dyDescent="0.25">
      <c r="A507" t="s">
        <v>1915</v>
      </c>
      <c r="B507" t="s">
        <v>2581</v>
      </c>
      <c r="C507">
        <v>29</v>
      </c>
      <c r="D507">
        <v>4</v>
      </c>
      <c r="E507">
        <v>0.81</v>
      </c>
      <c r="F507">
        <v>0.65500000000000003</v>
      </c>
      <c r="G507">
        <v>150.00200000000001</v>
      </c>
      <c r="H507">
        <v>193322</v>
      </c>
      <c r="I507" t="s">
        <v>2841</v>
      </c>
    </row>
    <row r="508" spans="1:9" x14ac:dyDescent="0.25">
      <c r="A508" t="s">
        <v>1919</v>
      </c>
      <c r="B508" t="s">
        <v>1920</v>
      </c>
      <c r="C508">
        <v>22</v>
      </c>
      <c r="D508">
        <v>2</v>
      </c>
      <c r="E508">
        <v>0.64800000000000002</v>
      </c>
      <c r="F508">
        <v>0.68</v>
      </c>
      <c r="G508">
        <v>106.89</v>
      </c>
      <c r="H508">
        <v>341307</v>
      </c>
      <c r="I508" t="s">
        <v>2841</v>
      </c>
    </row>
    <row r="509" spans="1:9" x14ac:dyDescent="0.25">
      <c r="A509" t="s">
        <v>1667</v>
      </c>
      <c r="B509" t="s">
        <v>1922</v>
      </c>
      <c r="C509">
        <v>20</v>
      </c>
      <c r="D509">
        <v>1</v>
      </c>
      <c r="E509">
        <v>0.51400000000000001</v>
      </c>
      <c r="F509">
        <v>0.47199999999999998</v>
      </c>
      <c r="G509">
        <v>77.215000000000003</v>
      </c>
      <c r="H509">
        <v>203367</v>
      </c>
      <c r="I509" t="s">
        <v>2841</v>
      </c>
    </row>
    <row r="510" spans="1:9" x14ac:dyDescent="0.25">
      <c r="A510" t="s">
        <v>1924</v>
      </c>
      <c r="B510" t="s">
        <v>1925</v>
      </c>
      <c r="C510">
        <v>27</v>
      </c>
      <c r="D510">
        <v>1</v>
      </c>
      <c r="E510">
        <v>0.56699999999999995</v>
      </c>
      <c r="F510">
        <v>0.82399999999999995</v>
      </c>
      <c r="G510">
        <v>138.202</v>
      </c>
      <c r="H510">
        <v>329295</v>
      </c>
      <c r="I510" t="s">
        <v>2841</v>
      </c>
    </row>
    <row r="511" spans="1:9" x14ac:dyDescent="0.25">
      <c r="A511" t="s">
        <v>1667</v>
      </c>
      <c r="B511" t="s">
        <v>1928</v>
      </c>
      <c r="C511">
        <v>41</v>
      </c>
      <c r="D511">
        <v>1</v>
      </c>
      <c r="E511">
        <v>0.48099999999999998</v>
      </c>
      <c r="F511">
        <v>0.40600000000000003</v>
      </c>
      <c r="G511">
        <v>91.588999999999999</v>
      </c>
      <c r="H511">
        <v>103319</v>
      </c>
      <c r="I511" t="s">
        <v>2841</v>
      </c>
    </row>
    <row r="512" spans="1:9" x14ac:dyDescent="0.25">
      <c r="A512" t="s">
        <v>1930</v>
      </c>
      <c r="B512" t="s">
        <v>1931</v>
      </c>
      <c r="C512">
        <v>53</v>
      </c>
      <c r="D512">
        <v>1</v>
      </c>
      <c r="E512">
        <v>0.72699999999999998</v>
      </c>
      <c r="F512">
        <v>0.53</v>
      </c>
      <c r="G512">
        <v>174.02500000000001</v>
      </c>
      <c r="H512">
        <v>210841</v>
      </c>
      <c r="I512" t="s">
        <v>2841</v>
      </c>
    </row>
    <row r="513" spans="1:9" x14ac:dyDescent="0.25">
      <c r="A513" t="s">
        <v>1667</v>
      </c>
      <c r="B513" t="s">
        <v>1934</v>
      </c>
      <c r="C513">
        <v>54</v>
      </c>
      <c r="D513">
        <v>1</v>
      </c>
      <c r="E513">
        <v>0.35499999999999998</v>
      </c>
      <c r="F513">
        <v>0.245</v>
      </c>
      <c r="G513">
        <v>173.32900000000001</v>
      </c>
      <c r="H513">
        <v>264299</v>
      </c>
      <c r="I513" t="s">
        <v>2841</v>
      </c>
    </row>
    <row r="514" spans="1:9" x14ac:dyDescent="0.25">
      <c r="A514" t="s">
        <v>1667</v>
      </c>
      <c r="B514" t="s">
        <v>1937</v>
      </c>
      <c r="C514">
        <v>61</v>
      </c>
      <c r="D514">
        <v>1</v>
      </c>
      <c r="E514">
        <v>0.52</v>
      </c>
      <c r="F514">
        <v>0.375</v>
      </c>
      <c r="G514">
        <v>127.544</v>
      </c>
      <c r="H514">
        <v>281070</v>
      </c>
      <c r="I514" t="s">
        <v>2841</v>
      </c>
    </row>
    <row r="515" spans="1:9" x14ac:dyDescent="0.25">
      <c r="A515" t="s">
        <v>1667</v>
      </c>
      <c r="B515" t="s">
        <v>1939</v>
      </c>
      <c r="C515">
        <v>73</v>
      </c>
      <c r="D515">
        <v>1</v>
      </c>
      <c r="E515">
        <v>0.61799999999999999</v>
      </c>
      <c r="F515">
        <v>0.43</v>
      </c>
      <c r="G515">
        <v>117.125</v>
      </c>
      <c r="H515">
        <v>152986</v>
      </c>
      <c r="I515" t="s">
        <v>2841</v>
      </c>
    </row>
    <row r="516" spans="1:9" x14ac:dyDescent="0.25">
      <c r="A516" t="s">
        <v>1667</v>
      </c>
      <c r="B516" t="s">
        <v>1941</v>
      </c>
      <c r="C516">
        <v>76</v>
      </c>
      <c r="D516">
        <v>1</v>
      </c>
      <c r="E516">
        <v>0.65200000000000002</v>
      </c>
      <c r="F516">
        <v>0.67</v>
      </c>
      <c r="G516">
        <v>91.933000000000007</v>
      </c>
      <c r="H516">
        <v>256008</v>
      </c>
      <c r="I516" t="s">
        <v>2841</v>
      </c>
    </row>
    <row r="517" spans="1:9" x14ac:dyDescent="0.25">
      <c r="A517" t="s">
        <v>1944</v>
      </c>
      <c r="B517" t="s">
        <v>2582</v>
      </c>
      <c r="C517">
        <v>79</v>
      </c>
      <c r="D517">
        <v>1</v>
      </c>
      <c r="E517">
        <v>0.49199999999999999</v>
      </c>
      <c r="F517">
        <v>0.36899999999999999</v>
      </c>
      <c r="G517">
        <v>140.012</v>
      </c>
      <c r="H517">
        <v>406528</v>
      </c>
      <c r="I517" t="s">
        <v>2841</v>
      </c>
    </row>
    <row r="518" spans="1:9" hidden="1" x14ac:dyDescent="0.25">
      <c r="A518" t="s">
        <v>2376</v>
      </c>
      <c r="B518" t="s">
        <v>1949</v>
      </c>
      <c r="C518">
        <v>109</v>
      </c>
      <c r="D518">
        <v>1</v>
      </c>
      <c r="E518">
        <v>0.83199999999999996</v>
      </c>
      <c r="F518">
        <v>0.81699999999999995</v>
      </c>
      <c r="G518">
        <v>104.985</v>
      </c>
      <c r="H518">
        <v>179546</v>
      </c>
    </row>
    <row r="519" spans="1:9" x14ac:dyDescent="0.25">
      <c r="A519" t="s">
        <v>1667</v>
      </c>
      <c r="B519" t="s">
        <v>1951</v>
      </c>
      <c r="C519">
        <v>44</v>
      </c>
      <c r="D519">
        <v>2</v>
      </c>
      <c r="E519">
        <v>0.7</v>
      </c>
      <c r="F519">
        <v>0.81200000000000006</v>
      </c>
      <c r="G519">
        <v>97.405000000000001</v>
      </c>
      <c r="H519">
        <v>332229</v>
      </c>
      <c r="I519" t="s">
        <v>2841</v>
      </c>
    </row>
    <row r="520" spans="1:9" x14ac:dyDescent="0.25">
      <c r="A520" t="s">
        <v>1953</v>
      </c>
      <c r="B520" t="s">
        <v>2583</v>
      </c>
      <c r="C520">
        <v>57</v>
      </c>
      <c r="D520">
        <v>2</v>
      </c>
      <c r="E520">
        <v>0.71</v>
      </c>
      <c r="F520">
        <v>0.52200000000000002</v>
      </c>
      <c r="G520">
        <v>96.447999999999993</v>
      </c>
      <c r="H520">
        <v>309327</v>
      </c>
      <c r="I520" t="s">
        <v>2841</v>
      </c>
    </row>
    <row r="521" spans="1:9" hidden="1" x14ac:dyDescent="0.25">
      <c r="A521" t="s">
        <v>1956</v>
      </c>
      <c r="B521" t="s">
        <v>2584</v>
      </c>
      <c r="C521">
        <v>140</v>
      </c>
      <c r="D521">
        <v>1</v>
      </c>
      <c r="E521">
        <v>0.36299999999999999</v>
      </c>
      <c r="F521">
        <v>0.67</v>
      </c>
      <c r="G521">
        <v>150.15</v>
      </c>
      <c r="H521">
        <v>360760</v>
      </c>
    </row>
    <row r="522" spans="1:9" x14ac:dyDescent="0.25">
      <c r="A522" t="s">
        <v>885</v>
      </c>
      <c r="B522" t="s">
        <v>2813</v>
      </c>
      <c r="C522">
        <v>50</v>
      </c>
      <c r="D522">
        <v>2</v>
      </c>
      <c r="E522">
        <v>0.47</v>
      </c>
      <c r="F522">
        <v>0.49399999999999999</v>
      </c>
      <c r="G522">
        <v>144.03899999999999</v>
      </c>
      <c r="H522">
        <v>250100</v>
      </c>
      <c r="I522" t="s">
        <v>2841</v>
      </c>
    </row>
    <row r="523" spans="1:9" hidden="1" x14ac:dyDescent="0.25">
      <c r="A523" t="s">
        <v>1961</v>
      </c>
      <c r="B523" t="s">
        <v>2585</v>
      </c>
      <c r="C523">
        <v>179</v>
      </c>
      <c r="D523">
        <v>1</v>
      </c>
      <c r="E523">
        <v>0.72799999999999998</v>
      </c>
      <c r="F523">
        <v>0.81399999999999995</v>
      </c>
      <c r="G523">
        <v>104.962</v>
      </c>
      <c r="H523">
        <v>176286</v>
      </c>
    </row>
    <row r="524" spans="1:9" hidden="1" x14ac:dyDescent="0.25">
      <c r="A524" t="s">
        <v>1964</v>
      </c>
      <c r="B524" t="s">
        <v>2586</v>
      </c>
      <c r="C524">
        <v>186</v>
      </c>
      <c r="D524">
        <v>1</v>
      </c>
      <c r="E524">
        <v>0.46700000000000003</v>
      </c>
      <c r="F524">
        <v>0.82799999999999996</v>
      </c>
      <c r="G524">
        <v>79.977999999999994</v>
      </c>
      <c r="H524">
        <v>217320</v>
      </c>
    </row>
    <row r="525" spans="1:9" hidden="1" x14ac:dyDescent="0.25">
      <c r="A525" t="s">
        <v>1967</v>
      </c>
      <c r="B525" t="s">
        <v>1968</v>
      </c>
      <c r="C525">
        <v>143</v>
      </c>
      <c r="D525">
        <v>8</v>
      </c>
      <c r="E525">
        <v>0.71599999999999997</v>
      </c>
      <c r="F525">
        <v>0.53100000000000003</v>
      </c>
      <c r="G525">
        <v>71.994</v>
      </c>
      <c r="H525">
        <v>386907</v>
      </c>
    </row>
    <row r="526" spans="1:9" x14ac:dyDescent="0.25">
      <c r="A526" t="s">
        <v>2377</v>
      </c>
      <c r="B526" t="s">
        <v>1971</v>
      </c>
      <c r="C526">
        <v>9</v>
      </c>
      <c r="D526">
        <v>2</v>
      </c>
      <c r="E526">
        <v>0.52300000000000002</v>
      </c>
      <c r="F526">
        <v>0.61399999999999999</v>
      </c>
      <c r="G526">
        <v>122.962</v>
      </c>
      <c r="H526">
        <v>199146</v>
      </c>
      <c r="I526" t="s">
        <v>2841</v>
      </c>
    </row>
    <row r="527" spans="1:9" x14ac:dyDescent="0.25">
      <c r="A527" t="s">
        <v>2319</v>
      </c>
      <c r="B527" t="s">
        <v>1973</v>
      </c>
      <c r="C527">
        <v>27</v>
      </c>
      <c r="D527">
        <v>1</v>
      </c>
      <c r="E527">
        <v>0.59699999999999998</v>
      </c>
      <c r="F527">
        <v>0.61499999999999999</v>
      </c>
      <c r="G527">
        <v>160.01400000000001</v>
      </c>
      <c r="H527">
        <v>227527</v>
      </c>
      <c r="I527" t="s">
        <v>2841</v>
      </c>
    </row>
    <row r="528" spans="1:9" x14ac:dyDescent="0.25">
      <c r="A528" t="s">
        <v>1975</v>
      </c>
      <c r="B528" t="s">
        <v>1976</v>
      </c>
      <c r="C528">
        <v>44</v>
      </c>
      <c r="D528">
        <v>2</v>
      </c>
      <c r="E528">
        <v>0.60099999999999998</v>
      </c>
      <c r="F528">
        <v>0.71199999999999997</v>
      </c>
      <c r="G528">
        <v>114.998</v>
      </c>
      <c r="H528">
        <v>154000</v>
      </c>
      <c r="I528" t="s">
        <v>2841</v>
      </c>
    </row>
    <row r="529" spans="1:9" x14ac:dyDescent="0.25">
      <c r="A529" t="s">
        <v>1978</v>
      </c>
      <c r="B529" t="s">
        <v>1979</v>
      </c>
      <c r="C529">
        <v>48</v>
      </c>
      <c r="D529">
        <v>1</v>
      </c>
      <c r="E529">
        <v>0.84199999999999997</v>
      </c>
      <c r="F529">
        <v>0.505</v>
      </c>
      <c r="G529">
        <v>119.99299999999999</v>
      </c>
      <c r="H529">
        <v>207065</v>
      </c>
      <c r="I529" t="s">
        <v>2841</v>
      </c>
    </row>
    <row r="530" spans="1:9" x14ac:dyDescent="0.25">
      <c r="A530" t="s">
        <v>1981</v>
      </c>
      <c r="B530" t="s">
        <v>1982</v>
      </c>
      <c r="C530">
        <v>79</v>
      </c>
      <c r="D530">
        <v>1</v>
      </c>
      <c r="E530">
        <v>0.41699999999999998</v>
      </c>
      <c r="F530">
        <v>0.68200000000000005</v>
      </c>
      <c r="G530">
        <v>105.542</v>
      </c>
      <c r="H530">
        <v>232412</v>
      </c>
      <c r="I530" t="s">
        <v>2841</v>
      </c>
    </row>
    <row r="531" spans="1:9" hidden="1" x14ac:dyDescent="0.25">
      <c r="A531" t="s">
        <v>1984</v>
      </c>
      <c r="B531" t="s">
        <v>1985</v>
      </c>
      <c r="C531">
        <v>112</v>
      </c>
      <c r="D531">
        <v>1</v>
      </c>
      <c r="E531">
        <v>0.35899999999999999</v>
      </c>
      <c r="F531">
        <v>0.434</v>
      </c>
      <c r="G531">
        <v>79.132999999999996</v>
      </c>
      <c r="H531">
        <v>200429</v>
      </c>
    </row>
    <row r="532" spans="1:9" hidden="1" x14ac:dyDescent="0.25">
      <c r="A532" t="s">
        <v>1987</v>
      </c>
      <c r="B532" t="s">
        <v>1988</v>
      </c>
      <c r="C532">
        <v>118</v>
      </c>
      <c r="D532">
        <v>4</v>
      </c>
      <c r="E532">
        <v>0.46700000000000003</v>
      </c>
      <c r="F532">
        <v>0.75700000000000001</v>
      </c>
      <c r="G532">
        <v>82.281999999999996</v>
      </c>
      <c r="H532">
        <v>155933</v>
      </c>
    </row>
    <row r="533" spans="1:9" hidden="1" x14ac:dyDescent="0.25">
      <c r="A533" t="s">
        <v>1990</v>
      </c>
      <c r="B533" t="s">
        <v>2587</v>
      </c>
      <c r="C533">
        <v>144</v>
      </c>
      <c r="D533">
        <v>1</v>
      </c>
      <c r="E533">
        <v>0.94699999999999995</v>
      </c>
      <c r="F533">
        <v>0.60499999999999998</v>
      </c>
      <c r="G533">
        <v>129.988</v>
      </c>
      <c r="H533">
        <v>133613</v>
      </c>
    </row>
    <row r="534" spans="1:9" x14ac:dyDescent="0.25">
      <c r="A534" t="s">
        <v>1994</v>
      </c>
      <c r="B534" t="s">
        <v>1995</v>
      </c>
      <c r="C534">
        <v>70</v>
      </c>
      <c r="D534">
        <v>2</v>
      </c>
      <c r="E534">
        <v>0.60099999999999998</v>
      </c>
      <c r="F534">
        <v>0.78700000000000003</v>
      </c>
      <c r="G534">
        <v>134.98099999999999</v>
      </c>
      <c r="H534">
        <v>175163</v>
      </c>
      <c r="I534" t="s">
        <v>2841</v>
      </c>
    </row>
    <row r="535" spans="1:9" hidden="1" x14ac:dyDescent="0.25">
      <c r="A535" t="s">
        <v>2378</v>
      </c>
      <c r="B535" t="s">
        <v>1998</v>
      </c>
      <c r="C535">
        <v>151</v>
      </c>
      <c r="D535">
        <v>1</v>
      </c>
      <c r="E535">
        <v>0.747</v>
      </c>
      <c r="F535">
        <v>0.81899999999999995</v>
      </c>
      <c r="G535">
        <v>117.994</v>
      </c>
      <c r="H535">
        <v>184311</v>
      </c>
    </row>
    <row r="536" spans="1:9" hidden="1" x14ac:dyDescent="0.25">
      <c r="A536" t="s">
        <v>2379</v>
      </c>
      <c r="B536" t="s">
        <v>2002</v>
      </c>
      <c r="C536">
        <v>158</v>
      </c>
      <c r="D536">
        <v>2</v>
      </c>
      <c r="E536">
        <v>0.73799999999999999</v>
      </c>
      <c r="F536">
        <v>0.67</v>
      </c>
      <c r="G536">
        <v>138.05500000000001</v>
      </c>
      <c r="H536">
        <v>184602</v>
      </c>
    </row>
    <row r="537" spans="1:9" x14ac:dyDescent="0.25">
      <c r="A537" t="s">
        <v>672</v>
      </c>
      <c r="B537" t="s">
        <v>2588</v>
      </c>
      <c r="C537">
        <v>53</v>
      </c>
      <c r="D537">
        <v>16</v>
      </c>
      <c r="E537">
        <v>0.316</v>
      </c>
      <c r="F537">
        <v>0.63</v>
      </c>
      <c r="G537">
        <v>89.643000000000001</v>
      </c>
      <c r="H537">
        <v>153294</v>
      </c>
      <c r="I537" t="s">
        <v>2841</v>
      </c>
    </row>
    <row r="538" spans="1:9" hidden="1" x14ac:dyDescent="0.25">
      <c r="A538" t="s">
        <v>2006</v>
      </c>
      <c r="B538" t="s">
        <v>2589</v>
      </c>
      <c r="C538">
        <v>180</v>
      </c>
      <c r="D538">
        <v>1</v>
      </c>
      <c r="E538">
        <v>0.66700000000000004</v>
      </c>
      <c r="F538">
        <v>0.84799999999999998</v>
      </c>
      <c r="G538">
        <v>122.035</v>
      </c>
      <c r="H538">
        <v>172462</v>
      </c>
    </row>
    <row r="539" spans="1:9" hidden="1" x14ac:dyDescent="0.25">
      <c r="A539" t="s">
        <v>2380</v>
      </c>
      <c r="B539" t="s">
        <v>2590</v>
      </c>
      <c r="C539">
        <v>181</v>
      </c>
      <c r="D539">
        <v>1</v>
      </c>
      <c r="E539">
        <v>0.73299999999999998</v>
      </c>
      <c r="F539">
        <v>0.78400000000000003</v>
      </c>
      <c r="G539">
        <v>120.01600000000001</v>
      </c>
      <c r="H539">
        <v>164000</v>
      </c>
    </row>
    <row r="540" spans="1:9" hidden="1" x14ac:dyDescent="0.25">
      <c r="A540" t="s">
        <v>672</v>
      </c>
      <c r="B540" t="s">
        <v>2012</v>
      </c>
      <c r="C540">
        <v>192</v>
      </c>
      <c r="D540">
        <v>1</v>
      </c>
      <c r="E540">
        <v>0.41699999999999998</v>
      </c>
      <c r="F540">
        <v>0.55100000000000005</v>
      </c>
      <c r="G540">
        <v>87.614000000000004</v>
      </c>
      <c r="H540">
        <v>174568</v>
      </c>
    </row>
    <row r="541" spans="1:9" x14ac:dyDescent="0.25">
      <c r="A541" t="s">
        <v>2381</v>
      </c>
      <c r="B541" t="s">
        <v>2015</v>
      </c>
      <c r="C541">
        <v>37</v>
      </c>
      <c r="D541">
        <v>1</v>
      </c>
      <c r="E541">
        <v>0.93799999999999994</v>
      </c>
      <c r="F541">
        <v>0.79800000000000004</v>
      </c>
      <c r="G541">
        <v>99.992000000000004</v>
      </c>
      <c r="H541">
        <v>159762</v>
      </c>
      <c r="I541" t="s">
        <v>2841</v>
      </c>
    </row>
    <row r="542" spans="1:9" x14ac:dyDescent="0.25">
      <c r="A542" t="s">
        <v>2381</v>
      </c>
      <c r="B542" t="s">
        <v>2591</v>
      </c>
      <c r="C542">
        <v>22</v>
      </c>
      <c r="D542">
        <v>3</v>
      </c>
      <c r="E542">
        <v>0.78300000000000003</v>
      </c>
      <c r="F542">
        <v>0.72199999999999998</v>
      </c>
      <c r="G542">
        <v>97.031000000000006</v>
      </c>
      <c r="H542">
        <v>180022</v>
      </c>
      <c r="I542" t="s">
        <v>2841</v>
      </c>
    </row>
    <row r="543" spans="1:9" x14ac:dyDescent="0.25">
      <c r="A543" t="s">
        <v>2779</v>
      </c>
      <c r="B543" t="s">
        <v>2021</v>
      </c>
      <c r="C543">
        <v>61</v>
      </c>
      <c r="D543">
        <v>3</v>
      </c>
      <c r="E543">
        <v>0.442</v>
      </c>
      <c r="F543">
        <v>0.92200000000000004</v>
      </c>
      <c r="G543">
        <v>140.08199999999999</v>
      </c>
      <c r="H543">
        <v>185437</v>
      </c>
      <c r="I543" t="s">
        <v>2841</v>
      </c>
    </row>
    <row r="544" spans="1:9" x14ac:dyDescent="0.25">
      <c r="A544" t="s">
        <v>1250</v>
      </c>
      <c r="B544" t="s">
        <v>2592</v>
      </c>
      <c r="C544">
        <v>86</v>
      </c>
      <c r="D544">
        <v>1</v>
      </c>
      <c r="E544">
        <v>0.81</v>
      </c>
      <c r="F544">
        <v>0.73299999999999998</v>
      </c>
      <c r="G544">
        <v>125.97499999999999</v>
      </c>
      <c r="H544">
        <v>229283</v>
      </c>
      <c r="I544" t="s">
        <v>2841</v>
      </c>
    </row>
    <row r="545" spans="1:9" x14ac:dyDescent="0.25">
      <c r="A545" t="s">
        <v>463</v>
      </c>
      <c r="B545" t="s">
        <v>2025</v>
      </c>
      <c r="C545">
        <v>17</v>
      </c>
      <c r="D545">
        <v>5</v>
      </c>
      <c r="E545">
        <v>0.85299999999999998</v>
      </c>
      <c r="F545">
        <v>0.495</v>
      </c>
      <c r="G545">
        <v>137.02699999999999</v>
      </c>
      <c r="H545">
        <v>243228</v>
      </c>
      <c r="I545" t="s">
        <v>2841</v>
      </c>
    </row>
    <row r="546" spans="1:9" hidden="1" x14ac:dyDescent="0.25">
      <c r="A546" t="s">
        <v>29</v>
      </c>
      <c r="B546" t="s">
        <v>2027</v>
      </c>
      <c r="C546">
        <v>167</v>
      </c>
      <c r="D546">
        <v>1</v>
      </c>
      <c r="E546">
        <v>0.72099999999999997</v>
      </c>
      <c r="F546">
        <v>0.76900000000000002</v>
      </c>
      <c r="G546">
        <v>155.93199999999999</v>
      </c>
      <c r="H546">
        <v>187108</v>
      </c>
    </row>
    <row r="547" spans="1:9" hidden="1" x14ac:dyDescent="0.25">
      <c r="A547" t="s">
        <v>2382</v>
      </c>
      <c r="B547" t="s">
        <v>2593</v>
      </c>
      <c r="C547">
        <v>154</v>
      </c>
      <c r="D547">
        <v>3</v>
      </c>
      <c r="E547">
        <v>0.71399999999999997</v>
      </c>
      <c r="F547">
        <v>0.40400000000000003</v>
      </c>
      <c r="G547">
        <v>130.08799999999999</v>
      </c>
      <c r="H547">
        <v>140308</v>
      </c>
    </row>
    <row r="548" spans="1:9" hidden="1" x14ac:dyDescent="0.25">
      <c r="A548" t="s">
        <v>2651</v>
      </c>
      <c r="B548" t="s">
        <v>2033</v>
      </c>
      <c r="C548">
        <v>125</v>
      </c>
      <c r="D548">
        <v>4</v>
      </c>
      <c r="E548">
        <v>0.88200000000000001</v>
      </c>
      <c r="F548">
        <v>0.72099999999999997</v>
      </c>
      <c r="G548">
        <v>120.018</v>
      </c>
      <c r="H548">
        <v>132045</v>
      </c>
    </row>
    <row r="549" spans="1:9" x14ac:dyDescent="0.25">
      <c r="A549" t="s">
        <v>2657</v>
      </c>
      <c r="B549" t="s">
        <v>2594</v>
      </c>
      <c r="C549">
        <v>31</v>
      </c>
      <c r="D549">
        <v>36</v>
      </c>
      <c r="E549">
        <v>0.79200000000000004</v>
      </c>
      <c r="F549">
        <v>0.89500000000000002</v>
      </c>
      <c r="G549">
        <v>94.968000000000004</v>
      </c>
      <c r="H549">
        <v>201526</v>
      </c>
      <c r="I549" t="s">
        <v>2841</v>
      </c>
    </row>
    <row r="550" spans="1:9" hidden="1" x14ac:dyDescent="0.25">
      <c r="A550" t="s">
        <v>2383</v>
      </c>
      <c r="B550" t="s">
        <v>2595</v>
      </c>
      <c r="C550">
        <v>185</v>
      </c>
      <c r="D550">
        <v>1</v>
      </c>
      <c r="E550">
        <v>0.67500000000000004</v>
      </c>
      <c r="F550">
        <v>0.73899999999999999</v>
      </c>
      <c r="G550">
        <v>149.959</v>
      </c>
      <c r="H550">
        <v>237701</v>
      </c>
    </row>
    <row r="551" spans="1:9" hidden="1" x14ac:dyDescent="0.25">
      <c r="A551" t="s">
        <v>2384</v>
      </c>
      <c r="B551" t="s">
        <v>2041</v>
      </c>
      <c r="C551">
        <v>157</v>
      </c>
      <c r="D551">
        <v>2</v>
      </c>
      <c r="E551">
        <v>0.85499999999999998</v>
      </c>
      <c r="F551">
        <v>0.83</v>
      </c>
      <c r="G551">
        <v>90.009</v>
      </c>
      <c r="H551">
        <v>190667</v>
      </c>
    </row>
    <row r="552" spans="1:9" hidden="1" x14ac:dyDescent="0.25">
      <c r="A552" t="s">
        <v>2044</v>
      </c>
      <c r="B552" t="s">
        <v>2596</v>
      </c>
      <c r="C552">
        <v>194</v>
      </c>
      <c r="D552">
        <v>1</v>
      </c>
      <c r="E552">
        <v>0.44400000000000001</v>
      </c>
      <c r="F552">
        <v>0.66900000000000004</v>
      </c>
      <c r="G552">
        <v>183.441</v>
      </c>
      <c r="H552">
        <v>177109</v>
      </c>
    </row>
    <row r="553" spans="1:9" x14ac:dyDescent="0.25">
      <c r="A553" t="s">
        <v>2047</v>
      </c>
      <c r="B553" t="s">
        <v>2597</v>
      </c>
      <c r="C553">
        <v>10</v>
      </c>
      <c r="D553">
        <v>1</v>
      </c>
      <c r="E553">
        <v>0.51200000000000001</v>
      </c>
      <c r="F553">
        <v>0.76</v>
      </c>
      <c r="G553">
        <v>130.096</v>
      </c>
      <c r="H553">
        <v>210928</v>
      </c>
      <c r="I553" t="s">
        <v>2841</v>
      </c>
    </row>
    <row r="554" spans="1:9" x14ac:dyDescent="0.25">
      <c r="A554" t="s">
        <v>2050</v>
      </c>
      <c r="B554" t="s">
        <v>2598</v>
      </c>
      <c r="C554">
        <v>20</v>
      </c>
      <c r="D554">
        <v>1</v>
      </c>
      <c r="E554">
        <v>0.52800000000000002</v>
      </c>
      <c r="F554">
        <v>0.309</v>
      </c>
      <c r="G554">
        <v>133.83000000000001</v>
      </c>
      <c r="H554">
        <v>185422</v>
      </c>
      <c r="I554" t="s">
        <v>2841</v>
      </c>
    </row>
    <row r="555" spans="1:9" x14ac:dyDescent="0.25">
      <c r="A555" t="s">
        <v>2054</v>
      </c>
      <c r="B555" t="s">
        <v>2599</v>
      </c>
      <c r="C555">
        <v>57</v>
      </c>
      <c r="D555">
        <v>1</v>
      </c>
      <c r="E555">
        <v>0.47399999999999998</v>
      </c>
      <c r="F555">
        <v>0.80100000000000005</v>
      </c>
      <c r="G555">
        <v>147.35599999999999</v>
      </c>
      <c r="H555">
        <v>256000</v>
      </c>
      <c r="I555" t="s">
        <v>2841</v>
      </c>
    </row>
    <row r="556" spans="1:9" x14ac:dyDescent="0.25">
      <c r="A556" t="s">
        <v>804</v>
      </c>
      <c r="B556" t="s">
        <v>2057</v>
      </c>
      <c r="C556">
        <v>86</v>
      </c>
      <c r="D556">
        <v>1</v>
      </c>
      <c r="E556">
        <v>0.92200000000000004</v>
      </c>
      <c r="F556">
        <v>0.90900000000000003</v>
      </c>
      <c r="G556">
        <v>95.295000000000002</v>
      </c>
      <c r="H556">
        <v>161507</v>
      </c>
      <c r="I556" t="s">
        <v>2841</v>
      </c>
    </row>
    <row r="557" spans="1:9" hidden="1" x14ac:dyDescent="0.25">
      <c r="A557" t="s">
        <v>1978</v>
      </c>
      <c r="B557" t="s">
        <v>2059</v>
      </c>
      <c r="C557">
        <v>122</v>
      </c>
      <c r="D557">
        <v>1</v>
      </c>
      <c r="E557">
        <v>0.89300000000000002</v>
      </c>
      <c r="F557">
        <v>0.69899999999999995</v>
      </c>
      <c r="G557">
        <v>139.97200000000001</v>
      </c>
      <c r="H557">
        <v>136761</v>
      </c>
    </row>
    <row r="558" spans="1:9" x14ac:dyDescent="0.25">
      <c r="A558" t="s">
        <v>1667</v>
      </c>
      <c r="B558" t="s">
        <v>2600</v>
      </c>
      <c r="C558">
        <v>1</v>
      </c>
      <c r="D558">
        <v>96</v>
      </c>
      <c r="E558">
        <v>0.90800000000000003</v>
      </c>
      <c r="F558">
        <v>0.621</v>
      </c>
      <c r="G558">
        <v>150.011</v>
      </c>
      <c r="H558">
        <v>177000</v>
      </c>
      <c r="I558" t="s">
        <v>2841</v>
      </c>
    </row>
    <row r="559" spans="1:9" hidden="1" x14ac:dyDescent="0.25">
      <c r="A559" t="s">
        <v>672</v>
      </c>
      <c r="B559" t="s">
        <v>351</v>
      </c>
      <c r="C559">
        <v>185</v>
      </c>
      <c r="D559">
        <v>1</v>
      </c>
      <c r="E559">
        <v>0.56299999999999994</v>
      </c>
      <c r="F559">
        <v>0.45900000000000002</v>
      </c>
      <c r="G559">
        <v>79.983000000000004</v>
      </c>
      <c r="H559">
        <v>202536</v>
      </c>
    </row>
    <row r="560" spans="1:9" hidden="1" x14ac:dyDescent="0.25">
      <c r="A560" t="s">
        <v>477</v>
      </c>
      <c r="B560" t="s">
        <v>2066</v>
      </c>
      <c r="C560">
        <v>192</v>
      </c>
      <c r="D560">
        <v>1</v>
      </c>
      <c r="E560">
        <v>0.64600000000000002</v>
      </c>
      <c r="F560">
        <v>0.59699999999999998</v>
      </c>
      <c r="G560">
        <v>88.506</v>
      </c>
      <c r="H560">
        <v>184893</v>
      </c>
    </row>
    <row r="561" spans="1:9" x14ac:dyDescent="0.25">
      <c r="A561" t="s">
        <v>2068</v>
      </c>
      <c r="B561" t="s">
        <v>2601</v>
      </c>
      <c r="C561">
        <v>54</v>
      </c>
      <c r="D561">
        <v>3</v>
      </c>
      <c r="E561">
        <v>0.621</v>
      </c>
      <c r="F561">
        <v>0.73</v>
      </c>
      <c r="G561">
        <v>139.566</v>
      </c>
      <c r="H561">
        <v>195320</v>
      </c>
      <c r="I561" t="s">
        <v>2841</v>
      </c>
    </row>
    <row r="562" spans="1:9" hidden="1" x14ac:dyDescent="0.25">
      <c r="A562" t="s">
        <v>628</v>
      </c>
      <c r="B562" t="s">
        <v>2814</v>
      </c>
      <c r="C562">
        <v>197</v>
      </c>
      <c r="D562">
        <v>1</v>
      </c>
      <c r="E562">
        <v>0.67200000000000004</v>
      </c>
      <c r="F562">
        <v>0.59399999999999997</v>
      </c>
      <c r="G562">
        <v>171.85400000000001</v>
      </c>
      <c r="H562">
        <v>169248</v>
      </c>
    </row>
    <row r="563" spans="1:9" hidden="1" x14ac:dyDescent="0.25">
      <c r="A563" t="s">
        <v>53</v>
      </c>
      <c r="B563" t="s">
        <v>2602</v>
      </c>
      <c r="C563">
        <v>107</v>
      </c>
      <c r="D563">
        <v>1</v>
      </c>
      <c r="E563">
        <v>0.58899999999999997</v>
      </c>
      <c r="F563">
        <v>0.84199999999999997</v>
      </c>
      <c r="G563">
        <v>164.16300000000001</v>
      </c>
      <c r="H563">
        <v>136012</v>
      </c>
    </row>
    <row r="564" spans="1:9" hidden="1" x14ac:dyDescent="0.25">
      <c r="A564" t="s">
        <v>2324</v>
      </c>
      <c r="B564" t="s">
        <v>2603</v>
      </c>
      <c r="C564">
        <v>181</v>
      </c>
      <c r="D564">
        <v>1</v>
      </c>
      <c r="E564">
        <v>0.85299999999999998</v>
      </c>
      <c r="F564">
        <v>0.46700000000000003</v>
      </c>
      <c r="G564">
        <v>87.022999999999996</v>
      </c>
      <c r="H564">
        <v>220709</v>
      </c>
    </row>
    <row r="565" spans="1:9" hidden="1" x14ac:dyDescent="0.25">
      <c r="A565" t="s">
        <v>2385</v>
      </c>
      <c r="B565" t="s">
        <v>2604</v>
      </c>
      <c r="C565">
        <v>192</v>
      </c>
      <c r="D565">
        <v>1</v>
      </c>
      <c r="E565">
        <v>0.40799999999999997</v>
      </c>
      <c r="F565">
        <v>0.875</v>
      </c>
      <c r="G565">
        <v>144.97499999999999</v>
      </c>
      <c r="H565">
        <v>90266</v>
      </c>
    </row>
    <row r="566" spans="1:9" x14ac:dyDescent="0.25">
      <c r="A566" t="s">
        <v>885</v>
      </c>
      <c r="B566" t="s">
        <v>2605</v>
      </c>
      <c r="C566">
        <v>29</v>
      </c>
      <c r="D566">
        <v>11</v>
      </c>
      <c r="E566">
        <v>0.58299999999999996</v>
      </c>
      <c r="F566">
        <v>0.67</v>
      </c>
      <c r="G566">
        <v>140.06100000000001</v>
      </c>
      <c r="H566">
        <v>220433</v>
      </c>
      <c r="I566" t="s">
        <v>2841</v>
      </c>
    </row>
    <row r="567" spans="1:9" hidden="1" x14ac:dyDescent="0.25">
      <c r="A567" t="s">
        <v>1909</v>
      </c>
      <c r="B567" t="s">
        <v>2084</v>
      </c>
      <c r="C567">
        <v>123</v>
      </c>
      <c r="D567">
        <v>1</v>
      </c>
      <c r="E567">
        <v>0.52900000000000003</v>
      </c>
      <c r="F567">
        <v>0.69499999999999995</v>
      </c>
      <c r="G567">
        <v>139.99299999999999</v>
      </c>
      <c r="H567">
        <v>215572</v>
      </c>
    </row>
    <row r="568" spans="1:9" x14ac:dyDescent="0.25">
      <c r="A568" t="s">
        <v>2086</v>
      </c>
      <c r="B568" t="s">
        <v>2606</v>
      </c>
      <c r="C568">
        <v>48</v>
      </c>
      <c r="D568">
        <v>2</v>
      </c>
      <c r="E568">
        <v>0.77300000000000002</v>
      </c>
      <c r="F568">
        <v>0.70699999999999996</v>
      </c>
      <c r="G568">
        <v>76.977000000000004</v>
      </c>
      <c r="H568">
        <v>236187</v>
      </c>
      <c r="I568" t="s">
        <v>2841</v>
      </c>
    </row>
    <row r="569" spans="1:9" hidden="1" x14ac:dyDescent="0.25">
      <c r="A569" t="s">
        <v>2386</v>
      </c>
      <c r="B569" t="s">
        <v>2091</v>
      </c>
      <c r="C569">
        <v>159</v>
      </c>
      <c r="D569">
        <v>1</v>
      </c>
      <c r="E569">
        <v>0.72699999999999998</v>
      </c>
      <c r="F569">
        <v>0.61599999999999999</v>
      </c>
      <c r="G569">
        <v>140.01400000000001</v>
      </c>
      <c r="H569">
        <v>291612</v>
      </c>
    </row>
    <row r="570" spans="1:9" hidden="1" x14ac:dyDescent="0.25">
      <c r="A570" t="s">
        <v>41</v>
      </c>
      <c r="B570" t="s">
        <v>2607</v>
      </c>
      <c r="C570">
        <v>187</v>
      </c>
      <c r="D570">
        <v>1</v>
      </c>
      <c r="E570">
        <v>0.83199999999999996</v>
      </c>
      <c r="F570">
        <v>0.52200000000000002</v>
      </c>
      <c r="G570">
        <v>150.04400000000001</v>
      </c>
      <c r="H570">
        <v>193765</v>
      </c>
    </row>
    <row r="571" spans="1:9" x14ac:dyDescent="0.25">
      <c r="A571" t="s">
        <v>477</v>
      </c>
      <c r="B571" t="s">
        <v>2608</v>
      </c>
      <c r="C571">
        <v>61</v>
      </c>
      <c r="D571">
        <v>1</v>
      </c>
      <c r="E571">
        <v>0.71099999999999997</v>
      </c>
      <c r="F571">
        <v>0.68600000000000005</v>
      </c>
      <c r="G571">
        <v>146.971</v>
      </c>
      <c r="H571">
        <v>173187</v>
      </c>
      <c r="I571" t="s">
        <v>2841</v>
      </c>
    </row>
    <row r="572" spans="1:9" x14ac:dyDescent="0.25">
      <c r="A572" t="s">
        <v>2098</v>
      </c>
      <c r="B572" t="s">
        <v>2609</v>
      </c>
      <c r="C572">
        <v>85</v>
      </c>
      <c r="D572">
        <v>1</v>
      </c>
      <c r="E572">
        <v>0.65200000000000002</v>
      </c>
      <c r="F572">
        <v>0.57799999999999996</v>
      </c>
      <c r="G572">
        <v>87.394999999999996</v>
      </c>
      <c r="H572">
        <v>207213</v>
      </c>
      <c r="I572" t="s">
        <v>2841</v>
      </c>
    </row>
    <row r="573" spans="1:9" x14ac:dyDescent="0.25">
      <c r="A573" t="s">
        <v>477</v>
      </c>
      <c r="B573" t="s">
        <v>2610</v>
      </c>
      <c r="C573">
        <v>86</v>
      </c>
      <c r="D573">
        <v>1</v>
      </c>
      <c r="E573">
        <v>0.91100000000000003</v>
      </c>
      <c r="F573">
        <v>0.57299999999999995</v>
      </c>
      <c r="G573">
        <v>144.02600000000001</v>
      </c>
      <c r="H573">
        <v>271840</v>
      </c>
      <c r="I573" t="s">
        <v>2841</v>
      </c>
    </row>
    <row r="574" spans="1:9" hidden="1" x14ac:dyDescent="0.25">
      <c r="A574" t="s">
        <v>477</v>
      </c>
      <c r="B574" t="s">
        <v>2611</v>
      </c>
      <c r="C574">
        <v>131</v>
      </c>
      <c r="D574">
        <v>1</v>
      </c>
      <c r="E574">
        <v>0.70899999999999996</v>
      </c>
      <c r="F574">
        <v>0.35699999999999998</v>
      </c>
      <c r="G574">
        <v>75.494</v>
      </c>
      <c r="H574">
        <v>129480</v>
      </c>
    </row>
    <row r="575" spans="1:9" hidden="1" x14ac:dyDescent="0.25">
      <c r="A575" t="s">
        <v>2106</v>
      </c>
      <c r="B575" t="s">
        <v>2612</v>
      </c>
      <c r="C575">
        <v>139</v>
      </c>
      <c r="D575">
        <v>1</v>
      </c>
      <c r="E575">
        <v>0.82399999999999995</v>
      </c>
      <c r="F575">
        <v>0.66700000000000004</v>
      </c>
      <c r="G575">
        <v>82.037000000000006</v>
      </c>
      <c r="H575">
        <v>207933</v>
      </c>
    </row>
    <row r="576" spans="1:9" hidden="1" x14ac:dyDescent="0.25">
      <c r="A576" t="s">
        <v>477</v>
      </c>
      <c r="B576" t="s">
        <v>2613</v>
      </c>
      <c r="C576">
        <v>180</v>
      </c>
      <c r="D576">
        <v>1</v>
      </c>
      <c r="E576">
        <v>0.91600000000000004</v>
      </c>
      <c r="F576">
        <v>0.45300000000000001</v>
      </c>
      <c r="G576">
        <v>145.00700000000001</v>
      </c>
      <c r="H576">
        <v>106133</v>
      </c>
    </row>
    <row r="577" spans="1:9" hidden="1" x14ac:dyDescent="0.25">
      <c r="A577" t="s">
        <v>477</v>
      </c>
      <c r="B577" t="s">
        <v>2614</v>
      </c>
      <c r="C577">
        <v>190</v>
      </c>
      <c r="D577">
        <v>1</v>
      </c>
      <c r="E577">
        <v>0.76300000000000001</v>
      </c>
      <c r="F577">
        <v>0.52600000000000002</v>
      </c>
      <c r="G577">
        <v>181.85599999999999</v>
      </c>
      <c r="H577">
        <v>162333</v>
      </c>
    </row>
    <row r="578" spans="1:9" x14ac:dyDescent="0.25">
      <c r="A578" t="s">
        <v>2114</v>
      </c>
      <c r="B578" t="s">
        <v>2615</v>
      </c>
      <c r="C578">
        <v>60</v>
      </c>
      <c r="D578">
        <v>1</v>
      </c>
      <c r="E578">
        <v>0.58699999999999997</v>
      </c>
      <c r="F578">
        <v>0.61</v>
      </c>
      <c r="G578">
        <v>130.06299999999999</v>
      </c>
      <c r="H578">
        <v>156083</v>
      </c>
      <c r="I578" t="s">
        <v>2841</v>
      </c>
    </row>
    <row r="579" spans="1:9" hidden="1" x14ac:dyDescent="0.25">
      <c r="A579" t="s">
        <v>2117</v>
      </c>
      <c r="B579" t="s">
        <v>2118</v>
      </c>
      <c r="C579">
        <v>175</v>
      </c>
      <c r="D579">
        <v>1</v>
      </c>
      <c r="E579">
        <v>0.73499999999999999</v>
      </c>
      <c r="F579">
        <v>0.81200000000000006</v>
      </c>
      <c r="G579">
        <v>109.83499999999999</v>
      </c>
      <c r="H579">
        <v>162876</v>
      </c>
    </row>
    <row r="580" spans="1:9" hidden="1" x14ac:dyDescent="0.25">
      <c r="A580" t="s">
        <v>2780</v>
      </c>
      <c r="B580" t="s">
        <v>2121</v>
      </c>
      <c r="C580">
        <v>177</v>
      </c>
      <c r="D580">
        <v>1</v>
      </c>
      <c r="E580">
        <v>0.71299999999999997</v>
      </c>
      <c r="F580">
        <v>0.625</v>
      </c>
      <c r="G580">
        <v>114.023</v>
      </c>
      <c r="H580">
        <v>205685</v>
      </c>
    </row>
    <row r="581" spans="1:9" x14ac:dyDescent="0.25">
      <c r="A581" t="s">
        <v>2123</v>
      </c>
      <c r="B581" t="s">
        <v>2616</v>
      </c>
      <c r="C581">
        <v>54</v>
      </c>
      <c r="D581">
        <v>2</v>
      </c>
      <c r="E581">
        <v>0.878</v>
      </c>
      <c r="F581">
        <v>0.68500000000000005</v>
      </c>
      <c r="G581">
        <v>157.00299999999999</v>
      </c>
      <c r="H581">
        <v>211649</v>
      </c>
      <c r="I581" t="s">
        <v>2841</v>
      </c>
    </row>
    <row r="582" spans="1:9" hidden="1" x14ac:dyDescent="0.25">
      <c r="A582" t="s">
        <v>358</v>
      </c>
      <c r="B582" t="s">
        <v>2617</v>
      </c>
      <c r="C582">
        <v>178</v>
      </c>
      <c r="D582">
        <v>1</v>
      </c>
      <c r="E582">
        <v>0.57399999999999995</v>
      </c>
      <c r="F582">
        <v>0.36899999999999999</v>
      </c>
      <c r="G582">
        <v>84.974999999999994</v>
      </c>
      <c r="H582">
        <v>226011</v>
      </c>
    </row>
    <row r="583" spans="1:9" hidden="1" x14ac:dyDescent="0.25">
      <c r="A583" t="s">
        <v>358</v>
      </c>
      <c r="B583" t="s">
        <v>2618</v>
      </c>
      <c r="C583">
        <v>188</v>
      </c>
      <c r="D583">
        <v>1</v>
      </c>
      <c r="E583">
        <v>0.61699999999999999</v>
      </c>
      <c r="F583">
        <v>0.378</v>
      </c>
      <c r="G583">
        <v>141.96700000000001</v>
      </c>
      <c r="H583">
        <v>216063</v>
      </c>
    </row>
    <row r="584" spans="1:9" hidden="1" x14ac:dyDescent="0.25">
      <c r="A584" t="s">
        <v>2387</v>
      </c>
      <c r="B584" t="s">
        <v>2619</v>
      </c>
      <c r="C584">
        <v>198</v>
      </c>
      <c r="D584">
        <v>1</v>
      </c>
      <c r="E584">
        <v>0.64200000000000002</v>
      </c>
      <c r="F584">
        <v>0.78700000000000003</v>
      </c>
      <c r="G584">
        <v>146.733</v>
      </c>
      <c r="H584">
        <v>130897</v>
      </c>
    </row>
    <row r="585" spans="1:9" hidden="1" x14ac:dyDescent="0.25">
      <c r="A585" t="s">
        <v>2659</v>
      </c>
      <c r="B585" t="s">
        <v>2135</v>
      </c>
      <c r="C585">
        <v>150</v>
      </c>
      <c r="D585">
        <v>1</v>
      </c>
      <c r="E585">
        <v>0.748</v>
      </c>
      <c r="F585">
        <v>0.84099999999999997</v>
      </c>
      <c r="G585">
        <v>123.045</v>
      </c>
      <c r="H585">
        <v>129817</v>
      </c>
    </row>
    <row r="586" spans="1:9" hidden="1" x14ac:dyDescent="0.25">
      <c r="A586" t="s">
        <v>38</v>
      </c>
      <c r="B586" t="s">
        <v>2138</v>
      </c>
      <c r="C586">
        <v>111</v>
      </c>
      <c r="D586">
        <v>2</v>
      </c>
      <c r="E586">
        <v>0.92700000000000005</v>
      </c>
      <c r="F586">
        <v>0.64200000000000002</v>
      </c>
      <c r="G586">
        <v>123.96899999999999</v>
      </c>
      <c r="H586">
        <v>190883</v>
      </c>
    </row>
    <row r="587" spans="1:9" x14ac:dyDescent="0.25">
      <c r="A587" t="s">
        <v>76</v>
      </c>
      <c r="B587" t="s">
        <v>2141</v>
      </c>
      <c r="C587">
        <v>69</v>
      </c>
      <c r="D587">
        <v>1</v>
      </c>
      <c r="E587">
        <v>0.74399999999999999</v>
      </c>
      <c r="F587">
        <v>0.628</v>
      </c>
      <c r="G587">
        <v>119.96599999999999</v>
      </c>
      <c r="H587">
        <v>193565</v>
      </c>
      <c r="I587" t="s">
        <v>2841</v>
      </c>
    </row>
    <row r="588" spans="1:9" x14ac:dyDescent="0.25">
      <c r="A588" t="s">
        <v>76</v>
      </c>
      <c r="B588" t="s">
        <v>2143</v>
      </c>
      <c r="C588">
        <v>71</v>
      </c>
      <c r="D588">
        <v>1</v>
      </c>
      <c r="E588">
        <v>0.61099999999999999</v>
      </c>
      <c r="F588">
        <v>0.58399999999999996</v>
      </c>
      <c r="G588">
        <v>116.10599999999999</v>
      </c>
      <c r="H588">
        <v>243486</v>
      </c>
      <c r="I588" t="s">
        <v>2841</v>
      </c>
    </row>
    <row r="589" spans="1:9" x14ac:dyDescent="0.25">
      <c r="A589" t="s">
        <v>76</v>
      </c>
      <c r="B589" t="s">
        <v>2145</v>
      </c>
      <c r="C589">
        <v>74</v>
      </c>
      <c r="D589">
        <v>1</v>
      </c>
      <c r="E589">
        <v>0.314</v>
      </c>
      <c r="F589">
        <v>0.439</v>
      </c>
      <c r="G589">
        <v>180.119</v>
      </c>
      <c r="H589">
        <v>248178</v>
      </c>
      <c r="I589" t="s">
        <v>2841</v>
      </c>
    </row>
    <row r="590" spans="1:9" x14ac:dyDescent="0.25">
      <c r="A590" t="s">
        <v>2388</v>
      </c>
      <c r="B590" t="s">
        <v>2620</v>
      </c>
      <c r="C590">
        <v>75</v>
      </c>
      <c r="D590">
        <v>1</v>
      </c>
      <c r="E590">
        <v>0.58299999999999996</v>
      </c>
      <c r="F590">
        <v>0.43</v>
      </c>
      <c r="G590">
        <v>84.966999999999999</v>
      </c>
      <c r="H590">
        <v>243158</v>
      </c>
      <c r="I590" t="s">
        <v>2841</v>
      </c>
    </row>
    <row r="591" spans="1:9" x14ac:dyDescent="0.25">
      <c r="A591" t="s">
        <v>2150</v>
      </c>
      <c r="B591" t="s">
        <v>2621</v>
      </c>
      <c r="C591">
        <v>86</v>
      </c>
      <c r="D591">
        <v>1</v>
      </c>
      <c r="E591">
        <v>0.51700000000000002</v>
      </c>
      <c r="F591">
        <v>0.66800000000000004</v>
      </c>
      <c r="G591">
        <v>79.781999999999996</v>
      </c>
      <c r="H591">
        <v>169824</v>
      </c>
      <c r="I591" t="s">
        <v>2841</v>
      </c>
    </row>
    <row r="592" spans="1:9" x14ac:dyDescent="0.25">
      <c r="A592" t="s">
        <v>76</v>
      </c>
      <c r="B592" t="s">
        <v>2153</v>
      </c>
      <c r="C592">
        <v>97</v>
      </c>
      <c r="D592">
        <v>1</v>
      </c>
      <c r="E592">
        <v>0.64500000000000002</v>
      </c>
      <c r="F592">
        <v>0.67100000000000004</v>
      </c>
      <c r="G592">
        <v>82.546000000000006</v>
      </c>
      <c r="H592">
        <v>169661</v>
      </c>
      <c r="I592" t="s">
        <v>2841</v>
      </c>
    </row>
    <row r="593" spans="1:9" hidden="1" x14ac:dyDescent="0.25">
      <c r="A593" t="s">
        <v>2156</v>
      </c>
      <c r="B593" t="s">
        <v>2622</v>
      </c>
      <c r="C593">
        <v>115</v>
      </c>
      <c r="D593">
        <v>1</v>
      </c>
      <c r="E593">
        <v>0.47499999999999998</v>
      </c>
      <c r="F593">
        <v>0.56899999999999995</v>
      </c>
      <c r="G593">
        <v>108.00700000000001</v>
      </c>
      <c r="H593">
        <v>183816</v>
      </c>
    </row>
    <row r="594" spans="1:9" hidden="1" x14ac:dyDescent="0.25">
      <c r="A594" t="s">
        <v>270</v>
      </c>
      <c r="B594" t="s">
        <v>2159</v>
      </c>
      <c r="C594">
        <v>121</v>
      </c>
      <c r="D594">
        <v>1</v>
      </c>
      <c r="E594">
        <v>0.71299999999999997</v>
      </c>
      <c r="F594">
        <v>0.68899999999999995</v>
      </c>
      <c r="G594">
        <v>156.934</v>
      </c>
      <c r="H594">
        <v>171319</v>
      </c>
    </row>
    <row r="595" spans="1:9" hidden="1" x14ac:dyDescent="0.25">
      <c r="A595" t="s">
        <v>76</v>
      </c>
      <c r="B595" t="s">
        <v>2815</v>
      </c>
      <c r="C595">
        <v>177</v>
      </c>
      <c r="D595">
        <v>1</v>
      </c>
      <c r="E595">
        <v>0.48499999999999999</v>
      </c>
      <c r="F595">
        <v>0.65600000000000003</v>
      </c>
      <c r="G595">
        <v>140.107</v>
      </c>
      <c r="H595">
        <v>195111</v>
      </c>
    </row>
    <row r="596" spans="1:9" hidden="1" x14ac:dyDescent="0.25">
      <c r="A596" t="s">
        <v>76</v>
      </c>
      <c r="B596" t="s">
        <v>2163</v>
      </c>
      <c r="C596">
        <v>191</v>
      </c>
      <c r="D596">
        <v>1</v>
      </c>
      <c r="E596">
        <v>0.30099999999999999</v>
      </c>
      <c r="F596">
        <v>0.30299999999999999</v>
      </c>
      <c r="G596">
        <v>141.99700000000001</v>
      </c>
      <c r="H596">
        <v>145796</v>
      </c>
    </row>
    <row r="597" spans="1:9" x14ac:dyDescent="0.25">
      <c r="A597" t="s">
        <v>2165</v>
      </c>
      <c r="B597" t="s">
        <v>2166</v>
      </c>
      <c r="C597">
        <v>16</v>
      </c>
      <c r="D597">
        <v>1</v>
      </c>
      <c r="E597">
        <v>0.95</v>
      </c>
      <c r="F597">
        <v>0.89100000000000001</v>
      </c>
      <c r="G597">
        <v>133.01</v>
      </c>
      <c r="H597">
        <v>170977</v>
      </c>
      <c r="I597" t="s">
        <v>2841</v>
      </c>
    </row>
    <row r="598" spans="1:9" x14ac:dyDescent="0.25">
      <c r="A598" t="s">
        <v>2169</v>
      </c>
      <c r="B598" t="s">
        <v>2170</v>
      </c>
      <c r="C598">
        <v>75</v>
      </c>
      <c r="D598">
        <v>1</v>
      </c>
      <c r="E598">
        <v>0.70399999999999996</v>
      </c>
      <c r="F598">
        <v>0.75600000000000001</v>
      </c>
      <c r="G598">
        <v>121.73699999999999</v>
      </c>
      <c r="H598">
        <v>141340</v>
      </c>
      <c r="I598" t="s">
        <v>2841</v>
      </c>
    </row>
    <row r="599" spans="1:9" x14ac:dyDescent="0.25">
      <c r="A599" t="s">
        <v>2173</v>
      </c>
      <c r="B599" t="s">
        <v>2623</v>
      </c>
      <c r="C599">
        <v>95</v>
      </c>
      <c r="D599">
        <v>1</v>
      </c>
      <c r="E599">
        <v>0.83399999999999996</v>
      </c>
      <c r="F599">
        <v>0.82799999999999996</v>
      </c>
      <c r="G599">
        <v>102.01900000000001</v>
      </c>
      <c r="H599">
        <v>195294</v>
      </c>
      <c r="I599" t="s">
        <v>2841</v>
      </c>
    </row>
    <row r="600" spans="1:9" hidden="1" x14ac:dyDescent="0.25">
      <c r="A600" t="s">
        <v>573</v>
      </c>
      <c r="B600" t="s">
        <v>2177</v>
      </c>
      <c r="C600">
        <v>135</v>
      </c>
      <c r="D600">
        <v>1</v>
      </c>
      <c r="E600">
        <v>0.46600000000000003</v>
      </c>
      <c r="F600">
        <v>0.9</v>
      </c>
      <c r="G600">
        <v>130.02000000000001</v>
      </c>
      <c r="H600">
        <v>244804</v>
      </c>
    </row>
    <row r="601" spans="1:9" hidden="1" x14ac:dyDescent="0.25">
      <c r="A601" t="s">
        <v>2389</v>
      </c>
      <c r="B601" t="s">
        <v>2180</v>
      </c>
      <c r="C601">
        <v>137</v>
      </c>
      <c r="D601">
        <v>1</v>
      </c>
      <c r="E601">
        <v>0.81100000000000005</v>
      </c>
      <c r="F601">
        <v>0.64800000000000002</v>
      </c>
      <c r="G601">
        <v>104.988</v>
      </c>
      <c r="H601">
        <v>180067</v>
      </c>
    </row>
    <row r="602" spans="1:9" hidden="1" x14ac:dyDescent="0.25">
      <c r="A602" t="s">
        <v>2182</v>
      </c>
      <c r="B602" t="s">
        <v>2183</v>
      </c>
      <c r="C602">
        <v>163</v>
      </c>
      <c r="D602">
        <v>1</v>
      </c>
      <c r="E602">
        <v>0.71199999999999997</v>
      </c>
      <c r="F602">
        <v>0.97199999999999998</v>
      </c>
      <c r="G602">
        <v>119.96599999999999</v>
      </c>
      <c r="H602">
        <v>145000</v>
      </c>
    </row>
    <row r="603" spans="1:9" hidden="1" x14ac:dyDescent="0.25">
      <c r="A603" t="s">
        <v>2389</v>
      </c>
      <c r="B603" t="s">
        <v>2186</v>
      </c>
      <c r="C603">
        <v>171</v>
      </c>
      <c r="D603">
        <v>1</v>
      </c>
      <c r="E603">
        <v>0.59299999999999997</v>
      </c>
      <c r="F603">
        <v>0.93500000000000005</v>
      </c>
      <c r="G603">
        <v>99.975999999999999</v>
      </c>
      <c r="H603">
        <v>179027</v>
      </c>
    </row>
    <row r="604" spans="1:9" hidden="1" x14ac:dyDescent="0.25">
      <c r="A604" t="s">
        <v>2653</v>
      </c>
      <c r="B604" t="s">
        <v>2624</v>
      </c>
      <c r="C604">
        <v>173</v>
      </c>
      <c r="D604">
        <v>1</v>
      </c>
      <c r="E604">
        <v>0.70199999999999996</v>
      </c>
      <c r="F604">
        <v>0.58599999999999997</v>
      </c>
      <c r="G604">
        <v>112.852</v>
      </c>
      <c r="H604">
        <v>158093</v>
      </c>
    </row>
    <row r="605" spans="1:9" hidden="1" x14ac:dyDescent="0.25">
      <c r="A605" t="s">
        <v>2191</v>
      </c>
      <c r="B605" t="s">
        <v>2192</v>
      </c>
      <c r="C605">
        <v>175</v>
      </c>
      <c r="D605">
        <v>1</v>
      </c>
      <c r="E605">
        <v>0.57199999999999995</v>
      </c>
      <c r="F605">
        <v>0.83899999999999997</v>
      </c>
      <c r="G605">
        <v>143.96899999999999</v>
      </c>
      <c r="H605">
        <v>196784</v>
      </c>
    </row>
    <row r="606" spans="1:9" hidden="1" x14ac:dyDescent="0.25">
      <c r="A606" t="s">
        <v>2194</v>
      </c>
      <c r="B606" t="s">
        <v>2625</v>
      </c>
      <c r="C606">
        <v>189</v>
      </c>
      <c r="D606">
        <v>1</v>
      </c>
      <c r="E606">
        <v>0.81599999999999995</v>
      </c>
      <c r="F606">
        <v>0.874</v>
      </c>
      <c r="G606">
        <v>131.96700000000001</v>
      </c>
      <c r="H606">
        <v>196364</v>
      </c>
    </row>
    <row r="607" spans="1:9" hidden="1" x14ac:dyDescent="0.25">
      <c r="A607" t="s">
        <v>2197</v>
      </c>
      <c r="B607" t="s">
        <v>2180</v>
      </c>
      <c r="C607">
        <v>104</v>
      </c>
      <c r="D607">
        <v>1</v>
      </c>
      <c r="E607">
        <v>0.81699999999999995</v>
      </c>
      <c r="F607">
        <v>0.72</v>
      </c>
      <c r="G607">
        <v>119.989</v>
      </c>
      <c r="H607">
        <v>180563</v>
      </c>
    </row>
    <row r="608" spans="1:9" hidden="1" x14ac:dyDescent="0.25">
      <c r="A608" t="s">
        <v>2200</v>
      </c>
      <c r="B608" t="s">
        <v>2626</v>
      </c>
      <c r="C608">
        <v>114</v>
      </c>
      <c r="D608">
        <v>1</v>
      </c>
      <c r="E608">
        <v>0.74099999999999999</v>
      </c>
      <c r="F608">
        <v>0.61599999999999999</v>
      </c>
      <c r="G608">
        <v>147.00800000000001</v>
      </c>
      <c r="H608">
        <v>124188</v>
      </c>
    </row>
    <row r="609" spans="1:9" hidden="1" x14ac:dyDescent="0.25">
      <c r="A609" t="s">
        <v>2204</v>
      </c>
      <c r="B609" t="s">
        <v>2627</v>
      </c>
      <c r="C609">
        <v>130</v>
      </c>
      <c r="D609">
        <v>1</v>
      </c>
      <c r="E609">
        <v>0.39400000000000002</v>
      </c>
      <c r="F609">
        <v>0.32700000000000001</v>
      </c>
      <c r="G609">
        <v>93.358000000000004</v>
      </c>
      <c r="H609">
        <v>150320</v>
      </c>
    </row>
    <row r="610" spans="1:9" hidden="1" x14ac:dyDescent="0.25">
      <c r="A610" t="s">
        <v>2390</v>
      </c>
      <c r="B610" t="s">
        <v>2208</v>
      </c>
      <c r="C610">
        <v>200</v>
      </c>
      <c r="D610">
        <v>1</v>
      </c>
      <c r="E610">
        <v>0.80400000000000005</v>
      </c>
      <c r="F610">
        <v>0.64500000000000002</v>
      </c>
      <c r="G610">
        <v>142.09</v>
      </c>
      <c r="H610">
        <v>152827</v>
      </c>
    </row>
    <row r="611" spans="1:9" x14ac:dyDescent="0.25">
      <c r="A611" t="s">
        <v>463</v>
      </c>
      <c r="B611" t="s">
        <v>2210</v>
      </c>
      <c r="C611">
        <v>10</v>
      </c>
      <c r="D611">
        <v>1</v>
      </c>
      <c r="E611">
        <v>0.71799999999999997</v>
      </c>
      <c r="F611">
        <v>0.75800000000000001</v>
      </c>
      <c r="G611">
        <v>118.989</v>
      </c>
      <c r="H611">
        <v>266179</v>
      </c>
      <c r="I611" t="s">
        <v>2841</v>
      </c>
    </row>
    <row r="612" spans="1:9" x14ac:dyDescent="0.25">
      <c r="A612" t="s">
        <v>463</v>
      </c>
      <c r="B612" t="s">
        <v>2212</v>
      </c>
      <c r="C612">
        <v>25</v>
      </c>
      <c r="D612">
        <v>1</v>
      </c>
      <c r="E612">
        <v>0.76500000000000001</v>
      </c>
      <c r="F612">
        <v>0.627</v>
      </c>
      <c r="G612">
        <v>118.997</v>
      </c>
      <c r="H612">
        <v>308820</v>
      </c>
      <c r="I612" t="s">
        <v>2841</v>
      </c>
    </row>
    <row r="613" spans="1:9" x14ac:dyDescent="0.25">
      <c r="A613" t="s">
        <v>463</v>
      </c>
      <c r="B613" t="s">
        <v>2214</v>
      </c>
      <c r="C613">
        <v>28</v>
      </c>
      <c r="D613">
        <v>1</v>
      </c>
      <c r="E613">
        <v>0.6</v>
      </c>
      <c r="F613">
        <v>0.48199999999999998</v>
      </c>
      <c r="G613">
        <v>121.90900000000001</v>
      </c>
      <c r="H613">
        <v>173097</v>
      </c>
      <c r="I613" t="s">
        <v>2841</v>
      </c>
    </row>
    <row r="614" spans="1:9" x14ac:dyDescent="0.25">
      <c r="A614" t="s">
        <v>463</v>
      </c>
      <c r="B614" t="s">
        <v>2216</v>
      </c>
      <c r="C614">
        <v>30</v>
      </c>
      <c r="D614">
        <v>1</v>
      </c>
      <c r="E614">
        <v>0.82599999999999996</v>
      </c>
      <c r="F614">
        <v>0.27600000000000002</v>
      </c>
      <c r="G614">
        <v>123.985</v>
      </c>
      <c r="H614">
        <v>129965</v>
      </c>
      <c r="I614" t="s">
        <v>2841</v>
      </c>
    </row>
    <row r="615" spans="1:9" x14ac:dyDescent="0.25">
      <c r="A615" t="s">
        <v>463</v>
      </c>
      <c r="B615" t="s">
        <v>534</v>
      </c>
      <c r="C615">
        <v>38</v>
      </c>
      <c r="D615">
        <v>1</v>
      </c>
      <c r="E615">
        <v>0.88300000000000001</v>
      </c>
      <c r="F615">
        <v>0.28299999999999997</v>
      </c>
      <c r="G615">
        <v>122.01300000000001</v>
      </c>
      <c r="H615">
        <v>157390</v>
      </c>
      <c r="I615" t="s">
        <v>2841</v>
      </c>
    </row>
    <row r="616" spans="1:9" x14ac:dyDescent="0.25">
      <c r="A616" t="s">
        <v>463</v>
      </c>
      <c r="B616" t="s">
        <v>2628</v>
      </c>
      <c r="C616">
        <v>49</v>
      </c>
      <c r="D616">
        <v>1</v>
      </c>
      <c r="E616">
        <v>0.59299999999999997</v>
      </c>
      <c r="F616">
        <v>0.41</v>
      </c>
      <c r="G616">
        <v>122.584</v>
      </c>
      <c r="H616">
        <v>254407</v>
      </c>
      <c r="I616" t="s">
        <v>2841</v>
      </c>
    </row>
    <row r="617" spans="1:9" x14ac:dyDescent="0.25">
      <c r="A617" t="s">
        <v>463</v>
      </c>
      <c r="B617" t="s">
        <v>2222</v>
      </c>
      <c r="C617">
        <v>61</v>
      </c>
      <c r="D617">
        <v>1</v>
      </c>
      <c r="E617">
        <v>0.193</v>
      </c>
      <c r="F617">
        <v>2.18E-2</v>
      </c>
      <c r="G617">
        <v>125.501</v>
      </c>
      <c r="H617">
        <v>36935</v>
      </c>
      <c r="I617" t="s">
        <v>2841</v>
      </c>
    </row>
    <row r="618" spans="1:9" x14ac:dyDescent="0.25">
      <c r="A618" t="s">
        <v>463</v>
      </c>
      <c r="B618" t="s">
        <v>2224</v>
      </c>
      <c r="C618">
        <v>68</v>
      </c>
      <c r="D618">
        <v>1</v>
      </c>
      <c r="E618">
        <v>0.502</v>
      </c>
      <c r="F618">
        <v>0.64500000000000002</v>
      </c>
      <c r="G618">
        <v>109.739</v>
      </c>
      <c r="H618">
        <v>202451</v>
      </c>
      <c r="I618" t="s">
        <v>2841</v>
      </c>
    </row>
    <row r="619" spans="1:9" x14ac:dyDescent="0.25">
      <c r="A619" t="s">
        <v>463</v>
      </c>
      <c r="B619" t="s">
        <v>2226</v>
      </c>
      <c r="C619">
        <v>87</v>
      </c>
      <c r="D619">
        <v>1</v>
      </c>
      <c r="E619">
        <v>0.77500000000000002</v>
      </c>
      <c r="F619">
        <v>0.68799999999999994</v>
      </c>
      <c r="G619">
        <v>120.017</v>
      </c>
      <c r="H619">
        <v>336005</v>
      </c>
      <c r="I619" t="s">
        <v>2841</v>
      </c>
    </row>
    <row r="620" spans="1:9" x14ac:dyDescent="0.25">
      <c r="A620" t="s">
        <v>463</v>
      </c>
      <c r="B620" t="s">
        <v>2228</v>
      </c>
      <c r="C620">
        <v>89</v>
      </c>
      <c r="D620">
        <v>1</v>
      </c>
      <c r="E620">
        <v>0.71799999999999997</v>
      </c>
      <c r="F620">
        <v>0.31900000000000001</v>
      </c>
      <c r="G620">
        <v>109.994</v>
      </c>
      <c r="H620">
        <v>250865</v>
      </c>
      <c r="I620" t="s">
        <v>2841</v>
      </c>
    </row>
    <row r="621" spans="1:9" x14ac:dyDescent="0.25">
      <c r="A621" t="s">
        <v>463</v>
      </c>
      <c r="B621" t="s">
        <v>2230</v>
      </c>
      <c r="C621">
        <v>96</v>
      </c>
      <c r="D621">
        <v>1</v>
      </c>
      <c r="E621">
        <v>0.55700000000000005</v>
      </c>
      <c r="F621">
        <v>0.70599999999999996</v>
      </c>
      <c r="G621">
        <v>105.01300000000001</v>
      </c>
      <c r="H621">
        <v>237933</v>
      </c>
      <c r="I621" t="s">
        <v>2841</v>
      </c>
    </row>
    <row r="622" spans="1:9" hidden="1" x14ac:dyDescent="0.25">
      <c r="A622" t="s">
        <v>2232</v>
      </c>
      <c r="B622" t="s">
        <v>2629</v>
      </c>
      <c r="C622">
        <v>194</v>
      </c>
      <c r="D622">
        <v>1</v>
      </c>
      <c r="E622">
        <v>0.60799999999999998</v>
      </c>
      <c r="F622">
        <v>0.745</v>
      </c>
      <c r="G622">
        <v>102.02500000000001</v>
      </c>
      <c r="H622">
        <v>224427</v>
      </c>
    </row>
    <row r="623" spans="1:9" hidden="1" x14ac:dyDescent="0.25">
      <c r="A623" t="s">
        <v>2391</v>
      </c>
      <c r="B623" t="s">
        <v>2237</v>
      </c>
      <c r="C623">
        <v>105</v>
      </c>
      <c r="D623">
        <v>1</v>
      </c>
      <c r="E623">
        <v>0.98499999999999999</v>
      </c>
      <c r="F623">
        <v>0.69799999999999995</v>
      </c>
      <c r="G623">
        <v>119.959</v>
      </c>
      <c r="H623">
        <v>158000</v>
      </c>
    </row>
    <row r="624" spans="1:9" hidden="1" x14ac:dyDescent="0.25">
      <c r="A624" t="s">
        <v>2652</v>
      </c>
      <c r="B624" t="s">
        <v>2240</v>
      </c>
      <c r="C624">
        <v>129</v>
      </c>
      <c r="D624">
        <v>1</v>
      </c>
      <c r="E624">
        <v>0.88600000000000001</v>
      </c>
      <c r="F624">
        <v>0.90900000000000003</v>
      </c>
      <c r="G624">
        <v>130.02699999999999</v>
      </c>
      <c r="H624">
        <v>156923</v>
      </c>
    </row>
    <row r="625" spans="1:9" hidden="1" x14ac:dyDescent="0.25">
      <c r="A625" t="s">
        <v>2242</v>
      </c>
      <c r="B625" t="s">
        <v>2630</v>
      </c>
      <c r="C625">
        <v>186</v>
      </c>
      <c r="D625">
        <v>2</v>
      </c>
      <c r="E625">
        <v>0.77200000000000002</v>
      </c>
      <c r="F625">
        <v>0.64700000000000002</v>
      </c>
      <c r="G625">
        <v>130.18299999999999</v>
      </c>
      <c r="H625">
        <v>162539</v>
      </c>
    </row>
    <row r="626" spans="1:9" x14ac:dyDescent="0.25">
      <c r="A626" t="s">
        <v>2245</v>
      </c>
      <c r="B626" t="s">
        <v>2246</v>
      </c>
      <c r="C626">
        <v>2</v>
      </c>
      <c r="D626">
        <v>179</v>
      </c>
      <c r="E626">
        <v>0.748</v>
      </c>
      <c r="F626">
        <v>0.52400000000000002</v>
      </c>
      <c r="G626">
        <v>95.01</v>
      </c>
      <c r="H626">
        <v>244960</v>
      </c>
      <c r="I626" t="s">
        <v>2841</v>
      </c>
    </row>
    <row r="627" spans="1:9" x14ac:dyDescent="0.25">
      <c r="A627" t="s">
        <v>2312</v>
      </c>
      <c r="B627" t="s">
        <v>2631</v>
      </c>
      <c r="C627">
        <v>5</v>
      </c>
      <c r="D627">
        <v>26</v>
      </c>
      <c r="E627">
        <v>0.70199999999999996</v>
      </c>
      <c r="F627">
        <v>0.74099999999999999</v>
      </c>
      <c r="G627">
        <v>124.925</v>
      </c>
      <c r="H627">
        <v>187585</v>
      </c>
      <c r="I627" t="s">
        <v>2841</v>
      </c>
    </row>
    <row r="628" spans="1:9" x14ac:dyDescent="0.25">
      <c r="A628" t="s">
        <v>257</v>
      </c>
      <c r="B628" t="s">
        <v>2632</v>
      </c>
      <c r="C628">
        <v>27</v>
      </c>
      <c r="D628">
        <v>1</v>
      </c>
      <c r="E628">
        <v>0.28000000000000003</v>
      </c>
      <c r="F628">
        <v>0.47799999999999998</v>
      </c>
      <c r="G628">
        <v>111.65</v>
      </c>
      <c r="H628">
        <v>96240</v>
      </c>
      <c r="I628" t="s">
        <v>2841</v>
      </c>
    </row>
    <row r="629" spans="1:9" x14ac:dyDescent="0.25">
      <c r="A629" t="s">
        <v>2253</v>
      </c>
      <c r="B629" t="s">
        <v>2816</v>
      </c>
      <c r="C629">
        <v>28</v>
      </c>
      <c r="D629">
        <v>1</v>
      </c>
      <c r="E629">
        <v>0.73599999999999999</v>
      </c>
      <c r="F629">
        <v>0.84799999999999998</v>
      </c>
      <c r="G629">
        <v>109.946</v>
      </c>
      <c r="H629">
        <v>263642</v>
      </c>
      <c r="I629" t="s">
        <v>2841</v>
      </c>
    </row>
    <row r="630" spans="1:9" x14ac:dyDescent="0.25">
      <c r="A630" t="s">
        <v>257</v>
      </c>
      <c r="B630" t="s">
        <v>2256</v>
      </c>
      <c r="C630">
        <v>35</v>
      </c>
      <c r="D630">
        <v>1</v>
      </c>
      <c r="E630">
        <v>0.309</v>
      </c>
      <c r="F630">
        <v>0.41799999999999998</v>
      </c>
      <c r="G630">
        <v>134.22999999999999</v>
      </c>
      <c r="H630">
        <v>148000</v>
      </c>
      <c r="I630" t="s">
        <v>2841</v>
      </c>
    </row>
    <row r="631" spans="1:9" x14ac:dyDescent="0.25">
      <c r="A631" t="s">
        <v>257</v>
      </c>
      <c r="B631" t="s">
        <v>2259</v>
      </c>
      <c r="C631">
        <v>54</v>
      </c>
      <c r="D631">
        <v>1</v>
      </c>
      <c r="E631">
        <v>0.44700000000000001</v>
      </c>
      <c r="F631">
        <v>0.51300000000000001</v>
      </c>
      <c r="G631">
        <v>67.289000000000001</v>
      </c>
      <c r="H631">
        <v>96232</v>
      </c>
      <c r="I631" t="s">
        <v>2841</v>
      </c>
    </row>
    <row r="632" spans="1:9" x14ac:dyDescent="0.25">
      <c r="A632" t="s">
        <v>257</v>
      </c>
      <c r="B632" t="s">
        <v>2817</v>
      </c>
      <c r="C632">
        <v>55</v>
      </c>
      <c r="D632">
        <v>1</v>
      </c>
      <c r="E632">
        <v>0.76700000000000002</v>
      </c>
      <c r="F632">
        <v>0.61799999999999999</v>
      </c>
      <c r="G632">
        <v>121.959</v>
      </c>
      <c r="H632">
        <v>205469</v>
      </c>
      <c r="I632" t="s">
        <v>2841</v>
      </c>
    </row>
    <row r="633" spans="1:9" x14ac:dyDescent="0.25">
      <c r="A633" t="s">
        <v>257</v>
      </c>
      <c r="B633" t="s">
        <v>2633</v>
      </c>
      <c r="C633">
        <v>62</v>
      </c>
      <c r="D633">
        <v>1</v>
      </c>
      <c r="E633">
        <v>0.44700000000000001</v>
      </c>
      <c r="F633">
        <v>0.95899999999999996</v>
      </c>
      <c r="G633">
        <v>118.167</v>
      </c>
      <c r="H633">
        <v>167256</v>
      </c>
      <c r="I633" t="s">
        <v>2841</v>
      </c>
    </row>
    <row r="634" spans="1:9" x14ac:dyDescent="0.25">
      <c r="A634" t="s">
        <v>257</v>
      </c>
      <c r="B634" t="s">
        <v>2634</v>
      </c>
      <c r="C634">
        <v>92</v>
      </c>
      <c r="D634">
        <v>1</v>
      </c>
      <c r="E634">
        <v>0.39400000000000002</v>
      </c>
      <c r="F634">
        <v>0.51900000000000002</v>
      </c>
      <c r="G634">
        <v>110.113</v>
      </c>
      <c r="H634">
        <v>179580</v>
      </c>
      <c r="I634" t="s">
        <v>2841</v>
      </c>
    </row>
    <row r="635" spans="1:9" x14ac:dyDescent="0.25">
      <c r="A635" t="s">
        <v>2268</v>
      </c>
      <c r="B635" t="s">
        <v>2635</v>
      </c>
      <c r="C635">
        <v>94</v>
      </c>
      <c r="D635">
        <v>1</v>
      </c>
      <c r="E635">
        <v>0.67900000000000005</v>
      </c>
      <c r="F635">
        <v>0.73</v>
      </c>
      <c r="G635">
        <v>148.03800000000001</v>
      </c>
      <c r="H635">
        <v>167840</v>
      </c>
      <c r="I635" t="s">
        <v>2841</v>
      </c>
    </row>
    <row r="636" spans="1:9" hidden="1" x14ac:dyDescent="0.25">
      <c r="A636" t="s">
        <v>2271</v>
      </c>
      <c r="B636" t="s">
        <v>2272</v>
      </c>
      <c r="C636">
        <v>135</v>
      </c>
      <c r="D636">
        <v>1</v>
      </c>
      <c r="E636">
        <v>0.63200000000000001</v>
      </c>
      <c r="F636">
        <v>0.34899999999999998</v>
      </c>
      <c r="G636">
        <v>109.98099999999999</v>
      </c>
      <c r="H636">
        <v>232992</v>
      </c>
    </row>
    <row r="637" spans="1:9" hidden="1" x14ac:dyDescent="0.25">
      <c r="A637" t="s">
        <v>2275</v>
      </c>
      <c r="B637" t="s">
        <v>2636</v>
      </c>
      <c r="C637">
        <v>141</v>
      </c>
      <c r="D637">
        <v>1</v>
      </c>
      <c r="E637">
        <v>0.90300000000000002</v>
      </c>
      <c r="F637">
        <v>0.53700000000000003</v>
      </c>
      <c r="G637">
        <v>115.01300000000001</v>
      </c>
      <c r="H637">
        <v>120000</v>
      </c>
    </row>
    <row r="638" spans="1:9" hidden="1" x14ac:dyDescent="0.25">
      <c r="A638" t="s">
        <v>2278</v>
      </c>
      <c r="B638" t="s">
        <v>2637</v>
      </c>
      <c r="C638">
        <v>146</v>
      </c>
      <c r="D638">
        <v>1</v>
      </c>
      <c r="E638">
        <v>0.89500000000000002</v>
      </c>
      <c r="F638">
        <v>0.54300000000000004</v>
      </c>
      <c r="G638">
        <v>120.078</v>
      </c>
      <c r="H638">
        <v>193987</v>
      </c>
    </row>
    <row r="639" spans="1:9" hidden="1" x14ac:dyDescent="0.25">
      <c r="A639" t="s">
        <v>2281</v>
      </c>
      <c r="B639" t="s">
        <v>2638</v>
      </c>
      <c r="C639">
        <v>160</v>
      </c>
      <c r="D639">
        <v>1</v>
      </c>
      <c r="E639">
        <v>0.878</v>
      </c>
      <c r="F639">
        <v>0.57499999999999996</v>
      </c>
      <c r="G639">
        <v>144.91800000000001</v>
      </c>
      <c r="H639">
        <v>185213</v>
      </c>
    </row>
    <row r="640" spans="1:9" x14ac:dyDescent="0.25">
      <c r="A640" t="s">
        <v>257</v>
      </c>
      <c r="B640" t="s">
        <v>2284</v>
      </c>
      <c r="C640">
        <v>7</v>
      </c>
      <c r="D640">
        <v>21</v>
      </c>
      <c r="E640">
        <v>0.747</v>
      </c>
      <c r="F640">
        <v>0.73899999999999999</v>
      </c>
      <c r="G640">
        <v>120.996</v>
      </c>
      <c r="H640">
        <v>220196</v>
      </c>
      <c r="I640" t="s">
        <v>2841</v>
      </c>
    </row>
    <row r="641" spans="1:9" x14ac:dyDescent="0.25">
      <c r="A641" t="s">
        <v>2392</v>
      </c>
      <c r="B641" t="s">
        <v>2288</v>
      </c>
      <c r="C641">
        <v>99</v>
      </c>
      <c r="D641">
        <v>9</v>
      </c>
      <c r="E641">
        <v>0.52300000000000002</v>
      </c>
      <c r="F641">
        <v>0.69099999999999995</v>
      </c>
      <c r="G641">
        <v>94.147999999999996</v>
      </c>
      <c r="H641">
        <v>160213</v>
      </c>
      <c r="I641" t="s">
        <v>2841</v>
      </c>
    </row>
    <row r="642" spans="1:9" hidden="1" x14ac:dyDescent="0.25">
      <c r="A642" t="s">
        <v>2393</v>
      </c>
      <c r="B642" t="s">
        <v>2639</v>
      </c>
      <c r="C642">
        <v>108</v>
      </c>
      <c r="D642">
        <v>5</v>
      </c>
      <c r="E642">
        <v>0.72499999999999998</v>
      </c>
      <c r="F642">
        <v>0.44600000000000001</v>
      </c>
      <c r="G642">
        <v>90.024000000000001</v>
      </c>
      <c r="H642">
        <v>187333</v>
      </c>
    </row>
    <row r="643" spans="1:9" x14ac:dyDescent="0.25">
      <c r="A643" t="s">
        <v>1909</v>
      </c>
      <c r="B643" t="s">
        <v>2640</v>
      </c>
      <c r="C643">
        <v>96</v>
      </c>
      <c r="D643">
        <v>1</v>
      </c>
      <c r="E643">
        <v>0.57799999999999996</v>
      </c>
      <c r="F643">
        <v>0.43099999999999999</v>
      </c>
      <c r="G643">
        <v>116.979</v>
      </c>
      <c r="H643">
        <v>226975</v>
      </c>
      <c r="I643" t="s">
        <v>2841</v>
      </c>
    </row>
    <row r="644" spans="1:9" x14ac:dyDescent="0.25">
      <c r="A644" t="s">
        <v>2394</v>
      </c>
      <c r="B644" t="s">
        <v>2641</v>
      </c>
      <c r="C644">
        <v>86</v>
      </c>
      <c r="D644">
        <v>1</v>
      </c>
      <c r="E644">
        <v>0.872</v>
      </c>
      <c r="F644">
        <v>0.42199999999999999</v>
      </c>
      <c r="G644">
        <v>149.95599999999999</v>
      </c>
      <c r="H644">
        <v>180666</v>
      </c>
      <c r="I644" t="s">
        <v>2841</v>
      </c>
    </row>
    <row r="645" spans="1:9" hidden="1" x14ac:dyDescent="0.25">
      <c r="A645" t="s">
        <v>2296</v>
      </c>
      <c r="B645" t="s">
        <v>2642</v>
      </c>
      <c r="C645">
        <v>135</v>
      </c>
      <c r="D645">
        <v>1</v>
      </c>
      <c r="E645">
        <v>0.73</v>
      </c>
      <c r="F645">
        <v>0.78500000000000003</v>
      </c>
      <c r="G645">
        <v>82.037000000000006</v>
      </c>
      <c r="H645">
        <v>215120</v>
      </c>
    </row>
    <row r="646" spans="1:9" hidden="1" x14ac:dyDescent="0.25">
      <c r="A646" t="s">
        <v>885</v>
      </c>
      <c r="B646" t="s">
        <v>2665</v>
      </c>
      <c r="C646">
        <v>152</v>
      </c>
      <c r="D646">
        <v>1</v>
      </c>
      <c r="E646">
        <v>0.47599999999999998</v>
      </c>
      <c r="F646">
        <v>0.189</v>
      </c>
      <c r="G646">
        <v>115.851</v>
      </c>
      <c r="H646">
        <v>264439</v>
      </c>
    </row>
  </sheetData>
  <conditionalFormatting sqref="B1:B1048576">
    <cfRule type="duplicateValues" dxfId="60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4B6B-E27A-46B9-A3B1-FE44CB41E335}">
  <dimension ref="A1:V655"/>
  <sheetViews>
    <sheetView topLeftCell="E640" workbookViewId="0">
      <selection activeCell="L651" sqref="L651"/>
    </sheetView>
  </sheetViews>
  <sheetFormatPr defaultRowHeight="15" x14ac:dyDescent="0.25"/>
  <cols>
    <col min="1" max="1" width="11" style="4" customWidth="1"/>
    <col min="2" max="2" width="18.42578125" style="4" customWidth="1"/>
    <col min="3" max="3" width="17.85546875" style="4" customWidth="1"/>
    <col min="4" max="4" width="14.42578125" style="4" customWidth="1"/>
    <col min="5" max="5" width="19.7109375" style="4" customWidth="1"/>
    <col min="6" max="6" width="16.140625" style="4" customWidth="1"/>
    <col min="7" max="7" width="11.42578125" style="4" customWidth="1"/>
    <col min="8" max="8" width="11.140625" style="4" customWidth="1"/>
    <col min="9" max="9" width="16.42578125" style="4" customWidth="1"/>
    <col min="10" max="10" width="17" style="4" customWidth="1"/>
    <col min="11" max="11" width="17.28515625" style="4" customWidth="1"/>
    <col min="12" max="12" width="16" style="4" customWidth="1"/>
    <col min="13" max="13" width="11.28515625" style="4" customWidth="1"/>
    <col min="14" max="14" width="11" style="4" customWidth="1"/>
    <col min="15" max="15" width="16.28515625" style="4" customWidth="1"/>
    <col min="16" max="16384" width="9.140625" style="4"/>
  </cols>
  <sheetData>
    <row r="1" spans="1:22" x14ac:dyDescent="0.25">
      <c r="A1" s="4" t="s">
        <v>2839</v>
      </c>
      <c r="B1" s="4" t="s">
        <v>2818</v>
      </c>
      <c r="C1" s="4" t="s">
        <v>2852</v>
      </c>
      <c r="D1" s="4" t="s">
        <v>2820</v>
      </c>
      <c r="E1" s="4" t="s">
        <v>2821</v>
      </c>
      <c r="F1" s="4" t="s">
        <v>2822</v>
      </c>
      <c r="G1" s="4" t="s">
        <v>2823</v>
      </c>
      <c r="H1" s="4" t="s">
        <v>2824</v>
      </c>
      <c r="I1" s="4" t="s">
        <v>2825</v>
      </c>
      <c r="J1" s="4" t="s">
        <v>2826</v>
      </c>
      <c r="K1" s="4" t="s">
        <v>2827</v>
      </c>
      <c r="L1" s="4" t="s">
        <v>2828</v>
      </c>
      <c r="M1" s="4" t="s">
        <v>2829</v>
      </c>
      <c r="N1" s="4" t="s">
        <v>2830</v>
      </c>
      <c r="O1" s="4" t="s">
        <v>2831</v>
      </c>
      <c r="P1" s="4" t="s">
        <v>2832</v>
      </c>
      <c r="Q1" s="4" t="s">
        <v>2833</v>
      </c>
      <c r="R1" s="4" t="s">
        <v>2834</v>
      </c>
      <c r="S1" s="4" t="s">
        <v>2835</v>
      </c>
      <c r="T1" s="4" t="s">
        <v>2837</v>
      </c>
      <c r="U1" s="4" t="s">
        <v>2844</v>
      </c>
      <c r="V1" s="4" t="s">
        <v>2839</v>
      </c>
    </row>
    <row r="2" spans="1:22" x14ac:dyDescent="0.25">
      <c r="A2" s="4" t="s">
        <v>2841</v>
      </c>
      <c r="B2" s="4" t="s">
        <v>26</v>
      </c>
      <c r="C2" s="4" t="s">
        <v>25</v>
      </c>
      <c r="D2" s="4">
        <v>1</v>
      </c>
      <c r="E2" s="4">
        <v>65</v>
      </c>
      <c r="F2" s="4">
        <v>0.76100000000000001</v>
      </c>
      <c r="G2" s="4">
        <v>0.52500000000000002</v>
      </c>
      <c r="H2" s="4">
        <v>80.87</v>
      </c>
      <c r="I2" s="4">
        <v>238805</v>
      </c>
      <c r="J2" s="4" t="s">
        <v>18</v>
      </c>
      <c r="K2" s="4" t="s">
        <v>19</v>
      </c>
      <c r="L2" s="4">
        <v>0.629</v>
      </c>
      <c r="M2" s="4">
        <v>0.54700000000000004</v>
      </c>
      <c r="N2" s="4">
        <v>108.375</v>
      </c>
      <c r="O2" s="4">
        <v>298933</v>
      </c>
      <c r="P2" s="4" t="s">
        <v>25</v>
      </c>
      <c r="Q2" s="4" t="s">
        <v>26</v>
      </c>
      <c r="R2" s="4" t="s">
        <v>18</v>
      </c>
      <c r="S2" s="4" t="s">
        <v>19</v>
      </c>
      <c r="T2" s="4">
        <f t="shared" ref="T2:T65" si="0">COUNTIF($P$2:$P$646, R2)</f>
        <v>1</v>
      </c>
      <c r="U2" s="4" t="str">
        <f t="shared" ref="U2:U65" si="1">IF(COUNTIF($P$2:$P$646,R2)&gt;0, "Found","Not Found")</f>
        <v>Found</v>
      </c>
      <c r="V2" s="4" t="s">
        <v>2840</v>
      </c>
    </row>
    <row r="3" spans="1:22" x14ac:dyDescent="0.25">
      <c r="A3" s="4" t="s">
        <v>2841</v>
      </c>
      <c r="B3" s="4" t="s">
        <v>2302</v>
      </c>
      <c r="C3" s="4" t="s">
        <v>2395</v>
      </c>
      <c r="D3" s="4">
        <v>1</v>
      </c>
      <c r="E3" s="4">
        <v>37</v>
      </c>
      <c r="F3" s="4">
        <v>0.59099999999999997</v>
      </c>
      <c r="G3" s="4">
        <v>0.76400000000000001</v>
      </c>
      <c r="H3" s="4">
        <v>169.928</v>
      </c>
      <c r="I3" s="4">
        <v>141806</v>
      </c>
      <c r="J3" s="4" t="s">
        <v>21</v>
      </c>
      <c r="K3" s="4" t="s">
        <v>22</v>
      </c>
      <c r="L3" s="4">
        <v>0.52</v>
      </c>
      <c r="M3" s="4">
        <v>0.73099999999999998</v>
      </c>
      <c r="N3" s="4">
        <v>173.93</v>
      </c>
      <c r="O3" s="4">
        <v>167303</v>
      </c>
      <c r="P3" s="4" t="s">
        <v>2395</v>
      </c>
      <c r="Q3" s="4" t="s">
        <v>2302</v>
      </c>
      <c r="R3" s="4" t="s">
        <v>21</v>
      </c>
      <c r="S3" s="4" t="s">
        <v>22</v>
      </c>
      <c r="T3" s="4">
        <f t="shared" si="0"/>
        <v>1</v>
      </c>
      <c r="U3" s="4" t="str">
        <f t="shared" si="1"/>
        <v>Found</v>
      </c>
      <c r="V3" s="4" t="s">
        <v>2840</v>
      </c>
    </row>
    <row r="4" spans="1:22" x14ac:dyDescent="0.25">
      <c r="A4" s="4" t="s">
        <v>2841</v>
      </c>
      <c r="B4" s="4" t="s">
        <v>53</v>
      </c>
      <c r="C4" s="4" t="s">
        <v>52</v>
      </c>
      <c r="D4" s="4">
        <v>3</v>
      </c>
      <c r="E4" s="4">
        <v>3</v>
      </c>
      <c r="F4" s="4">
        <v>0.81200000000000006</v>
      </c>
      <c r="G4" s="4">
        <v>0.73599999999999999</v>
      </c>
      <c r="H4" s="4">
        <v>91.992999999999995</v>
      </c>
      <c r="I4" s="4">
        <v>193806</v>
      </c>
      <c r="J4" s="4" t="s">
        <v>23</v>
      </c>
      <c r="K4" s="4" t="s">
        <v>24</v>
      </c>
      <c r="L4" s="4">
        <v>0.76800000000000002</v>
      </c>
      <c r="M4" s="4">
        <v>0.71599999999999997</v>
      </c>
      <c r="N4" s="4">
        <v>131.43</v>
      </c>
      <c r="O4" s="4">
        <v>163026</v>
      </c>
      <c r="P4" s="4" t="s">
        <v>52</v>
      </c>
      <c r="Q4" s="4" t="s">
        <v>53</v>
      </c>
      <c r="R4" s="4" t="s">
        <v>23</v>
      </c>
      <c r="S4" s="4" t="s">
        <v>24</v>
      </c>
      <c r="T4" s="4">
        <f t="shared" si="0"/>
        <v>1</v>
      </c>
      <c r="U4" s="4" t="str">
        <f t="shared" si="1"/>
        <v>Found</v>
      </c>
      <c r="V4" s="4" t="s">
        <v>2840</v>
      </c>
    </row>
    <row r="5" spans="1:22" x14ac:dyDescent="0.25">
      <c r="A5" s="4" t="s">
        <v>2841</v>
      </c>
      <c r="B5" s="4" t="s">
        <v>2303</v>
      </c>
      <c r="C5" s="4" t="s">
        <v>2396</v>
      </c>
      <c r="D5" s="4">
        <v>3</v>
      </c>
      <c r="E5" s="4">
        <v>21</v>
      </c>
      <c r="F5" s="4">
        <v>0.72799999999999998</v>
      </c>
      <c r="G5" s="4">
        <v>0.78300000000000003</v>
      </c>
      <c r="H5" s="4">
        <v>77.010999999999996</v>
      </c>
      <c r="I5" s="4">
        <v>173381</v>
      </c>
      <c r="J5" s="4" t="s">
        <v>25</v>
      </c>
      <c r="K5" s="4" t="s">
        <v>26</v>
      </c>
      <c r="L5" s="4">
        <v>0.76100000000000001</v>
      </c>
      <c r="M5" s="4">
        <v>0.52500000000000002</v>
      </c>
      <c r="N5" s="4">
        <v>80.87</v>
      </c>
      <c r="O5" s="4">
        <v>238805</v>
      </c>
      <c r="P5" s="4" t="s">
        <v>2396</v>
      </c>
      <c r="Q5" s="4" t="s">
        <v>2303</v>
      </c>
      <c r="R5" s="4" t="s">
        <v>25</v>
      </c>
      <c r="S5" s="4" t="s">
        <v>26</v>
      </c>
      <c r="T5" s="4">
        <f t="shared" si="0"/>
        <v>1</v>
      </c>
      <c r="U5" s="4" t="str">
        <f t="shared" si="1"/>
        <v>Found</v>
      </c>
      <c r="V5" s="4" t="s">
        <v>2840</v>
      </c>
    </row>
    <row r="6" spans="1:22" x14ac:dyDescent="0.25">
      <c r="A6" s="4" t="s">
        <v>2841</v>
      </c>
      <c r="B6" s="4" t="s">
        <v>2304</v>
      </c>
      <c r="C6" s="4" t="s">
        <v>2397</v>
      </c>
      <c r="D6" s="4">
        <v>1</v>
      </c>
      <c r="E6" s="4">
        <v>19</v>
      </c>
      <c r="F6" s="4">
        <v>0.69499999999999995</v>
      </c>
      <c r="G6" s="4">
        <v>0.54</v>
      </c>
      <c r="H6" s="4">
        <v>121.932</v>
      </c>
      <c r="I6" s="4">
        <v>168602</v>
      </c>
      <c r="J6" s="4" t="s">
        <v>28</v>
      </c>
      <c r="K6" s="4" t="s">
        <v>29</v>
      </c>
      <c r="L6" s="4">
        <v>0.83599999999999997</v>
      </c>
      <c r="M6" s="4">
        <v>0.74299999999999999</v>
      </c>
      <c r="N6" s="4">
        <v>108.96599999999999</v>
      </c>
      <c r="O6" s="4">
        <v>191822</v>
      </c>
      <c r="P6" s="4" t="s">
        <v>2397</v>
      </c>
      <c r="Q6" s="4" t="s">
        <v>2304</v>
      </c>
      <c r="R6" s="4" t="s">
        <v>28</v>
      </c>
      <c r="S6" s="4" t="s">
        <v>29</v>
      </c>
      <c r="T6" s="4">
        <f t="shared" si="0"/>
        <v>1</v>
      </c>
      <c r="U6" s="4" t="str">
        <f t="shared" si="1"/>
        <v>Found</v>
      </c>
      <c r="V6" s="4" t="s">
        <v>2840</v>
      </c>
    </row>
    <row r="7" spans="1:22" x14ac:dyDescent="0.25">
      <c r="A7" s="4" t="s">
        <v>2841</v>
      </c>
      <c r="B7" s="4" t="s">
        <v>2305</v>
      </c>
      <c r="C7" s="4" t="s">
        <v>2398</v>
      </c>
      <c r="D7" s="4">
        <v>4</v>
      </c>
      <c r="E7" s="4">
        <v>32</v>
      </c>
      <c r="F7" s="4">
        <v>0.79500000000000004</v>
      </c>
      <c r="G7" s="4">
        <v>0.8</v>
      </c>
      <c r="H7" s="4">
        <v>116.032</v>
      </c>
      <c r="I7" s="4">
        <v>202735</v>
      </c>
      <c r="J7" s="4" t="s">
        <v>2468</v>
      </c>
      <c r="K7" s="4" t="s">
        <v>31</v>
      </c>
      <c r="L7" s="4">
        <v>0.44</v>
      </c>
      <c r="M7" s="4">
        <v>0.317</v>
      </c>
      <c r="N7" s="4">
        <v>169.91399999999999</v>
      </c>
      <c r="O7" s="4">
        <v>233456</v>
      </c>
      <c r="P7" s="4" t="s">
        <v>2398</v>
      </c>
      <c r="Q7" s="4" t="s">
        <v>2305</v>
      </c>
      <c r="R7" s="4" t="s">
        <v>2468</v>
      </c>
      <c r="S7" s="4" t="s">
        <v>31</v>
      </c>
      <c r="T7" s="4">
        <f t="shared" si="0"/>
        <v>1</v>
      </c>
      <c r="U7" s="4" t="str">
        <f t="shared" si="1"/>
        <v>Found</v>
      </c>
      <c r="V7" s="4" t="s">
        <v>2840</v>
      </c>
    </row>
    <row r="8" spans="1:22" x14ac:dyDescent="0.25">
      <c r="A8" s="4" t="s">
        <v>2841</v>
      </c>
      <c r="B8" s="4" t="s">
        <v>2306</v>
      </c>
      <c r="C8" s="4" t="s">
        <v>2399</v>
      </c>
      <c r="D8" s="4">
        <v>5</v>
      </c>
      <c r="E8" s="4">
        <v>6</v>
      </c>
      <c r="F8" s="4">
        <v>0.84299999999999997</v>
      </c>
      <c r="G8" s="4">
        <v>0.7</v>
      </c>
      <c r="H8" s="4">
        <v>93.991</v>
      </c>
      <c r="I8" s="4">
        <v>226088</v>
      </c>
      <c r="J8" s="4" t="s">
        <v>32</v>
      </c>
      <c r="K8" s="4" t="s">
        <v>33</v>
      </c>
      <c r="L8" s="4">
        <v>0.68600000000000005</v>
      </c>
      <c r="M8" s="4">
        <v>0.49399999999999999</v>
      </c>
      <c r="N8" s="4">
        <v>168.946</v>
      </c>
      <c r="O8" s="4">
        <v>232067</v>
      </c>
      <c r="P8" s="4" t="s">
        <v>2399</v>
      </c>
      <c r="Q8" s="4" t="s">
        <v>2306</v>
      </c>
      <c r="R8" s="4" t="s">
        <v>32</v>
      </c>
      <c r="S8" s="4" t="s">
        <v>33</v>
      </c>
      <c r="T8" s="4">
        <f t="shared" si="0"/>
        <v>1</v>
      </c>
      <c r="U8" s="4" t="str">
        <f t="shared" si="1"/>
        <v>Found</v>
      </c>
      <c r="V8" s="4" t="s">
        <v>2840</v>
      </c>
    </row>
    <row r="9" spans="1:22" x14ac:dyDescent="0.25">
      <c r="A9" s="4" t="s">
        <v>2841</v>
      </c>
      <c r="B9" s="4" t="s">
        <v>562</v>
      </c>
      <c r="C9" s="4" t="s">
        <v>2400</v>
      </c>
      <c r="D9" s="4">
        <v>2</v>
      </c>
      <c r="E9" s="4">
        <v>35</v>
      </c>
      <c r="F9" s="4">
        <v>0.74099999999999999</v>
      </c>
      <c r="G9" s="4">
        <v>0.69099999999999995</v>
      </c>
      <c r="H9" s="4">
        <v>150.08699999999999</v>
      </c>
      <c r="I9" s="4">
        <v>212353</v>
      </c>
      <c r="J9" s="4" t="s">
        <v>2395</v>
      </c>
      <c r="K9" s="4" t="s">
        <v>2365</v>
      </c>
      <c r="L9" s="4">
        <v>0.59099999999999997</v>
      </c>
      <c r="M9" s="4">
        <v>0.76400000000000001</v>
      </c>
      <c r="N9" s="4">
        <v>169.928</v>
      </c>
      <c r="O9" s="4">
        <v>141806</v>
      </c>
      <c r="P9" s="4" t="s">
        <v>2400</v>
      </c>
      <c r="Q9" s="4" t="s">
        <v>562</v>
      </c>
      <c r="R9" s="4" t="s">
        <v>2395</v>
      </c>
      <c r="S9" s="4" t="s">
        <v>2365</v>
      </c>
      <c r="T9" s="4">
        <f t="shared" si="0"/>
        <v>1</v>
      </c>
      <c r="U9" s="4" t="str">
        <f t="shared" si="1"/>
        <v>Found</v>
      </c>
      <c r="V9" s="4" t="s">
        <v>2840</v>
      </c>
    </row>
    <row r="10" spans="1:22" x14ac:dyDescent="0.25">
      <c r="A10" s="4" t="s">
        <v>2841</v>
      </c>
      <c r="B10" s="4" t="s">
        <v>564</v>
      </c>
      <c r="C10" s="4" t="s">
        <v>565</v>
      </c>
      <c r="D10" s="4">
        <v>8</v>
      </c>
      <c r="E10" s="4">
        <v>15</v>
      </c>
      <c r="F10" s="4">
        <v>0.86899999999999999</v>
      </c>
      <c r="G10" s="4">
        <v>0.69399999999999995</v>
      </c>
      <c r="H10" s="4">
        <v>90.02</v>
      </c>
      <c r="I10" s="4">
        <v>224997</v>
      </c>
      <c r="J10" s="4" t="s">
        <v>2396</v>
      </c>
      <c r="K10" s="4" t="s">
        <v>38</v>
      </c>
      <c r="L10" s="4">
        <v>0.72799999999999998</v>
      </c>
      <c r="M10" s="4">
        <v>0.78300000000000003</v>
      </c>
      <c r="N10" s="4">
        <v>77.010999999999996</v>
      </c>
      <c r="O10" s="4">
        <v>173381</v>
      </c>
      <c r="P10" s="4" t="s">
        <v>565</v>
      </c>
      <c r="Q10" s="4" t="s">
        <v>564</v>
      </c>
      <c r="R10" s="4" t="s">
        <v>2396</v>
      </c>
      <c r="S10" s="4" t="s">
        <v>38</v>
      </c>
      <c r="T10" s="4">
        <f t="shared" si="0"/>
        <v>1</v>
      </c>
      <c r="U10" s="4" t="str">
        <f t="shared" si="1"/>
        <v>Found</v>
      </c>
      <c r="V10" s="4" t="s">
        <v>2840</v>
      </c>
    </row>
    <row r="11" spans="1:22" x14ac:dyDescent="0.25">
      <c r="A11" s="4" t="s">
        <v>2841</v>
      </c>
      <c r="B11" s="4" t="s">
        <v>127</v>
      </c>
      <c r="C11" s="4" t="s">
        <v>567</v>
      </c>
      <c r="D11" s="4">
        <v>4</v>
      </c>
      <c r="E11" s="4">
        <v>28</v>
      </c>
      <c r="F11" s="4">
        <v>0.78800000000000003</v>
      </c>
      <c r="G11" s="4">
        <v>0.85899999999999999</v>
      </c>
      <c r="H11" s="4">
        <v>141.02000000000001</v>
      </c>
      <c r="I11" s="4">
        <v>207853</v>
      </c>
      <c r="J11" s="4" t="s">
        <v>40</v>
      </c>
      <c r="K11" s="4" t="s">
        <v>41</v>
      </c>
      <c r="L11" s="4">
        <v>0.90500000000000003</v>
      </c>
      <c r="M11" s="4">
        <v>0.56299999999999994</v>
      </c>
      <c r="N11" s="4">
        <v>106.998</v>
      </c>
      <c r="O11" s="4">
        <v>173948</v>
      </c>
      <c r="P11" s="4" t="s">
        <v>567</v>
      </c>
      <c r="Q11" s="4" t="s">
        <v>127</v>
      </c>
      <c r="R11" s="4" t="s">
        <v>40</v>
      </c>
      <c r="S11" s="4" t="s">
        <v>41</v>
      </c>
      <c r="T11" s="4">
        <f t="shared" si="0"/>
        <v>1</v>
      </c>
      <c r="U11" s="4" t="str">
        <f t="shared" si="1"/>
        <v>Found</v>
      </c>
      <c r="V11" s="4" t="s">
        <v>2840</v>
      </c>
    </row>
    <row r="12" spans="1:22" x14ac:dyDescent="0.25">
      <c r="A12" s="4" t="s">
        <v>2841</v>
      </c>
      <c r="B12" s="4" t="s">
        <v>195</v>
      </c>
      <c r="C12" s="4" t="s">
        <v>194</v>
      </c>
      <c r="D12" s="4">
        <v>6</v>
      </c>
      <c r="E12" s="4">
        <v>37</v>
      </c>
      <c r="F12" s="4">
        <v>0.82399999999999995</v>
      </c>
      <c r="G12" s="4">
        <v>0.76400000000000001</v>
      </c>
      <c r="H12" s="4">
        <v>107.998</v>
      </c>
      <c r="I12" s="4">
        <v>172627</v>
      </c>
      <c r="J12" s="4" t="s">
        <v>42</v>
      </c>
      <c r="K12" s="4" t="s">
        <v>2345</v>
      </c>
      <c r="L12" s="4">
        <v>0.57799999999999996</v>
      </c>
      <c r="M12" s="4">
        <v>0.91200000000000003</v>
      </c>
      <c r="N12" s="4">
        <v>127.87</v>
      </c>
      <c r="O12" s="4">
        <v>177525</v>
      </c>
      <c r="P12" s="4" t="s">
        <v>194</v>
      </c>
      <c r="Q12" s="4" t="s">
        <v>195</v>
      </c>
      <c r="R12" s="4" t="s">
        <v>42</v>
      </c>
      <c r="S12" s="4" t="s">
        <v>2345</v>
      </c>
      <c r="T12" s="4">
        <f t="shared" si="0"/>
        <v>1</v>
      </c>
      <c r="U12" s="4" t="str">
        <f t="shared" si="1"/>
        <v>Found</v>
      </c>
      <c r="V12" s="4" t="s">
        <v>2840</v>
      </c>
    </row>
    <row r="13" spans="1:22" x14ac:dyDescent="0.25">
      <c r="A13" s="4" t="s">
        <v>2841</v>
      </c>
      <c r="B13" s="4" t="s">
        <v>570</v>
      </c>
      <c r="C13" s="4" t="s">
        <v>571</v>
      </c>
      <c r="D13" s="4">
        <v>1</v>
      </c>
      <c r="E13" s="4">
        <v>23</v>
      </c>
      <c r="F13" s="4">
        <v>0.60399999999999998</v>
      </c>
      <c r="G13" s="4">
        <v>0.36599999999999999</v>
      </c>
      <c r="H13" s="4">
        <v>141.98099999999999</v>
      </c>
      <c r="I13" s="4">
        <v>224695</v>
      </c>
      <c r="J13" s="4" t="s">
        <v>44</v>
      </c>
      <c r="K13" s="4" t="s">
        <v>45</v>
      </c>
      <c r="L13" s="4">
        <v>0.72299999999999998</v>
      </c>
      <c r="M13" s="4">
        <v>0.77200000000000002</v>
      </c>
      <c r="N13" s="4">
        <v>102.004</v>
      </c>
      <c r="O13" s="4">
        <v>146471</v>
      </c>
      <c r="P13" s="4" t="s">
        <v>571</v>
      </c>
      <c r="Q13" s="4" t="s">
        <v>570</v>
      </c>
      <c r="R13" s="4" t="s">
        <v>44</v>
      </c>
      <c r="S13" s="4" t="s">
        <v>45</v>
      </c>
      <c r="T13" s="4">
        <f t="shared" si="0"/>
        <v>1</v>
      </c>
      <c r="U13" s="4" t="str">
        <f t="shared" si="1"/>
        <v>Found</v>
      </c>
      <c r="V13" s="4" t="s">
        <v>2840</v>
      </c>
    </row>
    <row r="14" spans="1:22" x14ac:dyDescent="0.25">
      <c r="A14" s="4" t="s">
        <v>2841</v>
      </c>
      <c r="B14" s="4" t="s">
        <v>287</v>
      </c>
      <c r="C14" s="4" t="s">
        <v>573</v>
      </c>
      <c r="D14" s="4">
        <v>11</v>
      </c>
      <c r="E14" s="4">
        <v>27</v>
      </c>
      <c r="F14" s="4">
        <v>0.60099999999999998</v>
      </c>
      <c r="G14" s="4">
        <v>0.74099999999999999</v>
      </c>
      <c r="H14" s="4">
        <v>153.96</v>
      </c>
      <c r="I14" s="4">
        <v>153190</v>
      </c>
      <c r="J14" s="4" t="s">
        <v>2397</v>
      </c>
      <c r="K14" s="4" t="s">
        <v>2304</v>
      </c>
      <c r="L14" s="4">
        <v>0.69499999999999995</v>
      </c>
      <c r="M14" s="4">
        <v>0.54</v>
      </c>
      <c r="N14" s="4">
        <v>121.932</v>
      </c>
      <c r="O14" s="4">
        <v>168602</v>
      </c>
      <c r="P14" s="4" t="s">
        <v>573</v>
      </c>
      <c r="Q14" s="4" t="s">
        <v>287</v>
      </c>
      <c r="R14" s="4" t="s">
        <v>2397</v>
      </c>
      <c r="S14" s="4" t="s">
        <v>2304</v>
      </c>
      <c r="T14" s="4">
        <f t="shared" si="0"/>
        <v>1</v>
      </c>
      <c r="U14" s="4" t="str">
        <f t="shared" si="1"/>
        <v>Found</v>
      </c>
      <c r="V14" s="4" t="s">
        <v>2840</v>
      </c>
    </row>
    <row r="15" spans="1:22" x14ac:dyDescent="0.25">
      <c r="A15" s="4" t="s">
        <v>2841</v>
      </c>
      <c r="B15" s="4" t="s">
        <v>576</v>
      </c>
      <c r="C15" s="4" t="s">
        <v>2401</v>
      </c>
      <c r="D15" s="4">
        <v>13</v>
      </c>
      <c r="E15" s="4">
        <v>3</v>
      </c>
      <c r="F15" s="4">
        <v>0.75600000000000001</v>
      </c>
      <c r="G15" s="4">
        <v>0.69699999999999995</v>
      </c>
      <c r="H15" s="4">
        <v>94.995999999999995</v>
      </c>
      <c r="I15" s="4">
        <v>206071</v>
      </c>
      <c r="J15" s="4" t="s">
        <v>48</v>
      </c>
      <c r="K15" s="4" t="s">
        <v>49</v>
      </c>
      <c r="L15" s="4">
        <v>0.76700000000000002</v>
      </c>
      <c r="M15" s="4">
        <v>0.75800000000000001</v>
      </c>
      <c r="N15" s="4">
        <v>111.986</v>
      </c>
      <c r="O15" s="4">
        <v>160982</v>
      </c>
      <c r="P15" s="4" t="s">
        <v>2401</v>
      </c>
      <c r="Q15" s="4" t="s">
        <v>576</v>
      </c>
      <c r="R15" s="4" t="s">
        <v>48</v>
      </c>
      <c r="S15" s="4" t="s">
        <v>49</v>
      </c>
      <c r="T15" s="4">
        <f t="shared" si="0"/>
        <v>0</v>
      </c>
      <c r="U15" s="4" t="str">
        <f t="shared" si="1"/>
        <v>Not Found</v>
      </c>
      <c r="V15" s="4" t="s">
        <v>2840</v>
      </c>
    </row>
    <row r="16" spans="1:22" x14ac:dyDescent="0.25">
      <c r="A16" s="4" t="s">
        <v>2841</v>
      </c>
      <c r="B16" s="4" t="s">
        <v>51</v>
      </c>
      <c r="C16" s="4" t="s">
        <v>2402</v>
      </c>
      <c r="D16" s="4">
        <v>14</v>
      </c>
      <c r="E16" s="4">
        <v>13</v>
      </c>
      <c r="F16" s="4">
        <v>0.41</v>
      </c>
      <c r="G16" s="4">
        <v>0.61099999999999999</v>
      </c>
      <c r="H16" s="4">
        <v>185.727</v>
      </c>
      <c r="I16" s="4">
        <v>184448</v>
      </c>
      <c r="J16" s="4" t="s">
        <v>2402</v>
      </c>
      <c r="K16" s="4" t="s">
        <v>51</v>
      </c>
      <c r="L16" s="4">
        <v>0.41</v>
      </c>
      <c r="M16" s="4">
        <v>0.61099999999999999</v>
      </c>
      <c r="N16" s="4">
        <v>185.727</v>
      </c>
      <c r="O16" s="4">
        <v>184448</v>
      </c>
      <c r="P16" s="4" t="s">
        <v>2402</v>
      </c>
      <c r="Q16" s="4" t="s">
        <v>51</v>
      </c>
      <c r="R16" s="4" t="s">
        <v>2402</v>
      </c>
      <c r="S16" s="4" t="s">
        <v>51</v>
      </c>
      <c r="T16" s="4">
        <f t="shared" si="0"/>
        <v>1</v>
      </c>
      <c r="U16" s="4" t="str">
        <f t="shared" si="1"/>
        <v>Found</v>
      </c>
      <c r="V16" s="4" t="s">
        <v>2840</v>
      </c>
    </row>
    <row r="17" spans="1:22" x14ac:dyDescent="0.25">
      <c r="A17" s="4" t="s">
        <v>2841</v>
      </c>
      <c r="B17" s="4" t="s">
        <v>580</v>
      </c>
      <c r="C17" s="4" t="s">
        <v>2781</v>
      </c>
      <c r="D17" s="4">
        <v>16</v>
      </c>
      <c r="E17" s="4">
        <v>4</v>
      </c>
      <c r="F17" s="4">
        <v>0.87</v>
      </c>
      <c r="G17" s="4">
        <v>0.54800000000000004</v>
      </c>
      <c r="H17" s="4">
        <v>96.018000000000001</v>
      </c>
      <c r="I17" s="4">
        <v>153750</v>
      </c>
      <c r="J17" s="4" t="s">
        <v>52</v>
      </c>
      <c r="K17" s="4" t="s">
        <v>53</v>
      </c>
      <c r="L17" s="4">
        <v>0.81200000000000006</v>
      </c>
      <c r="M17" s="4">
        <v>0.73599999999999999</v>
      </c>
      <c r="N17" s="4">
        <v>91.992999999999995</v>
      </c>
      <c r="O17" s="4">
        <v>193806</v>
      </c>
      <c r="P17" s="4" t="s">
        <v>2781</v>
      </c>
      <c r="Q17" s="4" t="s">
        <v>580</v>
      </c>
      <c r="R17" s="4" t="s">
        <v>52</v>
      </c>
      <c r="S17" s="4" t="s">
        <v>53</v>
      </c>
      <c r="T17" s="4">
        <f t="shared" si="0"/>
        <v>1</v>
      </c>
      <c r="U17" s="4" t="str">
        <f t="shared" si="1"/>
        <v>Found</v>
      </c>
      <c r="V17" s="4" t="s">
        <v>2840</v>
      </c>
    </row>
    <row r="18" spans="1:22" x14ac:dyDescent="0.25">
      <c r="A18" s="4" t="s">
        <v>2841</v>
      </c>
      <c r="B18" s="4" t="s">
        <v>69</v>
      </c>
      <c r="C18" s="4" t="s">
        <v>2403</v>
      </c>
      <c r="D18" s="4">
        <v>3</v>
      </c>
      <c r="E18" s="4">
        <v>27</v>
      </c>
      <c r="F18" s="4">
        <v>0.73699999999999999</v>
      </c>
      <c r="G18" s="4">
        <v>0.84599999999999997</v>
      </c>
      <c r="H18" s="4">
        <v>87.980999999999995</v>
      </c>
      <c r="I18" s="4">
        <v>143901</v>
      </c>
      <c r="J18" s="4" t="s">
        <v>2669</v>
      </c>
      <c r="K18" s="4" t="s">
        <v>2727</v>
      </c>
      <c r="L18" s="4">
        <v>0.80200000000000005</v>
      </c>
      <c r="M18" s="4">
        <v>0.50900000000000001</v>
      </c>
      <c r="N18" s="4">
        <v>87.849000000000004</v>
      </c>
      <c r="O18" s="4">
        <v>135000</v>
      </c>
      <c r="P18" s="4" t="s">
        <v>2403</v>
      </c>
      <c r="Q18" s="4" t="s">
        <v>69</v>
      </c>
      <c r="R18" s="4" t="s">
        <v>2669</v>
      </c>
      <c r="S18" s="4" t="s">
        <v>2727</v>
      </c>
      <c r="T18" s="4">
        <f t="shared" si="0"/>
        <v>0</v>
      </c>
      <c r="U18" s="4" t="str">
        <f t="shared" si="1"/>
        <v>Not Found</v>
      </c>
      <c r="V18" s="4" t="s">
        <v>2840</v>
      </c>
    </row>
    <row r="19" spans="1:22" x14ac:dyDescent="0.25">
      <c r="A19" s="4" t="s">
        <v>2841</v>
      </c>
      <c r="B19" s="4" t="s">
        <v>585</v>
      </c>
      <c r="C19" s="4" t="s">
        <v>586</v>
      </c>
      <c r="D19" s="4">
        <v>18</v>
      </c>
      <c r="E19" s="4">
        <v>29</v>
      </c>
      <c r="F19" s="4">
        <v>0.67100000000000004</v>
      </c>
      <c r="G19" s="4">
        <v>0.63600000000000001</v>
      </c>
      <c r="H19" s="4">
        <v>120.96599999999999</v>
      </c>
      <c r="I19" s="4">
        <v>148197</v>
      </c>
      <c r="J19" s="4" t="s">
        <v>2475</v>
      </c>
      <c r="K19" s="4" t="s">
        <v>57</v>
      </c>
      <c r="L19" s="4">
        <v>0.56299999999999994</v>
      </c>
      <c r="M19" s="4">
        <v>0.63900000000000001</v>
      </c>
      <c r="N19" s="4">
        <v>169.98500000000001</v>
      </c>
      <c r="O19" s="4">
        <v>179551</v>
      </c>
      <c r="P19" s="4" t="s">
        <v>586</v>
      </c>
      <c r="Q19" s="4" t="s">
        <v>585</v>
      </c>
      <c r="R19" s="4" t="s">
        <v>2475</v>
      </c>
      <c r="S19" s="4" t="s">
        <v>57</v>
      </c>
      <c r="T19" s="4">
        <f t="shared" si="0"/>
        <v>1</v>
      </c>
      <c r="U19" s="4" t="str">
        <f t="shared" si="1"/>
        <v>Found</v>
      </c>
      <c r="V19" s="4" t="s">
        <v>2840</v>
      </c>
    </row>
    <row r="20" spans="1:22" x14ac:dyDescent="0.25">
      <c r="A20" s="4" t="s">
        <v>2841</v>
      </c>
      <c r="B20" s="4" t="s">
        <v>588</v>
      </c>
      <c r="C20" s="4" t="s">
        <v>589</v>
      </c>
      <c r="D20" s="4">
        <v>11</v>
      </c>
      <c r="E20" s="4">
        <v>6</v>
      </c>
      <c r="F20" s="4">
        <v>0.34499999999999997</v>
      </c>
      <c r="G20" s="4">
        <v>0.61199999999999999</v>
      </c>
      <c r="H20" s="4">
        <v>179.773</v>
      </c>
      <c r="I20" s="4">
        <v>153000</v>
      </c>
      <c r="J20" s="4" t="s">
        <v>58</v>
      </c>
      <c r="K20" s="4" t="s">
        <v>59</v>
      </c>
      <c r="L20" s="4">
        <v>0.73</v>
      </c>
      <c r="M20" s="4">
        <v>0.90700000000000003</v>
      </c>
      <c r="N20" s="4">
        <v>120.968</v>
      </c>
      <c r="O20" s="4">
        <v>111074</v>
      </c>
      <c r="P20" s="4" t="s">
        <v>589</v>
      </c>
      <c r="Q20" s="4" t="s">
        <v>588</v>
      </c>
      <c r="R20" s="4" t="s">
        <v>58</v>
      </c>
      <c r="S20" s="4" t="s">
        <v>59</v>
      </c>
      <c r="T20" s="4">
        <f t="shared" si="0"/>
        <v>0</v>
      </c>
      <c r="U20" s="4" t="str">
        <f t="shared" si="1"/>
        <v>Not Found</v>
      </c>
      <c r="V20" s="4" t="s">
        <v>2840</v>
      </c>
    </row>
    <row r="21" spans="1:22" x14ac:dyDescent="0.25">
      <c r="A21" s="4" t="s">
        <v>2841</v>
      </c>
      <c r="B21" s="4" t="s">
        <v>127</v>
      </c>
      <c r="C21" s="4" t="s">
        <v>126</v>
      </c>
      <c r="D21" s="4">
        <v>3</v>
      </c>
      <c r="E21" s="4">
        <v>39</v>
      </c>
      <c r="F21" s="4">
        <v>0.80700000000000005</v>
      </c>
      <c r="G21" s="4">
        <v>0.89300000000000002</v>
      </c>
      <c r="H21" s="4">
        <v>126.011</v>
      </c>
      <c r="I21" s="4">
        <v>230747</v>
      </c>
      <c r="J21" s="4" t="s">
        <v>2670</v>
      </c>
      <c r="K21" s="4" t="s">
        <v>2728</v>
      </c>
      <c r="L21" s="4">
        <v>0.61899999999999999</v>
      </c>
      <c r="M21" s="4">
        <v>0.70699999999999996</v>
      </c>
      <c r="N21" s="4">
        <v>85.284999999999997</v>
      </c>
      <c r="O21" s="4">
        <v>166805</v>
      </c>
      <c r="P21" s="4" t="s">
        <v>126</v>
      </c>
      <c r="Q21" s="4" t="s">
        <v>127</v>
      </c>
      <c r="R21" s="4" t="s">
        <v>2670</v>
      </c>
      <c r="S21" s="4" t="s">
        <v>2728</v>
      </c>
      <c r="T21" s="4">
        <f t="shared" si="0"/>
        <v>0</v>
      </c>
      <c r="U21" s="4" t="str">
        <f t="shared" si="1"/>
        <v>Not Found</v>
      </c>
      <c r="V21" s="4" t="s">
        <v>2840</v>
      </c>
    </row>
    <row r="22" spans="1:22" x14ac:dyDescent="0.25">
      <c r="A22" s="4" t="s">
        <v>2841</v>
      </c>
      <c r="B22" s="4" t="s">
        <v>593</v>
      </c>
      <c r="C22" s="4" t="s">
        <v>594</v>
      </c>
      <c r="D22" s="4">
        <v>11</v>
      </c>
      <c r="E22" s="4">
        <v>21</v>
      </c>
      <c r="F22" s="4">
        <v>0.67100000000000004</v>
      </c>
      <c r="G22" s="4">
        <v>0.67300000000000004</v>
      </c>
      <c r="H22" s="4">
        <v>121.96299999999999</v>
      </c>
      <c r="I22" s="4">
        <v>237720</v>
      </c>
      <c r="J22" s="4" t="s">
        <v>2497</v>
      </c>
      <c r="K22" s="4" t="s">
        <v>63</v>
      </c>
      <c r="L22" s="4">
        <v>0.50600000000000001</v>
      </c>
      <c r="M22" s="4">
        <v>0.81699999999999995</v>
      </c>
      <c r="N22" s="4">
        <v>109.952</v>
      </c>
      <c r="O22" s="4">
        <v>208707</v>
      </c>
      <c r="P22" s="4" t="s">
        <v>594</v>
      </c>
      <c r="Q22" s="4" t="s">
        <v>593</v>
      </c>
      <c r="R22" s="4" t="s">
        <v>2497</v>
      </c>
      <c r="S22" s="4" t="s">
        <v>63</v>
      </c>
      <c r="T22" s="4">
        <f t="shared" si="0"/>
        <v>1</v>
      </c>
      <c r="U22" s="4" t="str">
        <f t="shared" si="1"/>
        <v>Found</v>
      </c>
      <c r="V22" s="4" t="s">
        <v>2840</v>
      </c>
    </row>
    <row r="23" spans="1:22" x14ac:dyDescent="0.25">
      <c r="A23" s="4" t="s">
        <v>2841</v>
      </c>
      <c r="B23" s="4" t="s">
        <v>597</v>
      </c>
      <c r="C23" s="4" t="s">
        <v>85</v>
      </c>
      <c r="D23" s="4">
        <v>4</v>
      </c>
      <c r="E23" s="4">
        <v>37</v>
      </c>
      <c r="F23" s="4">
        <v>0.76200000000000001</v>
      </c>
      <c r="G23" s="4">
        <v>0.76600000000000001</v>
      </c>
      <c r="H23" s="4">
        <v>130.001</v>
      </c>
      <c r="I23" s="4">
        <v>287120</v>
      </c>
      <c r="J23" s="4" t="s">
        <v>65</v>
      </c>
      <c r="K23" s="4" t="s">
        <v>66</v>
      </c>
      <c r="L23" s="4">
        <v>0.81200000000000006</v>
      </c>
      <c r="M23" s="4">
        <v>0.65300000000000002</v>
      </c>
      <c r="N23" s="4">
        <v>124.03400000000001</v>
      </c>
      <c r="O23" s="4">
        <v>135484</v>
      </c>
      <c r="P23" s="4" t="s">
        <v>85</v>
      </c>
      <c r="Q23" s="4" t="s">
        <v>597</v>
      </c>
      <c r="R23" s="4" t="s">
        <v>65</v>
      </c>
      <c r="S23" s="4" t="s">
        <v>66</v>
      </c>
      <c r="T23" s="4">
        <f t="shared" si="0"/>
        <v>0</v>
      </c>
      <c r="U23" s="4" t="str">
        <f t="shared" si="1"/>
        <v>Not Found</v>
      </c>
      <c r="V23" s="4" t="s">
        <v>2840</v>
      </c>
    </row>
    <row r="24" spans="1:22" x14ac:dyDescent="0.25">
      <c r="A24" s="4" t="s">
        <v>2841</v>
      </c>
      <c r="B24" s="4" t="s">
        <v>2763</v>
      </c>
      <c r="C24" s="4" t="s">
        <v>245</v>
      </c>
      <c r="D24" s="4">
        <v>23</v>
      </c>
      <c r="E24" s="4">
        <v>20</v>
      </c>
      <c r="F24" s="4">
        <v>0.754</v>
      </c>
      <c r="G24" s="4">
        <v>0.76300000000000001</v>
      </c>
      <c r="H24" s="4">
        <v>117.953</v>
      </c>
      <c r="I24" s="4">
        <v>164819</v>
      </c>
      <c r="J24" s="4" t="s">
        <v>67</v>
      </c>
      <c r="K24" s="4" t="s">
        <v>2365</v>
      </c>
      <c r="L24" s="4">
        <v>0.376</v>
      </c>
      <c r="M24" s="4">
        <v>0.65700000000000003</v>
      </c>
      <c r="N24" s="4">
        <v>80.564999999999998</v>
      </c>
      <c r="O24" s="4">
        <v>164782</v>
      </c>
      <c r="P24" s="4" t="s">
        <v>245</v>
      </c>
      <c r="Q24" s="4" t="s">
        <v>2763</v>
      </c>
      <c r="R24" s="4" t="s">
        <v>67</v>
      </c>
      <c r="S24" s="4" t="s">
        <v>2365</v>
      </c>
      <c r="T24" s="4">
        <f t="shared" si="0"/>
        <v>1</v>
      </c>
      <c r="U24" s="4" t="str">
        <f t="shared" si="1"/>
        <v>Found</v>
      </c>
      <c r="V24" s="4" t="s">
        <v>2840</v>
      </c>
    </row>
    <row r="25" spans="1:22" x14ac:dyDescent="0.25">
      <c r="A25" s="4" t="s">
        <v>2841</v>
      </c>
      <c r="B25" s="4" t="s">
        <v>217</v>
      </c>
      <c r="C25" s="4" t="s">
        <v>2404</v>
      </c>
      <c r="D25" s="4">
        <v>1</v>
      </c>
      <c r="E25" s="4">
        <v>45</v>
      </c>
      <c r="F25" s="4">
        <v>0.56299999999999994</v>
      </c>
      <c r="G25" s="4">
        <v>0.66400000000000003</v>
      </c>
      <c r="H25" s="4">
        <v>166.928</v>
      </c>
      <c r="I25" s="4">
        <v>178147</v>
      </c>
      <c r="J25" s="4" t="s">
        <v>2400</v>
      </c>
      <c r="K25" s="4" t="s">
        <v>69</v>
      </c>
      <c r="L25" s="4">
        <v>0.73599999999999999</v>
      </c>
      <c r="M25" s="4">
        <v>0.70399999999999996</v>
      </c>
      <c r="N25" s="4">
        <v>149.995</v>
      </c>
      <c r="O25" s="4">
        <v>212000</v>
      </c>
      <c r="P25" s="4" t="s">
        <v>2404</v>
      </c>
      <c r="Q25" s="4" t="s">
        <v>217</v>
      </c>
      <c r="R25" s="4" t="s">
        <v>2400</v>
      </c>
      <c r="S25" s="4" t="s">
        <v>69</v>
      </c>
      <c r="T25" s="4">
        <f t="shared" si="0"/>
        <v>1</v>
      </c>
      <c r="U25" s="4" t="str">
        <f t="shared" si="1"/>
        <v>Found</v>
      </c>
      <c r="V25" s="4" t="s">
        <v>2840</v>
      </c>
    </row>
    <row r="26" spans="1:22" x14ac:dyDescent="0.25">
      <c r="A26" s="4" t="s">
        <v>2841</v>
      </c>
      <c r="B26" s="4" t="s">
        <v>2307</v>
      </c>
      <c r="C26" s="4" t="s">
        <v>605</v>
      </c>
      <c r="D26" s="4">
        <v>3</v>
      </c>
      <c r="E26" s="4">
        <v>26</v>
      </c>
      <c r="F26" s="4">
        <v>0.57299999999999995</v>
      </c>
      <c r="G26" s="4">
        <v>0.71099999999999997</v>
      </c>
      <c r="H26" s="4">
        <v>105.006</v>
      </c>
      <c r="I26" s="4">
        <v>226198</v>
      </c>
      <c r="J26" s="4" t="s">
        <v>70</v>
      </c>
      <c r="K26" s="4" t="s">
        <v>71</v>
      </c>
      <c r="L26" s="4">
        <v>0.53900000000000003</v>
      </c>
      <c r="M26" s="4">
        <v>0.50800000000000001</v>
      </c>
      <c r="N26" s="4">
        <v>101.358</v>
      </c>
      <c r="O26" s="4">
        <v>177720</v>
      </c>
      <c r="P26" s="4" t="s">
        <v>605</v>
      </c>
      <c r="Q26" s="4" t="s">
        <v>2307</v>
      </c>
      <c r="R26" s="4" t="s">
        <v>70</v>
      </c>
      <c r="S26" s="4" t="s">
        <v>71</v>
      </c>
      <c r="T26" s="4">
        <f t="shared" si="0"/>
        <v>1</v>
      </c>
      <c r="U26" s="4" t="str">
        <f t="shared" si="1"/>
        <v>Found</v>
      </c>
      <c r="V26" s="4" t="s">
        <v>2840</v>
      </c>
    </row>
    <row r="27" spans="1:22" x14ac:dyDescent="0.25">
      <c r="A27" s="4" t="s">
        <v>2841</v>
      </c>
      <c r="B27" s="4" t="s">
        <v>607</v>
      </c>
      <c r="C27" s="4" t="s">
        <v>608</v>
      </c>
      <c r="D27" s="4">
        <v>21</v>
      </c>
      <c r="E27" s="4">
        <v>24</v>
      </c>
      <c r="F27" s="4">
        <v>0.57499999999999996</v>
      </c>
      <c r="G27" s="4">
        <v>0.64800000000000002</v>
      </c>
      <c r="H27" s="4">
        <v>75.977000000000004</v>
      </c>
      <c r="I27" s="4">
        <v>160240</v>
      </c>
      <c r="J27" s="4" t="s">
        <v>72</v>
      </c>
      <c r="K27" s="4" t="s">
        <v>73</v>
      </c>
      <c r="L27" s="4">
        <v>0.54100000000000004</v>
      </c>
      <c r="M27" s="4">
        <v>0.52700000000000002</v>
      </c>
      <c r="N27" s="4">
        <v>176.12299999999999</v>
      </c>
      <c r="O27" s="4">
        <v>166504</v>
      </c>
      <c r="P27" s="4" t="s">
        <v>608</v>
      </c>
      <c r="Q27" s="4" t="s">
        <v>607</v>
      </c>
      <c r="R27" s="4" t="s">
        <v>72</v>
      </c>
      <c r="S27" s="4" t="s">
        <v>73</v>
      </c>
      <c r="T27" s="4">
        <f t="shared" si="0"/>
        <v>0</v>
      </c>
      <c r="U27" s="4" t="str">
        <f t="shared" si="1"/>
        <v>Not Found</v>
      </c>
      <c r="V27" s="4" t="s">
        <v>2840</v>
      </c>
    </row>
    <row r="28" spans="1:22" x14ac:dyDescent="0.25">
      <c r="A28" s="4" t="s">
        <v>2841</v>
      </c>
      <c r="B28" s="4" t="s">
        <v>257</v>
      </c>
      <c r="C28" s="4" t="s">
        <v>256</v>
      </c>
      <c r="D28" s="4">
        <v>1</v>
      </c>
      <c r="E28" s="4">
        <v>121</v>
      </c>
      <c r="F28" s="4">
        <v>0.51400000000000001</v>
      </c>
      <c r="G28" s="4">
        <v>0.73</v>
      </c>
      <c r="H28" s="4">
        <v>171.005</v>
      </c>
      <c r="I28" s="4">
        <v>200040</v>
      </c>
      <c r="J28" s="4" t="s">
        <v>2494</v>
      </c>
      <c r="K28" s="4" t="s">
        <v>76</v>
      </c>
      <c r="L28" s="4">
        <v>0.66900000000000004</v>
      </c>
      <c r="M28" s="4">
        <v>0.77300000000000002</v>
      </c>
      <c r="N28" s="4">
        <v>93.923000000000002</v>
      </c>
      <c r="O28" s="4">
        <v>185857</v>
      </c>
      <c r="P28" s="4" t="s">
        <v>256</v>
      </c>
      <c r="Q28" s="4" t="s">
        <v>257</v>
      </c>
      <c r="R28" s="4" t="s">
        <v>2494</v>
      </c>
      <c r="S28" s="4" t="s">
        <v>76</v>
      </c>
      <c r="T28" s="4">
        <f t="shared" si="0"/>
        <v>1</v>
      </c>
      <c r="U28" s="4" t="str">
        <f t="shared" si="1"/>
        <v>Found</v>
      </c>
      <c r="V28" s="4" t="s">
        <v>2840</v>
      </c>
    </row>
    <row r="29" spans="1:22" x14ac:dyDescent="0.25">
      <c r="A29" s="4" t="s">
        <v>2841</v>
      </c>
      <c r="B29" s="4" t="s">
        <v>612</v>
      </c>
      <c r="C29" s="4" t="s">
        <v>2405</v>
      </c>
      <c r="D29" s="4">
        <v>12</v>
      </c>
      <c r="E29" s="4">
        <v>25</v>
      </c>
      <c r="F29" s="4">
        <v>0.63900000000000001</v>
      </c>
      <c r="G29" s="4">
        <v>0.70299999999999996</v>
      </c>
      <c r="H29" s="4">
        <v>169.88800000000001</v>
      </c>
      <c r="I29" s="4">
        <v>207301</v>
      </c>
      <c r="J29" s="4" t="s">
        <v>2435</v>
      </c>
      <c r="K29" s="4" t="s">
        <v>79</v>
      </c>
      <c r="L29" s="4">
        <v>0.745</v>
      </c>
      <c r="M29" s="4">
        <v>0.65</v>
      </c>
      <c r="N29" s="4">
        <v>144.047</v>
      </c>
      <c r="O29" s="4">
        <v>152137</v>
      </c>
      <c r="P29" s="4" t="s">
        <v>2405</v>
      </c>
      <c r="Q29" s="4" t="s">
        <v>612</v>
      </c>
      <c r="R29" s="4" t="s">
        <v>2435</v>
      </c>
      <c r="S29" s="4" t="s">
        <v>79</v>
      </c>
      <c r="T29" s="4">
        <f t="shared" si="0"/>
        <v>1</v>
      </c>
      <c r="U29" s="4" t="str">
        <f t="shared" si="1"/>
        <v>Found</v>
      </c>
      <c r="V29" s="4" t="s">
        <v>2840</v>
      </c>
    </row>
    <row r="30" spans="1:22" x14ac:dyDescent="0.25">
      <c r="A30" s="4" t="s">
        <v>2841</v>
      </c>
      <c r="B30" s="4" t="s">
        <v>616</v>
      </c>
      <c r="C30" s="4" t="s">
        <v>617</v>
      </c>
      <c r="D30" s="4">
        <v>17</v>
      </c>
      <c r="E30" s="4">
        <v>2</v>
      </c>
      <c r="F30" s="4">
        <v>0.81399999999999995</v>
      </c>
      <c r="G30" s="4">
        <v>0.628</v>
      </c>
      <c r="H30" s="4">
        <v>123.977</v>
      </c>
      <c r="I30" s="4">
        <v>201334</v>
      </c>
      <c r="J30" s="4" t="s">
        <v>80</v>
      </c>
      <c r="K30" s="4" t="s">
        <v>81</v>
      </c>
      <c r="L30" s="4">
        <v>0.74399999999999999</v>
      </c>
      <c r="M30" s="4">
        <v>0.84799999999999998</v>
      </c>
      <c r="N30" s="4">
        <v>150.05600000000001</v>
      </c>
      <c r="O30" s="4">
        <v>178913</v>
      </c>
      <c r="P30" s="4" t="s">
        <v>617</v>
      </c>
      <c r="Q30" s="4" t="s">
        <v>616</v>
      </c>
      <c r="R30" s="4" t="s">
        <v>80</v>
      </c>
      <c r="S30" s="4" t="s">
        <v>81</v>
      </c>
      <c r="T30" s="4">
        <f t="shared" si="0"/>
        <v>0</v>
      </c>
      <c r="U30" s="4" t="str">
        <f t="shared" si="1"/>
        <v>Not Found</v>
      </c>
      <c r="V30" s="4" t="s">
        <v>2840</v>
      </c>
    </row>
    <row r="31" spans="1:22" x14ac:dyDescent="0.25">
      <c r="A31" s="4" t="s">
        <v>2841</v>
      </c>
      <c r="B31" s="4" t="s">
        <v>619</v>
      </c>
      <c r="C31" s="4" t="s">
        <v>620</v>
      </c>
      <c r="D31" s="4">
        <v>19</v>
      </c>
      <c r="E31" s="4">
        <v>3</v>
      </c>
      <c r="F31" s="4">
        <v>0.42599999999999999</v>
      </c>
      <c r="G31" s="4">
        <v>0.22500000000000001</v>
      </c>
      <c r="H31" s="4">
        <v>104.506</v>
      </c>
      <c r="I31" s="4">
        <v>232204</v>
      </c>
      <c r="J31" s="4" t="s">
        <v>2671</v>
      </c>
      <c r="K31" s="4" t="s">
        <v>2729</v>
      </c>
      <c r="L31" s="4">
        <v>0.82699999999999996</v>
      </c>
      <c r="M31" s="4">
        <v>0.45600000000000002</v>
      </c>
      <c r="N31" s="4">
        <v>114.26900000000001</v>
      </c>
      <c r="O31" s="4">
        <v>135978</v>
      </c>
      <c r="P31" s="4" t="s">
        <v>620</v>
      </c>
      <c r="Q31" s="4" t="s">
        <v>619</v>
      </c>
      <c r="R31" s="4" t="s">
        <v>2671</v>
      </c>
      <c r="S31" s="4" t="s">
        <v>2729</v>
      </c>
      <c r="T31" s="4">
        <f t="shared" si="0"/>
        <v>0</v>
      </c>
      <c r="U31" s="4" t="str">
        <f t="shared" si="1"/>
        <v>Not Found</v>
      </c>
      <c r="V31" s="4" t="s">
        <v>2840</v>
      </c>
    </row>
    <row r="32" spans="1:22" x14ac:dyDescent="0.25">
      <c r="A32" s="4" t="s">
        <v>2841</v>
      </c>
      <c r="B32" s="4" t="s">
        <v>96</v>
      </c>
      <c r="C32" s="4" t="s">
        <v>95</v>
      </c>
      <c r="D32" s="4">
        <v>31</v>
      </c>
      <c r="E32" s="4">
        <v>50</v>
      </c>
      <c r="F32" s="4">
        <v>0.442</v>
      </c>
      <c r="G32" s="4">
        <v>0.53800000000000003</v>
      </c>
      <c r="H32" s="4">
        <v>122.758</v>
      </c>
      <c r="I32" s="4">
        <v>244360</v>
      </c>
      <c r="J32" s="4" t="s">
        <v>85</v>
      </c>
      <c r="K32" s="4" t="s">
        <v>2730</v>
      </c>
      <c r="L32" s="4">
        <v>0.69099999999999995</v>
      </c>
      <c r="M32" s="4">
        <v>0.82299999999999995</v>
      </c>
      <c r="N32" s="4">
        <v>125.973</v>
      </c>
      <c r="O32" s="4">
        <v>134330</v>
      </c>
      <c r="P32" s="4" t="s">
        <v>95</v>
      </c>
      <c r="Q32" s="4" t="s">
        <v>96</v>
      </c>
      <c r="R32" s="4" t="s">
        <v>85</v>
      </c>
      <c r="S32" s="4" t="s">
        <v>2730</v>
      </c>
      <c r="T32" s="4">
        <f t="shared" si="0"/>
        <v>1</v>
      </c>
      <c r="U32" s="4" t="str">
        <f t="shared" si="1"/>
        <v>Found</v>
      </c>
      <c r="V32" s="4" t="s">
        <v>2840</v>
      </c>
    </row>
    <row r="33" spans="1:22" x14ac:dyDescent="0.25">
      <c r="A33" s="4" t="s">
        <v>2841</v>
      </c>
      <c r="B33" s="4" t="s">
        <v>2308</v>
      </c>
      <c r="C33" s="4" t="s">
        <v>625</v>
      </c>
      <c r="D33" s="4">
        <v>9</v>
      </c>
      <c r="E33" s="4">
        <v>21</v>
      </c>
      <c r="F33" s="4">
        <v>0.85399999999999998</v>
      </c>
      <c r="G33" s="4">
        <v>0.80600000000000005</v>
      </c>
      <c r="H33" s="4">
        <v>124.92700000000001</v>
      </c>
      <c r="I33" s="4">
        <v>157890</v>
      </c>
      <c r="J33" s="4" t="s">
        <v>2401</v>
      </c>
      <c r="K33" s="4" t="s">
        <v>88</v>
      </c>
      <c r="L33" s="4">
        <v>0.75600000000000001</v>
      </c>
      <c r="M33" s="4">
        <v>0.69699999999999995</v>
      </c>
      <c r="N33" s="4">
        <v>94.995999999999995</v>
      </c>
      <c r="O33" s="4">
        <v>206071</v>
      </c>
      <c r="P33" s="4" t="s">
        <v>625</v>
      </c>
      <c r="Q33" s="4" t="s">
        <v>2308</v>
      </c>
      <c r="R33" s="4" t="s">
        <v>2401</v>
      </c>
      <c r="S33" s="4" t="s">
        <v>88</v>
      </c>
      <c r="T33" s="4">
        <f t="shared" si="0"/>
        <v>1</v>
      </c>
      <c r="U33" s="4" t="str">
        <f t="shared" si="1"/>
        <v>Found</v>
      </c>
      <c r="V33" s="4" t="s">
        <v>2840</v>
      </c>
    </row>
    <row r="34" spans="1:22" x14ac:dyDescent="0.25">
      <c r="A34" s="4" t="s">
        <v>2841</v>
      </c>
      <c r="B34" s="4" t="s">
        <v>305</v>
      </c>
      <c r="C34" s="4" t="s">
        <v>304</v>
      </c>
      <c r="D34" s="4">
        <v>29</v>
      </c>
      <c r="E34" s="4">
        <v>82</v>
      </c>
      <c r="F34" s="4">
        <v>0.61199999999999999</v>
      </c>
      <c r="G34" s="4">
        <v>0.80700000000000005</v>
      </c>
      <c r="H34" s="4">
        <v>124.053</v>
      </c>
      <c r="I34" s="4">
        <v>240400</v>
      </c>
      <c r="J34" s="4" t="s">
        <v>90</v>
      </c>
      <c r="K34" s="4" t="s">
        <v>2731</v>
      </c>
      <c r="L34" s="4">
        <v>0.78200000000000003</v>
      </c>
      <c r="M34" s="4">
        <v>0.58599999999999997</v>
      </c>
      <c r="N34" s="4">
        <v>120.018</v>
      </c>
      <c r="O34" s="4">
        <v>156000</v>
      </c>
      <c r="P34" s="4" t="s">
        <v>304</v>
      </c>
      <c r="Q34" s="4" t="s">
        <v>305</v>
      </c>
      <c r="R34" s="4" t="s">
        <v>90</v>
      </c>
      <c r="S34" s="4" t="s">
        <v>2731</v>
      </c>
      <c r="T34" s="4">
        <f t="shared" si="0"/>
        <v>0</v>
      </c>
      <c r="U34" s="4" t="str">
        <f t="shared" si="1"/>
        <v>Not Found</v>
      </c>
      <c r="V34" s="4" t="s">
        <v>2840</v>
      </c>
    </row>
    <row r="35" spans="1:22" x14ac:dyDescent="0.25">
      <c r="A35" s="4" t="s">
        <v>2841</v>
      </c>
      <c r="B35" s="4" t="s">
        <v>628</v>
      </c>
      <c r="C35" s="4" t="s">
        <v>629</v>
      </c>
      <c r="D35" s="4">
        <v>3</v>
      </c>
      <c r="E35" s="4">
        <v>42</v>
      </c>
      <c r="F35" s="4">
        <v>0.64400000000000002</v>
      </c>
      <c r="G35" s="4">
        <v>0.64800000000000002</v>
      </c>
      <c r="H35" s="4">
        <v>179.95099999999999</v>
      </c>
      <c r="I35" s="4">
        <v>206710</v>
      </c>
      <c r="J35" s="4" t="s">
        <v>93</v>
      </c>
      <c r="K35" s="4" t="s">
        <v>94</v>
      </c>
      <c r="L35" s="4">
        <v>0.79700000000000004</v>
      </c>
      <c r="M35" s="4">
        <v>0.66600000000000004</v>
      </c>
      <c r="N35" s="4">
        <v>119.021</v>
      </c>
      <c r="O35" s="4">
        <v>177080</v>
      </c>
      <c r="P35" s="4" t="s">
        <v>629</v>
      </c>
      <c r="Q35" s="4" t="s">
        <v>628</v>
      </c>
      <c r="R35" s="4" t="s">
        <v>93</v>
      </c>
      <c r="S35" s="4" t="s">
        <v>94</v>
      </c>
      <c r="T35" s="4">
        <f t="shared" si="0"/>
        <v>0</v>
      </c>
      <c r="U35" s="4" t="str">
        <f t="shared" si="1"/>
        <v>Not Found</v>
      </c>
      <c r="V35" s="4" t="s">
        <v>2840</v>
      </c>
    </row>
    <row r="36" spans="1:22" x14ac:dyDescent="0.25">
      <c r="A36" s="4" t="s">
        <v>2841</v>
      </c>
      <c r="B36" s="4" t="s">
        <v>195</v>
      </c>
      <c r="C36" s="4" t="s">
        <v>2406</v>
      </c>
      <c r="D36" s="4">
        <v>6</v>
      </c>
      <c r="E36" s="4">
        <v>41</v>
      </c>
      <c r="F36" s="4">
        <v>0.66400000000000003</v>
      </c>
      <c r="G36" s="4">
        <v>0.60899999999999999</v>
      </c>
      <c r="H36" s="4">
        <v>130.041</v>
      </c>
      <c r="I36" s="4">
        <v>210560</v>
      </c>
      <c r="J36" s="4" t="s">
        <v>95</v>
      </c>
      <c r="K36" s="4" t="s">
        <v>96</v>
      </c>
      <c r="L36" s="4">
        <v>0.44500000000000001</v>
      </c>
      <c r="M36" s="4">
        <v>0.53700000000000003</v>
      </c>
      <c r="N36" s="4">
        <v>122.76900000000001</v>
      </c>
      <c r="O36" s="4">
        <v>244360</v>
      </c>
      <c r="P36" s="4" t="s">
        <v>2406</v>
      </c>
      <c r="Q36" s="4" t="s">
        <v>195</v>
      </c>
      <c r="R36" s="4" t="s">
        <v>95</v>
      </c>
      <c r="S36" s="4" t="s">
        <v>96</v>
      </c>
      <c r="T36" s="4">
        <f t="shared" si="0"/>
        <v>1</v>
      </c>
      <c r="U36" s="4" t="str">
        <f t="shared" si="1"/>
        <v>Found</v>
      </c>
      <c r="V36" s="4" t="s">
        <v>2840</v>
      </c>
    </row>
    <row r="37" spans="1:22" x14ac:dyDescent="0.25">
      <c r="A37" s="4" t="s">
        <v>2841</v>
      </c>
      <c r="B37" s="4" t="s">
        <v>536</v>
      </c>
      <c r="C37" s="4" t="s">
        <v>535</v>
      </c>
      <c r="D37" s="4">
        <v>35</v>
      </c>
      <c r="E37" s="4">
        <v>32</v>
      </c>
      <c r="F37" s="4">
        <v>0.60899999999999999</v>
      </c>
      <c r="G37" s="4">
        <v>0.69199999999999995</v>
      </c>
      <c r="H37" s="4">
        <v>116.959</v>
      </c>
      <c r="I37" s="4">
        <v>233720</v>
      </c>
      <c r="J37" s="4" t="s">
        <v>98</v>
      </c>
      <c r="K37" s="4" t="s">
        <v>99</v>
      </c>
      <c r="L37" s="4">
        <v>0.70599999999999996</v>
      </c>
      <c r="M37" s="4">
        <v>0.63300000000000001</v>
      </c>
      <c r="N37" s="4">
        <v>110.005</v>
      </c>
      <c r="O37" s="4">
        <v>120157</v>
      </c>
      <c r="P37" s="4" t="s">
        <v>535</v>
      </c>
      <c r="Q37" s="4" t="s">
        <v>536</v>
      </c>
      <c r="R37" s="4" t="s">
        <v>98</v>
      </c>
      <c r="S37" s="4" t="s">
        <v>99</v>
      </c>
      <c r="T37" s="4">
        <f t="shared" si="0"/>
        <v>0</v>
      </c>
      <c r="U37" s="4" t="str">
        <f t="shared" si="1"/>
        <v>Not Found</v>
      </c>
      <c r="V37" s="4" t="s">
        <v>2840</v>
      </c>
    </row>
    <row r="38" spans="1:22" x14ac:dyDescent="0.25">
      <c r="A38" s="4" t="s">
        <v>2841</v>
      </c>
      <c r="B38" s="4" t="s">
        <v>2764</v>
      </c>
      <c r="C38" s="4" t="s">
        <v>2407</v>
      </c>
      <c r="D38" s="4">
        <v>8</v>
      </c>
      <c r="E38" s="4">
        <v>13</v>
      </c>
      <c r="F38" s="4">
        <v>0.57699999999999996</v>
      </c>
      <c r="G38" s="4">
        <v>0.45</v>
      </c>
      <c r="H38" s="4">
        <v>205.863</v>
      </c>
      <c r="I38" s="4">
        <v>216120</v>
      </c>
      <c r="J38" s="4" t="s">
        <v>100</v>
      </c>
      <c r="K38" s="4" t="s">
        <v>101</v>
      </c>
      <c r="L38" s="4">
        <v>0.621</v>
      </c>
      <c r="M38" s="4">
        <v>0.84699999999999998</v>
      </c>
      <c r="N38" s="4">
        <v>101.996</v>
      </c>
      <c r="O38" s="4">
        <v>172431</v>
      </c>
      <c r="P38" s="4" t="s">
        <v>2407</v>
      </c>
      <c r="Q38" s="4" t="s">
        <v>2764</v>
      </c>
      <c r="R38" s="4" t="s">
        <v>100</v>
      </c>
      <c r="S38" s="4" t="s">
        <v>101</v>
      </c>
      <c r="T38" s="4">
        <f t="shared" si="0"/>
        <v>1</v>
      </c>
      <c r="U38" s="4" t="str">
        <f t="shared" si="1"/>
        <v>Found</v>
      </c>
      <c r="V38" s="4" t="s">
        <v>2840</v>
      </c>
    </row>
    <row r="39" spans="1:22" x14ac:dyDescent="0.25">
      <c r="A39" s="4" t="s">
        <v>2841</v>
      </c>
      <c r="B39" s="4" t="s">
        <v>2309</v>
      </c>
      <c r="C39" s="4" t="s">
        <v>2408</v>
      </c>
      <c r="D39" s="4">
        <v>3</v>
      </c>
      <c r="E39" s="4">
        <v>50</v>
      </c>
      <c r="F39" s="4">
        <v>0.76400000000000001</v>
      </c>
      <c r="G39" s="4">
        <v>0.70499999999999996</v>
      </c>
      <c r="H39" s="4">
        <v>110.97</v>
      </c>
      <c r="I39" s="4">
        <v>208667</v>
      </c>
      <c r="J39" s="4" t="s">
        <v>2443</v>
      </c>
      <c r="K39" s="4" t="s">
        <v>103</v>
      </c>
      <c r="L39" s="4">
        <v>0.308</v>
      </c>
      <c r="M39" s="4">
        <v>0.86099999999999999</v>
      </c>
      <c r="N39" s="4">
        <v>171.96600000000001</v>
      </c>
      <c r="O39" s="4">
        <v>158774</v>
      </c>
      <c r="P39" s="4" t="s">
        <v>2408</v>
      </c>
      <c r="Q39" s="4" t="s">
        <v>2309</v>
      </c>
      <c r="R39" s="4" t="s">
        <v>2443</v>
      </c>
      <c r="S39" s="4" t="s">
        <v>103</v>
      </c>
      <c r="T39" s="4">
        <f t="shared" si="0"/>
        <v>1</v>
      </c>
      <c r="U39" s="4" t="str">
        <f t="shared" si="1"/>
        <v>Found</v>
      </c>
      <c r="V39" s="4" t="s">
        <v>2840</v>
      </c>
    </row>
    <row r="40" spans="1:22" x14ac:dyDescent="0.25">
      <c r="A40" s="4" t="s">
        <v>2841</v>
      </c>
      <c r="B40" s="4" t="s">
        <v>639</v>
      </c>
      <c r="C40" s="4" t="s">
        <v>2409</v>
      </c>
      <c r="D40" s="4">
        <v>39</v>
      </c>
      <c r="E40" s="4">
        <v>1</v>
      </c>
      <c r="F40" s="4">
        <v>0.74399999999999999</v>
      </c>
      <c r="G40" s="4">
        <v>0.8</v>
      </c>
      <c r="H40" s="4">
        <v>89.924999999999997</v>
      </c>
      <c r="I40" s="4">
        <v>182758</v>
      </c>
      <c r="J40" s="4" t="s">
        <v>104</v>
      </c>
      <c r="K40" s="4" t="s">
        <v>2732</v>
      </c>
      <c r="L40" s="4">
        <v>0.77300000000000002</v>
      </c>
      <c r="M40" s="4">
        <v>0.47</v>
      </c>
      <c r="N40" s="4">
        <v>94.995000000000005</v>
      </c>
      <c r="O40" s="4">
        <v>162680</v>
      </c>
      <c r="P40" s="4" t="s">
        <v>2409</v>
      </c>
      <c r="Q40" s="4" t="s">
        <v>639</v>
      </c>
      <c r="R40" s="4" t="s">
        <v>104</v>
      </c>
      <c r="S40" s="4" t="s">
        <v>2732</v>
      </c>
      <c r="T40" s="4">
        <f t="shared" si="0"/>
        <v>1</v>
      </c>
      <c r="U40" s="4" t="str">
        <f t="shared" si="1"/>
        <v>Found</v>
      </c>
      <c r="V40" s="4" t="s">
        <v>2840</v>
      </c>
    </row>
    <row r="41" spans="1:22" x14ac:dyDescent="0.25">
      <c r="A41" s="4" t="s">
        <v>2841</v>
      </c>
      <c r="B41" s="4" t="s">
        <v>115</v>
      </c>
      <c r="C41" s="4" t="s">
        <v>114</v>
      </c>
      <c r="D41" s="4">
        <v>19</v>
      </c>
      <c r="E41" s="4">
        <v>9</v>
      </c>
      <c r="F41" s="4">
        <v>0.69</v>
      </c>
      <c r="G41" s="4">
        <v>0.626</v>
      </c>
      <c r="H41" s="4">
        <v>184.00899999999999</v>
      </c>
      <c r="I41" s="4">
        <v>185681</v>
      </c>
      <c r="J41" s="4" t="s">
        <v>2557</v>
      </c>
      <c r="K41" s="4" t="s">
        <v>107</v>
      </c>
      <c r="L41" s="4">
        <v>0.78300000000000003</v>
      </c>
      <c r="M41" s="4">
        <v>0.753</v>
      </c>
      <c r="N41" s="4">
        <v>124.036</v>
      </c>
      <c r="O41" s="4">
        <v>145161</v>
      </c>
      <c r="P41" s="4" t="s">
        <v>114</v>
      </c>
      <c r="Q41" s="4" t="s">
        <v>115</v>
      </c>
      <c r="R41" s="4" t="s">
        <v>2557</v>
      </c>
      <c r="S41" s="4" t="s">
        <v>107</v>
      </c>
      <c r="T41" s="4">
        <f t="shared" si="0"/>
        <v>1</v>
      </c>
      <c r="U41" s="4" t="str">
        <f t="shared" si="1"/>
        <v>Found</v>
      </c>
      <c r="V41" s="4" t="s">
        <v>2840</v>
      </c>
    </row>
    <row r="42" spans="1:22" x14ac:dyDescent="0.25">
      <c r="A42" s="4" t="s">
        <v>2841</v>
      </c>
      <c r="B42" s="4" t="s">
        <v>2310</v>
      </c>
      <c r="C42" s="4" t="s">
        <v>2410</v>
      </c>
      <c r="D42" s="4">
        <v>4</v>
      </c>
      <c r="E42" s="4">
        <v>77</v>
      </c>
      <c r="F42" s="4">
        <v>0.70199999999999996</v>
      </c>
      <c r="G42" s="4">
        <v>0.82499999999999996</v>
      </c>
      <c r="H42" s="4">
        <v>102.977</v>
      </c>
      <c r="I42" s="4">
        <v>203064</v>
      </c>
      <c r="J42" s="4" t="s">
        <v>108</v>
      </c>
      <c r="K42" s="4" t="s">
        <v>109</v>
      </c>
      <c r="L42" s="4">
        <v>0.64500000000000002</v>
      </c>
      <c r="M42" s="4">
        <v>0.68100000000000005</v>
      </c>
      <c r="N42" s="4">
        <v>163.87</v>
      </c>
      <c r="O42" s="4">
        <v>142644</v>
      </c>
      <c r="P42" s="4" t="s">
        <v>2410</v>
      </c>
      <c r="Q42" s="4" t="s">
        <v>2310</v>
      </c>
      <c r="R42" s="4" t="s">
        <v>108</v>
      </c>
      <c r="S42" s="4" t="s">
        <v>109</v>
      </c>
      <c r="T42" s="4">
        <f t="shared" si="0"/>
        <v>0</v>
      </c>
      <c r="U42" s="4" t="str">
        <f t="shared" si="1"/>
        <v>Not Found</v>
      </c>
      <c r="V42" s="4" t="s">
        <v>2840</v>
      </c>
    </row>
    <row r="43" spans="1:22" x14ac:dyDescent="0.25">
      <c r="A43" s="4" t="s">
        <v>2841</v>
      </c>
      <c r="B43" s="4" t="s">
        <v>217</v>
      </c>
      <c r="C43" s="4" t="s">
        <v>2411</v>
      </c>
      <c r="D43" s="4">
        <v>7</v>
      </c>
      <c r="E43" s="4">
        <v>44</v>
      </c>
      <c r="F43" s="4">
        <v>0.38</v>
      </c>
      <c r="G43" s="4">
        <v>0.33900000000000002</v>
      </c>
      <c r="H43" s="4">
        <v>100.607</v>
      </c>
      <c r="I43" s="4">
        <v>229227</v>
      </c>
      <c r="J43" s="4" t="s">
        <v>110</v>
      </c>
      <c r="K43" s="4" t="s">
        <v>2733</v>
      </c>
      <c r="L43" s="4">
        <v>0.73799999999999999</v>
      </c>
      <c r="M43" s="4">
        <v>0.68500000000000005</v>
      </c>
      <c r="N43" s="4">
        <v>162.03899999999999</v>
      </c>
      <c r="O43" s="4">
        <v>204000</v>
      </c>
      <c r="P43" s="4" t="s">
        <v>2411</v>
      </c>
      <c r="Q43" s="4" t="s">
        <v>217</v>
      </c>
      <c r="R43" s="4" t="s">
        <v>110</v>
      </c>
      <c r="S43" s="4" t="s">
        <v>2733</v>
      </c>
      <c r="T43" s="4">
        <f t="shared" si="0"/>
        <v>0</v>
      </c>
      <c r="U43" s="4" t="str">
        <f t="shared" si="1"/>
        <v>Not Found</v>
      </c>
      <c r="V43" s="4" t="s">
        <v>2840</v>
      </c>
    </row>
    <row r="44" spans="1:22" x14ac:dyDescent="0.25">
      <c r="A44" s="4" t="s">
        <v>2841</v>
      </c>
      <c r="B44" s="4" t="s">
        <v>647</v>
      </c>
      <c r="C44" s="4" t="s">
        <v>2412</v>
      </c>
      <c r="D44" s="4">
        <v>5</v>
      </c>
      <c r="E44" s="4">
        <v>48</v>
      </c>
      <c r="F44" s="4">
        <v>0.65</v>
      </c>
      <c r="G44" s="4">
        <v>0.82499999999999996</v>
      </c>
      <c r="H44" s="4">
        <v>118.09099999999999</v>
      </c>
      <c r="I44" s="4">
        <v>191014</v>
      </c>
      <c r="J44" s="4" t="s">
        <v>112</v>
      </c>
      <c r="K44" s="4" t="s">
        <v>113</v>
      </c>
      <c r="L44" s="4">
        <v>0.64300000000000002</v>
      </c>
      <c r="M44" s="4">
        <v>0.745</v>
      </c>
      <c r="N44" s="4">
        <v>124.968</v>
      </c>
      <c r="O44" s="4">
        <v>182613</v>
      </c>
      <c r="P44" s="4" t="s">
        <v>2412</v>
      </c>
      <c r="Q44" s="4" t="s">
        <v>647</v>
      </c>
      <c r="R44" s="4" t="s">
        <v>112</v>
      </c>
      <c r="S44" s="4" t="s">
        <v>113</v>
      </c>
      <c r="T44" s="4">
        <f t="shared" si="0"/>
        <v>0</v>
      </c>
      <c r="U44" s="4" t="str">
        <f t="shared" si="1"/>
        <v>Not Found</v>
      </c>
      <c r="V44" s="4" t="s">
        <v>2840</v>
      </c>
    </row>
    <row r="45" spans="1:22" x14ac:dyDescent="0.25">
      <c r="A45" s="4" t="s">
        <v>2841</v>
      </c>
      <c r="B45" s="4" t="s">
        <v>2655</v>
      </c>
      <c r="C45" s="4" t="s">
        <v>2413</v>
      </c>
      <c r="D45" s="4">
        <v>44</v>
      </c>
      <c r="E45" s="4">
        <v>1</v>
      </c>
      <c r="F45" s="4">
        <v>0.63800000000000001</v>
      </c>
      <c r="G45" s="4">
        <v>0.49</v>
      </c>
      <c r="H45" s="4">
        <v>179.905</v>
      </c>
      <c r="I45" s="4">
        <v>193480</v>
      </c>
      <c r="J45" s="4" t="s">
        <v>114</v>
      </c>
      <c r="K45" s="4" t="s">
        <v>115</v>
      </c>
      <c r="L45" s="4">
        <v>0.69</v>
      </c>
      <c r="M45" s="4">
        <v>0.626</v>
      </c>
      <c r="N45" s="4">
        <v>184.00899999999999</v>
      </c>
      <c r="O45" s="4">
        <v>185681</v>
      </c>
      <c r="P45" s="4" t="s">
        <v>2413</v>
      </c>
      <c r="Q45" s="4" t="s">
        <v>2655</v>
      </c>
      <c r="R45" s="4" t="s">
        <v>114</v>
      </c>
      <c r="S45" s="4" t="s">
        <v>115</v>
      </c>
      <c r="T45" s="4">
        <f t="shared" si="0"/>
        <v>1</v>
      </c>
      <c r="U45" s="4" t="str">
        <f t="shared" si="1"/>
        <v>Found</v>
      </c>
      <c r="V45" s="4" t="s">
        <v>2840</v>
      </c>
    </row>
    <row r="46" spans="1:22" x14ac:dyDescent="0.25">
      <c r="A46" s="4" t="s">
        <v>2841</v>
      </c>
      <c r="B46" s="4" t="s">
        <v>654</v>
      </c>
      <c r="C46" s="4" t="s">
        <v>655</v>
      </c>
      <c r="D46" s="4">
        <v>45</v>
      </c>
      <c r="E46" s="4">
        <v>3</v>
      </c>
      <c r="F46" s="4">
        <v>0.95399999999999996</v>
      </c>
      <c r="G46" s="4">
        <v>0.36699999999999999</v>
      </c>
      <c r="H46" s="4">
        <v>124.026</v>
      </c>
      <c r="I46" s="4">
        <v>211935</v>
      </c>
      <c r="J46" s="4" t="s">
        <v>117</v>
      </c>
      <c r="K46" s="4" t="s">
        <v>118</v>
      </c>
      <c r="L46" s="4">
        <v>0.77200000000000002</v>
      </c>
      <c r="M46" s="4">
        <v>0.754</v>
      </c>
      <c r="N46" s="4">
        <v>112.04300000000001</v>
      </c>
      <c r="O46" s="4">
        <v>149787</v>
      </c>
      <c r="P46" s="4" t="s">
        <v>655</v>
      </c>
      <c r="Q46" s="4" t="s">
        <v>654</v>
      </c>
      <c r="R46" s="4" t="s">
        <v>117</v>
      </c>
      <c r="S46" s="4" t="s">
        <v>118</v>
      </c>
      <c r="T46" s="4">
        <f t="shared" si="0"/>
        <v>0</v>
      </c>
      <c r="U46" s="4" t="str">
        <f t="shared" si="1"/>
        <v>Not Found</v>
      </c>
      <c r="V46" s="4" t="s">
        <v>2840</v>
      </c>
    </row>
    <row r="47" spans="1:22" x14ac:dyDescent="0.25">
      <c r="A47" s="4" t="s">
        <v>2841</v>
      </c>
      <c r="B47" s="4" t="s">
        <v>305</v>
      </c>
      <c r="C47" s="4" t="s">
        <v>658</v>
      </c>
      <c r="D47" s="4">
        <v>35</v>
      </c>
      <c r="E47" s="4">
        <v>11</v>
      </c>
      <c r="F47" s="4">
        <v>0.57499999999999996</v>
      </c>
      <c r="G47" s="4">
        <v>0.56799999999999995</v>
      </c>
      <c r="H47" s="4">
        <v>93.986000000000004</v>
      </c>
      <c r="I47" s="4">
        <v>206280</v>
      </c>
      <c r="J47" s="4" t="s">
        <v>2594</v>
      </c>
      <c r="K47" s="4" t="s">
        <v>120</v>
      </c>
      <c r="L47" s="4">
        <v>0.79200000000000004</v>
      </c>
      <c r="M47" s="4">
        <v>0.89500000000000002</v>
      </c>
      <c r="N47" s="4">
        <v>94.968000000000004</v>
      </c>
      <c r="O47" s="4">
        <v>201526</v>
      </c>
      <c r="P47" s="4" t="s">
        <v>658</v>
      </c>
      <c r="Q47" s="4" t="s">
        <v>305</v>
      </c>
      <c r="R47" s="4" t="s">
        <v>2594</v>
      </c>
      <c r="S47" s="4" t="s">
        <v>120</v>
      </c>
      <c r="T47" s="4">
        <f t="shared" si="0"/>
        <v>1</v>
      </c>
      <c r="U47" s="4" t="str">
        <f t="shared" si="1"/>
        <v>Found</v>
      </c>
      <c r="V47" s="4" t="s">
        <v>2840</v>
      </c>
    </row>
    <row r="48" spans="1:22" x14ac:dyDescent="0.25">
      <c r="A48" s="4" t="s">
        <v>2841</v>
      </c>
      <c r="B48" s="4" t="s">
        <v>69</v>
      </c>
      <c r="C48" s="4" t="s">
        <v>2414</v>
      </c>
      <c r="D48" s="4">
        <v>1</v>
      </c>
      <c r="E48" s="4">
        <v>52</v>
      </c>
      <c r="F48" s="4">
        <v>0.59299999999999997</v>
      </c>
      <c r="G48" s="4">
        <v>0.503</v>
      </c>
      <c r="H48" s="4">
        <v>178.78100000000001</v>
      </c>
      <c r="I48" s="4">
        <v>137704</v>
      </c>
      <c r="J48" s="4" t="s">
        <v>2672</v>
      </c>
      <c r="K48" s="4" t="s">
        <v>122</v>
      </c>
      <c r="L48" s="4">
        <v>0.77600000000000002</v>
      </c>
      <c r="M48" s="4">
        <v>0.65600000000000003</v>
      </c>
      <c r="N48" s="4">
        <v>148.94999999999999</v>
      </c>
      <c r="O48" s="4">
        <v>183465</v>
      </c>
      <c r="P48" s="4" t="s">
        <v>2414</v>
      </c>
      <c r="Q48" s="4" t="s">
        <v>69</v>
      </c>
      <c r="R48" s="4" t="s">
        <v>2672</v>
      </c>
      <c r="S48" s="4" t="s">
        <v>122</v>
      </c>
      <c r="T48" s="4">
        <f t="shared" si="0"/>
        <v>0</v>
      </c>
      <c r="U48" s="4" t="str">
        <f t="shared" si="1"/>
        <v>Not Found</v>
      </c>
      <c r="V48" s="4" t="s">
        <v>2840</v>
      </c>
    </row>
    <row r="49" spans="1:22" x14ac:dyDescent="0.25">
      <c r="A49" s="4" t="s">
        <v>2841</v>
      </c>
      <c r="B49" s="4" t="s">
        <v>2311</v>
      </c>
      <c r="C49" s="4" t="s">
        <v>2782</v>
      </c>
      <c r="D49" s="4">
        <v>32</v>
      </c>
      <c r="E49" s="4">
        <v>5</v>
      </c>
      <c r="F49" s="4">
        <v>0.77800000000000002</v>
      </c>
      <c r="G49" s="4">
        <v>0.57099999999999995</v>
      </c>
      <c r="H49" s="4">
        <v>134.999</v>
      </c>
      <c r="I49" s="4">
        <v>110222</v>
      </c>
      <c r="J49" s="4" t="s">
        <v>2423</v>
      </c>
      <c r="K49" s="4" t="s">
        <v>2317</v>
      </c>
      <c r="L49" s="4">
        <v>0.72699999999999998</v>
      </c>
      <c r="M49" s="4">
        <v>0.73899999999999999</v>
      </c>
      <c r="N49" s="4">
        <v>93.004999999999995</v>
      </c>
      <c r="O49" s="4">
        <v>145800</v>
      </c>
      <c r="P49" s="4" t="s">
        <v>2782</v>
      </c>
      <c r="Q49" s="4" t="s">
        <v>2311</v>
      </c>
      <c r="R49" s="4" t="s">
        <v>2423</v>
      </c>
      <c r="S49" s="4" t="s">
        <v>2317</v>
      </c>
      <c r="T49" s="4">
        <f t="shared" si="0"/>
        <v>1</v>
      </c>
      <c r="U49" s="4" t="str">
        <f t="shared" si="1"/>
        <v>Found</v>
      </c>
      <c r="V49" s="4" t="s">
        <v>2840</v>
      </c>
    </row>
    <row r="50" spans="1:22" x14ac:dyDescent="0.25">
      <c r="A50" s="4" t="s">
        <v>2841</v>
      </c>
      <c r="B50" s="4" t="s">
        <v>664</v>
      </c>
      <c r="C50" s="4" t="s">
        <v>519</v>
      </c>
      <c r="D50" s="4">
        <v>31</v>
      </c>
      <c r="E50" s="4">
        <v>26</v>
      </c>
      <c r="F50" s="4">
        <v>0.90800000000000003</v>
      </c>
      <c r="G50" s="4">
        <v>0.66900000000000004</v>
      </c>
      <c r="H50" s="4">
        <v>112.238</v>
      </c>
      <c r="I50" s="4">
        <v>290320</v>
      </c>
      <c r="J50" s="4" t="s">
        <v>126</v>
      </c>
      <c r="K50" s="4" t="s">
        <v>127</v>
      </c>
      <c r="L50" s="4">
        <v>0.80800000000000005</v>
      </c>
      <c r="M50" s="4">
        <v>0.89700000000000002</v>
      </c>
      <c r="N50" s="4">
        <v>126.026</v>
      </c>
      <c r="O50" s="4">
        <v>231041</v>
      </c>
      <c r="P50" s="4" t="s">
        <v>519</v>
      </c>
      <c r="Q50" s="4" t="s">
        <v>664</v>
      </c>
      <c r="R50" s="4" t="s">
        <v>126</v>
      </c>
      <c r="S50" s="4" t="s">
        <v>127</v>
      </c>
      <c r="T50" s="4">
        <f t="shared" si="0"/>
        <v>1</v>
      </c>
      <c r="U50" s="4" t="str">
        <f t="shared" si="1"/>
        <v>Found</v>
      </c>
      <c r="V50" s="4" t="s">
        <v>2840</v>
      </c>
    </row>
    <row r="51" spans="1:22" x14ac:dyDescent="0.25">
      <c r="A51" s="4" t="s">
        <v>2841</v>
      </c>
      <c r="B51" s="4" t="s">
        <v>2765</v>
      </c>
      <c r="C51" s="4" t="s">
        <v>667</v>
      </c>
      <c r="D51" s="4">
        <v>48</v>
      </c>
      <c r="E51" s="4">
        <v>18</v>
      </c>
      <c r="F51" s="4">
        <v>0.78700000000000003</v>
      </c>
      <c r="G51" s="4">
        <v>0.7</v>
      </c>
      <c r="H51" s="4">
        <v>90.02</v>
      </c>
      <c r="I51" s="4">
        <v>233453</v>
      </c>
      <c r="J51" s="4" t="s">
        <v>2673</v>
      </c>
      <c r="K51" s="4" t="s">
        <v>118</v>
      </c>
      <c r="L51" s="4">
        <v>0.55700000000000005</v>
      </c>
      <c r="M51" s="4">
        <v>0.80200000000000005</v>
      </c>
      <c r="N51" s="4">
        <v>169.893</v>
      </c>
      <c r="O51" s="4">
        <v>191080</v>
      </c>
      <c r="P51" s="4" t="s">
        <v>667</v>
      </c>
      <c r="Q51" s="4" t="s">
        <v>2765</v>
      </c>
      <c r="R51" s="4" t="s">
        <v>2673</v>
      </c>
      <c r="S51" s="4" t="s">
        <v>118</v>
      </c>
      <c r="T51" s="4">
        <f t="shared" si="0"/>
        <v>0</v>
      </c>
      <c r="U51" s="4" t="str">
        <f t="shared" si="1"/>
        <v>Not Found</v>
      </c>
      <c r="V51" s="4" t="s">
        <v>2840</v>
      </c>
    </row>
    <row r="52" spans="1:22" x14ac:dyDescent="0.25">
      <c r="A52" s="4" t="s">
        <v>2841</v>
      </c>
      <c r="B52" s="4" t="s">
        <v>2312</v>
      </c>
      <c r="C52" s="4" t="s">
        <v>670</v>
      </c>
      <c r="D52" s="4">
        <v>2</v>
      </c>
      <c r="E52" s="4">
        <v>44</v>
      </c>
      <c r="F52" s="4">
        <v>0.75900000000000001</v>
      </c>
      <c r="G52" s="4">
        <v>0.45900000000000002</v>
      </c>
      <c r="H52" s="4">
        <v>109.997</v>
      </c>
      <c r="I52" s="4">
        <v>164442</v>
      </c>
      <c r="J52" s="4" t="s">
        <v>129</v>
      </c>
      <c r="K52" s="4" t="s">
        <v>130</v>
      </c>
      <c r="L52" s="4">
        <v>0.72899999999999998</v>
      </c>
      <c r="M52" s="4">
        <v>0.76300000000000001</v>
      </c>
      <c r="N52" s="4">
        <v>125.989</v>
      </c>
      <c r="O52" s="4">
        <v>137029</v>
      </c>
      <c r="P52" s="4" t="s">
        <v>670</v>
      </c>
      <c r="Q52" s="4" t="s">
        <v>2312</v>
      </c>
      <c r="R52" s="4" t="s">
        <v>129</v>
      </c>
      <c r="S52" s="4" t="s">
        <v>130</v>
      </c>
      <c r="T52" s="4">
        <f t="shared" si="0"/>
        <v>0</v>
      </c>
      <c r="U52" s="4" t="str">
        <f t="shared" si="1"/>
        <v>Not Found</v>
      </c>
      <c r="V52" s="4" t="s">
        <v>2840</v>
      </c>
    </row>
    <row r="53" spans="1:22" x14ac:dyDescent="0.25">
      <c r="A53" s="4" t="s">
        <v>2841</v>
      </c>
      <c r="B53" s="4" t="s">
        <v>672</v>
      </c>
      <c r="C53" s="4" t="s">
        <v>673</v>
      </c>
      <c r="D53" s="4">
        <v>36</v>
      </c>
      <c r="E53" s="4">
        <v>7</v>
      </c>
      <c r="F53" s="4">
        <v>0.49399999999999999</v>
      </c>
      <c r="G53" s="4">
        <v>0.42799999999999999</v>
      </c>
      <c r="H53" s="4">
        <v>87.724000000000004</v>
      </c>
      <c r="I53" s="4">
        <v>157497</v>
      </c>
      <c r="J53" s="4" t="s">
        <v>2674</v>
      </c>
      <c r="K53" s="4" t="s">
        <v>132</v>
      </c>
      <c r="L53" s="4">
        <v>0.80800000000000005</v>
      </c>
      <c r="M53" s="4">
        <v>0.59199999999999997</v>
      </c>
      <c r="N53" s="4">
        <v>139.92500000000001</v>
      </c>
      <c r="O53" s="4">
        <v>185376</v>
      </c>
      <c r="P53" s="4" t="s">
        <v>673</v>
      </c>
      <c r="Q53" s="4" t="s">
        <v>672</v>
      </c>
      <c r="R53" s="4" t="s">
        <v>2674</v>
      </c>
      <c r="S53" s="4" t="s">
        <v>132</v>
      </c>
      <c r="T53" s="4">
        <f t="shared" si="0"/>
        <v>0</v>
      </c>
      <c r="U53" s="4" t="str">
        <f t="shared" si="1"/>
        <v>Not Found</v>
      </c>
      <c r="V53" s="4" t="s">
        <v>2840</v>
      </c>
    </row>
    <row r="54" spans="1:22" x14ac:dyDescent="0.25">
      <c r="A54" s="4" t="s">
        <v>2841</v>
      </c>
      <c r="B54" s="4" t="s">
        <v>675</v>
      </c>
      <c r="C54" s="4" t="s">
        <v>676</v>
      </c>
      <c r="D54" s="4">
        <v>53</v>
      </c>
      <c r="E54" s="4">
        <v>4</v>
      </c>
      <c r="F54" s="4">
        <v>0.79600000000000004</v>
      </c>
      <c r="G54" s="4">
        <v>0.68</v>
      </c>
      <c r="H54" s="4">
        <v>179.923</v>
      </c>
      <c r="I54" s="4">
        <v>176143</v>
      </c>
      <c r="J54" s="4" t="s">
        <v>133</v>
      </c>
      <c r="K54" s="4" t="s">
        <v>22</v>
      </c>
      <c r="L54" s="4">
        <v>0.71399999999999997</v>
      </c>
      <c r="M54" s="4">
        <v>0.72799999999999998</v>
      </c>
      <c r="N54" s="4">
        <v>114.996</v>
      </c>
      <c r="O54" s="4">
        <v>177955</v>
      </c>
      <c r="P54" s="4" t="s">
        <v>676</v>
      </c>
      <c r="Q54" s="4" t="s">
        <v>675</v>
      </c>
      <c r="R54" s="4" t="s">
        <v>133</v>
      </c>
      <c r="S54" s="4" t="s">
        <v>22</v>
      </c>
      <c r="T54" s="4">
        <f t="shared" si="0"/>
        <v>1</v>
      </c>
      <c r="U54" s="4" t="str">
        <f t="shared" si="1"/>
        <v>Found</v>
      </c>
      <c r="V54" s="4" t="s">
        <v>2840</v>
      </c>
    </row>
    <row r="55" spans="1:22" x14ac:dyDescent="0.25">
      <c r="A55" s="4" t="s">
        <v>2841</v>
      </c>
      <c r="B55" s="4" t="s">
        <v>257</v>
      </c>
      <c r="C55" s="4" t="s">
        <v>678</v>
      </c>
      <c r="D55" s="4">
        <v>2</v>
      </c>
      <c r="E55" s="4">
        <v>68</v>
      </c>
      <c r="F55" s="4">
        <v>0.68</v>
      </c>
      <c r="G55" s="4">
        <v>0.82599999999999996</v>
      </c>
      <c r="H55" s="4">
        <v>118.051</v>
      </c>
      <c r="I55" s="4">
        <v>215627</v>
      </c>
      <c r="J55" s="4" t="s">
        <v>135</v>
      </c>
      <c r="K55" s="4" t="s">
        <v>136</v>
      </c>
      <c r="L55" s="4">
        <v>0.79600000000000004</v>
      </c>
      <c r="M55" s="4">
        <v>0.66</v>
      </c>
      <c r="N55" s="4">
        <v>109.92</v>
      </c>
      <c r="O55" s="4">
        <v>158312</v>
      </c>
      <c r="P55" s="4" t="s">
        <v>678</v>
      </c>
      <c r="Q55" s="4" t="s">
        <v>257</v>
      </c>
      <c r="R55" s="4" t="s">
        <v>135</v>
      </c>
      <c r="S55" s="4" t="s">
        <v>136</v>
      </c>
      <c r="T55" s="4">
        <f t="shared" si="0"/>
        <v>0</v>
      </c>
      <c r="U55" s="4" t="str">
        <f t="shared" si="1"/>
        <v>Not Found</v>
      </c>
      <c r="V55" s="4" t="s">
        <v>2840</v>
      </c>
    </row>
    <row r="56" spans="1:22" x14ac:dyDescent="0.25">
      <c r="A56" s="4" t="s">
        <v>2841</v>
      </c>
      <c r="B56" s="4" t="s">
        <v>217</v>
      </c>
      <c r="C56" s="4" t="s">
        <v>2415</v>
      </c>
      <c r="D56" s="4">
        <v>1</v>
      </c>
      <c r="E56" s="4">
        <v>63</v>
      </c>
      <c r="F56" s="4">
        <v>0.56100000000000005</v>
      </c>
      <c r="G56" s="4">
        <v>0.43099999999999999</v>
      </c>
      <c r="H56" s="4">
        <v>143.875</v>
      </c>
      <c r="I56" s="4">
        <v>242013</v>
      </c>
      <c r="J56" s="4" t="s">
        <v>137</v>
      </c>
      <c r="K56" s="4" t="s">
        <v>138</v>
      </c>
      <c r="L56" s="4">
        <v>0.71199999999999997</v>
      </c>
      <c r="M56" s="4">
        <v>0.82899999999999996</v>
      </c>
      <c r="N56" s="4">
        <v>121.976</v>
      </c>
      <c r="O56" s="4">
        <v>155410</v>
      </c>
      <c r="P56" s="4" t="s">
        <v>2415</v>
      </c>
      <c r="Q56" s="4" t="s">
        <v>217</v>
      </c>
      <c r="R56" s="4" t="s">
        <v>137</v>
      </c>
      <c r="S56" s="4" t="s">
        <v>138</v>
      </c>
      <c r="T56" s="4">
        <f t="shared" si="0"/>
        <v>0</v>
      </c>
      <c r="U56" s="4" t="str">
        <f t="shared" si="1"/>
        <v>Not Found</v>
      </c>
      <c r="V56" s="4" t="s">
        <v>2840</v>
      </c>
    </row>
    <row r="57" spans="1:22" x14ac:dyDescent="0.25">
      <c r="A57" s="4" t="s">
        <v>2841</v>
      </c>
      <c r="B57" s="4" t="s">
        <v>2654</v>
      </c>
      <c r="C57" s="4" t="s">
        <v>2416</v>
      </c>
      <c r="D57" s="4">
        <v>32</v>
      </c>
      <c r="E57" s="4">
        <v>15</v>
      </c>
      <c r="F57" s="4">
        <v>0.76600000000000001</v>
      </c>
      <c r="G57" s="4">
        <v>0.29499999999999998</v>
      </c>
      <c r="H57" s="4">
        <v>136.01599999999999</v>
      </c>
      <c r="I57" s="4">
        <v>188107</v>
      </c>
      <c r="J57" s="4" t="s">
        <v>139</v>
      </c>
      <c r="K57" s="4" t="s">
        <v>140</v>
      </c>
      <c r="L57" s="4">
        <v>0.68799999999999994</v>
      </c>
      <c r="M57" s="4">
        <v>0.59499999999999997</v>
      </c>
      <c r="N57" s="4">
        <v>117.979</v>
      </c>
      <c r="O57" s="4">
        <v>202507</v>
      </c>
      <c r="P57" s="4" t="s">
        <v>2416</v>
      </c>
      <c r="Q57" s="4" t="s">
        <v>2654</v>
      </c>
      <c r="R57" s="4" t="s">
        <v>139</v>
      </c>
      <c r="S57" s="4" t="s">
        <v>140</v>
      </c>
      <c r="T57" s="4">
        <f t="shared" si="0"/>
        <v>0</v>
      </c>
      <c r="U57" s="4" t="str">
        <f t="shared" si="1"/>
        <v>Not Found</v>
      </c>
      <c r="V57" s="4" t="s">
        <v>2840</v>
      </c>
    </row>
    <row r="58" spans="1:22" x14ac:dyDescent="0.25">
      <c r="A58" s="4" t="s">
        <v>2841</v>
      </c>
      <c r="B58" s="4" t="s">
        <v>687</v>
      </c>
      <c r="C58" s="4" t="s">
        <v>2417</v>
      </c>
      <c r="D58" s="4">
        <v>57</v>
      </c>
      <c r="E58" s="4">
        <v>12</v>
      </c>
      <c r="F58" s="4">
        <v>0.52</v>
      </c>
      <c r="G58" s="4">
        <v>0.85199999999999998</v>
      </c>
      <c r="H58" s="4">
        <v>140.267</v>
      </c>
      <c r="I58" s="4">
        <v>253587</v>
      </c>
      <c r="J58" s="4" t="s">
        <v>2399</v>
      </c>
      <c r="K58" s="4" t="s">
        <v>142</v>
      </c>
      <c r="L58" s="4">
        <v>0.84299999999999997</v>
      </c>
      <c r="M58" s="4">
        <v>0.7</v>
      </c>
      <c r="N58" s="4">
        <v>93.991</v>
      </c>
      <c r="O58" s="4">
        <v>226088</v>
      </c>
      <c r="P58" s="4" t="s">
        <v>2417</v>
      </c>
      <c r="Q58" s="4" t="s">
        <v>687</v>
      </c>
      <c r="R58" s="4" t="s">
        <v>2399</v>
      </c>
      <c r="S58" s="4" t="s">
        <v>142</v>
      </c>
      <c r="T58" s="4">
        <f t="shared" si="0"/>
        <v>1</v>
      </c>
      <c r="U58" s="4" t="str">
        <f t="shared" si="1"/>
        <v>Found</v>
      </c>
      <c r="V58" s="4" t="s">
        <v>2840</v>
      </c>
    </row>
    <row r="59" spans="1:22" x14ac:dyDescent="0.25">
      <c r="A59" s="4" t="s">
        <v>2841</v>
      </c>
      <c r="B59" s="4" t="s">
        <v>2643</v>
      </c>
      <c r="C59" s="4" t="s">
        <v>2783</v>
      </c>
      <c r="D59" s="4">
        <v>58</v>
      </c>
      <c r="E59" s="4">
        <v>8</v>
      </c>
      <c r="F59" s="4">
        <v>0.67200000000000004</v>
      </c>
      <c r="G59" s="4">
        <v>0.745</v>
      </c>
      <c r="H59" s="4">
        <v>173.97399999999999</v>
      </c>
      <c r="I59" s="4">
        <v>413111</v>
      </c>
      <c r="J59" s="4" t="s">
        <v>2675</v>
      </c>
      <c r="K59" s="4" t="s">
        <v>2734</v>
      </c>
      <c r="L59" s="4">
        <v>0.57899999999999996</v>
      </c>
      <c r="M59" s="4">
        <v>0.72699999999999998</v>
      </c>
      <c r="N59" s="4">
        <v>124.09</v>
      </c>
      <c r="O59" s="4">
        <v>183091</v>
      </c>
      <c r="P59" s="4" t="s">
        <v>2783</v>
      </c>
      <c r="Q59" s="4" t="s">
        <v>2643</v>
      </c>
      <c r="R59" s="4" t="s">
        <v>2675</v>
      </c>
      <c r="S59" s="4" t="s">
        <v>2734</v>
      </c>
      <c r="T59" s="4">
        <f t="shared" si="0"/>
        <v>0</v>
      </c>
      <c r="U59" s="4" t="str">
        <f t="shared" si="1"/>
        <v>Not Found</v>
      </c>
      <c r="V59" s="4" t="s">
        <v>2840</v>
      </c>
    </row>
    <row r="60" spans="1:22" x14ac:dyDescent="0.25">
      <c r="A60" s="4" t="s">
        <v>2841</v>
      </c>
      <c r="B60" s="4" t="s">
        <v>694</v>
      </c>
      <c r="C60" s="4" t="s">
        <v>2715</v>
      </c>
      <c r="D60" s="4">
        <v>1</v>
      </c>
      <c r="E60" s="4">
        <v>73</v>
      </c>
      <c r="F60" s="4">
        <v>0.73099999999999998</v>
      </c>
      <c r="G60" s="4">
        <v>0.57299999999999995</v>
      </c>
      <c r="H60" s="4">
        <v>109.928</v>
      </c>
      <c r="I60" s="4">
        <v>205090</v>
      </c>
      <c r="J60" s="4" t="s">
        <v>145</v>
      </c>
      <c r="K60" s="4" t="s">
        <v>94</v>
      </c>
      <c r="L60" s="4">
        <v>0.73199999999999998</v>
      </c>
      <c r="M60" s="4">
        <v>0.51100000000000001</v>
      </c>
      <c r="N60" s="4">
        <v>171.90700000000001</v>
      </c>
      <c r="O60" s="4">
        <v>161423</v>
      </c>
      <c r="P60" s="4" t="s">
        <v>2715</v>
      </c>
      <c r="Q60" s="4" t="s">
        <v>694</v>
      </c>
      <c r="R60" s="4" t="s">
        <v>145</v>
      </c>
      <c r="S60" s="4" t="s">
        <v>94</v>
      </c>
      <c r="T60" s="4">
        <f t="shared" si="0"/>
        <v>0</v>
      </c>
      <c r="U60" s="4" t="str">
        <f t="shared" si="1"/>
        <v>Not Found</v>
      </c>
      <c r="V60" s="4" t="s">
        <v>2840</v>
      </c>
    </row>
    <row r="61" spans="1:22" x14ac:dyDescent="0.25">
      <c r="A61" s="4" t="s">
        <v>2841</v>
      </c>
      <c r="B61" s="4" t="s">
        <v>698</v>
      </c>
      <c r="C61" s="4" t="s">
        <v>699</v>
      </c>
      <c r="D61" s="4">
        <v>45</v>
      </c>
      <c r="E61" s="4">
        <v>18</v>
      </c>
      <c r="F61" s="4">
        <v>0.746</v>
      </c>
      <c r="G61" s="4">
        <v>0.84399999999999997</v>
      </c>
      <c r="H61" s="4">
        <v>123.014</v>
      </c>
      <c r="I61" s="4">
        <v>189333</v>
      </c>
      <c r="J61" s="4" t="s">
        <v>2414</v>
      </c>
      <c r="K61" s="4" t="s">
        <v>69</v>
      </c>
      <c r="L61" s="4">
        <v>0.61</v>
      </c>
      <c r="M61" s="4">
        <v>0.50800000000000001</v>
      </c>
      <c r="N61" s="4">
        <v>178.81800000000001</v>
      </c>
      <c r="O61" s="4">
        <v>137876</v>
      </c>
      <c r="P61" s="4" t="s">
        <v>699</v>
      </c>
      <c r="Q61" s="4" t="s">
        <v>698</v>
      </c>
      <c r="R61" s="4" t="s">
        <v>2414</v>
      </c>
      <c r="S61" s="4" t="s">
        <v>69</v>
      </c>
      <c r="T61" s="4">
        <f t="shared" si="0"/>
        <v>1</v>
      </c>
      <c r="U61" s="4" t="str">
        <f t="shared" si="1"/>
        <v>Found</v>
      </c>
      <c r="V61" s="4" t="s">
        <v>2840</v>
      </c>
    </row>
    <row r="62" spans="1:22" x14ac:dyDescent="0.25">
      <c r="A62" s="4" t="s">
        <v>2841</v>
      </c>
      <c r="B62" s="4" t="s">
        <v>701</v>
      </c>
      <c r="C62" s="4" t="s">
        <v>2418</v>
      </c>
      <c r="D62" s="4">
        <v>61</v>
      </c>
      <c r="E62" s="4">
        <v>1</v>
      </c>
      <c r="F62" s="4">
        <v>0.58299999999999996</v>
      </c>
      <c r="G62" s="4">
        <v>0.61</v>
      </c>
      <c r="H62" s="4">
        <v>114.06</v>
      </c>
      <c r="I62" s="4">
        <v>214740</v>
      </c>
      <c r="J62" s="4" t="s">
        <v>147</v>
      </c>
      <c r="K62" s="4" t="s">
        <v>148</v>
      </c>
      <c r="L62" s="4">
        <v>0.64600000000000002</v>
      </c>
      <c r="M62" s="4">
        <v>0.76500000000000001</v>
      </c>
      <c r="N62" s="4">
        <v>126.024</v>
      </c>
      <c r="O62" s="4">
        <v>146667</v>
      </c>
      <c r="P62" s="4" t="s">
        <v>2418</v>
      </c>
      <c r="Q62" s="4" t="s">
        <v>701</v>
      </c>
      <c r="R62" s="4" t="s">
        <v>147</v>
      </c>
      <c r="S62" s="4" t="s">
        <v>148</v>
      </c>
      <c r="T62" s="4">
        <f t="shared" si="0"/>
        <v>0</v>
      </c>
      <c r="U62" s="4" t="str">
        <f t="shared" si="1"/>
        <v>Not Found</v>
      </c>
      <c r="V62" s="4" t="s">
        <v>2840</v>
      </c>
    </row>
    <row r="63" spans="1:22" x14ac:dyDescent="0.25">
      <c r="A63" s="4" t="s">
        <v>2841</v>
      </c>
      <c r="B63" s="4" t="s">
        <v>2313</v>
      </c>
      <c r="C63" s="4" t="s">
        <v>704</v>
      </c>
      <c r="D63" s="4">
        <v>34</v>
      </c>
      <c r="E63" s="4">
        <v>29</v>
      </c>
      <c r="F63" s="4">
        <v>0.748</v>
      </c>
      <c r="G63" s="4">
        <v>0.76100000000000001</v>
      </c>
      <c r="H63" s="4">
        <v>116.041</v>
      </c>
      <c r="I63" s="4">
        <v>179940</v>
      </c>
      <c r="J63" s="4" t="s">
        <v>2676</v>
      </c>
      <c r="K63" s="4" t="s">
        <v>150</v>
      </c>
      <c r="L63" s="4">
        <v>0.85499999999999998</v>
      </c>
      <c r="M63" s="4">
        <v>0.46300000000000002</v>
      </c>
      <c r="N63" s="4">
        <v>102.931</v>
      </c>
      <c r="O63" s="4">
        <v>122773</v>
      </c>
      <c r="P63" s="4" t="s">
        <v>704</v>
      </c>
      <c r="Q63" s="4" t="s">
        <v>2313</v>
      </c>
      <c r="R63" s="4" t="s">
        <v>2676</v>
      </c>
      <c r="S63" s="4" t="s">
        <v>150</v>
      </c>
      <c r="T63" s="4">
        <f t="shared" si="0"/>
        <v>0</v>
      </c>
      <c r="U63" s="4" t="str">
        <f t="shared" si="1"/>
        <v>Not Found</v>
      </c>
      <c r="V63" s="4" t="s">
        <v>2840</v>
      </c>
    </row>
    <row r="64" spans="1:22" x14ac:dyDescent="0.25">
      <c r="A64" s="4" t="s">
        <v>2841</v>
      </c>
      <c r="B64" s="4" t="s">
        <v>38</v>
      </c>
      <c r="C64" s="4" t="s">
        <v>707</v>
      </c>
      <c r="D64" s="4">
        <v>63</v>
      </c>
      <c r="E64" s="4">
        <v>2</v>
      </c>
      <c r="F64" s="4">
        <v>0.77300000000000002</v>
      </c>
      <c r="G64" s="4">
        <v>0.74199999999999999</v>
      </c>
      <c r="H64" s="4">
        <v>114.071</v>
      </c>
      <c r="I64" s="4">
        <v>165265</v>
      </c>
      <c r="J64" s="4" t="s">
        <v>2520</v>
      </c>
      <c r="K64" s="4" t="s">
        <v>152</v>
      </c>
      <c r="L64" s="4">
        <v>0.87</v>
      </c>
      <c r="M64" s="4">
        <v>0.52300000000000002</v>
      </c>
      <c r="N64" s="4">
        <v>110.02</v>
      </c>
      <c r="O64" s="4">
        <v>204764</v>
      </c>
      <c r="P64" s="4" t="s">
        <v>707</v>
      </c>
      <c r="Q64" s="4" t="s">
        <v>38</v>
      </c>
      <c r="R64" s="4" t="s">
        <v>2520</v>
      </c>
      <c r="S64" s="4" t="s">
        <v>152</v>
      </c>
      <c r="T64" s="4">
        <f t="shared" si="0"/>
        <v>1</v>
      </c>
      <c r="U64" s="4" t="str">
        <f t="shared" si="1"/>
        <v>Found</v>
      </c>
      <c r="V64" s="4" t="s">
        <v>2840</v>
      </c>
    </row>
    <row r="65" spans="1:22" x14ac:dyDescent="0.25">
      <c r="A65" s="4" t="s">
        <v>2841</v>
      </c>
      <c r="B65" s="4" t="s">
        <v>709</v>
      </c>
      <c r="C65" s="4" t="s">
        <v>2419</v>
      </c>
      <c r="D65" s="4">
        <v>63</v>
      </c>
      <c r="E65" s="4">
        <v>5</v>
      </c>
      <c r="F65" s="4">
        <v>0.80800000000000005</v>
      </c>
      <c r="G65" s="4">
        <v>0.69699999999999995</v>
      </c>
      <c r="H65" s="4">
        <v>95.06</v>
      </c>
      <c r="I65" s="4">
        <v>232020</v>
      </c>
      <c r="J65" s="4" t="s">
        <v>2677</v>
      </c>
      <c r="K65" s="4" t="s">
        <v>2735</v>
      </c>
      <c r="L65" s="4">
        <v>0.64200000000000002</v>
      </c>
      <c r="M65" s="4">
        <v>0.61</v>
      </c>
      <c r="N65" s="4">
        <v>129.886</v>
      </c>
      <c r="O65" s="4">
        <v>168000</v>
      </c>
      <c r="P65" s="4" t="s">
        <v>2419</v>
      </c>
      <c r="Q65" s="4" t="s">
        <v>709</v>
      </c>
      <c r="R65" s="4" t="s">
        <v>2677</v>
      </c>
      <c r="S65" s="4" t="s">
        <v>2735</v>
      </c>
      <c r="T65" s="4">
        <f t="shared" si="0"/>
        <v>0</v>
      </c>
      <c r="U65" s="4" t="str">
        <f t="shared" si="1"/>
        <v>Not Found</v>
      </c>
      <c r="V65" s="4" t="s">
        <v>2840</v>
      </c>
    </row>
    <row r="66" spans="1:22" x14ac:dyDescent="0.25">
      <c r="A66" s="4" t="s">
        <v>2841</v>
      </c>
      <c r="B66" s="4" t="s">
        <v>2314</v>
      </c>
      <c r="C66" s="4" t="s">
        <v>2420</v>
      </c>
      <c r="D66" s="4">
        <v>65</v>
      </c>
      <c r="E66" s="4">
        <v>1</v>
      </c>
      <c r="F66" s="4">
        <v>0.74199999999999999</v>
      </c>
      <c r="G66" s="4">
        <v>0.83199999999999996</v>
      </c>
      <c r="H66" s="4">
        <v>105.97799999999999</v>
      </c>
      <c r="I66" s="4">
        <v>191710</v>
      </c>
      <c r="J66" s="4" t="s">
        <v>2403</v>
      </c>
      <c r="K66" s="4" t="s">
        <v>69</v>
      </c>
      <c r="L66" s="4">
        <v>0.73699999999999999</v>
      </c>
      <c r="M66" s="4">
        <v>0.84599999999999997</v>
      </c>
      <c r="N66" s="4">
        <v>87.980999999999995</v>
      </c>
      <c r="O66" s="4">
        <v>143901</v>
      </c>
      <c r="P66" s="4" t="s">
        <v>2420</v>
      </c>
      <c r="Q66" s="4" t="s">
        <v>2314</v>
      </c>
      <c r="R66" s="4" t="s">
        <v>2403</v>
      </c>
      <c r="S66" s="4" t="s">
        <v>69</v>
      </c>
      <c r="T66" s="4">
        <f t="shared" ref="T66:T129" si="2">COUNTIF($P$2:$P$646, R66)</f>
        <v>1</v>
      </c>
      <c r="U66" s="4" t="str">
        <f t="shared" ref="U66:U129" si="3">IF(COUNTIF($P$2:$P$646,R66)&gt;0, "Found","Not Found")</f>
        <v>Found</v>
      </c>
      <c r="V66" s="4" t="s">
        <v>2840</v>
      </c>
    </row>
    <row r="67" spans="1:22" x14ac:dyDescent="0.25">
      <c r="A67" s="4" t="s">
        <v>2841</v>
      </c>
      <c r="B67" s="4" t="s">
        <v>391</v>
      </c>
      <c r="C67" s="4" t="s">
        <v>715</v>
      </c>
      <c r="D67" s="4">
        <v>6</v>
      </c>
      <c r="E67" s="4">
        <v>34</v>
      </c>
      <c r="F67" s="4">
        <v>0.33200000000000002</v>
      </c>
      <c r="G67" s="4">
        <v>0.22500000000000001</v>
      </c>
      <c r="H67" s="4">
        <v>81.055000000000007</v>
      </c>
      <c r="I67" s="4">
        <v>298899</v>
      </c>
      <c r="J67" s="4" t="s">
        <v>157</v>
      </c>
      <c r="K67" s="4" t="s">
        <v>2736</v>
      </c>
      <c r="L67" s="4">
        <v>0.871</v>
      </c>
      <c r="M67" s="4">
        <v>0.81899999999999995</v>
      </c>
      <c r="N67" s="4">
        <v>112.114</v>
      </c>
      <c r="O67" s="4">
        <v>198982</v>
      </c>
      <c r="P67" s="4" t="s">
        <v>715</v>
      </c>
      <c r="Q67" s="4" t="s">
        <v>391</v>
      </c>
      <c r="R67" s="4" t="s">
        <v>157</v>
      </c>
      <c r="S67" s="4" t="s">
        <v>2736</v>
      </c>
      <c r="T67" s="4">
        <f t="shared" si="2"/>
        <v>0</v>
      </c>
      <c r="U67" s="4" t="str">
        <f t="shared" si="3"/>
        <v>Not Found</v>
      </c>
      <c r="V67" s="4" t="s">
        <v>2840</v>
      </c>
    </row>
    <row r="68" spans="1:22" x14ac:dyDescent="0.25">
      <c r="A68" s="4" t="s">
        <v>2841</v>
      </c>
      <c r="B68" s="4" t="s">
        <v>2315</v>
      </c>
      <c r="C68" s="4" t="s">
        <v>2421</v>
      </c>
      <c r="D68" s="4">
        <v>38</v>
      </c>
      <c r="E68" s="4">
        <v>7</v>
      </c>
      <c r="F68" s="4">
        <v>0.61399999999999999</v>
      </c>
      <c r="G68" s="4">
        <v>0.64400000000000002</v>
      </c>
      <c r="H68" s="4">
        <v>160.036</v>
      </c>
      <c r="I68" s="4">
        <v>206772</v>
      </c>
      <c r="J68" s="4" t="s">
        <v>2398</v>
      </c>
      <c r="K68" s="4" t="s">
        <v>160</v>
      </c>
      <c r="L68" s="4">
        <v>0.79500000000000004</v>
      </c>
      <c r="M68" s="4">
        <v>0.8</v>
      </c>
      <c r="N68" s="4">
        <v>116.032</v>
      </c>
      <c r="O68" s="4">
        <v>202735</v>
      </c>
      <c r="P68" s="4" t="s">
        <v>2421</v>
      </c>
      <c r="Q68" s="4" t="s">
        <v>2315</v>
      </c>
      <c r="R68" s="4" t="s">
        <v>2398</v>
      </c>
      <c r="S68" s="4" t="s">
        <v>160</v>
      </c>
      <c r="T68" s="4">
        <f t="shared" si="2"/>
        <v>1</v>
      </c>
      <c r="U68" s="4" t="str">
        <f t="shared" si="3"/>
        <v>Found</v>
      </c>
      <c r="V68" s="4" t="s">
        <v>2840</v>
      </c>
    </row>
    <row r="69" spans="1:22" x14ac:dyDescent="0.25">
      <c r="A69" s="4" t="s">
        <v>2841</v>
      </c>
      <c r="B69" s="4" t="s">
        <v>721</v>
      </c>
      <c r="C69" s="4" t="s">
        <v>2422</v>
      </c>
      <c r="D69" s="4">
        <v>14</v>
      </c>
      <c r="E69" s="4">
        <v>11</v>
      </c>
      <c r="F69" s="4">
        <v>0.77300000000000002</v>
      </c>
      <c r="G69" s="4">
        <v>0.42199999999999999</v>
      </c>
      <c r="H69" s="4">
        <v>77.501999999999995</v>
      </c>
      <c r="I69" s="4">
        <v>136267</v>
      </c>
      <c r="J69" s="4" t="s">
        <v>162</v>
      </c>
      <c r="K69" s="4" t="s">
        <v>163</v>
      </c>
      <c r="L69" s="4">
        <v>0.86399999999999999</v>
      </c>
      <c r="M69" s="4">
        <v>0.41199999999999998</v>
      </c>
      <c r="N69" s="4">
        <v>99.992000000000004</v>
      </c>
      <c r="O69" s="4">
        <v>97209</v>
      </c>
      <c r="P69" s="4" t="s">
        <v>2422</v>
      </c>
      <c r="Q69" s="4" t="s">
        <v>721</v>
      </c>
      <c r="R69" s="4" t="s">
        <v>162</v>
      </c>
      <c r="S69" s="4" t="s">
        <v>163</v>
      </c>
      <c r="T69" s="4">
        <f t="shared" si="2"/>
        <v>0</v>
      </c>
      <c r="U69" s="4" t="str">
        <f t="shared" si="3"/>
        <v>Not Found</v>
      </c>
      <c r="V69" s="4" t="s">
        <v>2840</v>
      </c>
    </row>
    <row r="70" spans="1:22" x14ac:dyDescent="0.25">
      <c r="A70" s="4" t="s">
        <v>2841</v>
      </c>
      <c r="B70" s="4" t="s">
        <v>211</v>
      </c>
      <c r="C70" s="4" t="s">
        <v>210</v>
      </c>
      <c r="D70" s="4">
        <v>1</v>
      </c>
      <c r="E70" s="4">
        <v>42</v>
      </c>
      <c r="F70" s="4">
        <v>0.71399999999999997</v>
      </c>
      <c r="G70" s="4">
        <v>0.8</v>
      </c>
      <c r="H70" s="4">
        <v>134.00200000000001</v>
      </c>
      <c r="I70" s="4">
        <v>211560</v>
      </c>
      <c r="J70" s="4" t="s">
        <v>164</v>
      </c>
      <c r="K70" s="4" t="s">
        <v>165</v>
      </c>
      <c r="L70" s="4">
        <v>0.91200000000000003</v>
      </c>
      <c r="M70" s="4">
        <v>0.59399999999999997</v>
      </c>
      <c r="N70" s="4">
        <v>123.07</v>
      </c>
      <c r="O70" s="4">
        <v>234093</v>
      </c>
      <c r="P70" s="4" t="s">
        <v>210</v>
      </c>
      <c r="Q70" s="4" t="s">
        <v>211</v>
      </c>
      <c r="R70" s="4" t="s">
        <v>164</v>
      </c>
      <c r="S70" s="4" t="s">
        <v>165</v>
      </c>
      <c r="T70" s="4">
        <f t="shared" si="2"/>
        <v>1</v>
      </c>
      <c r="U70" s="4" t="str">
        <f t="shared" si="3"/>
        <v>Found</v>
      </c>
      <c r="V70" s="4" t="s">
        <v>2840</v>
      </c>
    </row>
    <row r="71" spans="1:22" x14ac:dyDescent="0.25">
      <c r="A71" s="4" t="s">
        <v>2841</v>
      </c>
      <c r="B71" s="4" t="s">
        <v>2316</v>
      </c>
      <c r="C71" s="4" t="s">
        <v>727</v>
      </c>
      <c r="D71" s="4">
        <v>23</v>
      </c>
      <c r="E71" s="4">
        <v>23</v>
      </c>
      <c r="F71" s="4">
        <v>0.59399999999999997</v>
      </c>
      <c r="G71" s="4">
        <v>0.61199999999999999</v>
      </c>
      <c r="H71" s="4">
        <v>179.62899999999999</v>
      </c>
      <c r="I71" s="4">
        <v>168020</v>
      </c>
      <c r="J71" s="4" t="s">
        <v>2678</v>
      </c>
      <c r="K71" s="4" t="s">
        <v>2737</v>
      </c>
      <c r="L71" s="4">
        <v>0.79600000000000004</v>
      </c>
      <c r="M71" s="4">
        <v>0.73099999999999998</v>
      </c>
      <c r="N71" s="4">
        <v>120.06699999999999</v>
      </c>
      <c r="O71" s="4">
        <v>174000</v>
      </c>
      <c r="P71" s="4" t="s">
        <v>727</v>
      </c>
      <c r="Q71" s="4" t="s">
        <v>2316</v>
      </c>
      <c r="R71" s="4" t="s">
        <v>2678</v>
      </c>
      <c r="S71" s="4" t="s">
        <v>2737</v>
      </c>
      <c r="T71" s="4">
        <f t="shared" si="2"/>
        <v>0</v>
      </c>
      <c r="U71" s="4" t="str">
        <f t="shared" si="3"/>
        <v>Not Found</v>
      </c>
      <c r="V71" s="4" t="s">
        <v>2840</v>
      </c>
    </row>
    <row r="72" spans="1:22" x14ac:dyDescent="0.25">
      <c r="A72" s="4" t="s">
        <v>2841</v>
      </c>
      <c r="B72" s="4" t="s">
        <v>2317</v>
      </c>
      <c r="C72" s="4" t="s">
        <v>2423</v>
      </c>
      <c r="D72" s="4">
        <v>9</v>
      </c>
      <c r="E72" s="4">
        <v>28</v>
      </c>
      <c r="F72" s="4">
        <v>0.72699999999999998</v>
      </c>
      <c r="G72" s="4">
        <v>0.73899999999999999</v>
      </c>
      <c r="H72" s="4">
        <v>93.004999999999995</v>
      </c>
      <c r="I72" s="4">
        <v>145800</v>
      </c>
      <c r="J72" s="4" t="s">
        <v>169</v>
      </c>
      <c r="K72" s="4" t="s">
        <v>170</v>
      </c>
      <c r="L72" s="4">
        <v>0.68100000000000005</v>
      </c>
      <c r="M72" s="4">
        <v>0.86499999999999999</v>
      </c>
      <c r="N72" s="4">
        <v>123.056</v>
      </c>
      <c r="O72" s="4">
        <v>148293</v>
      </c>
      <c r="P72" s="4" t="s">
        <v>2423</v>
      </c>
      <c r="Q72" s="4" t="s">
        <v>2317</v>
      </c>
      <c r="R72" s="4" t="s">
        <v>169</v>
      </c>
      <c r="S72" s="4" t="s">
        <v>170</v>
      </c>
      <c r="T72" s="4">
        <f t="shared" si="2"/>
        <v>0</v>
      </c>
      <c r="U72" s="4" t="str">
        <f t="shared" si="3"/>
        <v>Not Found</v>
      </c>
      <c r="V72" s="4" t="s">
        <v>2840</v>
      </c>
    </row>
    <row r="73" spans="1:22" x14ac:dyDescent="0.25">
      <c r="A73" s="4" t="s">
        <v>2841</v>
      </c>
      <c r="B73" s="4" t="s">
        <v>730</v>
      </c>
      <c r="C73" s="4" t="s">
        <v>2424</v>
      </c>
      <c r="D73" s="4">
        <v>72</v>
      </c>
      <c r="E73" s="4">
        <v>1</v>
      </c>
      <c r="F73" s="4">
        <v>0.52200000000000002</v>
      </c>
      <c r="G73" s="4">
        <v>0.92200000000000004</v>
      </c>
      <c r="H73" s="4">
        <v>176.10499999999999</v>
      </c>
      <c r="I73" s="4">
        <v>170134</v>
      </c>
      <c r="J73" s="4" t="s">
        <v>171</v>
      </c>
      <c r="K73" s="4" t="s">
        <v>172</v>
      </c>
      <c r="L73" s="4">
        <v>0.7</v>
      </c>
      <c r="M73" s="4">
        <v>0.49</v>
      </c>
      <c r="N73" s="4">
        <v>79.981999999999999</v>
      </c>
      <c r="O73" s="4">
        <v>161803</v>
      </c>
      <c r="P73" s="4" t="s">
        <v>2424</v>
      </c>
      <c r="Q73" s="4" t="s">
        <v>730</v>
      </c>
      <c r="R73" s="4" t="s">
        <v>171</v>
      </c>
      <c r="S73" s="4" t="s">
        <v>172</v>
      </c>
      <c r="T73" s="4">
        <f t="shared" si="2"/>
        <v>1</v>
      </c>
      <c r="U73" s="4" t="str">
        <f t="shared" si="3"/>
        <v>Found</v>
      </c>
      <c r="V73" s="4" t="s">
        <v>2840</v>
      </c>
    </row>
    <row r="74" spans="1:22" x14ac:dyDescent="0.25">
      <c r="A74" s="4" t="s">
        <v>2841</v>
      </c>
      <c r="B74" s="4" t="s">
        <v>22</v>
      </c>
      <c r="C74" s="4" t="s">
        <v>733</v>
      </c>
      <c r="D74" s="4">
        <v>4</v>
      </c>
      <c r="E74" s="4">
        <v>123</v>
      </c>
      <c r="F74" s="4">
        <v>0.54800000000000004</v>
      </c>
      <c r="G74" s="4">
        <v>0.81599999999999995</v>
      </c>
      <c r="H74" s="4">
        <v>95.39</v>
      </c>
      <c r="I74" s="4">
        <v>174000</v>
      </c>
      <c r="J74" s="4" t="s">
        <v>174</v>
      </c>
      <c r="K74" s="4" t="s">
        <v>175</v>
      </c>
      <c r="L74" s="4">
        <v>0.70799999999999996</v>
      </c>
      <c r="M74" s="4">
        <v>0.78200000000000003</v>
      </c>
      <c r="N74" s="4">
        <v>119.997</v>
      </c>
      <c r="O74" s="4">
        <v>160880</v>
      </c>
      <c r="P74" s="4" t="s">
        <v>733</v>
      </c>
      <c r="Q74" s="4" t="s">
        <v>22</v>
      </c>
      <c r="R74" s="4" t="s">
        <v>174</v>
      </c>
      <c r="S74" s="4" t="s">
        <v>175</v>
      </c>
      <c r="T74" s="4">
        <f t="shared" si="2"/>
        <v>0</v>
      </c>
      <c r="U74" s="4" t="str">
        <f t="shared" si="3"/>
        <v>Not Found</v>
      </c>
      <c r="V74" s="4" t="s">
        <v>2840</v>
      </c>
    </row>
    <row r="75" spans="1:22" x14ac:dyDescent="0.25">
      <c r="A75" s="4" t="s">
        <v>2841</v>
      </c>
      <c r="B75" s="4" t="s">
        <v>2318</v>
      </c>
      <c r="C75" s="4" t="s">
        <v>2425</v>
      </c>
      <c r="D75" s="4">
        <v>74</v>
      </c>
      <c r="E75" s="4">
        <v>1</v>
      </c>
      <c r="F75" s="4">
        <v>0.78300000000000003</v>
      </c>
      <c r="G75" s="4">
        <v>0.75</v>
      </c>
      <c r="H75" s="4">
        <v>97.953000000000003</v>
      </c>
      <c r="I75" s="4">
        <v>140665</v>
      </c>
      <c r="J75" s="4" t="s">
        <v>176</v>
      </c>
      <c r="K75" s="4" t="s">
        <v>177</v>
      </c>
      <c r="L75" s="4">
        <v>0.69799999999999995</v>
      </c>
      <c r="M75" s="4">
        <v>0.78</v>
      </c>
      <c r="N75" s="4">
        <v>122.07599999999999</v>
      </c>
      <c r="O75" s="4">
        <v>177956</v>
      </c>
      <c r="P75" s="4" t="s">
        <v>2425</v>
      </c>
      <c r="Q75" s="4" t="s">
        <v>2318</v>
      </c>
      <c r="R75" s="4" t="s">
        <v>176</v>
      </c>
      <c r="S75" s="4" t="s">
        <v>177</v>
      </c>
      <c r="T75" s="4">
        <f t="shared" si="2"/>
        <v>0</v>
      </c>
      <c r="U75" s="4" t="str">
        <f t="shared" si="3"/>
        <v>Not Found</v>
      </c>
      <c r="V75" s="4" t="s">
        <v>2840</v>
      </c>
    </row>
    <row r="76" spans="1:22" x14ac:dyDescent="0.25">
      <c r="A76" s="4" t="s">
        <v>2841</v>
      </c>
      <c r="B76" s="4" t="s">
        <v>2658</v>
      </c>
      <c r="C76" s="4" t="s">
        <v>739</v>
      </c>
      <c r="D76" s="4">
        <v>75</v>
      </c>
      <c r="E76" s="4">
        <v>3</v>
      </c>
      <c r="F76" s="4">
        <v>0.55100000000000005</v>
      </c>
      <c r="G76" s="4">
        <v>0.436</v>
      </c>
      <c r="H76" s="4">
        <v>188.65100000000001</v>
      </c>
      <c r="I76" s="4">
        <v>170745</v>
      </c>
      <c r="J76" s="4" t="s">
        <v>2639</v>
      </c>
      <c r="K76" s="4" t="s">
        <v>2393</v>
      </c>
      <c r="L76" s="4">
        <v>0.72499999999999998</v>
      </c>
      <c r="M76" s="4">
        <v>0.44600000000000001</v>
      </c>
      <c r="N76" s="4">
        <v>90.024000000000001</v>
      </c>
      <c r="O76" s="4">
        <v>187333</v>
      </c>
      <c r="P76" s="4" t="s">
        <v>739</v>
      </c>
      <c r="Q76" s="4" t="s">
        <v>2658</v>
      </c>
      <c r="R76" s="4" t="s">
        <v>2639</v>
      </c>
      <c r="S76" s="4" t="s">
        <v>2393</v>
      </c>
      <c r="T76" s="4">
        <f t="shared" si="2"/>
        <v>1</v>
      </c>
      <c r="U76" s="4" t="str">
        <f t="shared" si="3"/>
        <v>Found</v>
      </c>
      <c r="V76" s="4" t="s">
        <v>2840</v>
      </c>
    </row>
    <row r="77" spans="1:22" x14ac:dyDescent="0.25">
      <c r="A77" s="4" t="s">
        <v>2841</v>
      </c>
      <c r="B77" s="4" t="s">
        <v>165</v>
      </c>
      <c r="C77" s="4" t="s">
        <v>164</v>
      </c>
      <c r="D77" s="4">
        <v>50</v>
      </c>
      <c r="E77" s="4">
        <v>10</v>
      </c>
      <c r="F77" s="4">
        <v>0.91300000000000003</v>
      </c>
      <c r="G77" s="4">
        <v>0.60299999999999998</v>
      </c>
      <c r="H77" s="4">
        <v>123.06100000000001</v>
      </c>
      <c r="I77" s="4">
        <v>234093</v>
      </c>
      <c r="J77" s="4" t="s">
        <v>2679</v>
      </c>
      <c r="K77" s="4" t="s">
        <v>182</v>
      </c>
      <c r="L77" s="4">
        <v>0.748</v>
      </c>
      <c r="M77" s="4">
        <v>0.89400000000000002</v>
      </c>
      <c r="N77" s="4">
        <v>120.004</v>
      </c>
      <c r="O77" s="4">
        <v>148000</v>
      </c>
      <c r="P77" s="4" t="s">
        <v>164</v>
      </c>
      <c r="Q77" s="4" t="s">
        <v>165</v>
      </c>
      <c r="R77" s="4" t="s">
        <v>2679</v>
      </c>
      <c r="S77" s="4" t="s">
        <v>182</v>
      </c>
      <c r="T77" s="4">
        <f t="shared" si="2"/>
        <v>0</v>
      </c>
      <c r="U77" s="4" t="str">
        <f t="shared" si="3"/>
        <v>Not Found</v>
      </c>
      <c r="V77" s="4" t="s">
        <v>2840</v>
      </c>
    </row>
    <row r="78" spans="1:22" x14ac:dyDescent="0.25">
      <c r="A78" s="4" t="s">
        <v>2841</v>
      </c>
      <c r="B78" s="4" t="s">
        <v>2319</v>
      </c>
      <c r="C78" s="4" t="s">
        <v>743</v>
      </c>
      <c r="D78" s="4">
        <v>77</v>
      </c>
      <c r="E78" s="4">
        <v>1</v>
      </c>
      <c r="F78" s="4">
        <v>0.67400000000000004</v>
      </c>
      <c r="G78" s="4">
        <v>0.57999999999999996</v>
      </c>
      <c r="H78" s="4">
        <v>121.98699999999999</v>
      </c>
      <c r="I78" s="4">
        <v>259672</v>
      </c>
      <c r="J78" s="4" t="s">
        <v>2680</v>
      </c>
      <c r="K78" s="4" t="s">
        <v>2738</v>
      </c>
      <c r="L78" s="4">
        <v>0.81499999999999995</v>
      </c>
      <c r="M78" s="4">
        <v>0.84799999999999998</v>
      </c>
      <c r="N78" s="4">
        <v>106.032</v>
      </c>
      <c r="O78" s="4">
        <v>133707</v>
      </c>
      <c r="P78" s="4" t="s">
        <v>743</v>
      </c>
      <c r="Q78" s="4" t="s">
        <v>2319</v>
      </c>
      <c r="R78" s="4" t="s">
        <v>2680</v>
      </c>
      <c r="S78" s="4" t="s">
        <v>2738</v>
      </c>
      <c r="T78" s="4">
        <f t="shared" si="2"/>
        <v>0</v>
      </c>
      <c r="U78" s="4" t="str">
        <f t="shared" si="3"/>
        <v>Not Found</v>
      </c>
      <c r="V78" s="4" t="s">
        <v>2840</v>
      </c>
    </row>
    <row r="79" spans="1:22" x14ac:dyDescent="0.25">
      <c r="A79" s="4" t="s">
        <v>2841</v>
      </c>
      <c r="B79" s="4" t="s">
        <v>745</v>
      </c>
      <c r="C79" s="4" t="s">
        <v>2426</v>
      </c>
      <c r="D79" s="4">
        <v>45</v>
      </c>
      <c r="E79" s="4">
        <v>3</v>
      </c>
      <c r="F79" s="4">
        <v>0.64300000000000002</v>
      </c>
      <c r="G79" s="4">
        <v>0.436</v>
      </c>
      <c r="H79" s="4">
        <v>71.968999999999994</v>
      </c>
      <c r="I79" s="4">
        <v>242000</v>
      </c>
      <c r="J79" s="4" t="s">
        <v>185</v>
      </c>
      <c r="K79" s="4" t="s">
        <v>2349</v>
      </c>
      <c r="L79" s="4">
        <v>0.53500000000000003</v>
      </c>
      <c r="M79" s="4">
        <v>0.38800000000000001</v>
      </c>
      <c r="N79" s="4">
        <v>106.703</v>
      </c>
      <c r="O79" s="4">
        <v>174000</v>
      </c>
      <c r="P79" s="4" t="s">
        <v>2426</v>
      </c>
      <c r="Q79" s="4" t="s">
        <v>745</v>
      </c>
      <c r="R79" s="4" t="s">
        <v>185</v>
      </c>
      <c r="S79" s="4" t="s">
        <v>2349</v>
      </c>
      <c r="T79" s="4">
        <f t="shared" si="2"/>
        <v>1</v>
      </c>
      <c r="U79" s="4" t="str">
        <f t="shared" si="3"/>
        <v>Found</v>
      </c>
      <c r="V79" s="4" t="s">
        <v>2840</v>
      </c>
    </row>
    <row r="80" spans="1:22" x14ac:dyDescent="0.25">
      <c r="A80" s="4" t="s">
        <v>2841</v>
      </c>
      <c r="B80" s="4" t="s">
        <v>748</v>
      </c>
      <c r="C80" s="4" t="s">
        <v>749</v>
      </c>
      <c r="D80" s="4">
        <v>69</v>
      </c>
      <c r="E80" s="4">
        <v>8</v>
      </c>
      <c r="F80" s="4">
        <v>0.74199999999999999</v>
      </c>
      <c r="G80" s="4">
        <v>0.52700000000000002</v>
      </c>
      <c r="H80" s="4">
        <v>84.974000000000004</v>
      </c>
      <c r="I80" s="4">
        <v>169238</v>
      </c>
      <c r="J80" s="4" t="s">
        <v>2681</v>
      </c>
      <c r="K80" s="4" t="s">
        <v>2730</v>
      </c>
      <c r="L80" s="4">
        <v>0.59199999999999997</v>
      </c>
      <c r="M80" s="4">
        <v>0.71899999999999997</v>
      </c>
      <c r="N80" s="4">
        <v>125.03</v>
      </c>
      <c r="O80" s="4">
        <v>171028</v>
      </c>
      <c r="P80" s="4" t="s">
        <v>749</v>
      </c>
      <c r="Q80" s="4" t="s">
        <v>748</v>
      </c>
      <c r="R80" s="4" t="s">
        <v>2681</v>
      </c>
      <c r="S80" s="4" t="s">
        <v>2730</v>
      </c>
      <c r="T80" s="4">
        <f t="shared" si="2"/>
        <v>0</v>
      </c>
      <c r="U80" s="4" t="str">
        <f t="shared" si="3"/>
        <v>Not Found</v>
      </c>
      <c r="V80" s="4" t="s">
        <v>2840</v>
      </c>
    </row>
    <row r="81" spans="1:22" x14ac:dyDescent="0.25">
      <c r="A81" s="4" t="s">
        <v>2841</v>
      </c>
      <c r="B81" s="4" t="s">
        <v>664</v>
      </c>
      <c r="C81" s="4" t="s">
        <v>751</v>
      </c>
      <c r="D81" s="4">
        <v>51</v>
      </c>
      <c r="E81" s="4">
        <v>42</v>
      </c>
      <c r="F81" s="4">
        <v>0.94899999999999995</v>
      </c>
      <c r="G81" s="4">
        <v>0.66100000000000003</v>
      </c>
      <c r="H81" s="4">
        <v>104.504</v>
      </c>
      <c r="I81" s="4">
        <v>284200</v>
      </c>
      <c r="J81" s="4" t="s">
        <v>188</v>
      </c>
      <c r="K81" s="4" t="s">
        <v>189</v>
      </c>
      <c r="L81" s="4">
        <v>0.745</v>
      </c>
      <c r="M81" s="4">
        <v>0.86199999999999999</v>
      </c>
      <c r="N81" s="4">
        <v>123.979</v>
      </c>
      <c r="O81" s="4">
        <v>138453</v>
      </c>
      <c r="P81" s="4" t="s">
        <v>751</v>
      </c>
      <c r="Q81" s="4" t="s">
        <v>664</v>
      </c>
      <c r="R81" s="4" t="s">
        <v>188</v>
      </c>
      <c r="S81" s="4" t="s">
        <v>189</v>
      </c>
      <c r="T81" s="4">
        <f t="shared" si="2"/>
        <v>1</v>
      </c>
      <c r="U81" s="4" t="str">
        <f t="shared" si="3"/>
        <v>Found</v>
      </c>
      <c r="V81" s="4" t="s">
        <v>2840</v>
      </c>
    </row>
    <row r="82" spans="1:22" x14ac:dyDescent="0.25">
      <c r="A82" s="4" t="s">
        <v>2841</v>
      </c>
      <c r="B82" s="4" t="s">
        <v>628</v>
      </c>
      <c r="C82" s="4" t="s">
        <v>753</v>
      </c>
      <c r="D82" s="4">
        <v>52</v>
      </c>
      <c r="E82" s="4">
        <v>19</v>
      </c>
      <c r="F82" s="4">
        <v>0.86</v>
      </c>
      <c r="G82" s="4">
        <v>0.79100000000000004</v>
      </c>
      <c r="H82" s="4">
        <v>92.022999999999996</v>
      </c>
      <c r="I82" s="4">
        <v>175918</v>
      </c>
      <c r="J82" s="4" t="s">
        <v>190</v>
      </c>
      <c r="K82" s="4" t="s">
        <v>191</v>
      </c>
      <c r="L82" s="4">
        <v>0.80700000000000005</v>
      </c>
      <c r="M82" s="4">
        <v>0.89800000000000002</v>
      </c>
      <c r="N82" s="4">
        <v>112.998</v>
      </c>
      <c r="O82" s="4">
        <v>227101</v>
      </c>
      <c r="P82" s="4" t="s">
        <v>753</v>
      </c>
      <c r="Q82" s="4" t="s">
        <v>628</v>
      </c>
      <c r="R82" s="4" t="s">
        <v>190</v>
      </c>
      <c r="S82" s="4" t="s">
        <v>191</v>
      </c>
      <c r="T82" s="4">
        <f t="shared" si="2"/>
        <v>0</v>
      </c>
      <c r="U82" s="4" t="str">
        <f t="shared" si="3"/>
        <v>Not Found</v>
      </c>
      <c r="V82" s="4" t="s">
        <v>2840</v>
      </c>
    </row>
    <row r="83" spans="1:22" x14ac:dyDescent="0.25">
      <c r="A83" s="4" t="s">
        <v>2841</v>
      </c>
      <c r="B83" s="4" t="s">
        <v>2656</v>
      </c>
      <c r="C83" s="4" t="s">
        <v>2427</v>
      </c>
      <c r="D83" s="4">
        <v>80</v>
      </c>
      <c r="E83" s="4">
        <v>2</v>
      </c>
      <c r="F83" s="4">
        <v>0.82699999999999996</v>
      </c>
      <c r="G83" s="4">
        <v>0.76800000000000002</v>
      </c>
      <c r="H83" s="4">
        <v>99.988</v>
      </c>
      <c r="I83" s="4">
        <v>137533</v>
      </c>
      <c r="J83" s="4" t="s">
        <v>192</v>
      </c>
      <c r="K83" s="4" t="s">
        <v>193</v>
      </c>
      <c r="L83" s="4">
        <v>0.77300000000000002</v>
      </c>
      <c r="M83" s="4">
        <v>0.74</v>
      </c>
      <c r="N83" s="4">
        <v>125.98099999999999</v>
      </c>
      <c r="O83" s="4">
        <v>160026</v>
      </c>
      <c r="P83" s="4" t="s">
        <v>2427</v>
      </c>
      <c r="Q83" s="4" t="s">
        <v>2656</v>
      </c>
      <c r="R83" s="4" t="s">
        <v>192</v>
      </c>
      <c r="S83" s="4" t="s">
        <v>193</v>
      </c>
      <c r="T83" s="4">
        <f t="shared" si="2"/>
        <v>0</v>
      </c>
      <c r="U83" s="4" t="str">
        <f t="shared" si="3"/>
        <v>Not Found</v>
      </c>
      <c r="V83" s="4" t="s">
        <v>2840</v>
      </c>
    </row>
    <row r="84" spans="1:22" x14ac:dyDescent="0.25">
      <c r="A84" s="4" t="s">
        <v>2841</v>
      </c>
      <c r="B84" s="4" t="s">
        <v>758</v>
      </c>
      <c r="C84" s="4" t="s">
        <v>2784</v>
      </c>
      <c r="D84" s="4">
        <v>10</v>
      </c>
      <c r="E84" s="4">
        <v>34</v>
      </c>
      <c r="F84" s="4">
        <v>0.72499999999999998</v>
      </c>
      <c r="G84" s="4">
        <v>0.86</v>
      </c>
      <c r="H84" s="4">
        <v>175.89599999999999</v>
      </c>
      <c r="I84" s="4">
        <v>230125</v>
      </c>
      <c r="J84" s="4" t="s">
        <v>194</v>
      </c>
      <c r="K84" s="4" t="s">
        <v>195</v>
      </c>
      <c r="L84" s="4">
        <v>0.82399999999999995</v>
      </c>
      <c r="M84" s="4">
        <v>0.76400000000000001</v>
      </c>
      <c r="N84" s="4">
        <v>107.998</v>
      </c>
      <c r="O84" s="4">
        <v>172627</v>
      </c>
      <c r="P84" s="4" t="s">
        <v>2784</v>
      </c>
      <c r="Q84" s="4" t="s">
        <v>758</v>
      </c>
      <c r="R84" s="4" t="s">
        <v>194</v>
      </c>
      <c r="S84" s="4" t="s">
        <v>195</v>
      </c>
      <c r="T84" s="4">
        <f t="shared" si="2"/>
        <v>1</v>
      </c>
      <c r="U84" s="4" t="str">
        <f t="shared" si="3"/>
        <v>Found</v>
      </c>
      <c r="V84" s="4" t="s">
        <v>2840</v>
      </c>
    </row>
    <row r="85" spans="1:22" x14ac:dyDescent="0.25">
      <c r="A85" s="4" t="s">
        <v>2841</v>
      </c>
      <c r="B85" s="4" t="s">
        <v>761</v>
      </c>
      <c r="C85" s="4" t="s">
        <v>2428</v>
      </c>
      <c r="D85" s="4">
        <v>9</v>
      </c>
      <c r="E85" s="4">
        <v>20</v>
      </c>
      <c r="F85" s="4">
        <v>0.68700000000000006</v>
      </c>
      <c r="G85" s="4">
        <v>0.78100000000000003</v>
      </c>
      <c r="H85" s="4">
        <v>97.013999999999996</v>
      </c>
      <c r="I85" s="4">
        <v>193507</v>
      </c>
      <c r="J85" s="4" t="s">
        <v>197</v>
      </c>
      <c r="K85" s="4" t="s">
        <v>198</v>
      </c>
      <c r="L85" s="4">
        <v>0.58599999999999997</v>
      </c>
      <c r="M85" s="4">
        <v>0.61599999999999999</v>
      </c>
      <c r="N85" s="4">
        <v>148.08799999999999</v>
      </c>
      <c r="O85" s="4">
        <v>242096</v>
      </c>
      <c r="P85" s="4" t="s">
        <v>2428</v>
      </c>
      <c r="Q85" s="4" t="s">
        <v>761</v>
      </c>
      <c r="R85" s="4" t="s">
        <v>197</v>
      </c>
      <c r="S85" s="4" t="s">
        <v>198</v>
      </c>
      <c r="T85" s="4">
        <f t="shared" si="2"/>
        <v>1</v>
      </c>
      <c r="U85" s="4" t="str">
        <f t="shared" si="3"/>
        <v>Found</v>
      </c>
      <c r="V85" s="4" t="s">
        <v>2840</v>
      </c>
    </row>
    <row r="86" spans="1:22" x14ac:dyDescent="0.25">
      <c r="A86" s="4" t="s">
        <v>2841</v>
      </c>
      <c r="B86" s="4" t="s">
        <v>299</v>
      </c>
      <c r="C86" s="4" t="s">
        <v>2429</v>
      </c>
      <c r="D86" s="4">
        <v>2</v>
      </c>
      <c r="E86" s="4">
        <v>125</v>
      </c>
      <c r="F86" s="4">
        <v>0.79300000000000004</v>
      </c>
      <c r="G86" s="4">
        <v>0.79300000000000004</v>
      </c>
      <c r="H86" s="4">
        <v>123.95</v>
      </c>
      <c r="I86" s="4">
        <v>183290</v>
      </c>
      <c r="J86" s="4" t="s">
        <v>2518</v>
      </c>
      <c r="K86" s="4" t="s">
        <v>200</v>
      </c>
      <c r="L86" s="4">
        <v>0.64600000000000002</v>
      </c>
      <c r="M86" s="4">
        <v>0.47099999999999997</v>
      </c>
      <c r="N86" s="4">
        <v>170.084</v>
      </c>
      <c r="O86" s="4">
        <v>232813</v>
      </c>
      <c r="P86" s="4" t="s">
        <v>2429</v>
      </c>
      <c r="Q86" s="4" t="s">
        <v>299</v>
      </c>
      <c r="R86" s="4" t="s">
        <v>2518</v>
      </c>
      <c r="S86" s="4" t="s">
        <v>200</v>
      </c>
      <c r="T86" s="4">
        <f t="shared" si="2"/>
        <v>1</v>
      </c>
      <c r="U86" s="4" t="str">
        <f t="shared" si="3"/>
        <v>Found</v>
      </c>
      <c r="V86" s="4" t="s">
        <v>2840</v>
      </c>
    </row>
    <row r="87" spans="1:22" x14ac:dyDescent="0.25">
      <c r="A87" s="4" t="s">
        <v>2841</v>
      </c>
      <c r="B87" s="4" t="s">
        <v>217</v>
      </c>
      <c r="C87" s="4" t="s">
        <v>2430</v>
      </c>
      <c r="D87" s="4">
        <v>3</v>
      </c>
      <c r="E87" s="4">
        <v>51</v>
      </c>
      <c r="F87" s="4">
        <v>0.442</v>
      </c>
      <c r="G87" s="4">
        <v>0.61199999999999999</v>
      </c>
      <c r="H87" s="4">
        <v>180.917</v>
      </c>
      <c r="I87" s="4">
        <v>215507</v>
      </c>
      <c r="J87" s="4" t="s">
        <v>201</v>
      </c>
      <c r="K87" s="4" t="s">
        <v>202</v>
      </c>
      <c r="L87" s="4">
        <v>0.69</v>
      </c>
      <c r="M87" s="4">
        <v>0.74099999999999999</v>
      </c>
      <c r="N87" s="4">
        <v>125.985</v>
      </c>
      <c r="O87" s="4">
        <v>146190</v>
      </c>
      <c r="P87" s="4" t="s">
        <v>2430</v>
      </c>
      <c r="Q87" s="4" t="s">
        <v>217</v>
      </c>
      <c r="R87" s="4" t="s">
        <v>201</v>
      </c>
      <c r="S87" s="4" t="s">
        <v>202</v>
      </c>
      <c r="T87" s="4">
        <f t="shared" si="2"/>
        <v>0</v>
      </c>
      <c r="U87" s="4" t="str">
        <f t="shared" si="3"/>
        <v>Not Found</v>
      </c>
      <c r="V87" s="4" t="s">
        <v>2840</v>
      </c>
    </row>
    <row r="88" spans="1:22" x14ac:dyDescent="0.25">
      <c r="A88" s="4" t="s">
        <v>2841</v>
      </c>
      <c r="B88" s="4" t="s">
        <v>282</v>
      </c>
      <c r="C88" s="4" t="s">
        <v>281</v>
      </c>
      <c r="D88" s="4">
        <v>2</v>
      </c>
      <c r="E88" s="4">
        <v>44</v>
      </c>
      <c r="F88" s="4">
        <v>0.78</v>
      </c>
      <c r="G88" s="4">
        <v>0.71899999999999997</v>
      </c>
      <c r="H88" s="4">
        <v>127.962</v>
      </c>
      <c r="I88" s="4">
        <v>199604</v>
      </c>
      <c r="J88" s="4" t="s">
        <v>203</v>
      </c>
      <c r="K88" s="4" t="s">
        <v>204</v>
      </c>
      <c r="L88" s="4">
        <v>0.73599999999999999</v>
      </c>
      <c r="M88" s="4">
        <v>0.751</v>
      </c>
      <c r="N88" s="4">
        <v>150.06399999999999</v>
      </c>
      <c r="O88" s="4">
        <v>209722</v>
      </c>
      <c r="P88" s="4" t="s">
        <v>281</v>
      </c>
      <c r="Q88" s="4" t="s">
        <v>282</v>
      </c>
      <c r="R88" s="4" t="s">
        <v>203</v>
      </c>
      <c r="S88" s="4" t="s">
        <v>204</v>
      </c>
      <c r="T88" s="4">
        <f t="shared" si="2"/>
        <v>0</v>
      </c>
      <c r="U88" s="4" t="str">
        <f t="shared" si="3"/>
        <v>Not Found</v>
      </c>
      <c r="V88" s="4" t="s">
        <v>2840</v>
      </c>
    </row>
    <row r="89" spans="1:22" x14ac:dyDescent="0.25">
      <c r="A89" s="4" t="s">
        <v>2841</v>
      </c>
      <c r="B89" s="4" t="s">
        <v>769</v>
      </c>
      <c r="C89" s="4" t="s">
        <v>2431</v>
      </c>
      <c r="D89" s="4">
        <v>1</v>
      </c>
      <c r="E89" s="4">
        <v>53</v>
      </c>
      <c r="F89" s="4">
        <v>0.67700000000000005</v>
      </c>
      <c r="G89" s="4">
        <v>0.69599999999999995</v>
      </c>
      <c r="H89" s="4">
        <v>90.03</v>
      </c>
      <c r="I89" s="4">
        <v>198082</v>
      </c>
      <c r="J89" s="4" t="s">
        <v>205</v>
      </c>
      <c r="K89" s="4" t="s">
        <v>206</v>
      </c>
      <c r="L89" s="4">
        <v>0.77100000000000002</v>
      </c>
      <c r="M89" s="4">
        <v>0.93200000000000005</v>
      </c>
      <c r="N89" s="4">
        <v>120.012</v>
      </c>
      <c r="O89" s="4">
        <v>155000</v>
      </c>
      <c r="P89" s="4" t="s">
        <v>2431</v>
      </c>
      <c r="Q89" s="4" t="s">
        <v>769</v>
      </c>
      <c r="R89" s="4" t="s">
        <v>205</v>
      </c>
      <c r="S89" s="4" t="s">
        <v>206</v>
      </c>
      <c r="T89" s="4">
        <f t="shared" si="2"/>
        <v>0</v>
      </c>
      <c r="U89" s="4" t="str">
        <f t="shared" si="3"/>
        <v>Not Found</v>
      </c>
      <c r="V89" s="4" t="s">
        <v>2840</v>
      </c>
    </row>
    <row r="90" spans="1:22" x14ac:dyDescent="0.25">
      <c r="A90" s="4" t="s">
        <v>2841</v>
      </c>
      <c r="B90" s="4" t="s">
        <v>570</v>
      </c>
      <c r="C90" s="4" t="s">
        <v>771</v>
      </c>
      <c r="D90" s="4">
        <v>3</v>
      </c>
      <c r="E90" s="4">
        <v>18</v>
      </c>
      <c r="F90" s="4">
        <v>0.53400000000000003</v>
      </c>
      <c r="G90" s="4">
        <v>0.72499999999999998</v>
      </c>
      <c r="H90" s="4">
        <v>88.097999999999999</v>
      </c>
      <c r="I90" s="4">
        <v>225149</v>
      </c>
      <c r="J90" s="4" t="s">
        <v>207</v>
      </c>
      <c r="K90" s="4" t="s">
        <v>208</v>
      </c>
      <c r="L90" s="4">
        <v>0.64500000000000002</v>
      </c>
      <c r="M90" s="4">
        <v>0.86799999999999999</v>
      </c>
      <c r="N90" s="4">
        <v>120.009</v>
      </c>
      <c r="O90" s="4">
        <v>197000</v>
      </c>
      <c r="P90" s="4" t="s">
        <v>771</v>
      </c>
      <c r="Q90" s="4" t="s">
        <v>570</v>
      </c>
      <c r="R90" s="4" t="s">
        <v>207</v>
      </c>
      <c r="S90" s="4" t="s">
        <v>208</v>
      </c>
      <c r="T90" s="4">
        <f t="shared" si="2"/>
        <v>0</v>
      </c>
      <c r="U90" s="4" t="str">
        <f t="shared" si="3"/>
        <v>Not Found</v>
      </c>
      <c r="V90" s="4" t="s">
        <v>2840</v>
      </c>
    </row>
    <row r="91" spans="1:22" x14ac:dyDescent="0.25">
      <c r="A91" s="4" t="s">
        <v>2841</v>
      </c>
      <c r="B91" s="4" t="s">
        <v>2320</v>
      </c>
      <c r="C91" s="4" t="s">
        <v>2432</v>
      </c>
      <c r="D91" s="4">
        <v>90</v>
      </c>
      <c r="E91" s="4">
        <v>1</v>
      </c>
      <c r="F91" s="4">
        <v>0.68</v>
      </c>
      <c r="G91" s="4">
        <v>0.42799999999999999</v>
      </c>
      <c r="H91" s="4">
        <v>98.221999999999994</v>
      </c>
      <c r="I91" s="4">
        <v>269333</v>
      </c>
      <c r="J91" s="4" t="s">
        <v>2408</v>
      </c>
      <c r="K91" s="4" t="s">
        <v>195</v>
      </c>
      <c r="L91" s="4">
        <v>0.76200000000000001</v>
      </c>
      <c r="M91" s="4">
        <v>0.70099999999999996</v>
      </c>
      <c r="N91" s="4">
        <v>110.968</v>
      </c>
      <c r="O91" s="4">
        <v>208867</v>
      </c>
      <c r="P91" s="4" t="s">
        <v>2432</v>
      </c>
      <c r="Q91" s="4" t="s">
        <v>2320</v>
      </c>
      <c r="R91" s="4" t="s">
        <v>2408</v>
      </c>
      <c r="S91" s="4" t="s">
        <v>195</v>
      </c>
      <c r="T91" s="4">
        <f t="shared" si="2"/>
        <v>1</v>
      </c>
      <c r="U91" s="4" t="str">
        <f t="shared" si="3"/>
        <v>Found</v>
      </c>
      <c r="V91" s="4" t="s">
        <v>2840</v>
      </c>
    </row>
    <row r="92" spans="1:22" x14ac:dyDescent="0.25">
      <c r="A92" s="4" t="s">
        <v>2841</v>
      </c>
      <c r="B92" s="4" t="s">
        <v>776</v>
      </c>
      <c r="C92" s="4" t="s">
        <v>777</v>
      </c>
      <c r="D92" s="4">
        <v>45</v>
      </c>
      <c r="E92" s="4">
        <v>15</v>
      </c>
      <c r="F92" s="4">
        <v>0.82499999999999996</v>
      </c>
      <c r="G92" s="4">
        <v>0.41399999999999998</v>
      </c>
      <c r="H92" s="4">
        <v>72.992999999999995</v>
      </c>
      <c r="I92" s="4">
        <v>200548</v>
      </c>
      <c r="J92" s="4" t="s">
        <v>210</v>
      </c>
      <c r="K92" s="4" t="s">
        <v>211</v>
      </c>
      <c r="L92" s="4">
        <v>0.71399999999999997</v>
      </c>
      <c r="M92" s="4">
        <v>0.8</v>
      </c>
      <c r="N92" s="4">
        <v>134.00200000000001</v>
      </c>
      <c r="O92" s="4">
        <v>211560</v>
      </c>
      <c r="P92" s="4" t="s">
        <v>777</v>
      </c>
      <c r="Q92" s="4" t="s">
        <v>776</v>
      </c>
      <c r="R92" s="4" t="s">
        <v>210</v>
      </c>
      <c r="S92" s="4" t="s">
        <v>211</v>
      </c>
      <c r="T92" s="4">
        <f t="shared" si="2"/>
        <v>1</v>
      </c>
      <c r="U92" s="4" t="str">
        <f t="shared" si="3"/>
        <v>Found</v>
      </c>
      <c r="V92" s="4" t="s">
        <v>2840</v>
      </c>
    </row>
    <row r="93" spans="1:22" x14ac:dyDescent="0.25">
      <c r="A93" s="4" t="s">
        <v>2841</v>
      </c>
      <c r="B93" s="4" t="s">
        <v>38</v>
      </c>
      <c r="C93" s="4" t="s">
        <v>779</v>
      </c>
      <c r="D93" s="4">
        <v>16</v>
      </c>
      <c r="E93" s="4">
        <v>268</v>
      </c>
      <c r="F93" s="4">
        <v>0.77600000000000002</v>
      </c>
      <c r="G93" s="4">
        <v>0.78</v>
      </c>
      <c r="H93" s="4">
        <v>124.949</v>
      </c>
      <c r="I93" s="4">
        <v>204347</v>
      </c>
      <c r="J93" s="4" t="s">
        <v>213</v>
      </c>
      <c r="K93" s="4" t="s">
        <v>130</v>
      </c>
      <c r="L93" s="4">
        <v>0.65600000000000003</v>
      </c>
      <c r="M93" s="4">
        <v>0.77800000000000002</v>
      </c>
      <c r="N93" s="4">
        <v>125.916</v>
      </c>
      <c r="O93" s="4">
        <v>129717</v>
      </c>
      <c r="P93" s="4" t="s">
        <v>779</v>
      </c>
      <c r="Q93" s="4" t="s">
        <v>38</v>
      </c>
      <c r="R93" s="4" t="s">
        <v>213</v>
      </c>
      <c r="S93" s="4" t="s">
        <v>130</v>
      </c>
      <c r="T93" s="4">
        <f t="shared" si="2"/>
        <v>1</v>
      </c>
      <c r="U93" s="4" t="str">
        <f t="shared" si="3"/>
        <v>Found</v>
      </c>
      <c r="V93" s="4" t="s">
        <v>2840</v>
      </c>
    </row>
    <row r="94" spans="1:22" x14ac:dyDescent="0.25">
      <c r="A94" s="4" t="s">
        <v>2841</v>
      </c>
      <c r="B94" s="4" t="s">
        <v>781</v>
      </c>
      <c r="C94" s="4" t="s">
        <v>782</v>
      </c>
      <c r="D94" s="4">
        <v>17</v>
      </c>
      <c r="E94" s="4">
        <v>11</v>
      </c>
      <c r="F94" s="4">
        <v>0.56000000000000005</v>
      </c>
      <c r="G94" s="4">
        <v>0.47299999999999998</v>
      </c>
      <c r="H94" s="4">
        <v>109.414</v>
      </c>
      <c r="I94" s="4">
        <v>175345</v>
      </c>
      <c r="J94" s="4" t="s">
        <v>214</v>
      </c>
      <c r="K94" s="4" t="s">
        <v>215</v>
      </c>
      <c r="L94" s="4">
        <v>0.75</v>
      </c>
      <c r="M94" s="4">
        <v>0.73099999999999998</v>
      </c>
      <c r="N94" s="4">
        <v>134.977</v>
      </c>
      <c r="O94" s="4">
        <v>174222</v>
      </c>
      <c r="P94" s="4" t="s">
        <v>782</v>
      </c>
      <c r="Q94" s="4" t="s">
        <v>781</v>
      </c>
      <c r="R94" s="4" t="s">
        <v>214</v>
      </c>
      <c r="S94" s="4" t="s">
        <v>215</v>
      </c>
      <c r="T94" s="4">
        <f t="shared" si="2"/>
        <v>0</v>
      </c>
      <c r="U94" s="4" t="str">
        <f t="shared" si="3"/>
        <v>Not Found</v>
      </c>
      <c r="V94" s="4" t="s">
        <v>2840</v>
      </c>
    </row>
    <row r="95" spans="1:22" x14ac:dyDescent="0.25">
      <c r="A95" s="4" t="s">
        <v>2841</v>
      </c>
      <c r="B95" s="4" t="s">
        <v>784</v>
      </c>
      <c r="C95" s="4" t="s">
        <v>2433</v>
      </c>
      <c r="D95" s="4">
        <v>1</v>
      </c>
      <c r="E95" s="4">
        <v>179</v>
      </c>
      <c r="F95" s="4">
        <v>0.755</v>
      </c>
      <c r="G95" s="4">
        <v>0.52200000000000002</v>
      </c>
      <c r="H95" s="4">
        <v>89.96</v>
      </c>
      <c r="I95" s="4">
        <v>157560</v>
      </c>
      <c r="J95" s="4" t="s">
        <v>2404</v>
      </c>
      <c r="K95" s="4" t="s">
        <v>217</v>
      </c>
      <c r="L95" s="4">
        <v>0.56299999999999994</v>
      </c>
      <c r="M95" s="4">
        <v>0.66400000000000003</v>
      </c>
      <c r="N95" s="4">
        <v>166.928</v>
      </c>
      <c r="O95" s="4">
        <v>178147</v>
      </c>
      <c r="P95" s="4" t="s">
        <v>2433</v>
      </c>
      <c r="Q95" s="4" t="s">
        <v>784</v>
      </c>
      <c r="R95" s="4" t="s">
        <v>2404</v>
      </c>
      <c r="S95" s="4" t="s">
        <v>217</v>
      </c>
      <c r="T95" s="4">
        <f t="shared" si="2"/>
        <v>1</v>
      </c>
      <c r="U95" s="4" t="str">
        <f t="shared" si="3"/>
        <v>Found</v>
      </c>
      <c r="V95" s="4" t="s">
        <v>2840</v>
      </c>
    </row>
    <row r="96" spans="1:22" x14ac:dyDescent="0.25">
      <c r="A96" s="4" t="s">
        <v>2841</v>
      </c>
      <c r="B96" s="4" t="s">
        <v>787</v>
      </c>
      <c r="C96" s="4" t="s">
        <v>788</v>
      </c>
      <c r="D96" s="4">
        <v>67</v>
      </c>
      <c r="E96" s="4">
        <v>11</v>
      </c>
      <c r="F96" s="4">
        <v>0.309</v>
      </c>
      <c r="G96" s="4">
        <v>0.88300000000000001</v>
      </c>
      <c r="H96" s="4">
        <v>159.488</v>
      </c>
      <c r="I96" s="4">
        <v>195121</v>
      </c>
      <c r="J96" s="4" t="s">
        <v>219</v>
      </c>
      <c r="K96" s="4" t="s">
        <v>220</v>
      </c>
      <c r="L96" s="4">
        <v>0.72399999999999998</v>
      </c>
      <c r="M96" s="4">
        <v>0.69199999999999995</v>
      </c>
      <c r="N96" s="4">
        <v>134.08799999999999</v>
      </c>
      <c r="O96" s="4">
        <v>152126</v>
      </c>
      <c r="P96" s="4" t="s">
        <v>788</v>
      </c>
      <c r="Q96" s="4" t="s">
        <v>787</v>
      </c>
      <c r="R96" s="4" t="s">
        <v>219</v>
      </c>
      <c r="S96" s="4" t="s">
        <v>220</v>
      </c>
      <c r="T96" s="4">
        <f t="shared" si="2"/>
        <v>0</v>
      </c>
      <c r="U96" s="4" t="str">
        <f t="shared" si="3"/>
        <v>Not Found</v>
      </c>
      <c r="V96" s="4" t="s">
        <v>2840</v>
      </c>
    </row>
    <row r="97" spans="1:22" x14ac:dyDescent="0.25">
      <c r="A97" s="4" t="s">
        <v>2841</v>
      </c>
      <c r="B97" s="4" t="s">
        <v>33</v>
      </c>
      <c r="C97" s="4" t="s">
        <v>790</v>
      </c>
      <c r="D97" s="4">
        <v>66</v>
      </c>
      <c r="E97" s="4">
        <v>33</v>
      </c>
      <c r="F97" s="4">
        <v>0.60299999999999998</v>
      </c>
      <c r="G97" s="4">
        <v>0.78300000000000003</v>
      </c>
      <c r="H97" s="4">
        <v>172.041</v>
      </c>
      <c r="I97" s="4">
        <v>173104</v>
      </c>
      <c r="J97" s="4" t="s">
        <v>2682</v>
      </c>
      <c r="K97" s="4" t="s">
        <v>222</v>
      </c>
      <c r="L97" s="4">
        <v>0.69099999999999995</v>
      </c>
      <c r="M97" s="4">
        <v>0.82899999999999996</v>
      </c>
      <c r="N97" s="4">
        <v>93.058999999999997</v>
      </c>
      <c r="O97" s="4">
        <v>169154</v>
      </c>
      <c r="P97" s="4" t="s">
        <v>790</v>
      </c>
      <c r="Q97" s="4" t="s">
        <v>33</v>
      </c>
      <c r="R97" s="4" t="s">
        <v>2682</v>
      </c>
      <c r="S97" s="4" t="s">
        <v>222</v>
      </c>
      <c r="T97" s="4">
        <f t="shared" si="2"/>
        <v>0</v>
      </c>
      <c r="U97" s="4" t="str">
        <f t="shared" si="3"/>
        <v>Not Found</v>
      </c>
      <c r="V97" s="4" t="s">
        <v>2840</v>
      </c>
    </row>
    <row r="98" spans="1:22" x14ac:dyDescent="0.25">
      <c r="A98" s="4" t="s">
        <v>2841</v>
      </c>
      <c r="B98" s="4" t="s">
        <v>793</v>
      </c>
      <c r="C98" s="4" t="s">
        <v>2434</v>
      </c>
      <c r="D98" s="4">
        <v>7</v>
      </c>
      <c r="E98" s="4">
        <v>22</v>
      </c>
      <c r="F98" s="4">
        <v>0.54200000000000004</v>
      </c>
      <c r="G98" s="4">
        <v>0.65900000000000003</v>
      </c>
      <c r="H98" s="4">
        <v>120.122</v>
      </c>
      <c r="I98" s="4">
        <v>234000</v>
      </c>
      <c r="J98" s="4" t="s">
        <v>2683</v>
      </c>
      <c r="K98" s="4" t="s">
        <v>202</v>
      </c>
      <c r="L98" s="4">
        <v>0.70099999999999996</v>
      </c>
      <c r="M98" s="4">
        <v>0.83599999999999997</v>
      </c>
      <c r="N98" s="4">
        <v>124.953</v>
      </c>
      <c r="O98" s="4">
        <v>157320</v>
      </c>
      <c r="P98" s="4" t="s">
        <v>2434</v>
      </c>
      <c r="Q98" s="4" t="s">
        <v>793</v>
      </c>
      <c r="R98" s="4" t="s">
        <v>2683</v>
      </c>
      <c r="S98" s="4" t="s">
        <v>202</v>
      </c>
      <c r="T98" s="4">
        <f t="shared" si="2"/>
        <v>0</v>
      </c>
      <c r="U98" s="4" t="str">
        <f t="shared" si="3"/>
        <v>Not Found</v>
      </c>
      <c r="V98" s="4" t="s">
        <v>2840</v>
      </c>
    </row>
    <row r="99" spans="1:22" x14ac:dyDescent="0.25">
      <c r="A99" s="4" t="s">
        <v>2841</v>
      </c>
      <c r="B99" s="4" t="s">
        <v>796</v>
      </c>
      <c r="C99" s="4" t="s">
        <v>2435</v>
      </c>
      <c r="D99" s="4">
        <v>55</v>
      </c>
      <c r="E99" s="4">
        <v>11</v>
      </c>
      <c r="F99" s="4">
        <v>0.745</v>
      </c>
      <c r="G99" s="4">
        <v>0.65</v>
      </c>
      <c r="H99" s="4">
        <v>144.047</v>
      </c>
      <c r="I99" s="4">
        <v>152137</v>
      </c>
      <c r="J99" s="4" t="s">
        <v>2462</v>
      </c>
      <c r="K99" s="4" t="s">
        <v>198</v>
      </c>
      <c r="L99" s="4">
        <v>0.498</v>
      </c>
      <c r="M99" s="4">
        <v>0.59</v>
      </c>
      <c r="N99" s="4">
        <v>145.86699999999999</v>
      </c>
      <c r="O99" s="4">
        <v>217867</v>
      </c>
      <c r="P99" s="4" t="s">
        <v>2435</v>
      </c>
      <c r="Q99" s="4" t="s">
        <v>796</v>
      </c>
      <c r="R99" s="4" t="s">
        <v>2462</v>
      </c>
      <c r="S99" s="4" t="s">
        <v>198</v>
      </c>
      <c r="T99" s="4">
        <f t="shared" si="2"/>
        <v>1</v>
      </c>
      <c r="U99" s="4" t="str">
        <f t="shared" si="3"/>
        <v>Found</v>
      </c>
      <c r="V99" s="4" t="s">
        <v>2840</v>
      </c>
    </row>
    <row r="100" spans="1:22" x14ac:dyDescent="0.25">
      <c r="A100" s="4" t="s">
        <v>2841</v>
      </c>
      <c r="B100" s="4" t="s">
        <v>2321</v>
      </c>
      <c r="C100" s="4" t="s">
        <v>799</v>
      </c>
      <c r="D100" s="4">
        <v>99</v>
      </c>
      <c r="E100" s="4">
        <v>1</v>
      </c>
      <c r="F100" s="4">
        <v>0.83</v>
      </c>
      <c r="G100" s="4">
        <v>0.73899999999999999</v>
      </c>
      <c r="H100" s="4">
        <v>97.992999999999995</v>
      </c>
      <c r="I100" s="4">
        <v>240413</v>
      </c>
      <c r="J100" s="4" t="s">
        <v>226</v>
      </c>
      <c r="K100" s="4" t="s">
        <v>2739</v>
      </c>
      <c r="L100" s="4">
        <v>0.76400000000000001</v>
      </c>
      <c r="M100" s="4">
        <v>0.79300000000000004</v>
      </c>
      <c r="N100" s="4">
        <v>124.084</v>
      </c>
      <c r="O100" s="4">
        <v>129677</v>
      </c>
      <c r="P100" s="4" t="s">
        <v>799</v>
      </c>
      <c r="Q100" s="4" t="s">
        <v>2321</v>
      </c>
      <c r="R100" s="4" t="s">
        <v>226</v>
      </c>
      <c r="S100" s="4" t="s">
        <v>2739</v>
      </c>
      <c r="T100" s="4">
        <f t="shared" si="2"/>
        <v>0</v>
      </c>
      <c r="U100" s="4" t="str">
        <f t="shared" si="3"/>
        <v>Not Found</v>
      </c>
      <c r="V100" s="4" t="s">
        <v>2840</v>
      </c>
    </row>
    <row r="101" spans="1:22" x14ac:dyDescent="0.25">
      <c r="A101" s="4" t="s">
        <v>2841</v>
      </c>
      <c r="B101" s="4" t="s">
        <v>2312</v>
      </c>
      <c r="C101" s="4" t="s">
        <v>802</v>
      </c>
      <c r="D101" s="4">
        <v>2</v>
      </c>
      <c r="E101" s="4">
        <v>83</v>
      </c>
      <c r="F101" s="4">
        <v>0.746</v>
      </c>
      <c r="G101" s="4">
        <v>0.76500000000000001</v>
      </c>
      <c r="H101" s="4">
        <v>114.044</v>
      </c>
      <c r="I101" s="4">
        <v>199054</v>
      </c>
      <c r="J101" s="4" t="s">
        <v>228</v>
      </c>
      <c r="K101" s="4" t="s">
        <v>229</v>
      </c>
      <c r="L101" s="4">
        <v>0.77800000000000002</v>
      </c>
      <c r="M101" s="4">
        <v>0.69499999999999995</v>
      </c>
      <c r="N101" s="4">
        <v>149.99600000000001</v>
      </c>
      <c r="O101" s="4">
        <v>132780</v>
      </c>
      <c r="P101" s="4" t="s">
        <v>802</v>
      </c>
      <c r="Q101" s="4" t="s">
        <v>2312</v>
      </c>
      <c r="R101" s="4" t="s">
        <v>228</v>
      </c>
      <c r="S101" s="4" t="s">
        <v>229</v>
      </c>
      <c r="T101" s="4">
        <f t="shared" si="2"/>
        <v>1</v>
      </c>
      <c r="U101" s="4" t="str">
        <f t="shared" si="3"/>
        <v>Found</v>
      </c>
      <c r="V101" s="4" t="s">
        <v>2840</v>
      </c>
    </row>
    <row r="102" spans="1:22" x14ac:dyDescent="0.25">
      <c r="A102" s="4" t="s">
        <v>2841</v>
      </c>
      <c r="B102" s="4" t="s">
        <v>804</v>
      </c>
      <c r="C102" s="4" t="s">
        <v>805</v>
      </c>
      <c r="D102" s="4">
        <v>29</v>
      </c>
      <c r="E102" s="4">
        <v>6</v>
      </c>
      <c r="F102" s="4">
        <v>0.81599999999999995</v>
      </c>
      <c r="G102" s="4">
        <v>0.77500000000000002</v>
      </c>
      <c r="H102" s="4">
        <v>93.430999999999997</v>
      </c>
      <c r="I102" s="4">
        <v>270587</v>
      </c>
      <c r="J102" s="4" t="s">
        <v>230</v>
      </c>
      <c r="K102" s="4" t="s">
        <v>231</v>
      </c>
      <c r="L102" s="4">
        <v>0.61499999999999999</v>
      </c>
      <c r="M102" s="4">
        <v>0.82899999999999996</v>
      </c>
      <c r="N102" s="4">
        <v>124.01300000000001</v>
      </c>
      <c r="O102" s="4">
        <v>203226</v>
      </c>
      <c r="P102" s="4" t="s">
        <v>805</v>
      </c>
      <c r="Q102" s="4" t="s">
        <v>804</v>
      </c>
      <c r="R102" s="4" t="s">
        <v>230</v>
      </c>
      <c r="S102" s="4" t="s">
        <v>231</v>
      </c>
      <c r="T102" s="4">
        <f t="shared" si="2"/>
        <v>0</v>
      </c>
      <c r="U102" s="4" t="str">
        <f t="shared" si="3"/>
        <v>Not Found</v>
      </c>
      <c r="V102" s="4" t="s">
        <v>2840</v>
      </c>
    </row>
    <row r="103" spans="1:22" x14ac:dyDescent="0.25">
      <c r="A103" s="4" t="s">
        <v>2841</v>
      </c>
      <c r="B103" s="4" t="s">
        <v>664</v>
      </c>
      <c r="C103" s="4" t="s">
        <v>807</v>
      </c>
      <c r="D103" s="4">
        <v>44</v>
      </c>
      <c r="E103" s="4">
        <v>66</v>
      </c>
      <c r="F103" s="4">
        <v>0.68600000000000005</v>
      </c>
      <c r="G103" s="4">
        <v>0.73499999999999999</v>
      </c>
      <c r="H103" s="4">
        <v>171.35499999999999</v>
      </c>
      <c r="I103" s="4">
        <v>322227</v>
      </c>
      <c r="J103" s="4" t="s">
        <v>232</v>
      </c>
      <c r="K103" s="4" t="s">
        <v>130</v>
      </c>
      <c r="L103" s="4">
        <v>0.65900000000000003</v>
      </c>
      <c r="M103" s="4">
        <v>0.72099999999999997</v>
      </c>
      <c r="N103" s="4">
        <v>124.791</v>
      </c>
      <c r="O103" s="4">
        <v>144935</v>
      </c>
      <c r="P103" s="4" t="s">
        <v>807</v>
      </c>
      <c r="Q103" s="4" t="s">
        <v>664</v>
      </c>
      <c r="R103" s="4" t="s">
        <v>232</v>
      </c>
      <c r="S103" s="4" t="s">
        <v>130</v>
      </c>
      <c r="T103" s="4">
        <f t="shared" si="2"/>
        <v>1</v>
      </c>
      <c r="U103" s="4" t="str">
        <f t="shared" si="3"/>
        <v>Found</v>
      </c>
      <c r="V103" s="4" t="s">
        <v>2840</v>
      </c>
    </row>
    <row r="104" spans="1:22" x14ac:dyDescent="0.25">
      <c r="A104" s="4" t="s">
        <v>2841</v>
      </c>
      <c r="B104" s="4" t="s">
        <v>809</v>
      </c>
      <c r="C104" s="4" t="s">
        <v>2436</v>
      </c>
      <c r="D104" s="4">
        <v>24</v>
      </c>
      <c r="E104" s="4">
        <v>205</v>
      </c>
      <c r="F104" s="4">
        <v>0.35099999999999998</v>
      </c>
      <c r="G104" s="4">
        <v>0.29599999999999999</v>
      </c>
      <c r="H104" s="4">
        <v>115.28400000000001</v>
      </c>
      <c r="I104" s="4">
        <v>200186</v>
      </c>
      <c r="J104" s="4" t="s">
        <v>233</v>
      </c>
      <c r="K104" s="4" t="s">
        <v>234</v>
      </c>
      <c r="L104" s="4">
        <v>0.91800000000000004</v>
      </c>
      <c r="M104" s="4">
        <v>0.434</v>
      </c>
      <c r="N104" s="4">
        <v>109.997</v>
      </c>
      <c r="O104" s="4">
        <v>188735</v>
      </c>
      <c r="P104" s="4" t="s">
        <v>2436</v>
      </c>
      <c r="Q104" s="4" t="s">
        <v>809</v>
      </c>
      <c r="R104" s="4" t="s">
        <v>233</v>
      </c>
      <c r="S104" s="4" t="s">
        <v>234</v>
      </c>
      <c r="T104" s="4">
        <f t="shared" si="2"/>
        <v>0</v>
      </c>
      <c r="U104" s="4" t="str">
        <f t="shared" si="3"/>
        <v>Not Found</v>
      </c>
      <c r="V104" s="4" t="s">
        <v>2840</v>
      </c>
    </row>
    <row r="105" spans="1:22" x14ac:dyDescent="0.25">
      <c r="A105" s="4" t="s">
        <v>2841</v>
      </c>
      <c r="B105" s="4" t="s">
        <v>812</v>
      </c>
      <c r="C105" s="4" t="s">
        <v>813</v>
      </c>
      <c r="D105" s="4">
        <v>43</v>
      </c>
      <c r="E105" s="4">
        <v>11</v>
      </c>
      <c r="F105" s="4">
        <v>0.46</v>
      </c>
      <c r="G105" s="4">
        <v>0.66</v>
      </c>
      <c r="H105" s="4">
        <v>141.72200000000001</v>
      </c>
      <c r="I105" s="4">
        <v>191710</v>
      </c>
      <c r="J105" s="4" t="s">
        <v>235</v>
      </c>
      <c r="K105" s="4" t="s">
        <v>236</v>
      </c>
      <c r="L105" s="4">
        <v>0.80600000000000005</v>
      </c>
      <c r="M105" s="4">
        <v>0.84499999999999997</v>
      </c>
      <c r="N105" s="4">
        <v>125.998</v>
      </c>
      <c r="O105" s="4">
        <v>128095</v>
      </c>
      <c r="P105" s="4" t="s">
        <v>813</v>
      </c>
      <c r="Q105" s="4" t="s">
        <v>812</v>
      </c>
      <c r="R105" s="4" t="s">
        <v>235</v>
      </c>
      <c r="S105" s="4" t="s">
        <v>236</v>
      </c>
      <c r="T105" s="4">
        <f t="shared" si="2"/>
        <v>0</v>
      </c>
      <c r="U105" s="4" t="str">
        <f t="shared" si="3"/>
        <v>Not Found</v>
      </c>
      <c r="V105" s="4" t="s">
        <v>2840</v>
      </c>
    </row>
    <row r="106" spans="1:22" x14ac:dyDescent="0.25">
      <c r="A106" s="4" t="s">
        <v>2841</v>
      </c>
      <c r="B106" s="4" t="s">
        <v>812</v>
      </c>
      <c r="C106" s="4" t="s">
        <v>2785</v>
      </c>
      <c r="D106" s="4">
        <v>29</v>
      </c>
      <c r="E106" s="4">
        <v>4</v>
      </c>
      <c r="F106" s="4">
        <v>0.375</v>
      </c>
      <c r="G106" s="4">
        <v>0.13300000000000001</v>
      </c>
      <c r="H106" s="4">
        <v>131.721</v>
      </c>
      <c r="I106" s="4">
        <v>187944</v>
      </c>
      <c r="J106" s="4" t="s">
        <v>237</v>
      </c>
      <c r="K106" s="4" t="s">
        <v>130</v>
      </c>
      <c r="L106" s="4">
        <v>0.67700000000000005</v>
      </c>
      <c r="M106" s="4">
        <v>0.71</v>
      </c>
      <c r="N106" s="4">
        <v>126.10899999999999</v>
      </c>
      <c r="O106" s="4">
        <v>129410</v>
      </c>
      <c r="P106" s="4" t="s">
        <v>2785</v>
      </c>
      <c r="Q106" s="4" t="s">
        <v>812</v>
      </c>
      <c r="R106" s="4" t="s">
        <v>237</v>
      </c>
      <c r="S106" s="4" t="s">
        <v>130</v>
      </c>
      <c r="T106" s="4">
        <f t="shared" si="2"/>
        <v>0</v>
      </c>
      <c r="U106" s="4" t="str">
        <f t="shared" si="3"/>
        <v>Not Found</v>
      </c>
      <c r="V106" s="4" t="s">
        <v>2840</v>
      </c>
    </row>
    <row r="107" spans="1:22" x14ac:dyDescent="0.25">
      <c r="A107" s="4" t="s">
        <v>2841</v>
      </c>
      <c r="B107" s="4" t="s">
        <v>817</v>
      </c>
      <c r="C107" s="4" t="s">
        <v>818</v>
      </c>
      <c r="D107" s="4">
        <v>106</v>
      </c>
      <c r="E107" s="4">
        <v>1</v>
      </c>
      <c r="F107" s="4">
        <v>0.58299999999999996</v>
      </c>
      <c r="G107" s="4">
        <v>0.83399999999999996</v>
      </c>
      <c r="H107" s="4">
        <v>173.935</v>
      </c>
      <c r="I107" s="4">
        <v>178203</v>
      </c>
      <c r="J107" s="4" t="s">
        <v>238</v>
      </c>
      <c r="K107" s="4" t="s">
        <v>239</v>
      </c>
      <c r="L107" s="4">
        <v>0.746</v>
      </c>
      <c r="M107" s="4">
        <v>0.86599999999999999</v>
      </c>
      <c r="N107" s="4">
        <v>128.054</v>
      </c>
      <c r="O107" s="4">
        <v>138750</v>
      </c>
      <c r="P107" s="4" t="s">
        <v>818</v>
      </c>
      <c r="Q107" s="4" t="s">
        <v>817</v>
      </c>
      <c r="R107" s="4" t="s">
        <v>238</v>
      </c>
      <c r="S107" s="4" t="s">
        <v>239</v>
      </c>
      <c r="T107" s="4">
        <f t="shared" si="2"/>
        <v>0</v>
      </c>
      <c r="U107" s="4" t="str">
        <f t="shared" si="3"/>
        <v>Not Found</v>
      </c>
      <c r="V107" s="4" t="s">
        <v>2840</v>
      </c>
    </row>
    <row r="108" spans="1:22" x14ac:dyDescent="0.25">
      <c r="A108" s="4" t="s">
        <v>2841</v>
      </c>
      <c r="B108" s="4" t="s">
        <v>820</v>
      </c>
      <c r="C108" s="4" t="s">
        <v>821</v>
      </c>
      <c r="D108" s="4">
        <v>4</v>
      </c>
      <c r="E108" s="4">
        <v>168</v>
      </c>
      <c r="F108" s="4">
        <v>0.501</v>
      </c>
      <c r="G108" s="4">
        <v>0.40500000000000003</v>
      </c>
      <c r="H108" s="4">
        <v>109.89100000000001</v>
      </c>
      <c r="I108" s="4">
        <v>182161</v>
      </c>
      <c r="J108" s="4" t="s">
        <v>240</v>
      </c>
      <c r="K108" s="4" t="s">
        <v>241</v>
      </c>
      <c r="L108" s="4">
        <v>0.61</v>
      </c>
      <c r="M108" s="4">
        <v>0.90200000000000002</v>
      </c>
      <c r="N108" s="4">
        <v>186.04900000000001</v>
      </c>
      <c r="O108" s="4">
        <v>154839</v>
      </c>
      <c r="P108" s="4" t="s">
        <v>821</v>
      </c>
      <c r="Q108" s="4" t="s">
        <v>820</v>
      </c>
      <c r="R108" s="4" t="s">
        <v>240</v>
      </c>
      <c r="S108" s="4" t="s">
        <v>241</v>
      </c>
      <c r="T108" s="4">
        <f t="shared" si="2"/>
        <v>0</v>
      </c>
      <c r="U108" s="4" t="str">
        <f t="shared" si="3"/>
        <v>Not Found</v>
      </c>
      <c r="V108" s="4" t="s">
        <v>2840</v>
      </c>
    </row>
    <row r="109" spans="1:22" x14ac:dyDescent="0.25">
      <c r="A109" s="4" t="s">
        <v>2841</v>
      </c>
      <c r="B109" s="4" t="s">
        <v>2322</v>
      </c>
      <c r="C109" s="4" t="s">
        <v>2437</v>
      </c>
      <c r="D109" s="4">
        <v>5</v>
      </c>
      <c r="E109" s="4">
        <v>28</v>
      </c>
      <c r="F109" s="4">
        <v>0.83099999999999996</v>
      </c>
      <c r="G109" s="4">
        <v>0.55400000000000005</v>
      </c>
      <c r="H109" s="4">
        <v>140.02600000000001</v>
      </c>
      <c r="I109" s="4">
        <v>168228</v>
      </c>
      <c r="J109" s="4" t="s">
        <v>2449</v>
      </c>
      <c r="K109" s="4" t="s">
        <v>2740</v>
      </c>
      <c r="L109" s="4">
        <v>0.71699999999999997</v>
      </c>
      <c r="M109" s="4">
        <v>0.67100000000000004</v>
      </c>
      <c r="N109" s="4">
        <v>110.054</v>
      </c>
      <c r="O109" s="4">
        <v>160657</v>
      </c>
      <c r="P109" s="4" t="s">
        <v>2437</v>
      </c>
      <c r="Q109" s="4" t="s">
        <v>2322</v>
      </c>
      <c r="R109" s="4" t="s">
        <v>2449</v>
      </c>
      <c r="S109" s="4" t="s">
        <v>2740</v>
      </c>
      <c r="T109" s="4">
        <f t="shared" si="2"/>
        <v>1</v>
      </c>
      <c r="U109" s="4" t="str">
        <f t="shared" si="3"/>
        <v>Found</v>
      </c>
      <c r="V109" s="4" t="s">
        <v>2840</v>
      </c>
    </row>
    <row r="110" spans="1:22" x14ac:dyDescent="0.25">
      <c r="A110" s="4" t="s">
        <v>2841</v>
      </c>
      <c r="B110" s="4" t="s">
        <v>825</v>
      </c>
      <c r="C110" s="4" t="s">
        <v>313</v>
      </c>
      <c r="D110" s="4">
        <v>15</v>
      </c>
      <c r="E110" s="4">
        <v>39</v>
      </c>
      <c r="F110" s="4">
        <v>0.82799999999999996</v>
      </c>
      <c r="G110" s="4">
        <v>0.621</v>
      </c>
      <c r="H110" s="4">
        <v>128.98599999999999</v>
      </c>
      <c r="I110" s="4">
        <v>186173</v>
      </c>
      <c r="J110" s="4" t="s">
        <v>245</v>
      </c>
      <c r="K110" s="4" t="s">
        <v>246</v>
      </c>
      <c r="L110" s="4">
        <v>0.754</v>
      </c>
      <c r="M110" s="4">
        <v>0.76300000000000001</v>
      </c>
      <c r="N110" s="4">
        <v>117.953</v>
      </c>
      <c r="O110" s="4">
        <v>164819</v>
      </c>
      <c r="P110" s="4" t="s">
        <v>313</v>
      </c>
      <c r="Q110" s="4" t="s">
        <v>825</v>
      </c>
      <c r="R110" s="4" t="s">
        <v>245</v>
      </c>
      <c r="S110" s="4" t="s">
        <v>246</v>
      </c>
      <c r="T110" s="4">
        <f t="shared" si="2"/>
        <v>1</v>
      </c>
      <c r="U110" s="4" t="str">
        <f t="shared" si="3"/>
        <v>Found</v>
      </c>
      <c r="V110" s="4" t="s">
        <v>2840</v>
      </c>
    </row>
    <row r="111" spans="1:22" x14ac:dyDescent="0.25">
      <c r="A111" s="4" t="s">
        <v>2841</v>
      </c>
      <c r="B111" s="4" t="s">
        <v>2323</v>
      </c>
      <c r="C111" s="4" t="s">
        <v>2438</v>
      </c>
      <c r="D111" s="4">
        <v>37</v>
      </c>
      <c r="E111" s="4">
        <v>12</v>
      </c>
      <c r="F111" s="4">
        <v>0.65600000000000003</v>
      </c>
      <c r="G111" s="4">
        <v>0.82299999999999995</v>
      </c>
      <c r="H111" s="4">
        <v>96.474000000000004</v>
      </c>
      <c r="I111" s="4">
        <v>160000</v>
      </c>
      <c r="J111" s="4" t="s">
        <v>2406</v>
      </c>
      <c r="K111" s="4" t="s">
        <v>195</v>
      </c>
      <c r="L111" s="4">
        <v>0.66400000000000003</v>
      </c>
      <c r="M111" s="4">
        <v>0.60899999999999999</v>
      </c>
      <c r="N111" s="4">
        <v>130.041</v>
      </c>
      <c r="O111" s="4">
        <v>210560</v>
      </c>
      <c r="P111" s="4" t="s">
        <v>2438</v>
      </c>
      <c r="Q111" s="4" t="s">
        <v>2323</v>
      </c>
      <c r="R111" s="4" t="s">
        <v>2406</v>
      </c>
      <c r="S111" s="4" t="s">
        <v>195</v>
      </c>
      <c r="T111" s="4">
        <f t="shared" si="2"/>
        <v>1</v>
      </c>
      <c r="U111" s="4" t="str">
        <f t="shared" si="3"/>
        <v>Found</v>
      </c>
      <c r="V111" s="4" t="s">
        <v>2840</v>
      </c>
    </row>
    <row r="112" spans="1:22" x14ac:dyDescent="0.25">
      <c r="A112" s="4" t="s">
        <v>2841</v>
      </c>
      <c r="B112" s="4" t="s">
        <v>830</v>
      </c>
      <c r="C112" s="4" t="s">
        <v>831</v>
      </c>
      <c r="D112" s="4">
        <v>101</v>
      </c>
      <c r="E112" s="4">
        <v>66</v>
      </c>
      <c r="F112" s="4">
        <v>0.42899999999999999</v>
      </c>
      <c r="G112" s="4">
        <v>0.66100000000000003</v>
      </c>
      <c r="H112" s="4">
        <v>173.37200000000001</v>
      </c>
      <c r="I112" s="4">
        <v>266773</v>
      </c>
      <c r="J112" s="4" t="s">
        <v>248</v>
      </c>
      <c r="K112" s="4" t="s">
        <v>2741</v>
      </c>
      <c r="L112" s="4">
        <v>0.68700000000000006</v>
      </c>
      <c r="M112" s="4">
        <v>0.67900000000000005</v>
      </c>
      <c r="N112" s="4">
        <v>123.976</v>
      </c>
      <c r="O112" s="4">
        <v>144677</v>
      </c>
      <c r="P112" s="4" t="s">
        <v>831</v>
      </c>
      <c r="Q112" s="4" t="s">
        <v>830</v>
      </c>
      <c r="R112" s="4" t="s">
        <v>248</v>
      </c>
      <c r="S112" s="4" t="s">
        <v>2741</v>
      </c>
      <c r="T112" s="4">
        <f t="shared" si="2"/>
        <v>0</v>
      </c>
      <c r="U112" s="4" t="str">
        <f t="shared" si="3"/>
        <v>Not Found</v>
      </c>
      <c r="V112" s="4" t="s">
        <v>2840</v>
      </c>
    </row>
    <row r="113" spans="1:22" x14ac:dyDescent="0.25">
      <c r="A113" s="4" t="s">
        <v>2841</v>
      </c>
      <c r="B113" s="4" t="s">
        <v>833</v>
      </c>
      <c r="C113" s="4" t="s">
        <v>834</v>
      </c>
      <c r="D113" s="4">
        <v>14</v>
      </c>
      <c r="E113" s="4">
        <v>23</v>
      </c>
      <c r="F113" s="4">
        <v>0.74399999999999999</v>
      </c>
      <c r="G113" s="4">
        <v>0.86799999999999999</v>
      </c>
      <c r="H113" s="4">
        <v>93.037000000000006</v>
      </c>
      <c r="I113" s="4">
        <v>206420</v>
      </c>
      <c r="J113" s="4" t="s">
        <v>2437</v>
      </c>
      <c r="K113" s="4" t="s">
        <v>2322</v>
      </c>
      <c r="L113" s="4">
        <v>0.83099999999999996</v>
      </c>
      <c r="M113" s="4">
        <v>0.55400000000000005</v>
      </c>
      <c r="N113" s="4">
        <v>140.02600000000001</v>
      </c>
      <c r="O113" s="4">
        <v>168228</v>
      </c>
      <c r="P113" s="4" t="s">
        <v>834</v>
      </c>
      <c r="Q113" s="4" t="s">
        <v>833</v>
      </c>
      <c r="R113" s="4" t="s">
        <v>2437</v>
      </c>
      <c r="S113" s="4" t="s">
        <v>2322</v>
      </c>
      <c r="T113" s="4">
        <f t="shared" si="2"/>
        <v>1</v>
      </c>
      <c r="U113" s="4" t="str">
        <f t="shared" si="3"/>
        <v>Found</v>
      </c>
      <c r="V113" s="4" t="s">
        <v>2840</v>
      </c>
    </row>
    <row r="114" spans="1:22" x14ac:dyDescent="0.25">
      <c r="A114" s="4" t="s">
        <v>2841</v>
      </c>
      <c r="B114" s="4" t="s">
        <v>41</v>
      </c>
      <c r="C114" s="4" t="s">
        <v>836</v>
      </c>
      <c r="D114" s="4">
        <v>36</v>
      </c>
      <c r="E114" s="4">
        <v>5</v>
      </c>
      <c r="F114" s="4">
        <v>0.67700000000000005</v>
      </c>
      <c r="G114" s="4">
        <v>0.55700000000000005</v>
      </c>
      <c r="H114" s="4">
        <v>150.12700000000001</v>
      </c>
      <c r="I114" s="4">
        <v>206385</v>
      </c>
      <c r="J114" s="4" t="s">
        <v>253</v>
      </c>
      <c r="K114" s="4" t="s">
        <v>254</v>
      </c>
      <c r="L114" s="4">
        <v>0.34499999999999997</v>
      </c>
      <c r="M114" s="4">
        <v>0.94099999999999995</v>
      </c>
      <c r="N114" s="4">
        <v>179.626</v>
      </c>
      <c r="O114" s="4">
        <v>147062</v>
      </c>
      <c r="P114" s="4" t="s">
        <v>836</v>
      </c>
      <c r="Q114" s="4" t="s">
        <v>41</v>
      </c>
      <c r="R114" s="4" t="s">
        <v>253</v>
      </c>
      <c r="S114" s="4" t="s">
        <v>254</v>
      </c>
      <c r="T114" s="4">
        <f t="shared" si="2"/>
        <v>1</v>
      </c>
      <c r="U114" s="4" t="str">
        <f t="shared" si="3"/>
        <v>Found</v>
      </c>
      <c r="V114" s="4" t="s">
        <v>2840</v>
      </c>
    </row>
    <row r="115" spans="1:22" x14ac:dyDescent="0.25">
      <c r="A115" s="4" t="s">
        <v>2841</v>
      </c>
      <c r="B115" s="4" t="s">
        <v>2766</v>
      </c>
      <c r="C115" s="4" t="s">
        <v>2664</v>
      </c>
      <c r="D115" s="4">
        <v>33</v>
      </c>
      <c r="E115" s="4">
        <v>13</v>
      </c>
      <c r="F115" s="4">
        <v>0.82099999999999995</v>
      </c>
      <c r="G115" s="4">
        <v>0.60899999999999999</v>
      </c>
      <c r="H115" s="4">
        <v>133.13300000000001</v>
      </c>
      <c r="I115" s="4">
        <v>141770</v>
      </c>
      <c r="J115" s="4" t="s">
        <v>2684</v>
      </c>
      <c r="K115" s="4" t="s">
        <v>220</v>
      </c>
      <c r="L115" s="4">
        <v>0.75</v>
      </c>
      <c r="M115" s="4">
        <v>0.83799999999999997</v>
      </c>
      <c r="N115" s="4">
        <v>123.89</v>
      </c>
      <c r="O115" s="4">
        <v>144245</v>
      </c>
      <c r="P115" s="4" t="s">
        <v>2664</v>
      </c>
      <c r="Q115" s="4" t="s">
        <v>2766</v>
      </c>
      <c r="R115" s="4" t="s">
        <v>2684</v>
      </c>
      <c r="S115" s="4" t="s">
        <v>220</v>
      </c>
      <c r="T115" s="4">
        <f t="shared" si="2"/>
        <v>0</v>
      </c>
      <c r="U115" s="4" t="str">
        <f t="shared" si="3"/>
        <v>Not Found</v>
      </c>
      <c r="V115" s="4" t="s">
        <v>2840</v>
      </c>
    </row>
    <row r="116" spans="1:22" x14ac:dyDescent="0.25">
      <c r="A116" s="4" t="s">
        <v>2841</v>
      </c>
      <c r="B116" s="4" t="s">
        <v>842</v>
      </c>
      <c r="C116" s="4" t="s">
        <v>843</v>
      </c>
      <c r="D116" s="4">
        <v>113</v>
      </c>
      <c r="E116" s="4">
        <v>35</v>
      </c>
      <c r="F116" s="4">
        <v>0.69</v>
      </c>
      <c r="G116" s="4">
        <v>0.52100000000000002</v>
      </c>
      <c r="H116" s="4">
        <v>100.02800000000001</v>
      </c>
      <c r="I116" s="4">
        <v>292799</v>
      </c>
      <c r="J116" s="4" t="s">
        <v>256</v>
      </c>
      <c r="K116" s="4" t="s">
        <v>257</v>
      </c>
      <c r="L116" s="4">
        <v>0.51400000000000001</v>
      </c>
      <c r="M116" s="4">
        <v>0.73</v>
      </c>
      <c r="N116" s="4">
        <v>171.005</v>
      </c>
      <c r="O116" s="4">
        <v>200040</v>
      </c>
      <c r="P116" s="4" t="s">
        <v>843</v>
      </c>
      <c r="Q116" s="4" t="s">
        <v>842</v>
      </c>
      <c r="R116" s="4" t="s">
        <v>256</v>
      </c>
      <c r="S116" s="4" t="s">
        <v>257</v>
      </c>
      <c r="T116" s="4">
        <f t="shared" si="2"/>
        <v>1</v>
      </c>
      <c r="U116" s="4" t="str">
        <f t="shared" si="3"/>
        <v>Found</v>
      </c>
      <c r="V116" s="4" t="s">
        <v>2840</v>
      </c>
    </row>
    <row r="117" spans="1:22" x14ac:dyDescent="0.25">
      <c r="A117" s="4" t="s">
        <v>2841</v>
      </c>
      <c r="B117" s="4" t="s">
        <v>2324</v>
      </c>
      <c r="C117" s="4" t="s">
        <v>846</v>
      </c>
      <c r="D117" s="4">
        <v>63</v>
      </c>
      <c r="E117" s="4">
        <v>12</v>
      </c>
      <c r="F117" s="4">
        <v>0.746</v>
      </c>
      <c r="G117" s="4">
        <v>0.251</v>
      </c>
      <c r="H117" s="4">
        <v>139.999</v>
      </c>
      <c r="I117" s="4">
        <v>120027</v>
      </c>
      <c r="J117" s="4" t="s">
        <v>259</v>
      </c>
      <c r="K117" s="4" t="s">
        <v>260</v>
      </c>
      <c r="L117" s="4">
        <v>0.95</v>
      </c>
      <c r="M117" s="4">
        <v>0.69299999999999995</v>
      </c>
      <c r="N117" s="4">
        <v>130.02000000000001</v>
      </c>
      <c r="O117" s="4">
        <v>184635</v>
      </c>
      <c r="P117" s="4" t="s">
        <v>846</v>
      </c>
      <c r="Q117" s="4" t="s">
        <v>2324</v>
      </c>
      <c r="R117" s="4" t="s">
        <v>259</v>
      </c>
      <c r="S117" s="4" t="s">
        <v>260</v>
      </c>
      <c r="T117" s="4">
        <f t="shared" si="2"/>
        <v>0</v>
      </c>
      <c r="U117" s="4" t="str">
        <f t="shared" si="3"/>
        <v>Not Found</v>
      </c>
      <c r="V117" s="4" t="s">
        <v>2840</v>
      </c>
    </row>
    <row r="118" spans="1:22" x14ac:dyDescent="0.25">
      <c r="A118" s="4" t="s">
        <v>2841</v>
      </c>
      <c r="B118" s="4" t="s">
        <v>672</v>
      </c>
      <c r="C118" s="4" t="s">
        <v>848</v>
      </c>
      <c r="D118" s="4">
        <v>68</v>
      </c>
      <c r="E118" s="4">
        <v>10</v>
      </c>
      <c r="F118" s="4">
        <v>0.57399999999999995</v>
      </c>
      <c r="G118" s="4">
        <v>0.66400000000000003</v>
      </c>
      <c r="H118" s="4">
        <v>144.654</v>
      </c>
      <c r="I118" s="4">
        <v>91870</v>
      </c>
      <c r="J118" s="4" t="s">
        <v>261</v>
      </c>
      <c r="K118" s="4" t="s">
        <v>220</v>
      </c>
      <c r="L118" s="4">
        <v>0.69599999999999995</v>
      </c>
      <c r="M118" s="4">
        <v>0.89900000000000002</v>
      </c>
      <c r="N118" s="4">
        <v>123.901</v>
      </c>
      <c r="O118" s="4">
        <v>159927</v>
      </c>
      <c r="P118" s="4" t="s">
        <v>848</v>
      </c>
      <c r="Q118" s="4" t="s">
        <v>672</v>
      </c>
      <c r="R118" s="4" t="s">
        <v>261</v>
      </c>
      <c r="S118" s="4" t="s">
        <v>220</v>
      </c>
      <c r="T118" s="4">
        <f t="shared" si="2"/>
        <v>0</v>
      </c>
      <c r="U118" s="4" t="str">
        <f t="shared" si="3"/>
        <v>Not Found</v>
      </c>
      <c r="V118" s="4" t="s">
        <v>2840</v>
      </c>
    </row>
    <row r="119" spans="1:22" x14ac:dyDescent="0.25">
      <c r="A119" s="4" t="s">
        <v>2841</v>
      </c>
      <c r="B119" s="4" t="s">
        <v>2325</v>
      </c>
      <c r="C119" s="4" t="s">
        <v>2439</v>
      </c>
      <c r="D119" s="4">
        <v>102</v>
      </c>
      <c r="E119" s="4">
        <v>4</v>
      </c>
      <c r="F119" s="4">
        <v>0.71599999999999997</v>
      </c>
      <c r="G119" s="4">
        <v>0.63800000000000001</v>
      </c>
      <c r="H119" s="4">
        <v>84.954999999999998</v>
      </c>
      <c r="I119" s="4">
        <v>220716</v>
      </c>
      <c r="J119" s="4" t="s">
        <v>262</v>
      </c>
      <c r="K119" s="4" t="s">
        <v>263</v>
      </c>
      <c r="L119" s="4">
        <v>0.55200000000000005</v>
      </c>
      <c r="M119" s="4">
        <v>0.83099999999999996</v>
      </c>
      <c r="N119" s="4">
        <v>127.851</v>
      </c>
      <c r="O119" s="4">
        <v>199687</v>
      </c>
      <c r="P119" s="4" t="s">
        <v>2439</v>
      </c>
      <c r="Q119" s="4" t="s">
        <v>2325</v>
      </c>
      <c r="R119" s="4" t="s">
        <v>262</v>
      </c>
      <c r="S119" s="4" t="s">
        <v>263</v>
      </c>
      <c r="T119" s="4">
        <f t="shared" si="2"/>
        <v>0</v>
      </c>
      <c r="U119" s="4" t="str">
        <f t="shared" si="3"/>
        <v>Not Found</v>
      </c>
      <c r="V119" s="4" t="s">
        <v>2840</v>
      </c>
    </row>
    <row r="120" spans="1:22" x14ac:dyDescent="0.25">
      <c r="A120" s="4" t="s">
        <v>2841</v>
      </c>
      <c r="B120" s="4" t="s">
        <v>254</v>
      </c>
      <c r="C120" s="4" t="s">
        <v>253</v>
      </c>
      <c r="D120" s="4">
        <v>55</v>
      </c>
      <c r="E120" s="4">
        <v>47</v>
      </c>
      <c r="F120" s="4">
        <v>0.34499999999999997</v>
      </c>
      <c r="G120" s="4">
        <v>0.94099999999999995</v>
      </c>
      <c r="H120" s="4">
        <v>179.626</v>
      </c>
      <c r="I120" s="4">
        <v>147062</v>
      </c>
      <c r="J120" s="4" t="s">
        <v>264</v>
      </c>
      <c r="K120" s="4" t="s">
        <v>265</v>
      </c>
      <c r="L120" s="4">
        <v>0.66900000000000004</v>
      </c>
      <c r="M120" s="4">
        <v>0.68700000000000006</v>
      </c>
      <c r="N120" s="4">
        <v>123.90300000000001</v>
      </c>
      <c r="O120" s="4">
        <v>145161</v>
      </c>
      <c r="P120" s="4" t="s">
        <v>253</v>
      </c>
      <c r="Q120" s="4" t="s">
        <v>254</v>
      </c>
      <c r="R120" s="4" t="s">
        <v>264</v>
      </c>
      <c r="S120" s="4" t="s">
        <v>265</v>
      </c>
      <c r="T120" s="4">
        <f t="shared" si="2"/>
        <v>0</v>
      </c>
      <c r="U120" s="4" t="str">
        <f t="shared" si="3"/>
        <v>Not Found</v>
      </c>
      <c r="V120" s="4" t="s">
        <v>2840</v>
      </c>
    </row>
    <row r="121" spans="1:22" x14ac:dyDescent="0.25">
      <c r="A121" s="4" t="s">
        <v>2841</v>
      </c>
      <c r="B121" s="4" t="s">
        <v>855</v>
      </c>
      <c r="C121" s="4" t="s">
        <v>2440</v>
      </c>
      <c r="D121" s="4">
        <v>10</v>
      </c>
      <c r="E121" s="4">
        <v>29</v>
      </c>
      <c r="F121" s="4">
        <v>0.84899999999999998</v>
      </c>
      <c r="G121" s="4">
        <v>0.42399999999999999</v>
      </c>
      <c r="H121" s="4">
        <v>145.887</v>
      </c>
      <c r="I121" s="4">
        <v>242966</v>
      </c>
      <c r="J121" s="4" t="s">
        <v>2685</v>
      </c>
      <c r="K121" s="4" t="s">
        <v>267</v>
      </c>
      <c r="L121" s="4">
        <v>0.71299999999999997</v>
      </c>
      <c r="M121" s="4">
        <v>0.67600000000000005</v>
      </c>
      <c r="N121" s="4">
        <v>99.048000000000002</v>
      </c>
      <c r="O121" s="4">
        <v>227395</v>
      </c>
      <c r="P121" s="4" t="s">
        <v>2440</v>
      </c>
      <c r="Q121" s="4" t="s">
        <v>855</v>
      </c>
      <c r="R121" s="4" t="s">
        <v>2685</v>
      </c>
      <c r="S121" s="4" t="s">
        <v>267</v>
      </c>
      <c r="T121" s="4">
        <f t="shared" si="2"/>
        <v>0</v>
      </c>
      <c r="U121" s="4" t="str">
        <f t="shared" si="3"/>
        <v>Not Found</v>
      </c>
      <c r="V121" s="4" t="s">
        <v>2840</v>
      </c>
    </row>
    <row r="122" spans="1:22" x14ac:dyDescent="0.25">
      <c r="A122" s="4" t="s">
        <v>2841</v>
      </c>
      <c r="B122" s="4" t="s">
        <v>675</v>
      </c>
      <c r="C122" s="4" t="s">
        <v>858</v>
      </c>
      <c r="D122" s="4">
        <v>92</v>
      </c>
      <c r="E122" s="4">
        <v>8</v>
      </c>
      <c r="F122" s="4">
        <v>0.75800000000000001</v>
      </c>
      <c r="G122" s="4">
        <v>0.621</v>
      </c>
      <c r="H122" s="4">
        <v>79.948999999999998</v>
      </c>
      <c r="I122" s="4">
        <v>142500</v>
      </c>
      <c r="J122" s="4" t="s">
        <v>2536</v>
      </c>
      <c r="K122" s="4" t="s">
        <v>270</v>
      </c>
      <c r="L122" s="4">
        <v>0.78900000000000003</v>
      </c>
      <c r="M122" s="4">
        <v>0.53600000000000003</v>
      </c>
      <c r="N122" s="4">
        <v>81.039000000000001</v>
      </c>
      <c r="O122" s="4">
        <v>165926</v>
      </c>
      <c r="P122" s="4" t="s">
        <v>858</v>
      </c>
      <c r="Q122" s="4" t="s">
        <v>675</v>
      </c>
      <c r="R122" s="4" t="s">
        <v>2536</v>
      </c>
      <c r="S122" s="4" t="s">
        <v>270</v>
      </c>
      <c r="T122" s="4">
        <f t="shared" si="2"/>
        <v>1</v>
      </c>
      <c r="U122" s="4" t="str">
        <f t="shared" si="3"/>
        <v>Found</v>
      </c>
      <c r="V122" s="4" t="s">
        <v>2840</v>
      </c>
    </row>
    <row r="123" spans="1:22" x14ac:dyDescent="0.25">
      <c r="A123" s="4" t="s">
        <v>2841</v>
      </c>
      <c r="B123" s="4" t="s">
        <v>860</v>
      </c>
      <c r="C123" s="4" t="s">
        <v>2441</v>
      </c>
      <c r="D123" s="4">
        <v>122</v>
      </c>
      <c r="E123" s="4">
        <v>1</v>
      </c>
      <c r="F123" s="4">
        <v>0.45300000000000001</v>
      </c>
      <c r="G123" s="4">
        <v>0.67300000000000004</v>
      </c>
      <c r="H123" s="4">
        <v>92.06</v>
      </c>
      <c r="I123" s="4">
        <v>159849</v>
      </c>
      <c r="J123" s="4" t="s">
        <v>271</v>
      </c>
      <c r="K123" s="4" t="s">
        <v>202</v>
      </c>
      <c r="L123" s="4">
        <v>0.82299999999999995</v>
      </c>
      <c r="M123" s="4">
        <v>0.77100000000000002</v>
      </c>
      <c r="N123" s="4">
        <v>122.015</v>
      </c>
      <c r="O123" s="4">
        <v>156885</v>
      </c>
      <c r="P123" s="4" t="s">
        <v>2441</v>
      </c>
      <c r="Q123" s="4" t="s">
        <v>860</v>
      </c>
      <c r="R123" s="4" t="s">
        <v>271</v>
      </c>
      <c r="S123" s="4" t="s">
        <v>202</v>
      </c>
      <c r="T123" s="4">
        <f t="shared" si="2"/>
        <v>0</v>
      </c>
      <c r="U123" s="4" t="str">
        <f t="shared" si="3"/>
        <v>Not Found</v>
      </c>
      <c r="V123" s="4" t="s">
        <v>2840</v>
      </c>
    </row>
    <row r="124" spans="1:22" x14ac:dyDescent="0.25">
      <c r="A124" s="4" t="s">
        <v>2841</v>
      </c>
      <c r="B124" s="4" t="s">
        <v>2767</v>
      </c>
      <c r="C124" s="4" t="s">
        <v>2442</v>
      </c>
      <c r="D124" s="4">
        <v>123</v>
      </c>
      <c r="E124" s="4">
        <v>1</v>
      </c>
      <c r="F124" s="4">
        <v>0.92500000000000004</v>
      </c>
      <c r="G124" s="4">
        <v>0.45400000000000001</v>
      </c>
      <c r="H124" s="4">
        <v>135.02000000000001</v>
      </c>
      <c r="I124" s="4">
        <v>125245</v>
      </c>
      <c r="J124" s="4" t="s">
        <v>2686</v>
      </c>
      <c r="K124" s="4" t="s">
        <v>2742</v>
      </c>
      <c r="L124" s="4">
        <v>0.67900000000000005</v>
      </c>
      <c r="M124" s="4">
        <v>0.86899999999999999</v>
      </c>
      <c r="N124" s="4">
        <v>125.09</v>
      </c>
      <c r="O124" s="4">
        <v>170040</v>
      </c>
      <c r="P124" s="4" t="s">
        <v>2442</v>
      </c>
      <c r="Q124" s="4" t="s">
        <v>2767</v>
      </c>
      <c r="R124" s="4" t="s">
        <v>2686</v>
      </c>
      <c r="S124" s="4" t="s">
        <v>2742</v>
      </c>
      <c r="T124" s="4">
        <f t="shared" si="2"/>
        <v>0</v>
      </c>
      <c r="U124" s="4" t="str">
        <f t="shared" si="3"/>
        <v>Not Found</v>
      </c>
      <c r="V124" s="4" t="s">
        <v>2840</v>
      </c>
    </row>
    <row r="125" spans="1:22" x14ac:dyDescent="0.25">
      <c r="A125" s="4" t="s">
        <v>2841</v>
      </c>
      <c r="B125" s="4" t="s">
        <v>867</v>
      </c>
      <c r="C125" s="4" t="s">
        <v>868</v>
      </c>
      <c r="D125" s="4">
        <v>37</v>
      </c>
      <c r="E125" s="4">
        <v>5</v>
      </c>
      <c r="F125" s="4">
        <v>0.58799999999999997</v>
      </c>
      <c r="G125" s="4">
        <v>0.45200000000000001</v>
      </c>
      <c r="H125" s="4">
        <v>139.953</v>
      </c>
      <c r="I125" s="4">
        <v>185723</v>
      </c>
      <c r="J125" s="4" t="s">
        <v>2464</v>
      </c>
      <c r="K125" s="4" t="s">
        <v>195</v>
      </c>
      <c r="L125" s="4">
        <v>0.85499999999999998</v>
      </c>
      <c r="M125" s="4">
        <v>0.48799999999999999</v>
      </c>
      <c r="N125" s="4">
        <v>124.09699999999999</v>
      </c>
      <c r="O125" s="4">
        <v>174253</v>
      </c>
      <c r="P125" s="4" t="s">
        <v>868</v>
      </c>
      <c r="Q125" s="4" t="s">
        <v>867</v>
      </c>
      <c r="R125" s="4" t="s">
        <v>2464</v>
      </c>
      <c r="S125" s="4" t="s">
        <v>195</v>
      </c>
      <c r="T125" s="4">
        <f t="shared" si="2"/>
        <v>1</v>
      </c>
      <c r="U125" s="4" t="str">
        <f t="shared" si="3"/>
        <v>Found</v>
      </c>
      <c r="V125" s="4" t="s">
        <v>2840</v>
      </c>
    </row>
    <row r="126" spans="1:22" x14ac:dyDescent="0.25">
      <c r="A126" s="4" t="s">
        <v>2841</v>
      </c>
      <c r="B126" s="4" t="s">
        <v>870</v>
      </c>
      <c r="C126" s="4" t="s">
        <v>871</v>
      </c>
      <c r="D126" s="4">
        <v>19</v>
      </c>
      <c r="E126" s="4">
        <v>37</v>
      </c>
      <c r="F126" s="4">
        <v>0.65900000000000003</v>
      </c>
      <c r="G126" s="4">
        <v>0.68799999999999994</v>
      </c>
      <c r="H126" s="4">
        <v>153.97900000000001</v>
      </c>
      <c r="I126" s="4">
        <v>273474</v>
      </c>
      <c r="J126" s="4" t="s">
        <v>2687</v>
      </c>
      <c r="K126" s="4" t="s">
        <v>277</v>
      </c>
      <c r="L126" s="4">
        <v>0.72199999999999998</v>
      </c>
      <c r="M126" s="4">
        <v>0.89300000000000002</v>
      </c>
      <c r="N126" s="4">
        <v>119.932</v>
      </c>
      <c r="O126" s="4">
        <v>116750</v>
      </c>
      <c r="P126" s="4" t="s">
        <v>871</v>
      </c>
      <c r="Q126" s="4" t="s">
        <v>870</v>
      </c>
      <c r="R126" s="4" t="s">
        <v>2687</v>
      </c>
      <c r="S126" s="4" t="s">
        <v>277</v>
      </c>
      <c r="T126" s="4">
        <f t="shared" si="2"/>
        <v>0</v>
      </c>
      <c r="U126" s="4" t="str">
        <f t="shared" si="3"/>
        <v>Not Found</v>
      </c>
      <c r="V126" s="4" t="s">
        <v>2840</v>
      </c>
    </row>
    <row r="127" spans="1:22" x14ac:dyDescent="0.25">
      <c r="A127" s="4" t="s">
        <v>2841</v>
      </c>
      <c r="B127" s="4" t="s">
        <v>2326</v>
      </c>
      <c r="C127" s="4" t="s">
        <v>232</v>
      </c>
      <c r="D127" s="4">
        <v>117</v>
      </c>
      <c r="E127" s="4">
        <v>54</v>
      </c>
      <c r="F127" s="4">
        <v>0.66400000000000003</v>
      </c>
      <c r="G127" s="4">
        <v>0.70499999999999996</v>
      </c>
      <c r="H127" s="4">
        <v>122.01600000000001</v>
      </c>
      <c r="I127" s="4">
        <v>257267</v>
      </c>
      <c r="J127" s="4" t="s">
        <v>279</v>
      </c>
      <c r="K127" s="4" t="s">
        <v>280</v>
      </c>
      <c r="L127" s="4">
        <v>0.79900000000000004</v>
      </c>
      <c r="M127" s="4">
        <v>0.54300000000000004</v>
      </c>
      <c r="N127" s="4">
        <v>187.90600000000001</v>
      </c>
      <c r="O127" s="4">
        <v>85742</v>
      </c>
      <c r="P127" s="4" t="s">
        <v>232</v>
      </c>
      <c r="Q127" s="4" t="s">
        <v>2326</v>
      </c>
      <c r="R127" s="4" t="s">
        <v>279</v>
      </c>
      <c r="S127" s="4" t="s">
        <v>280</v>
      </c>
      <c r="T127" s="4">
        <f t="shared" si="2"/>
        <v>0</v>
      </c>
      <c r="U127" s="4" t="str">
        <f t="shared" si="3"/>
        <v>Not Found</v>
      </c>
      <c r="V127" s="4" t="s">
        <v>2840</v>
      </c>
    </row>
    <row r="128" spans="1:22" x14ac:dyDescent="0.25">
      <c r="A128" s="4" t="s">
        <v>2841</v>
      </c>
      <c r="B128" s="4" t="s">
        <v>875</v>
      </c>
      <c r="C128" s="4" t="s">
        <v>876</v>
      </c>
      <c r="D128" s="4">
        <v>127</v>
      </c>
      <c r="E128" s="4">
        <v>3</v>
      </c>
      <c r="F128" s="4">
        <v>0.65800000000000003</v>
      </c>
      <c r="G128" s="4">
        <v>0.45300000000000001</v>
      </c>
      <c r="H128" s="4">
        <v>126.04300000000001</v>
      </c>
      <c r="I128" s="4">
        <v>153960</v>
      </c>
      <c r="J128" s="4" t="s">
        <v>281</v>
      </c>
      <c r="K128" s="4" t="s">
        <v>282</v>
      </c>
      <c r="L128" s="4">
        <v>0.78</v>
      </c>
      <c r="M128" s="4">
        <v>0.71799999999999997</v>
      </c>
      <c r="N128" s="4">
        <v>127.949</v>
      </c>
      <c r="O128" s="4">
        <v>199604</v>
      </c>
      <c r="P128" s="4" t="s">
        <v>876</v>
      </c>
      <c r="Q128" s="4" t="s">
        <v>875</v>
      </c>
      <c r="R128" s="4" t="s">
        <v>281</v>
      </c>
      <c r="S128" s="4" t="s">
        <v>282</v>
      </c>
      <c r="T128" s="4">
        <f t="shared" si="2"/>
        <v>1</v>
      </c>
      <c r="U128" s="4" t="str">
        <f t="shared" si="3"/>
        <v>Found</v>
      </c>
      <c r="V128" s="4" t="s">
        <v>2840</v>
      </c>
    </row>
    <row r="129" spans="1:22" x14ac:dyDescent="0.25">
      <c r="A129" s="4" t="s">
        <v>2841</v>
      </c>
      <c r="B129" s="4" t="s">
        <v>619</v>
      </c>
      <c r="C129" s="4" t="s">
        <v>878</v>
      </c>
      <c r="D129" s="4">
        <v>109</v>
      </c>
      <c r="E129" s="4">
        <v>63</v>
      </c>
      <c r="F129" s="4">
        <v>0.48899999999999999</v>
      </c>
      <c r="G129" s="4">
        <v>0.91800000000000004</v>
      </c>
      <c r="H129" s="4">
        <v>116.73099999999999</v>
      </c>
      <c r="I129" s="4">
        <v>300893</v>
      </c>
      <c r="J129" s="4" t="s">
        <v>283</v>
      </c>
      <c r="K129" s="4" t="s">
        <v>2743</v>
      </c>
      <c r="L129" s="4">
        <v>0.82599999999999996</v>
      </c>
      <c r="M129" s="4">
        <v>0.73799999999999999</v>
      </c>
      <c r="N129" s="4">
        <v>93.004999999999995</v>
      </c>
      <c r="O129" s="4">
        <v>188421</v>
      </c>
      <c r="P129" s="4" t="s">
        <v>878</v>
      </c>
      <c r="Q129" s="4" t="s">
        <v>619</v>
      </c>
      <c r="R129" s="4" t="s">
        <v>283</v>
      </c>
      <c r="S129" s="4" t="s">
        <v>2743</v>
      </c>
      <c r="T129" s="4">
        <f t="shared" si="2"/>
        <v>0</v>
      </c>
      <c r="U129" s="4" t="str">
        <f t="shared" si="3"/>
        <v>Not Found</v>
      </c>
      <c r="V129" s="4" t="s">
        <v>2840</v>
      </c>
    </row>
    <row r="130" spans="1:22" x14ac:dyDescent="0.25">
      <c r="A130" s="4" t="s">
        <v>2841</v>
      </c>
      <c r="B130" s="4" t="s">
        <v>882</v>
      </c>
      <c r="C130" s="4" t="s">
        <v>883</v>
      </c>
      <c r="D130" s="4">
        <v>112</v>
      </c>
      <c r="E130" s="4">
        <v>6</v>
      </c>
      <c r="F130" s="4">
        <v>0.46800000000000003</v>
      </c>
      <c r="G130" s="4">
        <v>0.77900000000000003</v>
      </c>
      <c r="H130" s="4">
        <v>173.79900000000001</v>
      </c>
      <c r="I130" s="4">
        <v>217747</v>
      </c>
      <c r="J130" s="4" t="s">
        <v>2431</v>
      </c>
      <c r="K130" s="4" t="s">
        <v>287</v>
      </c>
      <c r="L130" s="4">
        <v>0.67700000000000005</v>
      </c>
      <c r="M130" s="4">
        <v>0.69599999999999995</v>
      </c>
      <c r="N130" s="4">
        <v>90.03</v>
      </c>
      <c r="O130" s="4">
        <v>198082</v>
      </c>
      <c r="P130" s="4" t="s">
        <v>883</v>
      </c>
      <c r="Q130" s="4" t="s">
        <v>882</v>
      </c>
      <c r="R130" s="4" t="s">
        <v>2431</v>
      </c>
      <c r="S130" s="4" t="s">
        <v>287</v>
      </c>
      <c r="T130" s="4">
        <f t="shared" ref="T130:T193" si="4">COUNTIF($P$2:$P$646, R130)</f>
        <v>1</v>
      </c>
      <c r="U130" s="4" t="str">
        <f t="shared" ref="U130:U193" si="5">IF(COUNTIF($P$2:$P$646,R130)&gt;0, "Found","Not Found")</f>
        <v>Found</v>
      </c>
      <c r="V130" s="4" t="s">
        <v>2840</v>
      </c>
    </row>
    <row r="131" spans="1:22" x14ac:dyDescent="0.25">
      <c r="A131" s="4" t="s">
        <v>2841</v>
      </c>
      <c r="B131" s="4" t="s">
        <v>885</v>
      </c>
      <c r="C131" s="4" t="s">
        <v>886</v>
      </c>
      <c r="D131" s="4">
        <v>130</v>
      </c>
      <c r="E131" s="4">
        <v>20</v>
      </c>
      <c r="F131" s="4">
        <v>0.76</v>
      </c>
      <c r="G131" s="4">
        <v>0.70299999999999996</v>
      </c>
      <c r="H131" s="4">
        <v>95.997</v>
      </c>
      <c r="I131" s="4">
        <v>231827</v>
      </c>
      <c r="J131" s="4" t="s">
        <v>384</v>
      </c>
      <c r="K131" s="4" t="s">
        <v>290</v>
      </c>
      <c r="L131" s="4">
        <v>0.73599999999999999</v>
      </c>
      <c r="M131" s="4">
        <v>0.80200000000000005</v>
      </c>
      <c r="N131" s="4">
        <v>144.005</v>
      </c>
      <c r="O131" s="4">
        <v>172325</v>
      </c>
      <c r="P131" s="4" t="s">
        <v>886</v>
      </c>
      <c r="Q131" s="4" t="s">
        <v>885</v>
      </c>
      <c r="R131" s="4" t="s">
        <v>384</v>
      </c>
      <c r="S131" s="4" t="s">
        <v>290</v>
      </c>
      <c r="T131" s="4">
        <f t="shared" si="4"/>
        <v>1</v>
      </c>
      <c r="U131" s="4" t="str">
        <f t="shared" si="5"/>
        <v>Found</v>
      </c>
      <c r="V131" s="4" t="s">
        <v>2840</v>
      </c>
    </row>
    <row r="132" spans="1:22" x14ac:dyDescent="0.25">
      <c r="A132" s="4" t="s">
        <v>2841</v>
      </c>
      <c r="B132" s="4" t="s">
        <v>888</v>
      </c>
      <c r="C132" s="4" t="s">
        <v>2443</v>
      </c>
      <c r="D132" s="4">
        <v>72</v>
      </c>
      <c r="E132" s="4">
        <v>10</v>
      </c>
      <c r="F132" s="4">
        <v>0.308</v>
      </c>
      <c r="G132" s="4">
        <v>0.86</v>
      </c>
      <c r="H132" s="4">
        <v>171.83500000000001</v>
      </c>
      <c r="I132" s="4">
        <v>158774</v>
      </c>
      <c r="J132" s="4" t="s">
        <v>291</v>
      </c>
      <c r="K132" s="4" t="s">
        <v>189</v>
      </c>
      <c r="L132" s="4">
        <v>0.71499999999999997</v>
      </c>
      <c r="M132" s="4">
        <v>0.72</v>
      </c>
      <c r="N132" s="4">
        <v>128.048</v>
      </c>
      <c r="O132" s="4">
        <v>138779</v>
      </c>
      <c r="P132" s="4" t="s">
        <v>2443</v>
      </c>
      <c r="Q132" s="4" t="s">
        <v>888</v>
      </c>
      <c r="R132" s="4" t="s">
        <v>291</v>
      </c>
      <c r="S132" s="4" t="s">
        <v>189</v>
      </c>
      <c r="T132" s="4">
        <f t="shared" si="4"/>
        <v>0</v>
      </c>
      <c r="U132" s="4" t="str">
        <f t="shared" si="5"/>
        <v>Not Found</v>
      </c>
      <c r="V132" s="4" t="s">
        <v>2840</v>
      </c>
    </row>
    <row r="133" spans="1:22" x14ac:dyDescent="0.25">
      <c r="A133" s="4" t="s">
        <v>2841</v>
      </c>
      <c r="B133" s="4" t="s">
        <v>305</v>
      </c>
      <c r="C133" s="4" t="s">
        <v>890</v>
      </c>
      <c r="D133" s="4">
        <v>99</v>
      </c>
      <c r="E133" s="4">
        <v>76</v>
      </c>
      <c r="F133" s="4">
        <v>0.58799999999999997</v>
      </c>
      <c r="G133" s="4">
        <v>0.52100000000000002</v>
      </c>
      <c r="H133" s="4">
        <v>85.012</v>
      </c>
      <c r="I133" s="4">
        <v>260173</v>
      </c>
      <c r="J133" s="4" t="s">
        <v>292</v>
      </c>
      <c r="K133" s="4" t="s">
        <v>2744</v>
      </c>
      <c r="L133" s="4">
        <v>0.60899999999999999</v>
      </c>
      <c r="M133" s="4">
        <v>0.77700000000000002</v>
      </c>
      <c r="N133" s="4">
        <v>126.001</v>
      </c>
      <c r="O133" s="4">
        <v>154286</v>
      </c>
      <c r="P133" s="4" t="s">
        <v>890</v>
      </c>
      <c r="Q133" s="4" t="s">
        <v>305</v>
      </c>
      <c r="R133" s="4" t="s">
        <v>292</v>
      </c>
      <c r="S133" s="4" t="s">
        <v>2744</v>
      </c>
      <c r="T133" s="4">
        <f t="shared" si="4"/>
        <v>0</v>
      </c>
      <c r="U133" s="4" t="str">
        <f t="shared" si="5"/>
        <v>Not Found</v>
      </c>
      <c r="V133" s="4" t="s">
        <v>2840</v>
      </c>
    </row>
    <row r="134" spans="1:22" x14ac:dyDescent="0.25">
      <c r="A134" s="4" t="s">
        <v>2841</v>
      </c>
      <c r="B134" s="4" t="s">
        <v>198</v>
      </c>
      <c r="C134" s="4" t="s">
        <v>2444</v>
      </c>
      <c r="D134" s="4">
        <v>111</v>
      </c>
      <c r="E134" s="4">
        <v>12</v>
      </c>
      <c r="F134" s="4">
        <v>0.72799999999999998</v>
      </c>
      <c r="G134" s="4">
        <v>0.69699999999999995</v>
      </c>
      <c r="H134" s="4">
        <v>143.98599999999999</v>
      </c>
      <c r="I134" s="4">
        <v>233653</v>
      </c>
      <c r="J134" s="4" t="s">
        <v>294</v>
      </c>
      <c r="K134" s="4" t="s">
        <v>2745</v>
      </c>
      <c r="L134" s="4">
        <v>0.57999999999999996</v>
      </c>
      <c r="M134" s="4">
        <v>0.69599999999999995</v>
      </c>
      <c r="N134" s="4">
        <v>93.688000000000002</v>
      </c>
      <c r="O134" s="4">
        <v>111787</v>
      </c>
      <c r="P134" s="4" t="s">
        <v>2444</v>
      </c>
      <c r="Q134" s="4" t="s">
        <v>198</v>
      </c>
      <c r="R134" s="4" t="s">
        <v>294</v>
      </c>
      <c r="S134" s="4" t="s">
        <v>2745</v>
      </c>
      <c r="T134" s="4">
        <f t="shared" si="4"/>
        <v>0</v>
      </c>
      <c r="U134" s="4" t="str">
        <f t="shared" si="5"/>
        <v>Not Found</v>
      </c>
      <c r="V134" s="4" t="s">
        <v>2840</v>
      </c>
    </row>
    <row r="135" spans="1:22" x14ac:dyDescent="0.25">
      <c r="A135" s="4" t="s">
        <v>2841</v>
      </c>
      <c r="B135" s="4" t="s">
        <v>894</v>
      </c>
      <c r="C135" s="4" t="s">
        <v>895</v>
      </c>
      <c r="D135" s="4">
        <v>81</v>
      </c>
      <c r="E135" s="4">
        <v>39</v>
      </c>
      <c r="F135" s="4">
        <v>0.54800000000000004</v>
      </c>
      <c r="G135" s="4">
        <v>0.84699999999999998</v>
      </c>
      <c r="H135" s="4">
        <v>171.447</v>
      </c>
      <c r="I135" s="4">
        <v>297787</v>
      </c>
      <c r="J135" s="4" t="s">
        <v>296</v>
      </c>
      <c r="K135" s="4" t="s">
        <v>297</v>
      </c>
      <c r="L135" s="4">
        <v>0.71399999999999997</v>
      </c>
      <c r="M135" s="4">
        <v>0.59399999999999997</v>
      </c>
      <c r="N135" s="4">
        <v>169.83699999999999</v>
      </c>
      <c r="O135" s="4">
        <v>158436</v>
      </c>
      <c r="P135" s="4" t="s">
        <v>895</v>
      </c>
      <c r="Q135" s="4" t="s">
        <v>894</v>
      </c>
      <c r="R135" s="4" t="s">
        <v>296</v>
      </c>
      <c r="S135" s="4" t="s">
        <v>297</v>
      </c>
      <c r="T135" s="4">
        <f t="shared" si="4"/>
        <v>0</v>
      </c>
      <c r="U135" s="4" t="str">
        <f t="shared" si="5"/>
        <v>Not Found</v>
      </c>
      <c r="V135" s="4" t="s">
        <v>2840</v>
      </c>
    </row>
    <row r="136" spans="1:22" x14ac:dyDescent="0.25">
      <c r="A136" s="4" t="s">
        <v>2841</v>
      </c>
      <c r="B136" s="4" t="s">
        <v>257</v>
      </c>
      <c r="C136" s="4" t="s">
        <v>897</v>
      </c>
      <c r="D136" s="4">
        <v>3</v>
      </c>
      <c r="E136" s="4">
        <v>11</v>
      </c>
      <c r="F136" s="4">
        <v>0.73499999999999999</v>
      </c>
      <c r="G136" s="4">
        <v>0.79500000000000004</v>
      </c>
      <c r="H136" s="4">
        <v>122</v>
      </c>
      <c r="I136" s="4">
        <v>188918</v>
      </c>
      <c r="J136" s="4" t="s">
        <v>2410</v>
      </c>
      <c r="K136" s="4" t="s">
        <v>299</v>
      </c>
      <c r="L136" s="4">
        <v>0.70199999999999996</v>
      </c>
      <c r="M136" s="4">
        <v>0.82499999999999996</v>
      </c>
      <c r="N136" s="4">
        <v>102.977</v>
      </c>
      <c r="O136" s="4">
        <v>203064</v>
      </c>
      <c r="P136" s="4" t="s">
        <v>897</v>
      </c>
      <c r="Q136" s="4" t="s">
        <v>257</v>
      </c>
      <c r="R136" s="4" t="s">
        <v>2410</v>
      </c>
      <c r="S136" s="4" t="s">
        <v>299</v>
      </c>
      <c r="T136" s="4">
        <f t="shared" si="4"/>
        <v>1</v>
      </c>
      <c r="U136" s="4" t="str">
        <f t="shared" si="5"/>
        <v>Found</v>
      </c>
      <c r="V136" s="4" t="s">
        <v>2840</v>
      </c>
    </row>
    <row r="137" spans="1:22" hidden="1" x14ac:dyDescent="0.25">
      <c r="A137" s="4" t="s">
        <v>2841</v>
      </c>
      <c r="B137" s="4" t="s">
        <v>900</v>
      </c>
      <c r="C137" s="4" t="s">
        <v>512</v>
      </c>
      <c r="D137" s="4">
        <v>136</v>
      </c>
      <c r="E137" s="4">
        <v>14</v>
      </c>
      <c r="F137" s="4">
        <v>0.74299999999999999</v>
      </c>
      <c r="G137" s="4">
        <v>0.752</v>
      </c>
      <c r="H137" s="4">
        <v>110.015</v>
      </c>
      <c r="I137" s="4">
        <v>231173</v>
      </c>
      <c r="J137" s="4" t="s">
        <v>2688</v>
      </c>
      <c r="K137" s="4" t="s">
        <v>189</v>
      </c>
      <c r="L137" s="4">
        <v>0.84499999999999997</v>
      </c>
      <c r="M137" s="4">
        <v>0.66900000000000004</v>
      </c>
      <c r="N137" s="4">
        <v>125.014</v>
      </c>
      <c r="O137" s="4">
        <v>151680</v>
      </c>
      <c r="P137" s="4" t="s">
        <v>512</v>
      </c>
      <c r="Q137" s="4" t="s">
        <v>900</v>
      </c>
      <c r="R137" s="4" t="s">
        <v>2688</v>
      </c>
      <c r="S137" s="4" t="s">
        <v>189</v>
      </c>
      <c r="T137" s="4">
        <f t="shared" si="4"/>
        <v>0</v>
      </c>
      <c r="U137" s="4" t="str">
        <f t="shared" si="5"/>
        <v>Not Found</v>
      </c>
    </row>
    <row r="138" spans="1:22" x14ac:dyDescent="0.25">
      <c r="A138" s="4" t="s">
        <v>2841</v>
      </c>
      <c r="B138" s="4" t="s">
        <v>902</v>
      </c>
      <c r="C138" s="4" t="s">
        <v>2786</v>
      </c>
      <c r="D138" s="4">
        <v>17</v>
      </c>
      <c r="E138" s="4">
        <v>64</v>
      </c>
      <c r="F138" s="4">
        <v>0.754</v>
      </c>
      <c r="G138" s="4">
        <v>0.64600000000000002</v>
      </c>
      <c r="H138" s="4">
        <v>176.089</v>
      </c>
      <c r="I138" s="4">
        <v>242573</v>
      </c>
      <c r="J138" s="4" t="s">
        <v>2689</v>
      </c>
      <c r="K138" s="4" t="s">
        <v>303</v>
      </c>
      <c r="L138" s="4">
        <v>0.93899999999999995</v>
      </c>
      <c r="M138" s="4">
        <v>0.68200000000000005</v>
      </c>
      <c r="N138" s="4">
        <v>130.02199999999999</v>
      </c>
      <c r="O138" s="4">
        <v>154806</v>
      </c>
      <c r="P138" s="4" t="s">
        <v>2786</v>
      </c>
      <c r="Q138" s="4" t="s">
        <v>902</v>
      </c>
      <c r="R138" s="4" t="s">
        <v>2689</v>
      </c>
      <c r="S138" s="4" t="s">
        <v>303</v>
      </c>
      <c r="T138" s="4">
        <f t="shared" si="4"/>
        <v>0</v>
      </c>
      <c r="U138" s="4" t="str">
        <f t="shared" si="5"/>
        <v>Not Found</v>
      </c>
      <c r="V138" s="4" t="s">
        <v>2840</v>
      </c>
    </row>
    <row r="139" spans="1:22" hidden="1" x14ac:dyDescent="0.25">
      <c r="A139" s="4" t="s">
        <v>2841</v>
      </c>
      <c r="B139" s="4" t="s">
        <v>2327</v>
      </c>
      <c r="C139" s="4" t="s">
        <v>2445</v>
      </c>
      <c r="D139" s="4">
        <v>138</v>
      </c>
      <c r="E139" s="4">
        <v>1</v>
      </c>
      <c r="F139" s="4">
        <v>0.76400000000000001</v>
      </c>
      <c r="G139" s="4">
        <v>0.70499999999999996</v>
      </c>
      <c r="H139" s="4">
        <v>101.003</v>
      </c>
      <c r="I139" s="4">
        <v>196520</v>
      </c>
      <c r="J139" s="4" t="s">
        <v>304</v>
      </c>
      <c r="K139" s="4" t="s">
        <v>305</v>
      </c>
      <c r="L139" s="4">
        <v>0.61199999999999999</v>
      </c>
      <c r="M139" s="4">
        <v>0.80700000000000005</v>
      </c>
      <c r="N139" s="4">
        <v>124.053</v>
      </c>
      <c r="O139" s="4">
        <v>240400</v>
      </c>
      <c r="P139" s="4" t="s">
        <v>2445</v>
      </c>
      <c r="Q139" s="4" t="s">
        <v>2327</v>
      </c>
      <c r="R139" s="4" t="s">
        <v>304</v>
      </c>
      <c r="S139" s="4" t="s">
        <v>305</v>
      </c>
      <c r="T139" s="4">
        <f t="shared" si="4"/>
        <v>1</v>
      </c>
      <c r="U139" s="4" t="str">
        <f t="shared" si="5"/>
        <v>Found</v>
      </c>
    </row>
    <row r="140" spans="1:22" x14ac:dyDescent="0.25">
      <c r="A140" s="4" t="s">
        <v>2841</v>
      </c>
      <c r="B140" s="4" t="s">
        <v>908</v>
      </c>
      <c r="C140" s="4" t="s">
        <v>2446</v>
      </c>
      <c r="D140" s="4">
        <v>128</v>
      </c>
      <c r="E140" s="4">
        <v>2</v>
      </c>
      <c r="F140" s="4">
        <v>0.77</v>
      </c>
      <c r="G140" s="4">
        <v>0.69899999999999995</v>
      </c>
      <c r="H140" s="4">
        <v>81.003</v>
      </c>
      <c r="I140" s="4">
        <v>165315</v>
      </c>
      <c r="J140" s="4" t="s">
        <v>21</v>
      </c>
      <c r="K140" s="4" t="s">
        <v>307</v>
      </c>
      <c r="L140" s="4">
        <v>0.59499999999999997</v>
      </c>
      <c r="M140" s="4">
        <v>0.81200000000000006</v>
      </c>
      <c r="N140" s="4">
        <v>104.98</v>
      </c>
      <c r="O140" s="4">
        <v>124571</v>
      </c>
      <c r="P140" s="4" t="s">
        <v>2446</v>
      </c>
      <c r="Q140" s="4" t="s">
        <v>908</v>
      </c>
      <c r="R140" s="4" t="s">
        <v>21</v>
      </c>
      <c r="S140" s="4" t="s">
        <v>307</v>
      </c>
      <c r="T140" s="4">
        <f t="shared" si="4"/>
        <v>1</v>
      </c>
      <c r="U140" s="4" t="str">
        <f t="shared" si="5"/>
        <v>Found</v>
      </c>
      <c r="V140" s="4" t="s">
        <v>2840</v>
      </c>
    </row>
    <row r="141" spans="1:22" x14ac:dyDescent="0.25">
      <c r="A141" s="4" t="s">
        <v>2841</v>
      </c>
      <c r="B141" s="4" t="s">
        <v>127</v>
      </c>
      <c r="C141" s="4" t="s">
        <v>2447</v>
      </c>
      <c r="D141" s="4">
        <v>1</v>
      </c>
      <c r="E141" s="4">
        <v>269</v>
      </c>
      <c r="F141" s="4">
        <v>0.82499999999999996</v>
      </c>
      <c r="G141" s="4">
        <v>0.65200000000000002</v>
      </c>
      <c r="H141" s="4">
        <v>95.977000000000004</v>
      </c>
      <c r="I141" s="4">
        <v>233713</v>
      </c>
      <c r="J141" s="4" t="s">
        <v>308</v>
      </c>
      <c r="K141" s="4" t="s">
        <v>309</v>
      </c>
      <c r="L141" s="4">
        <v>0.70699999999999996</v>
      </c>
      <c r="M141" s="4">
        <v>0.86699999999999999</v>
      </c>
      <c r="N141" s="4">
        <v>122.014</v>
      </c>
      <c r="O141" s="4">
        <v>158247</v>
      </c>
      <c r="P141" s="4" t="s">
        <v>2447</v>
      </c>
      <c r="Q141" s="4" t="s">
        <v>127</v>
      </c>
      <c r="R141" s="4" t="s">
        <v>308</v>
      </c>
      <c r="S141" s="4" t="s">
        <v>309</v>
      </c>
      <c r="T141" s="4">
        <f t="shared" si="4"/>
        <v>0</v>
      </c>
      <c r="U141" s="4" t="str">
        <f t="shared" si="5"/>
        <v>Not Found</v>
      </c>
      <c r="V141" s="4" t="s">
        <v>2840</v>
      </c>
    </row>
    <row r="142" spans="1:22" x14ac:dyDescent="0.25">
      <c r="A142" s="4" t="s">
        <v>2841</v>
      </c>
      <c r="B142" s="4" t="s">
        <v>914</v>
      </c>
      <c r="C142" s="4" t="s">
        <v>915</v>
      </c>
      <c r="D142" s="4">
        <v>44</v>
      </c>
      <c r="E142" s="4">
        <v>54</v>
      </c>
      <c r="F142" s="4">
        <v>0.52700000000000002</v>
      </c>
      <c r="G142" s="4">
        <v>0.83499999999999996</v>
      </c>
      <c r="H142" s="4">
        <v>125.983</v>
      </c>
      <c r="I142" s="4">
        <v>176658</v>
      </c>
      <c r="J142" s="4" t="s">
        <v>310</v>
      </c>
      <c r="K142" s="4" t="s">
        <v>311</v>
      </c>
      <c r="L142" s="4">
        <v>0.90700000000000003</v>
      </c>
      <c r="M142" s="4">
        <v>0.39300000000000002</v>
      </c>
      <c r="N142" s="4">
        <v>104.949</v>
      </c>
      <c r="O142" s="4">
        <v>205458</v>
      </c>
      <c r="P142" s="4" t="s">
        <v>915</v>
      </c>
      <c r="Q142" s="4" t="s">
        <v>914</v>
      </c>
      <c r="R142" s="4" t="s">
        <v>310</v>
      </c>
      <c r="S142" s="4" t="s">
        <v>311</v>
      </c>
      <c r="T142" s="4">
        <f t="shared" si="4"/>
        <v>0</v>
      </c>
      <c r="U142" s="4" t="str">
        <f t="shared" si="5"/>
        <v>Not Found</v>
      </c>
      <c r="V142" s="4" t="s">
        <v>2840</v>
      </c>
    </row>
    <row r="143" spans="1:22" x14ac:dyDescent="0.25">
      <c r="A143" s="4" t="s">
        <v>2841</v>
      </c>
      <c r="B143" s="4" t="s">
        <v>917</v>
      </c>
      <c r="C143" s="4" t="s">
        <v>2448</v>
      </c>
      <c r="D143" s="4">
        <v>116</v>
      </c>
      <c r="E143" s="4">
        <v>22</v>
      </c>
      <c r="F143" s="4">
        <v>0.64700000000000002</v>
      </c>
      <c r="G143" s="4">
        <v>0.51400000000000001</v>
      </c>
      <c r="H143" s="4">
        <v>79.974999999999994</v>
      </c>
      <c r="I143" s="4">
        <v>240693</v>
      </c>
      <c r="J143" s="4" t="s">
        <v>312</v>
      </c>
      <c r="K143" s="4" t="s">
        <v>2730</v>
      </c>
      <c r="L143" s="4">
        <v>0.755</v>
      </c>
      <c r="M143" s="4">
        <v>0.83499999999999996</v>
      </c>
      <c r="N143" s="4">
        <v>125.005</v>
      </c>
      <c r="O143" s="4">
        <v>143040</v>
      </c>
      <c r="P143" s="4" t="s">
        <v>2448</v>
      </c>
      <c r="Q143" s="4" t="s">
        <v>917</v>
      </c>
      <c r="R143" s="4" t="s">
        <v>312</v>
      </c>
      <c r="S143" s="4" t="s">
        <v>2730</v>
      </c>
      <c r="T143" s="4">
        <f t="shared" si="4"/>
        <v>0</v>
      </c>
      <c r="U143" s="4" t="str">
        <f t="shared" si="5"/>
        <v>Not Found</v>
      </c>
      <c r="V143" s="4" t="s">
        <v>2840</v>
      </c>
    </row>
    <row r="144" spans="1:22" x14ac:dyDescent="0.25">
      <c r="A144" s="4" t="s">
        <v>2841</v>
      </c>
      <c r="B144" s="4" t="s">
        <v>920</v>
      </c>
      <c r="C144" s="4" t="s">
        <v>921</v>
      </c>
      <c r="D144" s="4">
        <v>23</v>
      </c>
      <c r="E144" s="4">
        <v>12</v>
      </c>
      <c r="F144" s="4">
        <v>0.65200000000000002</v>
      </c>
      <c r="G144" s="4">
        <v>0.58299999999999996</v>
      </c>
      <c r="H144" s="4">
        <v>180.042</v>
      </c>
      <c r="I144" s="4">
        <v>202227</v>
      </c>
      <c r="J144" s="4" t="s">
        <v>313</v>
      </c>
      <c r="K144" s="4" t="s">
        <v>195</v>
      </c>
      <c r="L144" s="4">
        <v>0.82799999999999996</v>
      </c>
      <c r="M144" s="4">
        <v>0.621</v>
      </c>
      <c r="N144" s="4">
        <v>128.98599999999999</v>
      </c>
      <c r="O144" s="4">
        <v>186173</v>
      </c>
      <c r="P144" s="4" t="s">
        <v>921</v>
      </c>
      <c r="Q144" s="4" t="s">
        <v>920</v>
      </c>
      <c r="R144" s="4" t="s">
        <v>313</v>
      </c>
      <c r="S144" s="4" t="s">
        <v>195</v>
      </c>
      <c r="T144" s="4">
        <f t="shared" si="4"/>
        <v>1</v>
      </c>
      <c r="U144" s="4" t="str">
        <f t="shared" si="5"/>
        <v>Found</v>
      </c>
      <c r="V144" s="4" t="s">
        <v>2840</v>
      </c>
    </row>
    <row r="145" spans="1:22" x14ac:dyDescent="0.25">
      <c r="A145" s="4" t="s">
        <v>2841</v>
      </c>
      <c r="B145" s="4" t="s">
        <v>924</v>
      </c>
      <c r="C145" s="4" t="s">
        <v>100</v>
      </c>
      <c r="D145" s="4">
        <v>122</v>
      </c>
      <c r="E145" s="4">
        <v>64</v>
      </c>
      <c r="F145" s="4">
        <v>0.48399999999999999</v>
      </c>
      <c r="G145" s="4">
        <v>0.73099999999999998</v>
      </c>
      <c r="H145" s="4">
        <v>101.654</v>
      </c>
      <c r="I145" s="4">
        <v>204280</v>
      </c>
      <c r="J145" s="4" t="s">
        <v>314</v>
      </c>
      <c r="K145" s="4" t="s">
        <v>2746</v>
      </c>
      <c r="L145" s="4">
        <v>0.71899999999999997</v>
      </c>
      <c r="M145" s="4">
        <v>0.64800000000000002</v>
      </c>
      <c r="N145" s="4">
        <v>140.20099999999999</v>
      </c>
      <c r="O145" s="4">
        <v>123263</v>
      </c>
      <c r="P145" s="4" t="s">
        <v>100</v>
      </c>
      <c r="Q145" s="4" t="s">
        <v>924</v>
      </c>
      <c r="R145" s="4" t="s">
        <v>314</v>
      </c>
      <c r="S145" s="4" t="s">
        <v>2746</v>
      </c>
      <c r="T145" s="4">
        <f t="shared" si="4"/>
        <v>0</v>
      </c>
      <c r="U145" s="4" t="str">
        <f t="shared" si="5"/>
        <v>Not Found</v>
      </c>
      <c r="V145" s="4" t="s">
        <v>2840</v>
      </c>
    </row>
    <row r="146" spans="1:22" x14ac:dyDescent="0.25">
      <c r="A146" s="4" t="s">
        <v>2841</v>
      </c>
      <c r="B146" s="4" t="s">
        <v>195</v>
      </c>
      <c r="C146" s="4" t="s">
        <v>926</v>
      </c>
      <c r="D146" s="4">
        <v>36</v>
      </c>
      <c r="E146" s="4">
        <v>34</v>
      </c>
      <c r="F146" s="4">
        <v>0.91200000000000003</v>
      </c>
      <c r="G146" s="4">
        <v>0.65500000000000003</v>
      </c>
      <c r="H146" s="4">
        <v>91.941999999999993</v>
      </c>
      <c r="I146" s="4">
        <v>138293</v>
      </c>
      <c r="J146" s="4" t="s">
        <v>316</v>
      </c>
      <c r="K146" s="4" t="s">
        <v>2747</v>
      </c>
      <c r="L146" s="4">
        <v>0.61099999999999999</v>
      </c>
      <c r="M146" s="4">
        <v>0.79700000000000004</v>
      </c>
      <c r="N146" s="4">
        <v>120.041</v>
      </c>
      <c r="O146" s="4">
        <v>218107</v>
      </c>
      <c r="P146" s="4" t="s">
        <v>926</v>
      </c>
      <c r="Q146" s="4" t="s">
        <v>195</v>
      </c>
      <c r="R146" s="4" t="s">
        <v>316</v>
      </c>
      <c r="S146" s="4" t="s">
        <v>2747</v>
      </c>
      <c r="T146" s="4">
        <f t="shared" si="4"/>
        <v>0</v>
      </c>
      <c r="U146" s="4" t="str">
        <f t="shared" si="5"/>
        <v>Not Found</v>
      </c>
      <c r="V146" s="4" t="s">
        <v>2840</v>
      </c>
    </row>
    <row r="147" spans="1:22" x14ac:dyDescent="0.25">
      <c r="A147" s="4" t="s">
        <v>2841</v>
      </c>
      <c r="B147" s="4" t="s">
        <v>2328</v>
      </c>
      <c r="C147" s="4" t="s">
        <v>2449</v>
      </c>
      <c r="D147" s="4">
        <v>32</v>
      </c>
      <c r="E147" s="4">
        <v>23</v>
      </c>
      <c r="F147" s="4">
        <v>0.71699999999999997</v>
      </c>
      <c r="G147" s="4">
        <v>0.67100000000000004</v>
      </c>
      <c r="H147" s="4">
        <v>110.054</v>
      </c>
      <c r="I147" s="4">
        <v>160657</v>
      </c>
      <c r="J147" s="4" t="s">
        <v>319</v>
      </c>
      <c r="K147" s="4" t="s">
        <v>118</v>
      </c>
      <c r="L147" s="4">
        <v>0.74099999999999999</v>
      </c>
      <c r="M147" s="4">
        <v>0.47499999999999998</v>
      </c>
      <c r="N147" s="4">
        <v>166.01599999999999</v>
      </c>
      <c r="O147" s="4">
        <v>158160</v>
      </c>
      <c r="P147" s="4" t="s">
        <v>2449</v>
      </c>
      <c r="Q147" s="4" t="s">
        <v>2328</v>
      </c>
      <c r="R147" s="4" t="s">
        <v>319</v>
      </c>
      <c r="S147" s="4" t="s">
        <v>118</v>
      </c>
      <c r="T147" s="4">
        <f t="shared" si="4"/>
        <v>0</v>
      </c>
      <c r="U147" s="4" t="str">
        <f t="shared" si="5"/>
        <v>Not Found</v>
      </c>
      <c r="V147" s="4" t="s">
        <v>2840</v>
      </c>
    </row>
    <row r="148" spans="1:22" x14ac:dyDescent="0.25">
      <c r="A148" s="4" t="s">
        <v>2841</v>
      </c>
      <c r="B148" s="4" t="s">
        <v>932</v>
      </c>
      <c r="C148" s="4" t="s">
        <v>933</v>
      </c>
      <c r="D148" s="4">
        <v>11</v>
      </c>
      <c r="E148" s="4">
        <v>182</v>
      </c>
      <c r="F148" s="4">
        <v>0.41399999999999998</v>
      </c>
      <c r="G148" s="4">
        <v>0.40400000000000003</v>
      </c>
      <c r="H148" s="4">
        <v>71.105000000000004</v>
      </c>
      <c r="I148" s="4">
        <v>354320</v>
      </c>
      <c r="J148" s="4" t="s">
        <v>321</v>
      </c>
      <c r="K148" s="4" t="s">
        <v>322</v>
      </c>
      <c r="L148" s="4">
        <v>0.60099999999999998</v>
      </c>
      <c r="M148" s="4">
        <v>0.70299999999999996</v>
      </c>
      <c r="N148" s="4">
        <v>106.164</v>
      </c>
      <c r="O148" s="4">
        <v>196213</v>
      </c>
      <c r="P148" s="4" t="s">
        <v>933</v>
      </c>
      <c r="Q148" s="4" t="s">
        <v>932</v>
      </c>
      <c r="R148" s="4" t="s">
        <v>321</v>
      </c>
      <c r="S148" s="4" t="s">
        <v>322</v>
      </c>
      <c r="T148" s="4">
        <f t="shared" si="4"/>
        <v>0</v>
      </c>
      <c r="U148" s="4" t="str">
        <f t="shared" si="5"/>
        <v>Not Found</v>
      </c>
      <c r="V148" s="4" t="s">
        <v>2840</v>
      </c>
    </row>
    <row r="149" spans="1:22" x14ac:dyDescent="0.25">
      <c r="A149" s="4" t="s">
        <v>2841</v>
      </c>
      <c r="B149" s="4" t="s">
        <v>935</v>
      </c>
      <c r="C149" s="4" t="s">
        <v>936</v>
      </c>
      <c r="D149" s="4">
        <v>80</v>
      </c>
      <c r="E149" s="4">
        <v>34</v>
      </c>
      <c r="F149" s="4">
        <v>0.74199999999999999</v>
      </c>
      <c r="G149" s="4">
        <v>0.88200000000000001</v>
      </c>
      <c r="H149" s="4">
        <v>102.04</v>
      </c>
      <c r="I149" s="4">
        <v>221176</v>
      </c>
      <c r="J149" s="4" t="s">
        <v>2527</v>
      </c>
      <c r="K149" s="4" t="s">
        <v>325</v>
      </c>
      <c r="L149" s="4">
        <v>0.82399999999999995</v>
      </c>
      <c r="M149" s="4">
        <v>0.86199999999999999</v>
      </c>
      <c r="N149" s="4">
        <v>122.98</v>
      </c>
      <c r="O149" s="4">
        <v>169153</v>
      </c>
      <c r="P149" s="4" t="s">
        <v>936</v>
      </c>
      <c r="Q149" s="4" t="s">
        <v>935</v>
      </c>
      <c r="R149" s="4" t="s">
        <v>2527</v>
      </c>
      <c r="S149" s="4" t="s">
        <v>325</v>
      </c>
      <c r="T149" s="4">
        <f t="shared" si="4"/>
        <v>1</v>
      </c>
      <c r="U149" s="4" t="str">
        <f t="shared" si="5"/>
        <v>Found</v>
      </c>
      <c r="V149" s="4" t="s">
        <v>2840</v>
      </c>
    </row>
    <row r="150" spans="1:22" x14ac:dyDescent="0.25">
      <c r="A150" s="4" t="s">
        <v>2841</v>
      </c>
      <c r="B150" s="4" t="s">
        <v>2644</v>
      </c>
      <c r="C150" s="4" t="s">
        <v>939</v>
      </c>
      <c r="D150" s="4">
        <v>58</v>
      </c>
      <c r="E150" s="4">
        <v>7</v>
      </c>
      <c r="F150" s="4">
        <v>0.89400000000000002</v>
      </c>
      <c r="G150" s="4">
        <v>0.85899999999999999</v>
      </c>
      <c r="H150" s="4">
        <v>134.947</v>
      </c>
      <c r="I150" s="4">
        <v>145854</v>
      </c>
      <c r="J150" s="4" t="s">
        <v>327</v>
      </c>
      <c r="K150" s="4" t="s">
        <v>328</v>
      </c>
      <c r="L150" s="4">
        <v>0.78300000000000003</v>
      </c>
      <c r="M150" s="4">
        <v>0.72699999999999998</v>
      </c>
      <c r="N150" s="4">
        <v>180.06700000000001</v>
      </c>
      <c r="O150" s="4">
        <v>199112</v>
      </c>
      <c r="P150" s="4" t="s">
        <v>939</v>
      </c>
      <c r="Q150" s="4" t="s">
        <v>2644</v>
      </c>
      <c r="R150" s="4" t="s">
        <v>327</v>
      </c>
      <c r="S150" s="4" t="s">
        <v>328</v>
      </c>
      <c r="T150" s="4">
        <f t="shared" si="4"/>
        <v>0</v>
      </c>
      <c r="U150" s="4" t="str">
        <f t="shared" si="5"/>
        <v>Not Found</v>
      </c>
      <c r="V150" s="4" t="s">
        <v>2840</v>
      </c>
    </row>
    <row r="151" spans="1:22" x14ac:dyDescent="0.25">
      <c r="A151" s="4" t="s">
        <v>2841</v>
      </c>
      <c r="B151" s="4" t="s">
        <v>2768</v>
      </c>
      <c r="C151" s="4" t="s">
        <v>2450</v>
      </c>
      <c r="D151" s="4">
        <v>38</v>
      </c>
      <c r="E151" s="4">
        <v>32</v>
      </c>
      <c r="F151" s="4">
        <v>0.77</v>
      </c>
      <c r="G151" s="4">
        <v>0.78700000000000003</v>
      </c>
      <c r="H151" s="4">
        <v>119.986</v>
      </c>
      <c r="I151" s="4">
        <v>140500</v>
      </c>
      <c r="J151" s="4" t="s">
        <v>2452</v>
      </c>
      <c r="K151" s="4" t="s">
        <v>2748</v>
      </c>
      <c r="L151" s="4">
        <v>0.7</v>
      </c>
      <c r="M151" s="4">
        <v>0.72199999999999998</v>
      </c>
      <c r="N151" s="4">
        <v>90.989000000000004</v>
      </c>
      <c r="O151" s="4">
        <v>140526</v>
      </c>
      <c r="P151" s="4" t="s">
        <v>2450</v>
      </c>
      <c r="Q151" s="4" t="s">
        <v>2768</v>
      </c>
      <c r="R151" s="4" t="s">
        <v>2452</v>
      </c>
      <c r="S151" s="4" t="s">
        <v>2748</v>
      </c>
      <c r="T151" s="4">
        <f t="shared" si="4"/>
        <v>1</v>
      </c>
      <c r="U151" s="4" t="str">
        <f t="shared" si="5"/>
        <v>Found</v>
      </c>
      <c r="V151" s="4" t="s">
        <v>2840</v>
      </c>
    </row>
    <row r="152" spans="1:22" x14ac:dyDescent="0.25">
      <c r="A152" s="4" t="s">
        <v>2841</v>
      </c>
      <c r="B152" s="4" t="s">
        <v>127</v>
      </c>
      <c r="C152" s="4" t="s">
        <v>944</v>
      </c>
      <c r="D152" s="4">
        <v>4</v>
      </c>
      <c r="E152" s="4">
        <v>262</v>
      </c>
      <c r="F152" s="4">
        <v>0.59899999999999998</v>
      </c>
      <c r="G152" s="4">
        <v>0.44800000000000001</v>
      </c>
      <c r="H152" s="4">
        <v>95.05</v>
      </c>
      <c r="I152" s="4">
        <v>263400</v>
      </c>
      <c r="J152" s="4" t="s">
        <v>332</v>
      </c>
      <c r="K152" s="4" t="s">
        <v>81</v>
      </c>
      <c r="L152" s="4">
        <v>0.86099999999999999</v>
      </c>
      <c r="M152" s="4">
        <v>0.63100000000000001</v>
      </c>
      <c r="N152" s="4">
        <v>117.99299999999999</v>
      </c>
      <c r="O152" s="4">
        <v>180923</v>
      </c>
      <c r="P152" s="4" t="s">
        <v>944</v>
      </c>
      <c r="Q152" s="4" t="s">
        <v>127</v>
      </c>
      <c r="R152" s="4" t="s">
        <v>332</v>
      </c>
      <c r="S152" s="4" t="s">
        <v>81</v>
      </c>
      <c r="T152" s="4">
        <f t="shared" si="4"/>
        <v>0</v>
      </c>
      <c r="U152" s="4" t="str">
        <f t="shared" si="5"/>
        <v>Not Found</v>
      </c>
      <c r="V152" s="4" t="s">
        <v>2840</v>
      </c>
    </row>
    <row r="153" spans="1:22" hidden="1" x14ac:dyDescent="0.25">
      <c r="A153" s="4" t="s">
        <v>2841</v>
      </c>
      <c r="B153" s="4" t="s">
        <v>2656</v>
      </c>
      <c r="C153" s="4" t="s">
        <v>2451</v>
      </c>
      <c r="D153" s="4">
        <v>152</v>
      </c>
      <c r="E153" s="4">
        <v>1</v>
      </c>
      <c r="F153" s="4">
        <v>0.78800000000000003</v>
      </c>
      <c r="G153" s="4">
        <v>0.4</v>
      </c>
      <c r="H153" s="4">
        <v>97.936000000000007</v>
      </c>
      <c r="I153" s="4">
        <v>122227</v>
      </c>
      <c r="J153" s="4" t="s">
        <v>2415</v>
      </c>
      <c r="K153" s="4" t="s">
        <v>217</v>
      </c>
      <c r="L153" s="4">
        <v>0.58499999999999996</v>
      </c>
      <c r="M153" s="4">
        <v>0.436</v>
      </c>
      <c r="N153" s="4">
        <v>143.874</v>
      </c>
      <c r="O153" s="4">
        <v>242014</v>
      </c>
      <c r="P153" s="4" t="s">
        <v>2451</v>
      </c>
      <c r="Q153" s="4" t="s">
        <v>2656</v>
      </c>
      <c r="R153" s="4" t="s">
        <v>2415</v>
      </c>
      <c r="S153" s="4" t="s">
        <v>217</v>
      </c>
      <c r="T153" s="4">
        <f t="shared" si="4"/>
        <v>1</v>
      </c>
      <c r="U153" s="4" t="str">
        <f t="shared" si="5"/>
        <v>Found</v>
      </c>
    </row>
    <row r="154" spans="1:22" x14ac:dyDescent="0.25">
      <c r="A154" s="4" t="s">
        <v>2841</v>
      </c>
      <c r="B154" s="4" t="s">
        <v>2329</v>
      </c>
      <c r="C154" s="4" t="s">
        <v>949</v>
      </c>
      <c r="D154" s="4">
        <v>12</v>
      </c>
      <c r="E154" s="4">
        <v>120</v>
      </c>
      <c r="F154" s="4">
        <v>0.79200000000000004</v>
      </c>
      <c r="G154" s="4">
        <v>0.625</v>
      </c>
      <c r="H154" s="4">
        <v>103.967</v>
      </c>
      <c r="I154" s="4">
        <v>173987</v>
      </c>
      <c r="J154" s="4" t="s">
        <v>334</v>
      </c>
      <c r="K154" s="4" t="s">
        <v>335</v>
      </c>
      <c r="L154" s="4">
        <v>0.79900000000000004</v>
      </c>
      <c r="M154" s="4">
        <v>0.66</v>
      </c>
      <c r="N154" s="4">
        <v>140.04</v>
      </c>
      <c r="O154" s="4">
        <v>195429</v>
      </c>
      <c r="P154" s="4" t="s">
        <v>949</v>
      </c>
      <c r="Q154" s="4" t="s">
        <v>2329</v>
      </c>
      <c r="R154" s="4" t="s">
        <v>334</v>
      </c>
      <c r="S154" s="4" t="s">
        <v>335</v>
      </c>
      <c r="T154" s="4">
        <f t="shared" si="4"/>
        <v>0</v>
      </c>
      <c r="U154" s="4" t="str">
        <f t="shared" si="5"/>
        <v>Not Found</v>
      </c>
      <c r="V154" s="4" t="s">
        <v>2840</v>
      </c>
    </row>
    <row r="155" spans="1:22" x14ac:dyDescent="0.25">
      <c r="A155" s="4" t="s">
        <v>2841</v>
      </c>
      <c r="B155" s="4" t="s">
        <v>951</v>
      </c>
      <c r="C155" s="4" t="s">
        <v>2787</v>
      </c>
      <c r="D155" s="4">
        <v>40</v>
      </c>
      <c r="E155" s="4">
        <v>28</v>
      </c>
      <c r="F155" s="4">
        <v>0.73399999999999999</v>
      </c>
      <c r="G155" s="4">
        <v>0.84599999999999997</v>
      </c>
      <c r="H155" s="4">
        <v>98.025999999999996</v>
      </c>
      <c r="I155" s="4">
        <v>209884</v>
      </c>
      <c r="J155" s="4" t="s">
        <v>337</v>
      </c>
      <c r="K155" s="4" t="s">
        <v>81</v>
      </c>
      <c r="L155" s="4">
        <v>0.54700000000000004</v>
      </c>
      <c r="M155" s="4">
        <v>0.86499999999999999</v>
      </c>
      <c r="N155" s="4">
        <v>159.87</v>
      </c>
      <c r="O155" s="4">
        <v>166354</v>
      </c>
      <c r="P155" s="4" t="s">
        <v>2787</v>
      </c>
      <c r="Q155" s="4" t="s">
        <v>951</v>
      </c>
      <c r="R155" s="4" t="s">
        <v>337</v>
      </c>
      <c r="S155" s="4" t="s">
        <v>81</v>
      </c>
      <c r="T155" s="4">
        <f t="shared" si="4"/>
        <v>0</v>
      </c>
      <c r="U155" s="4" t="str">
        <f t="shared" si="5"/>
        <v>Not Found</v>
      </c>
      <c r="V155" s="4" t="s">
        <v>2840</v>
      </c>
    </row>
    <row r="156" spans="1:22" x14ac:dyDescent="0.25">
      <c r="A156" s="4" t="s">
        <v>2841</v>
      </c>
      <c r="B156" s="4" t="s">
        <v>2330</v>
      </c>
      <c r="C156" s="4" t="s">
        <v>2452</v>
      </c>
      <c r="D156" s="4">
        <v>1</v>
      </c>
      <c r="E156" s="4">
        <v>85</v>
      </c>
      <c r="F156" s="4">
        <v>0.70099999999999996</v>
      </c>
      <c r="G156" s="4">
        <v>0.71599999999999997</v>
      </c>
      <c r="H156" s="4">
        <v>91.007000000000005</v>
      </c>
      <c r="I156" s="4">
        <v>140533</v>
      </c>
      <c r="J156" s="4" t="s">
        <v>338</v>
      </c>
      <c r="K156" s="4" t="s">
        <v>339</v>
      </c>
      <c r="L156" s="4">
        <v>0.86799999999999999</v>
      </c>
      <c r="M156" s="4">
        <v>0.79500000000000004</v>
      </c>
      <c r="N156" s="4">
        <v>166</v>
      </c>
      <c r="O156" s="4">
        <v>156945</v>
      </c>
      <c r="P156" s="4" t="s">
        <v>2452</v>
      </c>
      <c r="Q156" s="4" t="s">
        <v>2330</v>
      </c>
      <c r="R156" s="4" t="s">
        <v>338</v>
      </c>
      <c r="S156" s="4" t="s">
        <v>339</v>
      </c>
      <c r="T156" s="4">
        <f t="shared" si="4"/>
        <v>0</v>
      </c>
      <c r="U156" s="4" t="str">
        <f t="shared" si="5"/>
        <v>Not Found</v>
      </c>
      <c r="V156" s="4" t="s">
        <v>2840</v>
      </c>
    </row>
    <row r="157" spans="1:22" x14ac:dyDescent="0.25">
      <c r="A157" s="4" t="s">
        <v>2841</v>
      </c>
      <c r="B157" s="4" t="s">
        <v>957</v>
      </c>
      <c r="C157" s="4" t="s">
        <v>958</v>
      </c>
      <c r="D157" s="4">
        <v>98</v>
      </c>
      <c r="E157" s="4">
        <v>87</v>
      </c>
      <c r="F157" s="4">
        <v>0.35199999999999998</v>
      </c>
      <c r="G157" s="4">
        <v>0.91100000000000003</v>
      </c>
      <c r="H157" s="4">
        <v>148.03299999999999</v>
      </c>
      <c r="I157" s="4">
        <v>222973</v>
      </c>
      <c r="J157" s="4" t="s">
        <v>2690</v>
      </c>
      <c r="K157" s="4" t="s">
        <v>342</v>
      </c>
      <c r="L157" s="4">
        <v>0.59199999999999997</v>
      </c>
      <c r="M157" s="4">
        <v>0.214</v>
      </c>
      <c r="N157" s="4">
        <v>81.671999999999997</v>
      </c>
      <c r="O157" s="4">
        <v>117037</v>
      </c>
      <c r="P157" s="4" t="s">
        <v>958</v>
      </c>
      <c r="Q157" s="4" t="s">
        <v>957</v>
      </c>
      <c r="R157" s="4" t="s">
        <v>2690</v>
      </c>
      <c r="S157" s="4" t="s">
        <v>342</v>
      </c>
      <c r="T157" s="4">
        <f t="shared" si="4"/>
        <v>0</v>
      </c>
      <c r="U157" s="4" t="str">
        <f t="shared" si="5"/>
        <v>Not Found</v>
      </c>
      <c r="V157" s="4" t="s">
        <v>2840</v>
      </c>
    </row>
    <row r="158" spans="1:22" hidden="1" x14ac:dyDescent="0.25">
      <c r="A158" s="4" t="s">
        <v>2841</v>
      </c>
      <c r="B158" s="4" t="s">
        <v>2769</v>
      </c>
      <c r="C158" s="4" t="s">
        <v>961</v>
      </c>
      <c r="D158" s="4">
        <v>157</v>
      </c>
      <c r="E158" s="4">
        <v>1</v>
      </c>
      <c r="F158" s="4">
        <v>0.90500000000000003</v>
      </c>
      <c r="G158" s="4">
        <v>0.63100000000000001</v>
      </c>
      <c r="H158" s="4">
        <v>105.026</v>
      </c>
      <c r="I158" s="4">
        <v>160947</v>
      </c>
      <c r="J158" s="4" t="s">
        <v>343</v>
      </c>
      <c r="K158" s="4" t="s">
        <v>344</v>
      </c>
      <c r="L158" s="4">
        <v>0.71399999999999997</v>
      </c>
      <c r="M158" s="4">
        <v>0.66600000000000004</v>
      </c>
      <c r="N158" s="4">
        <v>95.064999999999998</v>
      </c>
      <c r="O158" s="4">
        <v>178261</v>
      </c>
      <c r="P158" s="4" t="s">
        <v>961</v>
      </c>
      <c r="Q158" s="4" t="s">
        <v>2769</v>
      </c>
      <c r="R158" s="4" t="s">
        <v>343</v>
      </c>
      <c r="S158" s="4" t="s">
        <v>344</v>
      </c>
      <c r="T158" s="4">
        <f t="shared" si="4"/>
        <v>0</v>
      </c>
      <c r="U158" s="4" t="str">
        <f t="shared" si="5"/>
        <v>Not Found</v>
      </c>
    </row>
    <row r="159" spans="1:22" x14ac:dyDescent="0.25">
      <c r="A159" s="4" t="s">
        <v>2841</v>
      </c>
      <c r="B159" s="4" t="s">
        <v>885</v>
      </c>
      <c r="C159" s="4" t="s">
        <v>2453</v>
      </c>
      <c r="D159" s="4">
        <v>1</v>
      </c>
      <c r="E159" s="4">
        <v>19</v>
      </c>
      <c r="F159" s="4">
        <v>0.63100000000000001</v>
      </c>
      <c r="G159" s="4">
        <v>0.51800000000000002</v>
      </c>
      <c r="H159" s="4">
        <v>93.022999999999996</v>
      </c>
      <c r="I159" s="4">
        <v>613027</v>
      </c>
      <c r="J159" s="4" t="s">
        <v>2691</v>
      </c>
      <c r="K159" s="4" t="s">
        <v>346</v>
      </c>
      <c r="L159" s="4">
        <v>0.84</v>
      </c>
      <c r="M159" s="4">
        <v>0.76600000000000001</v>
      </c>
      <c r="N159" s="4">
        <v>94.018000000000001</v>
      </c>
      <c r="O159" s="4">
        <v>155884</v>
      </c>
      <c r="P159" s="4" t="s">
        <v>2453</v>
      </c>
      <c r="Q159" s="4" t="s">
        <v>885</v>
      </c>
      <c r="R159" s="4" t="s">
        <v>2691</v>
      </c>
      <c r="S159" s="4" t="s">
        <v>346</v>
      </c>
      <c r="T159" s="4">
        <f t="shared" si="4"/>
        <v>0</v>
      </c>
      <c r="U159" s="4" t="str">
        <f t="shared" si="5"/>
        <v>Not Found</v>
      </c>
      <c r="V159" s="4" t="s">
        <v>2840</v>
      </c>
    </row>
    <row r="160" spans="1:22" x14ac:dyDescent="0.25">
      <c r="A160" s="4" t="s">
        <v>2841</v>
      </c>
      <c r="B160" s="4" t="s">
        <v>76</v>
      </c>
      <c r="C160" s="4" t="s">
        <v>965</v>
      </c>
      <c r="D160" s="4">
        <v>1</v>
      </c>
      <c r="E160" s="4">
        <v>134</v>
      </c>
      <c r="F160" s="4">
        <v>0.69499999999999995</v>
      </c>
      <c r="G160" s="4">
        <v>0.76200000000000001</v>
      </c>
      <c r="H160" s="4">
        <v>120.042</v>
      </c>
      <c r="I160" s="4">
        <v>215280</v>
      </c>
      <c r="J160" s="4" t="s">
        <v>2692</v>
      </c>
      <c r="K160" s="4" t="s">
        <v>349</v>
      </c>
      <c r="L160" s="4">
        <v>0.72</v>
      </c>
      <c r="M160" s="4">
        <v>0.74399999999999999</v>
      </c>
      <c r="N160" s="4">
        <v>78.953000000000003</v>
      </c>
      <c r="O160" s="4">
        <v>243773</v>
      </c>
      <c r="P160" s="4" t="s">
        <v>965</v>
      </c>
      <c r="Q160" s="4" t="s">
        <v>76</v>
      </c>
      <c r="R160" s="4" t="s">
        <v>2692</v>
      </c>
      <c r="S160" s="4" t="s">
        <v>349</v>
      </c>
      <c r="T160" s="4">
        <f t="shared" si="4"/>
        <v>0</v>
      </c>
      <c r="U160" s="4" t="str">
        <f t="shared" si="5"/>
        <v>Not Found</v>
      </c>
      <c r="V160" s="4" t="s">
        <v>2840</v>
      </c>
    </row>
    <row r="161" spans="1:22" x14ac:dyDescent="0.25">
      <c r="A161" s="4" t="s">
        <v>2841</v>
      </c>
      <c r="B161" s="4" t="s">
        <v>628</v>
      </c>
      <c r="C161" s="4" t="s">
        <v>967</v>
      </c>
      <c r="D161" s="4">
        <v>60</v>
      </c>
      <c r="E161" s="4">
        <v>7</v>
      </c>
      <c r="F161" s="4">
        <v>0.76200000000000001</v>
      </c>
      <c r="G161" s="4">
        <v>0.80100000000000005</v>
      </c>
      <c r="H161" s="4">
        <v>93.992000000000004</v>
      </c>
      <c r="I161" s="4">
        <v>136893</v>
      </c>
      <c r="J161" s="4" t="s">
        <v>351</v>
      </c>
      <c r="K161" s="4" t="s">
        <v>352</v>
      </c>
      <c r="L161" s="4">
        <v>0.75</v>
      </c>
      <c r="M161" s="4">
        <v>0.879</v>
      </c>
      <c r="N161" s="4">
        <v>124.038</v>
      </c>
      <c r="O161" s="4">
        <v>181308</v>
      </c>
      <c r="P161" s="4" t="s">
        <v>967</v>
      </c>
      <c r="Q161" s="4" t="s">
        <v>628</v>
      </c>
      <c r="R161" s="4" t="s">
        <v>351</v>
      </c>
      <c r="S161" s="4" t="s">
        <v>352</v>
      </c>
      <c r="T161" s="4">
        <f t="shared" si="4"/>
        <v>1</v>
      </c>
      <c r="U161" s="4" t="str">
        <f t="shared" si="5"/>
        <v>Found</v>
      </c>
      <c r="V161" s="4" t="s">
        <v>2840</v>
      </c>
    </row>
    <row r="162" spans="1:22" x14ac:dyDescent="0.25">
      <c r="A162" s="4" t="s">
        <v>2841</v>
      </c>
      <c r="B162" s="4" t="s">
        <v>970</v>
      </c>
      <c r="C162" s="4" t="s">
        <v>971</v>
      </c>
      <c r="D162" s="4">
        <v>108</v>
      </c>
      <c r="E162" s="4">
        <v>75</v>
      </c>
      <c r="F162" s="4">
        <v>0.56599999999999995</v>
      </c>
      <c r="G162" s="4">
        <v>0.66400000000000003</v>
      </c>
      <c r="H162" s="4">
        <v>128.94499999999999</v>
      </c>
      <c r="I162" s="4">
        <v>241688</v>
      </c>
      <c r="J162" s="4" t="s">
        <v>353</v>
      </c>
      <c r="K162" s="4" t="s">
        <v>246</v>
      </c>
      <c r="L162" s="4">
        <v>0.79800000000000004</v>
      </c>
      <c r="M162" s="4">
        <v>0.62</v>
      </c>
      <c r="N162" s="4">
        <v>120.03100000000001</v>
      </c>
      <c r="O162" s="4">
        <v>164000</v>
      </c>
      <c r="P162" s="4" t="s">
        <v>971</v>
      </c>
      <c r="Q162" s="4" t="s">
        <v>970</v>
      </c>
      <c r="R162" s="4" t="s">
        <v>353</v>
      </c>
      <c r="S162" s="4" t="s">
        <v>246</v>
      </c>
      <c r="T162" s="4">
        <f t="shared" si="4"/>
        <v>1</v>
      </c>
      <c r="U162" s="4" t="str">
        <f t="shared" si="5"/>
        <v>Found</v>
      </c>
      <c r="V162" s="4" t="s">
        <v>2840</v>
      </c>
    </row>
    <row r="163" spans="1:22" x14ac:dyDescent="0.25">
      <c r="A163" s="4" t="s">
        <v>2841</v>
      </c>
      <c r="B163" s="4" t="s">
        <v>973</v>
      </c>
      <c r="C163" s="4" t="s">
        <v>974</v>
      </c>
      <c r="D163" s="4">
        <v>12</v>
      </c>
      <c r="E163" s="4">
        <v>87</v>
      </c>
      <c r="F163" s="4">
        <v>0.35699999999999998</v>
      </c>
      <c r="G163" s="4">
        <v>0.42499999999999999</v>
      </c>
      <c r="H163" s="4">
        <v>102.078</v>
      </c>
      <c r="I163" s="4">
        <v>198040</v>
      </c>
      <c r="J163" s="4" t="s">
        <v>2693</v>
      </c>
      <c r="K163" s="4" t="s">
        <v>355</v>
      </c>
      <c r="L163" s="4">
        <v>0.65300000000000002</v>
      </c>
      <c r="M163" s="4">
        <v>0.52400000000000002</v>
      </c>
      <c r="N163" s="4">
        <v>83.97</v>
      </c>
      <c r="O163" s="4">
        <v>160191</v>
      </c>
      <c r="P163" s="4" t="s">
        <v>974</v>
      </c>
      <c r="Q163" s="4" t="s">
        <v>973</v>
      </c>
      <c r="R163" s="4" t="s">
        <v>2693</v>
      </c>
      <c r="S163" s="4" t="s">
        <v>355</v>
      </c>
      <c r="T163" s="4">
        <f t="shared" si="4"/>
        <v>0</v>
      </c>
      <c r="U163" s="4" t="str">
        <f t="shared" si="5"/>
        <v>Not Found</v>
      </c>
      <c r="V163" s="4" t="s">
        <v>2840</v>
      </c>
    </row>
    <row r="164" spans="1:22" x14ac:dyDescent="0.25">
      <c r="A164" s="4" t="s">
        <v>2841</v>
      </c>
      <c r="B164" s="4" t="s">
        <v>976</v>
      </c>
      <c r="C164" s="4" t="s">
        <v>977</v>
      </c>
      <c r="D164" s="4">
        <v>77</v>
      </c>
      <c r="E164" s="4">
        <v>6</v>
      </c>
      <c r="F164" s="4">
        <v>0.89900000000000002</v>
      </c>
      <c r="G164" s="4">
        <v>0.71299999999999997</v>
      </c>
      <c r="H164" s="4">
        <v>90.051000000000002</v>
      </c>
      <c r="I164" s="4">
        <v>193467</v>
      </c>
      <c r="J164" s="4" t="s">
        <v>2694</v>
      </c>
      <c r="K164" s="4" t="s">
        <v>358</v>
      </c>
      <c r="L164" s="4">
        <v>0.53900000000000003</v>
      </c>
      <c r="M164" s="4">
        <v>0.61499999999999999</v>
      </c>
      <c r="N164" s="4">
        <v>163.92400000000001</v>
      </c>
      <c r="O164" s="4">
        <v>214693</v>
      </c>
      <c r="P164" s="4" t="s">
        <v>977</v>
      </c>
      <c r="Q164" s="4" t="s">
        <v>976</v>
      </c>
      <c r="R164" s="4" t="s">
        <v>2694</v>
      </c>
      <c r="S164" s="4" t="s">
        <v>358</v>
      </c>
      <c r="T164" s="4">
        <f t="shared" si="4"/>
        <v>0</v>
      </c>
      <c r="U164" s="4" t="str">
        <f t="shared" si="5"/>
        <v>Not Found</v>
      </c>
      <c r="V164" s="4" t="s">
        <v>2840</v>
      </c>
    </row>
    <row r="165" spans="1:22" x14ac:dyDescent="0.25">
      <c r="A165" s="4" t="s">
        <v>2841</v>
      </c>
      <c r="B165" s="4" t="s">
        <v>2662</v>
      </c>
      <c r="C165" s="4" t="s">
        <v>980</v>
      </c>
      <c r="D165" s="4">
        <v>72</v>
      </c>
      <c r="E165" s="4">
        <v>10</v>
      </c>
      <c r="F165" s="4">
        <v>0.73199999999999998</v>
      </c>
      <c r="G165" s="4">
        <v>0.83099999999999996</v>
      </c>
      <c r="H165" s="4">
        <v>123.94199999999999</v>
      </c>
      <c r="I165" s="4">
        <v>177935</v>
      </c>
      <c r="J165" s="4" t="s">
        <v>2695</v>
      </c>
      <c r="K165" s="4" t="s">
        <v>290</v>
      </c>
      <c r="L165" s="4">
        <v>0.78900000000000003</v>
      </c>
      <c r="M165" s="4">
        <v>0.74199999999999999</v>
      </c>
      <c r="N165" s="4">
        <v>116.965</v>
      </c>
      <c r="O165" s="4">
        <v>167990</v>
      </c>
      <c r="P165" s="4" t="s">
        <v>980</v>
      </c>
      <c r="Q165" s="4" t="s">
        <v>2662</v>
      </c>
      <c r="R165" s="4" t="s">
        <v>2695</v>
      </c>
      <c r="S165" s="4" t="s">
        <v>290</v>
      </c>
      <c r="T165" s="4">
        <f t="shared" si="4"/>
        <v>0</v>
      </c>
      <c r="U165" s="4" t="str">
        <f t="shared" si="5"/>
        <v>Not Found</v>
      </c>
      <c r="V165" s="4" t="s">
        <v>2840</v>
      </c>
    </row>
    <row r="166" spans="1:22" hidden="1" x14ac:dyDescent="0.25">
      <c r="A166" s="4" t="s">
        <v>2841</v>
      </c>
      <c r="B166" s="4" t="s">
        <v>2331</v>
      </c>
      <c r="C166" s="4" t="s">
        <v>2454</v>
      </c>
      <c r="D166" s="4">
        <v>142</v>
      </c>
      <c r="E166" s="4">
        <v>3</v>
      </c>
      <c r="F166" s="4">
        <v>0.42399999999999999</v>
      </c>
      <c r="G166" s="4">
        <v>0.438</v>
      </c>
      <c r="H166" s="4">
        <v>128.983</v>
      </c>
      <c r="I166" s="4">
        <v>120308</v>
      </c>
      <c r="J166" s="4" t="s">
        <v>361</v>
      </c>
      <c r="K166" s="4" t="s">
        <v>362</v>
      </c>
      <c r="L166" s="4">
        <v>0.68</v>
      </c>
      <c r="M166" s="4">
        <v>0.77800000000000002</v>
      </c>
      <c r="N166" s="4">
        <v>124.98099999999999</v>
      </c>
      <c r="O166" s="4">
        <v>172714</v>
      </c>
      <c r="P166" s="4" t="s">
        <v>2454</v>
      </c>
      <c r="Q166" s="4" t="s">
        <v>2331</v>
      </c>
      <c r="R166" s="4" t="s">
        <v>361</v>
      </c>
      <c r="S166" s="4" t="s">
        <v>362</v>
      </c>
      <c r="T166" s="4">
        <f t="shared" si="4"/>
        <v>0</v>
      </c>
      <c r="U166" s="4" t="str">
        <f t="shared" si="5"/>
        <v>Not Found</v>
      </c>
    </row>
    <row r="167" spans="1:22" x14ac:dyDescent="0.25">
      <c r="A167" s="4" t="s">
        <v>2841</v>
      </c>
      <c r="B167" s="4" t="s">
        <v>988</v>
      </c>
      <c r="C167" s="4" t="s">
        <v>989</v>
      </c>
      <c r="D167" s="4">
        <v>1</v>
      </c>
      <c r="E167" s="4">
        <v>140</v>
      </c>
      <c r="F167" s="4">
        <v>0.82399999999999995</v>
      </c>
      <c r="G167" s="4">
        <v>0.58699999999999997</v>
      </c>
      <c r="H167" s="4">
        <v>98.028999999999996</v>
      </c>
      <c r="I167" s="4">
        <v>209438</v>
      </c>
      <c r="J167" s="4" t="s">
        <v>2696</v>
      </c>
      <c r="K167" s="4" t="s">
        <v>2749</v>
      </c>
      <c r="L167" s="4">
        <v>0.59899999999999998</v>
      </c>
      <c r="M167" s="4">
        <v>0.69199999999999995</v>
      </c>
      <c r="N167" s="4">
        <v>121.79600000000001</v>
      </c>
      <c r="O167" s="4">
        <v>144349</v>
      </c>
      <c r="P167" s="4" t="s">
        <v>989</v>
      </c>
      <c r="Q167" s="4" t="s">
        <v>988</v>
      </c>
      <c r="R167" s="4" t="s">
        <v>2696</v>
      </c>
      <c r="S167" s="4" t="s">
        <v>2749</v>
      </c>
      <c r="T167" s="4">
        <f t="shared" si="4"/>
        <v>0</v>
      </c>
      <c r="U167" s="4" t="str">
        <f t="shared" si="5"/>
        <v>Not Found</v>
      </c>
      <c r="V167" s="4" t="s">
        <v>2840</v>
      </c>
    </row>
    <row r="168" spans="1:22" x14ac:dyDescent="0.25">
      <c r="A168" s="4" t="s">
        <v>2841</v>
      </c>
      <c r="B168" s="4" t="s">
        <v>217</v>
      </c>
      <c r="C168" s="4" t="s">
        <v>2455</v>
      </c>
      <c r="D168" s="4">
        <v>12</v>
      </c>
      <c r="E168" s="4">
        <v>44</v>
      </c>
      <c r="F168" s="4">
        <v>0.39500000000000002</v>
      </c>
      <c r="G168" s="4">
        <v>0.443</v>
      </c>
      <c r="H168" s="4">
        <v>168.92400000000001</v>
      </c>
      <c r="I168" s="4">
        <v>175933</v>
      </c>
      <c r="J168" s="4" t="s">
        <v>365</v>
      </c>
      <c r="K168" s="4" t="s">
        <v>2349</v>
      </c>
      <c r="L168" s="4">
        <v>0.436</v>
      </c>
      <c r="M168" s="4">
        <v>0.65500000000000003</v>
      </c>
      <c r="N168" s="4">
        <v>121.002</v>
      </c>
      <c r="O168" s="4">
        <v>279204</v>
      </c>
      <c r="P168" s="4" t="s">
        <v>2455</v>
      </c>
      <c r="Q168" s="4" t="s">
        <v>217</v>
      </c>
      <c r="R168" s="4" t="s">
        <v>365</v>
      </c>
      <c r="S168" s="4" t="s">
        <v>2349</v>
      </c>
      <c r="T168" s="4">
        <f t="shared" si="4"/>
        <v>0</v>
      </c>
      <c r="U168" s="4" t="str">
        <f t="shared" si="5"/>
        <v>Not Found</v>
      </c>
      <c r="V168" s="4" t="s">
        <v>2840</v>
      </c>
    </row>
    <row r="169" spans="1:22" x14ac:dyDescent="0.25">
      <c r="A169" s="4" t="s">
        <v>2841</v>
      </c>
      <c r="B169" s="4" t="s">
        <v>2324</v>
      </c>
      <c r="C169" s="4" t="s">
        <v>994</v>
      </c>
      <c r="D169" s="4">
        <v>42</v>
      </c>
      <c r="E169" s="4">
        <v>35</v>
      </c>
      <c r="F169" s="4">
        <v>0.59199999999999997</v>
      </c>
      <c r="G169" s="4">
        <v>0.45700000000000002</v>
      </c>
      <c r="H169" s="4">
        <v>146.04</v>
      </c>
      <c r="I169" s="4">
        <v>110886</v>
      </c>
      <c r="J169" s="4" t="s">
        <v>366</v>
      </c>
      <c r="K169" s="4" t="s">
        <v>367</v>
      </c>
      <c r="L169" s="4">
        <v>0.70899999999999996</v>
      </c>
      <c r="M169" s="4">
        <v>0.54800000000000004</v>
      </c>
      <c r="N169" s="4">
        <v>83.995000000000005</v>
      </c>
      <c r="O169" s="4">
        <v>160000</v>
      </c>
      <c r="P169" s="4" t="s">
        <v>994</v>
      </c>
      <c r="Q169" s="4" t="s">
        <v>2324</v>
      </c>
      <c r="R169" s="4" t="s">
        <v>366</v>
      </c>
      <c r="S169" s="4" t="s">
        <v>367</v>
      </c>
      <c r="T169" s="4">
        <f t="shared" si="4"/>
        <v>0</v>
      </c>
      <c r="U169" s="4" t="str">
        <f t="shared" si="5"/>
        <v>Not Found</v>
      </c>
      <c r="V169" s="4" t="s">
        <v>2840</v>
      </c>
    </row>
    <row r="170" spans="1:22" x14ac:dyDescent="0.25">
      <c r="A170" s="4" t="s">
        <v>2841</v>
      </c>
      <c r="B170" s="4" t="s">
        <v>2770</v>
      </c>
      <c r="C170" s="4" t="s">
        <v>997</v>
      </c>
      <c r="D170" s="4">
        <v>110</v>
      </c>
      <c r="E170" s="4">
        <v>12</v>
      </c>
      <c r="F170" s="4">
        <v>0.56200000000000006</v>
      </c>
      <c r="G170" s="4">
        <v>0.755</v>
      </c>
      <c r="H170" s="4">
        <v>83.997</v>
      </c>
      <c r="I170" s="4">
        <v>277693</v>
      </c>
      <c r="J170" s="4" t="s">
        <v>369</v>
      </c>
      <c r="K170" s="4" t="s">
        <v>2730</v>
      </c>
      <c r="L170" s="4">
        <v>0.73899999999999999</v>
      </c>
      <c r="M170" s="4">
        <v>0.73399999999999999</v>
      </c>
      <c r="N170" s="4">
        <v>101.995</v>
      </c>
      <c r="O170" s="4">
        <v>174858</v>
      </c>
      <c r="P170" s="4" t="s">
        <v>997</v>
      </c>
      <c r="Q170" s="4" t="s">
        <v>2770</v>
      </c>
      <c r="R170" s="4" t="s">
        <v>369</v>
      </c>
      <c r="S170" s="4" t="s">
        <v>2730</v>
      </c>
      <c r="T170" s="4">
        <f t="shared" si="4"/>
        <v>0</v>
      </c>
      <c r="U170" s="4" t="str">
        <f t="shared" si="5"/>
        <v>Not Found</v>
      </c>
      <c r="V170" s="4" t="s">
        <v>2840</v>
      </c>
    </row>
    <row r="171" spans="1:22" x14ac:dyDescent="0.25">
      <c r="A171" s="4" t="s">
        <v>2841</v>
      </c>
      <c r="B171" s="4" t="s">
        <v>2332</v>
      </c>
      <c r="C171" s="4" t="s">
        <v>104</v>
      </c>
      <c r="D171" s="4">
        <v>24</v>
      </c>
      <c r="E171" s="4">
        <v>29</v>
      </c>
      <c r="F171" s="4">
        <v>0.77300000000000002</v>
      </c>
      <c r="G171" s="4">
        <v>0.47</v>
      </c>
      <c r="H171" s="4">
        <v>94.995000000000005</v>
      </c>
      <c r="I171" s="4">
        <v>162680</v>
      </c>
      <c r="J171" s="4" t="s">
        <v>2697</v>
      </c>
      <c r="K171" s="4" t="s">
        <v>339</v>
      </c>
      <c r="L171" s="4">
        <v>0.93500000000000005</v>
      </c>
      <c r="M171" s="4">
        <v>0.45400000000000001</v>
      </c>
      <c r="N171" s="4">
        <v>133.07300000000001</v>
      </c>
      <c r="O171" s="4">
        <v>187541</v>
      </c>
      <c r="P171" s="4" t="s">
        <v>104</v>
      </c>
      <c r="Q171" s="4" t="s">
        <v>2332</v>
      </c>
      <c r="R171" s="4" t="s">
        <v>2697</v>
      </c>
      <c r="S171" s="4" t="s">
        <v>339</v>
      </c>
      <c r="T171" s="4">
        <f t="shared" si="4"/>
        <v>0</v>
      </c>
      <c r="U171" s="4" t="str">
        <f t="shared" si="5"/>
        <v>Not Found</v>
      </c>
      <c r="V171" s="4" t="s">
        <v>2840</v>
      </c>
    </row>
    <row r="172" spans="1:22" x14ac:dyDescent="0.25">
      <c r="A172" s="4" t="s">
        <v>2841</v>
      </c>
      <c r="B172" s="4" t="s">
        <v>914</v>
      </c>
      <c r="C172" s="4" t="s">
        <v>1002</v>
      </c>
      <c r="D172" s="4">
        <v>13</v>
      </c>
      <c r="E172" s="4">
        <v>68</v>
      </c>
      <c r="F172" s="4">
        <v>0.53200000000000003</v>
      </c>
      <c r="G172" s="4">
        <v>0.78300000000000003</v>
      </c>
      <c r="H172" s="4">
        <v>124.08</v>
      </c>
      <c r="I172" s="4">
        <v>247427</v>
      </c>
      <c r="J172" s="4" t="s">
        <v>371</v>
      </c>
      <c r="K172" s="4" t="s">
        <v>372</v>
      </c>
      <c r="L172" s="4">
        <v>0.76700000000000002</v>
      </c>
      <c r="M172" s="4">
        <v>0.48099999999999998</v>
      </c>
      <c r="N172" s="4">
        <v>150.07599999999999</v>
      </c>
      <c r="O172" s="4">
        <v>171375</v>
      </c>
      <c r="P172" s="4" t="s">
        <v>1002</v>
      </c>
      <c r="Q172" s="4" t="s">
        <v>914</v>
      </c>
      <c r="R172" s="4" t="s">
        <v>371</v>
      </c>
      <c r="S172" s="4" t="s">
        <v>372</v>
      </c>
      <c r="T172" s="4">
        <f t="shared" si="4"/>
        <v>0</v>
      </c>
      <c r="U172" s="4" t="str">
        <f t="shared" si="5"/>
        <v>Not Found</v>
      </c>
      <c r="V172" s="4" t="s">
        <v>2840</v>
      </c>
    </row>
    <row r="173" spans="1:22" x14ac:dyDescent="0.25">
      <c r="A173" s="4" t="s">
        <v>2841</v>
      </c>
      <c r="B173" s="4" t="s">
        <v>1004</v>
      </c>
      <c r="C173" s="4" t="s">
        <v>1005</v>
      </c>
      <c r="D173" s="4">
        <v>18</v>
      </c>
      <c r="E173" s="4">
        <v>3</v>
      </c>
      <c r="F173" s="4">
        <v>0.58599999999999997</v>
      </c>
      <c r="G173" s="4">
        <v>0.74</v>
      </c>
      <c r="H173" s="4">
        <v>71.378</v>
      </c>
      <c r="I173" s="4">
        <v>519289</v>
      </c>
      <c r="J173" s="4" t="s">
        <v>2698</v>
      </c>
      <c r="K173" s="4" t="s">
        <v>2750</v>
      </c>
      <c r="L173" s="4">
        <v>0.76600000000000001</v>
      </c>
      <c r="M173" s="4">
        <v>0.64</v>
      </c>
      <c r="N173" s="4">
        <v>100.044</v>
      </c>
      <c r="O173" s="4">
        <v>165600</v>
      </c>
      <c r="P173" s="4" t="s">
        <v>1005</v>
      </c>
      <c r="Q173" s="4" t="s">
        <v>1004</v>
      </c>
      <c r="R173" s="4" t="s">
        <v>2698</v>
      </c>
      <c r="S173" s="4" t="s">
        <v>2750</v>
      </c>
      <c r="T173" s="4">
        <f t="shared" si="4"/>
        <v>0</v>
      </c>
      <c r="U173" s="4" t="str">
        <f t="shared" si="5"/>
        <v>Not Found</v>
      </c>
      <c r="V173" s="4" t="s">
        <v>2840</v>
      </c>
    </row>
    <row r="174" spans="1:22" x14ac:dyDescent="0.25">
      <c r="A174" s="4" t="s">
        <v>2841</v>
      </c>
      <c r="B174" s="4" t="s">
        <v>2333</v>
      </c>
      <c r="C174" s="4" t="s">
        <v>2456</v>
      </c>
      <c r="D174" s="4">
        <v>14</v>
      </c>
      <c r="E174" s="4">
        <v>27</v>
      </c>
      <c r="F174" s="4">
        <v>0.57899999999999996</v>
      </c>
      <c r="G174" s="4">
        <v>0.59599999999999997</v>
      </c>
      <c r="H174" s="4">
        <v>119.9</v>
      </c>
      <c r="I174" s="4">
        <v>188369</v>
      </c>
      <c r="J174" s="4" t="s">
        <v>2699</v>
      </c>
      <c r="K174" s="4" t="s">
        <v>69</v>
      </c>
      <c r="L174" s="4">
        <v>0.81</v>
      </c>
      <c r="M174" s="4">
        <v>0.51100000000000001</v>
      </c>
      <c r="N174" s="4">
        <v>151.947</v>
      </c>
      <c r="O174" s="4">
        <v>154998</v>
      </c>
      <c r="P174" s="4" t="s">
        <v>2456</v>
      </c>
      <c r="Q174" s="4" t="s">
        <v>2333</v>
      </c>
      <c r="R174" s="4" t="s">
        <v>2699</v>
      </c>
      <c r="S174" s="4" t="s">
        <v>69</v>
      </c>
      <c r="T174" s="4">
        <f t="shared" si="4"/>
        <v>0</v>
      </c>
      <c r="U174" s="4" t="str">
        <f t="shared" si="5"/>
        <v>Not Found</v>
      </c>
      <c r="V174" s="4" t="s">
        <v>2840</v>
      </c>
    </row>
    <row r="175" spans="1:22" x14ac:dyDescent="0.25">
      <c r="A175" s="4" t="s">
        <v>2841</v>
      </c>
      <c r="B175" s="4" t="s">
        <v>1010</v>
      </c>
      <c r="C175" s="4" t="s">
        <v>1011</v>
      </c>
      <c r="D175" s="4">
        <v>83</v>
      </c>
      <c r="E175" s="4">
        <v>4</v>
      </c>
      <c r="F175" s="4">
        <v>0.79900000000000004</v>
      </c>
      <c r="G175" s="4">
        <v>0.65300000000000002</v>
      </c>
      <c r="H175" s="4">
        <v>104.01900000000001</v>
      </c>
      <c r="I175" s="4">
        <v>215281</v>
      </c>
      <c r="J175" s="4" t="s">
        <v>112</v>
      </c>
      <c r="K175" s="4" t="s">
        <v>2365</v>
      </c>
      <c r="L175" s="4">
        <v>0.66200000000000003</v>
      </c>
      <c r="M175" s="4">
        <v>0.41299999999999998</v>
      </c>
      <c r="N175" s="4">
        <v>93.004999999999995</v>
      </c>
      <c r="O175" s="4">
        <v>161385</v>
      </c>
      <c r="P175" s="4" t="s">
        <v>1011</v>
      </c>
      <c r="Q175" s="4" t="s">
        <v>1010</v>
      </c>
      <c r="R175" s="4" t="s">
        <v>112</v>
      </c>
      <c r="S175" s="4" t="s">
        <v>2365</v>
      </c>
      <c r="T175" s="4">
        <f t="shared" si="4"/>
        <v>0</v>
      </c>
      <c r="U175" s="4" t="str">
        <f t="shared" si="5"/>
        <v>Not Found</v>
      </c>
      <c r="V175" s="4" t="s">
        <v>2840</v>
      </c>
    </row>
    <row r="176" spans="1:22" x14ac:dyDescent="0.25">
      <c r="A176" s="4" t="s">
        <v>2841</v>
      </c>
      <c r="B176" s="4" t="s">
        <v>2334</v>
      </c>
      <c r="C176" s="4" t="s">
        <v>1014</v>
      </c>
      <c r="D176" s="4">
        <v>56</v>
      </c>
      <c r="E176" s="4">
        <v>10</v>
      </c>
      <c r="F176" s="4">
        <v>0.83699999999999997</v>
      </c>
      <c r="G176" s="4">
        <v>0.71699999999999997</v>
      </c>
      <c r="H176" s="4">
        <v>94.983999999999995</v>
      </c>
      <c r="I176" s="4">
        <v>176233</v>
      </c>
      <c r="J176" s="4" t="s">
        <v>379</v>
      </c>
      <c r="K176" s="4" t="s">
        <v>170</v>
      </c>
      <c r="L176" s="4">
        <v>0.67600000000000005</v>
      </c>
      <c r="M176" s="4">
        <v>0.84199999999999997</v>
      </c>
      <c r="N176" s="4">
        <v>140.142</v>
      </c>
      <c r="O176" s="4">
        <v>134857</v>
      </c>
      <c r="P176" s="4" t="s">
        <v>1014</v>
      </c>
      <c r="Q176" s="4" t="s">
        <v>2334</v>
      </c>
      <c r="R176" s="4" t="s">
        <v>379</v>
      </c>
      <c r="S176" s="4" t="s">
        <v>170</v>
      </c>
      <c r="T176" s="4">
        <f t="shared" si="4"/>
        <v>0</v>
      </c>
      <c r="U176" s="4" t="str">
        <f t="shared" si="5"/>
        <v>Not Found</v>
      </c>
      <c r="V176" s="4" t="s">
        <v>2840</v>
      </c>
    </row>
    <row r="177" spans="1:22" x14ac:dyDescent="0.25">
      <c r="A177" s="4" t="s">
        <v>2841</v>
      </c>
      <c r="B177" s="4" t="s">
        <v>687</v>
      </c>
      <c r="C177" s="4" t="s">
        <v>2457</v>
      </c>
      <c r="D177" s="4">
        <v>104</v>
      </c>
      <c r="E177" s="4">
        <v>33</v>
      </c>
      <c r="F177" s="4">
        <v>0.69099999999999995</v>
      </c>
      <c r="G177" s="4">
        <v>0.63100000000000001</v>
      </c>
      <c r="H177" s="4">
        <v>92.004000000000005</v>
      </c>
      <c r="I177" s="4">
        <v>161124</v>
      </c>
      <c r="J177" s="4" t="s">
        <v>2700</v>
      </c>
      <c r="K177" s="4" t="s">
        <v>2751</v>
      </c>
      <c r="L177" s="4">
        <v>0.746</v>
      </c>
      <c r="M177" s="4">
        <v>0.69</v>
      </c>
      <c r="N177" s="4">
        <v>89.977000000000004</v>
      </c>
      <c r="O177" s="4">
        <v>181733</v>
      </c>
      <c r="P177" s="4" t="s">
        <v>2457</v>
      </c>
      <c r="Q177" s="4" t="s">
        <v>687</v>
      </c>
      <c r="R177" s="4" t="s">
        <v>2700</v>
      </c>
      <c r="S177" s="4" t="s">
        <v>2751</v>
      </c>
      <c r="T177" s="4">
        <f t="shared" si="4"/>
        <v>0</v>
      </c>
      <c r="U177" s="4" t="str">
        <f t="shared" si="5"/>
        <v>Not Found</v>
      </c>
      <c r="V177" s="4" t="s">
        <v>2840</v>
      </c>
    </row>
    <row r="178" spans="1:22" x14ac:dyDescent="0.25">
      <c r="A178" s="4" t="s">
        <v>2841</v>
      </c>
      <c r="B178" s="4" t="s">
        <v>2319</v>
      </c>
      <c r="C178" s="4" t="s">
        <v>1019</v>
      </c>
      <c r="D178" s="4">
        <v>3</v>
      </c>
      <c r="E178" s="4">
        <v>194</v>
      </c>
      <c r="F178" s="4">
        <v>0.51100000000000001</v>
      </c>
      <c r="G178" s="4">
        <v>0.56599999999999995</v>
      </c>
      <c r="H178" s="4">
        <v>83.903000000000006</v>
      </c>
      <c r="I178" s="4">
        <v>239836</v>
      </c>
      <c r="J178" s="4" t="s">
        <v>383</v>
      </c>
      <c r="K178" s="4" t="s">
        <v>290</v>
      </c>
      <c r="L178" s="4">
        <v>0.83</v>
      </c>
      <c r="M178" s="4">
        <v>0.58499999999999996</v>
      </c>
      <c r="N178" s="4">
        <v>109.97799999999999</v>
      </c>
      <c r="O178" s="4">
        <v>173711</v>
      </c>
      <c r="P178" s="4" t="s">
        <v>1019</v>
      </c>
      <c r="Q178" s="4" t="s">
        <v>2319</v>
      </c>
      <c r="R178" s="4" t="s">
        <v>383</v>
      </c>
      <c r="S178" s="4" t="s">
        <v>290</v>
      </c>
      <c r="T178" s="4">
        <f t="shared" si="4"/>
        <v>0</v>
      </c>
      <c r="U178" s="4" t="str">
        <f t="shared" si="5"/>
        <v>Not Found</v>
      </c>
      <c r="V178" s="4" t="s">
        <v>2840</v>
      </c>
    </row>
    <row r="179" spans="1:22" x14ac:dyDescent="0.25">
      <c r="A179" s="4" t="s">
        <v>2841</v>
      </c>
      <c r="B179" s="4" t="s">
        <v>1021</v>
      </c>
      <c r="C179" s="4" t="s">
        <v>2458</v>
      </c>
      <c r="D179" s="4">
        <v>12</v>
      </c>
      <c r="E179" s="4">
        <v>21</v>
      </c>
      <c r="F179" s="4">
        <v>0.65800000000000003</v>
      </c>
      <c r="G179" s="4">
        <v>0.67100000000000004</v>
      </c>
      <c r="H179" s="4">
        <v>100.96599999999999</v>
      </c>
      <c r="I179" s="4">
        <v>202093</v>
      </c>
      <c r="J179" s="4" t="s">
        <v>2701</v>
      </c>
      <c r="K179" s="4" t="s">
        <v>2752</v>
      </c>
      <c r="L179" s="4">
        <v>0.61299999999999999</v>
      </c>
      <c r="M179" s="4">
        <v>0.624</v>
      </c>
      <c r="N179" s="4">
        <v>62.948</v>
      </c>
      <c r="O179" s="4">
        <v>167917</v>
      </c>
      <c r="P179" s="4" t="s">
        <v>2458</v>
      </c>
      <c r="Q179" s="4" t="s">
        <v>1021</v>
      </c>
      <c r="R179" s="4" t="s">
        <v>2701</v>
      </c>
      <c r="S179" s="4" t="s">
        <v>2752</v>
      </c>
      <c r="T179" s="4">
        <f t="shared" si="4"/>
        <v>0</v>
      </c>
      <c r="U179" s="4" t="str">
        <f t="shared" si="5"/>
        <v>Not Found</v>
      </c>
      <c r="V179" s="4" t="s">
        <v>2840</v>
      </c>
    </row>
    <row r="180" spans="1:22" hidden="1" x14ac:dyDescent="0.25">
      <c r="A180" s="4" t="s">
        <v>2841</v>
      </c>
      <c r="B180" s="4" t="s">
        <v>2656</v>
      </c>
      <c r="C180" s="4" t="s">
        <v>2459</v>
      </c>
      <c r="D180" s="4">
        <v>180</v>
      </c>
      <c r="E180" s="4">
        <v>1</v>
      </c>
      <c r="F180" s="4">
        <v>0.93</v>
      </c>
      <c r="G180" s="4">
        <v>0.77400000000000002</v>
      </c>
      <c r="H180" s="4">
        <v>116.97199999999999</v>
      </c>
      <c r="I180" s="4">
        <v>109120</v>
      </c>
      <c r="J180" s="4" t="s">
        <v>387</v>
      </c>
      <c r="K180" s="4" t="s">
        <v>388</v>
      </c>
      <c r="L180" s="4">
        <v>0.39900000000000002</v>
      </c>
      <c r="M180" s="4">
        <v>0.49199999999999999</v>
      </c>
      <c r="N180" s="4">
        <v>91.066000000000003</v>
      </c>
      <c r="O180" s="4">
        <v>210463</v>
      </c>
      <c r="P180" s="4" t="s">
        <v>2459</v>
      </c>
      <c r="Q180" s="4" t="s">
        <v>2656</v>
      </c>
      <c r="R180" s="4" t="s">
        <v>387</v>
      </c>
      <c r="S180" s="4" t="s">
        <v>388</v>
      </c>
      <c r="T180" s="4">
        <f t="shared" si="4"/>
        <v>0</v>
      </c>
      <c r="U180" s="4" t="str">
        <f t="shared" si="5"/>
        <v>Not Found</v>
      </c>
    </row>
    <row r="181" spans="1:22" x14ac:dyDescent="0.25">
      <c r="A181" s="4" t="s">
        <v>2841</v>
      </c>
      <c r="B181" s="4" t="s">
        <v>2335</v>
      </c>
      <c r="C181" s="4" t="s">
        <v>2460</v>
      </c>
      <c r="D181" s="4">
        <v>4</v>
      </c>
      <c r="E181" s="4">
        <v>76</v>
      </c>
      <c r="F181" s="4">
        <v>0.80800000000000005</v>
      </c>
      <c r="G181" s="4">
        <v>0.745</v>
      </c>
      <c r="H181" s="4">
        <v>165.995</v>
      </c>
      <c r="I181" s="4">
        <v>210800</v>
      </c>
      <c r="J181" s="4" t="s">
        <v>2702</v>
      </c>
      <c r="K181" s="4" t="s">
        <v>367</v>
      </c>
      <c r="L181" s="4">
        <v>0.48</v>
      </c>
      <c r="M181" s="4">
        <v>0.60199999999999998</v>
      </c>
      <c r="N181" s="4">
        <v>179.798</v>
      </c>
      <c r="O181" s="4">
        <v>213333</v>
      </c>
      <c r="P181" s="4" t="s">
        <v>2460</v>
      </c>
      <c r="Q181" s="4" t="s">
        <v>2335</v>
      </c>
      <c r="R181" s="4" t="s">
        <v>2702</v>
      </c>
      <c r="S181" s="4" t="s">
        <v>367</v>
      </c>
      <c r="T181" s="4">
        <f t="shared" si="4"/>
        <v>0</v>
      </c>
      <c r="U181" s="4" t="str">
        <f t="shared" si="5"/>
        <v>Not Found</v>
      </c>
      <c r="V181" s="4" t="s">
        <v>2840</v>
      </c>
    </row>
    <row r="182" spans="1:22" hidden="1" x14ac:dyDescent="0.25">
      <c r="A182" s="4" t="s">
        <v>2841</v>
      </c>
      <c r="B182" s="4" t="s">
        <v>1029</v>
      </c>
      <c r="C182" s="4" t="s">
        <v>2461</v>
      </c>
      <c r="D182" s="4">
        <v>149</v>
      </c>
      <c r="E182" s="4">
        <v>22</v>
      </c>
      <c r="F182" s="4">
        <v>0.63300000000000001</v>
      </c>
      <c r="G182" s="4">
        <v>0.92700000000000005</v>
      </c>
      <c r="H182" s="4">
        <v>146.09700000000001</v>
      </c>
      <c r="I182" s="4">
        <v>258432</v>
      </c>
      <c r="J182" s="4" t="s">
        <v>390</v>
      </c>
      <c r="K182" s="4" t="s">
        <v>391</v>
      </c>
      <c r="L182" s="4">
        <v>0.88900000000000001</v>
      </c>
      <c r="M182" s="4">
        <v>0.34</v>
      </c>
      <c r="N182" s="4">
        <v>94.009</v>
      </c>
      <c r="O182" s="4">
        <v>174321</v>
      </c>
      <c r="P182" s="4" t="s">
        <v>2461</v>
      </c>
      <c r="Q182" s="4" t="s">
        <v>1029</v>
      </c>
      <c r="R182" s="4" t="s">
        <v>390</v>
      </c>
      <c r="S182" s="4" t="s">
        <v>391</v>
      </c>
      <c r="T182" s="4">
        <f t="shared" si="4"/>
        <v>0</v>
      </c>
      <c r="U182" s="4" t="str">
        <f t="shared" si="5"/>
        <v>Not Found</v>
      </c>
    </row>
    <row r="183" spans="1:22" x14ac:dyDescent="0.25">
      <c r="A183" s="4" t="s">
        <v>2841</v>
      </c>
      <c r="B183" s="4" t="s">
        <v>290</v>
      </c>
      <c r="C183" s="4" t="s">
        <v>384</v>
      </c>
      <c r="D183" s="4">
        <v>1</v>
      </c>
      <c r="E183" s="4">
        <v>74</v>
      </c>
      <c r="F183" s="4">
        <v>0.73699999999999999</v>
      </c>
      <c r="G183" s="4">
        <v>0.80200000000000005</v>
      </c>
      <c r="H183" s="4">
        <v>144.01499999999999</v>
      </c>
      <c r="I183" s="4">
        <v>172325</v>
      </c>
      <c r="J183" s="4" t="s">
        <v>392</v>
      </c>
      <c r="K183" s="4" t="s">
        <v>393</v>
      </c>
      <c r="L183" s="4">
        <v>0.47399999999999998</v>
      </c>
      <c r="M183" s="4">
        <v>0.72199999999999998</v>
      </c>
      <c r="N183" s="4">
        <v>155.941</v>
      </c>
      <c r="O183" s="4">
        <v>149231</v>
      </c>
      <c r="P183" s="4" t="s">
        <v>384</v>
      </c>
      <c r="Q183" s="4" t="s">
        <v>290</v>
      </c>
      <c r="R183" s="4" t="s">
        <v>392</v>
      </c>
      <c r="S183" s="4" t="s">
        <v>393</v>
      </c>
      <c r="T183" s="4">
        <f t="shared" si="4"/>
        <v>0</v>
      </c>
      <c r="U183" s="4" t="str">
        <f t="shared" si="5"/>
        <v>Not Found</v>
      </c>
      <c r="V183" s="4" t="s">
        <v>2840</v>
      </c>
    </row>
    <row r="184" spans="1:22" hidden="1" x14ac:dyDescent="0.25">
      <c r="A184" s="4" t="s">
        <v>2841</v>
      </c>
      <c r="B184" s="4" t="s">
        <v>1033</v>
      </c>
      <c r="C184" s="4" t="s">
        <v>2788</v>
      </c>
      <c r="D184" s="4">
        <v>184</v>
      </c>
      <c r="E184" s="4">
        <v>3</v>
      </c>
      <c r="F184" s="4">
        <v>0.69299999999999995</v>
      </c>
      <c r="G184" s="4">
        <v>0.57499999999999996</v>
      </c>
      <c r="H184" s="4">
        <v>138.01599999999999</v>
      </c>
      <c r="I184" s="4">
        <v>160052</v>
      </c>
      <c r="J184" s="4" t="s">
        <v>394</v>
      </c>
      <c r="K184" s="4" t="s">
        <v>395</v>
      </c>
      <c r="L184" s="4">
        <v>0.73199999999999998</v>
      </c>
      <c r="M184" s="4">
        <v>0.91900000000000004</v>
      </c>
      <c r="N184" s="4">
        <v>125.997</v>
      </c>
      <c r="O184" s="4">
        <v>190879</v>
      </c>
      <c r="P184" s="4" t="s">
        <v>2788</v>
      </c>
      <c r="Q184" s="4" t="s">
        <v>1033</v>
      </c>
      <c r="R184" s="4" t="s">
        <v>394</v>
      </c>
      <c r="S184" s="4" t="s">
        <v>395</v>
      </c>
      <c r="T184" s="4">
        <f t="shared" si="4"/>
        <v>0</v>
      </c>
      <c r="U184" s="4" t="str">
        <f t="shared" si="5"/>
        <v>Not Found</v>
      </c>
    </row>
    <row r="185" spans="1:22" x14ac:dyDescent="0.25">
      <c r="A185" s="4" t="s">
        <v>2841</v>
      </c>
      <c r="B185" s="4" t="s">
        <v>198</v>
      </c>
      <c r="C185" s="4" t="s">
        <v>2462</v>
      </c>
      <c r="D185" s="4">
        <v>45</v>
      </c>
      <c r="E185" s="4">
        <v>50</v>
      </c>
      <c r="F185" s="4">
        <v>0.498</v>
      </c>
      <c r="G185" s="4">
        <v>0.59</v>
      </c>
      <c r="H185" s="4">
        <v>145.86699999999999</v>
      </c>
      <c r="I185" s="4">
        <v>217867</v>
      </c>
      <c r="J185" s="4" t="s">
        <v>2703</v>
      </c>
      <c r="K185" s="4" t="s">
        <v>367</v>
      </c>
      <c r="L185" s="4">
        <v>0.82299999999999995</v>
      </c>
      <c r="M185" s="4">
        <v>0.58599999999999997</v>
      </c>
      <c r="N185" s="4">
        <v>125.971</v>
      </c>
      <c r="O185" s="4">
        <v>190476</v>
      </c>
      <c r="P185" s="4" t="s">
        <v>2462</v>
      </c>
      <c r="Q185" s="4" t="s">
        <v>198</v>
      </c>
      <c r="R185" s="4" t="s">
        <v>2703</v>
      </c>
      <c r="S185" s="4" t="s">
        <v>367</v>
      </c>
      <c r="T185" s="4">
        <f t="shared" si="4"/>
        <v>0</v>
      </c>
      <c r="U185" s="4" t="str">
        <f t="shared" si="5"/>
        <v>Not Found</v>
      </c>
      <c r="V185" s="4" t="s">
        <v>2840</v>
      </c>
    </row>
    <row r="186" spans="1:22" hidden="1" x14ac:dyDescent="0.25">
      <c r="A186" s="4" t="s">
        <v>2841</v>
      </c>
      <c r="B186" s="4" t="s">
        <v>2656</v>
      </c>
      <c r="C186" s="4" t="s">
        <v>2463</v>
      </c>
      <c r="D186" s="4">
        <v>186</v>
      </c>
      <c r="E186" s="4">
        <v>1</v>
      </c>
      <c r="F186" s="4">
        <v>0.58299999999999996</v>
      </c>
      <c r="G186" s="4">
        <v>0.29699999999999999</v>
      </c>
      <c r="H186" s="4">
        <v>124.279</v>
      </c>
      <c r="I186" s="4">
        <v>162907</v>
      </c>
      <c r="J186" s="4" t="s">
        <v>397</v>
      </c>
      <c r="K186" s="4" t="s">
        <v>398</v>
      </c>
      <c r="L186" s="4">
        <v>0.81899999999999995</v>
      </c>
      <c r="M186" s="4">
        <v>0.64200000000000002</v>
      </c>
      <c r="N186" s="4">
        <v>138.02600000000001</v>
      </c>
      <c r="O186" s="4">
        <v>129241</v>
      </c>
      <c r="P186" s="4" t="s">
        <v>2463</v>
      </c>
      <c r="Q186" s="4" t="s">
        <v>2656</v>
      </c>
      <c r="R186" s="4" t="s">
        <v>397</v>
      </c>
      <c r="S186" s="4" t="s">
        <v>398</v>
      </c>
      <c r="T186" s="4">
        <f t="shared" si="4"/>
        <v>0</v>
      </c>
      <c r="U186" s="4" t="str">
        <f t="shared" si="5"/>
        <v>Not Found</v>
      </c>
    </row>
    <row r="187" spans="1:22" x14ac:dyDescent="0.25">
      <c r="A187" s="4" t="s">
        <v>2841</v>
      </c>
      <c r="B187" s="4" t="s">
        <v>195</v>
      </c>
      <c r="C187" s="4" t="s">
        <v>2464</v>
      </c>
      <c r="D187" s="4">
        <v>22</v>
      </c>
      <c r="E187" s="4">
        <v>21</v>
      </c>
      <c r="F187" s="4">
        <v>0.85499999999999998</v>
      </c>
      <c r="G187" s="4">
        <v>0.48799999999999999</v>
      </c>
      <c r="H187" s="4">
        <v>124.09699999999999</v>
      </c>
      <c r="I187" s="4">
        <v>174253</v>
      </c>
      <c r="J187" s="4" t="s">
        <v>2704</v>
      </c>
      <c r="K187" s="4" t="s">
        <v>2656</v>
      </c>
      <c r="L187" s="4">
        <v>0.77600000000000002</v>
      </c>
      <c r="M187" s="4">
        <v>0.50900000000000001</v>
      </c>
      <c r="N187" s="4">
        <v>94.634</v>
      </c>
      <c r="O187" s="4">
        <v>129371</v>
      </c>
      <c r="P187" s="4" t="s">
        <v>2464</v>
      </c>
      <c r="Q187" s="4" t="s">
        <v>195</v>
      </c>
      <c r="R187" s="4" t="s">
        <v>2704</v>
      </c>
      <c r="S187" s="4" t="s">
        <v>2656</v>
      </c>
      <c r="T187" s="4">
        <f t="shared" si="4"/>
        <v>0</v>
      </c>
      <c r="U187" s="4" t="str">
        <f t="shared" si="5"/>
        <v>Not Found</v>
      </c>
      <c r="V187" s="4" t="s">
        <v>2840</v>
      </c>
    </row>
    <row r="188" spans="1:22" x14ac:dyDescent="0.25">
      <c r="A188" s="4" t="s">
        <v>2841</v>
      </c>
      <c r="B188" s="4" t="s">
        <v>1040</v>
      </c>
      <c r="C188" s="4" t="s">
        <v>197</v>
      </c>
      <c r="D188" s="4">
        <v>5</v>
      </c>
      <c r="E188" s="4">
        <v>55</v>
      </c>
      <c r="F188" s="4">
        <v>0.58599999999999997</v>
      </c>
      <c r="G188" s="4">
        <v>0.61599999999999999</v>
      </c>
      <c r="H188" s="4">
        <v>148.08799999999999</v>
      </c>
      <c r="I188" s="4">
        <v>242096</v>
      </c>
      <c r="J188" s="4" t="s">
        <v>226</v>
      </c>
      <c r="K188" s="4" t="s">
        <v>189</v>
      </c>
      <c r="L188" s="4">
        <v>0.71199999999999997</v>
      </c>
      <c r="M188" s="4">
        <v>0.81599999999999995</v>
      </c>
      <c r="N188" s="4">
        <v>125.976</v>
      </c>
      <c r="O188" s="4">
        <v>128095</v>
      </c>
      <c r="P188" s="4" t="s">
        <v>197</v>
      </c>
      <c r="Q188" s="4" t="s">
        <v>1040</v>
      </c>
      <c r="R188" s="4" t="s">
        <v>226</v>
      </c>
      <c r="S188" s="4" t="s">
        <v>189</v>
      </c>
      <c r="T188" s="4">
        <f t="shared" si="4"/>
        <v>0</v>
      </c>
      <c r="U188" s="4" t="str">
        <f t="shared" si="5"/>
        <v>Not Found</v>
      </c>
      <c r="V188" s="4" t="s">
        <v>2840</v>
      </c>
    </row>
    <row r="189" spans="1:22" hidden="1" x14ac:dyDescent="0.25">
      <c r="A189" s="4" t="s">
        <v>2841</v>
      </c>
      <c r="B189" s="4" t="s">
        <v>2336</v>
      </c>
      <c r="C189" s="4" t="s">
        <v>2465</v>
      </c>
      <c r="D189" s="4">
        <v>189</v>
      </c>
      <c r="E189" s="4">
        <v>1</v>
      </c>
      <c r="F189" s="4">
        <v>0.755</v>
      </c>
      <c r="G189" s="4">
        <v>0.87</v>
      </c>
      <c r="H189" s="4">
        <v>124.032</v>
      </c>
      <c r="I189" s="4">
        <v>174387</v>
      </c>
      <c r="J189" s="4" t="s">
        <v>112</v>
      </c>
      <c r="K189" s="4" t="s">
        <v>402</v>
      </c>
      <c r="L189" s="4">
        <v>0.625</v>
      </c>
      <c r="M189" s="4">
        <v>0.69799999999999995</v>
      </c>
      <c r="N189" s="4">
        <v>120.119</v>
      </c>
      <c r="O189" s="4">
        <v>132625</v>
      </c>
      <c r="P189" s="4" t="s">
        <v>2465</v>
      </c>
      <c r="Q189" s="4" t="s">
        <v>2336</v>
      </c>
      <c r="R189" s="4" t="s">
        <v>112</v>
      </c>
      <c r="S189" s="4" t="s">
        <v>402</v>
      </c>
      <c r="T189" s="4">
        <f t="shared" si="4"/>
        <v>0</v>
      </c>
      <c r="U189" s="4" t="str">
        <f t="shared" si="5"/>
        <v>Not Found</v>
      </c>
    </row>
    <row r="190" spans="1:22" x14ac:dyDescent="0.25">
      <c r="A190" s="4" t="s">
        <v>2841</v>
      </c>
      <c r="B190" s="4" t="s">
        <v>1045</v>
      </c>
      <c r="C190" s="4" t="s">
        <v>1046</v>
      </c>
      <c r="D190" s="4">
        <v>2</v>
      </c>
      <c r="E190" s="4">
        <v>172</v>
      </c>
      <c r="F190" s="4">
        <v>0.61699999999999999</v>
      </c>
      <c r="G190" s="4">
        <v>0.63500000000000001</v>
      </c>
      <c r="H190" s="4">
        <v>103.01900000000001</v>
      </c>
      <c r="I190" s="4">
        <v>247160</v>
      </c>
      <c r="J190" s="4" t="s">
        <v>403</v>
      </c>
      <c r="K190" s="4" t="s">
        <v>404</v>
      </c>
      <c r="L190" s="4">
        <v>0.68</v>
      </c>
      <c r="M190" s="4">
        <v>0.72899999999999998</v>
      </c>
      <c r="N190" s="4">
        <v>123.97</v>
      </c>
      <c r="O190" s="4">
        <v>179867</v>
      </c>
      <c r="P190" s="4" t="s">
        <v>1046</v>
      </c>
      <c r="Q190" s="4" t="s">
        <v>1045</v>
      </c>
      <c r="R190" s="4" t="s">
        <v>403</v>
      </c>
      <c r="S190" s="4" t="s">
        <v>404</v>
      </c>
      <c r="T190" s="4">
        <f t="shared" si="4"/>
        <v>0</v>
      </c>
      <c r="U190" s="4" t="str">
        <f t="shared" si="5"/>
        <v>Not Found</v>
      </c>
      <c r="V190" s="4" t="s">
        <v>2840</v>
      </c>
    </row>
    <row r="191" spans="1:22" x14ac:dyDescent="0.25">
      <c r="A191" s="4" t="s">
        <v>2841</v>
      </c>
      <c r="B191" s="4" t="s">
        <v>2337</v>
      </c>
      <c r="C191" s="4" t="s">
        <v>1050</v>
      </c>
      <c r="D191" s="4">
        <v>110</v>
      </c>
      <c r="E191" s="4">
        <v>16</v>
      </c>
      <c r="F191" s="4">
        <v>0.67</v>
      </c>
      <c r="G191" s="4">
        <v>0.89600000000000002</v>
      </c>
      <c r="H191" s="4">
        <v>101.21599999999999</v>
      </c>
      <c r="I191" s="4">
        <v>160000</v>
      </c>
      <c r="J191" s="4" t="s">
        <v>406</v>
      </c>
      <c r="K191" s="4" t="s">
        <v>195</v>
      </c>
      <c r="L191" s="4">
        <v>0.68799999999999994</v>
      </c>
      <c r="M191" s="4">
        <v>0.71599999999999997</v>
      </c>
      <c r="N191" s="4">
        <v>116.91200000000001</v>
      </c>
      <c r="O191" s="4">
        <v>284480</v>
      </c>
      <c r="P191" s="4" t="s">
        <v>1050</v>
      </c>
      <c r="Q191" s="4" t="s">
        <v>2337</v>
      </c>
      <c r="R191" s="4" t="s">
        <v>406</v>
      </c>
      <c r="S191" s="4" t="s">
        <v>195</v>
      </c>
      <c r="T191" s="4">
        <f t="shared" si="4"/>
        <v>0</v>
      </c>
      <c r="U191" s="4" t="str">
        <f t="shared" si="5"/>
        <v>Not Found</v>
      </c>
      <c r="V191" s="4" t="s">
        <v>2840</v>
      </c>
    </row>
    <row r="192" spans="1:22" x14ac:dyDescent="0.25">
      <c r="A192" s="4" t="s">
        <v>2841</v>
      </c>
      <c r="B192" s="4" t="s">
        <v>299</v>
      </c>
      <c r="C192" s="4" t="s">
        <v>1053</v>
      </c>
      <c r="D192" s="4">
        <v>52</v>
      </c>
      <c r="E192" s="4">
        <v>38</v>
      </c>
      <c r="F192" s="4">
        <v>0.69499999999999995</v>
      </c>
      <c r="G192" s="4">
        <v>0.88400000000000001</v>
      </c>
      <c r="H192" s="4">
        <v>103.014</v>
      </c>
      <c r="I192" s="4">
        <v>203808</v>
      </c>
      <c r="J192" s="4" t="s">
        <v>407</v>
      </c>
      <c r="K192" s="4" t="s">
        <v>408</v>
      </c>
      <c r="L192" s="4">
        <v>0.57399999999999995</v>
      </c>
      <c r="M192" s="4">
        <v>0.85199999999999998</v>
      </c>
      <c r="N192" s="4">
        <v>123.005</v>
      </c>
      <c r="O192" s="4">
        <v>165854</v>
      </c>
      <c r="P192" s="4" t="s">
        <v>1053</v>
      </c>
      <c r="Q192" s="4" t="s">
        <v>299</v>
      </c>
      <c r="R192" s="4" t="s">
        <v>407</v>
      </c>
      <c r="S192" s="4" t="s">
        <v>408</v>
      </c>
      <c r="T192" s="4">
        <f t="shared" si="4"/>
        <v>0</v>
      </c>
      <c r="U192" s="4" t="str">
        <f t="shared" si="5"/>
        <v>Not Found</v>
      </c>
      <c r="V192" s="4" t="s">
        <v>2840</v>
      </c>
    </row>
    <row r="193" spans="1:22" x14ac:dyDescent="0.25">
      <c r="A193" s="4" t="s">
        <v>2841</v>
      </c>
      <c r="B193" s="4" t="s">
        <v>687</v>
      </c>
      <c r="C193" s="4" t="s">
        <v>1055</v>
      </c>
      <c r="D193" s="4">
        <v>117</v>
      </c>
      <c r="E193" s="4">
        <v>34</v>
      </c>
      <c r="F193" s="4">
        <v>0.54800000000000004</v>
      </c>
      <c r="G193" s="4">
        <v>0.53200000000000003</v>
      </c>
      <c r="H193" s="4">
        <v>85.03</v>
      </c>
      <c r="I193" s="4">
        <v>272394</v>
      </c>
      <c r="J193" s="4" t="s">
        <v>2445</v>
      </c>
      <c r="K193" s="4" t="s">
        <v>2327</v>
      </c>
      <c r="L193" s="4">
        <v>0.76400000000000001</v>
      </c>
      <c r="M193" s="4">
        <v>0.70499999999999996</v>
      </c>
      <c r="N193" s="4">
        <v>101.003</v>
      </c>
      <c r="O193" s="4">
        <v>196520</v>
      </c>
      <c r="P193" s="4" t="s">
        <v>1055</v>
      </c>
      <c r="Q193" s="4" t="s">
        <v>687</v>
      </c>
      <c r="R193" s="4" t="s">
        <v>2445</v>
      </c>
      <c r="S193" s="4" t="s">
        <v>2327</v>
      </c>
      <c r="T193" s="4">
        <f t="shared" si="4"/>
        <v>1</v>
      </c>
      <c r="U193" s="4" t="str">
        <f t="shared" si="5"/>
        <v>Found</v>
      </c>
      <c r="V193" s="4" t="s">
        <v>2840</v>
      </c>
    </row>
    <row r="194" spans="1:22" hidden="1" x14ac:dyDescent="0.25">
      <c r="A194" s="4" t="s">
        <v>2841</v>
      </c>
      <c r="B194" s="4" t="s">
        <v>1057</v>
      </c>
      <c r="C194" s="4" t="s">
        <v>2466</v>
      </c>
      <c r="D194" s="4">
        <v>194</v>
      </c>
      <c r="E194" s="4">
        <v>1</v>
      </c>
      <c r="F194" s="4">
        <v>0.441</v>
      </c>
      <c r="G194" s="4">
        <v>0.91500000000000004</v>
      </c>
      <c r="H194" s="4">
        <v>185.93600000000001</v>
      </c>
      <c r="I194" s="4">
        <v>153226</v>
      </c>
      <c r="J194" s="4" t="s">
        <v>2705</v>
      </c>
      <c r="K194" s="4" t="s">
        <v>413</v>
      </c>
      <c r="L194" s="4">
        <v>0.82399999999999995</v>
      </c>
      <c r="M194" s="4">
        <v>0.85399999999999998</v>
      </c>
      <c r="N194" s="4">
        <v>95.114000000000004</v>
      </c>
      <c r="O194" s="4">
        <v>210329</v>
      </c>
      <c r="P194" s="4" t="s">
        <v>2466</v>
      </c>
      <c r="Q194" s="4" t="s">
        <v>1057</v>
      </c>
      <c r="R194" s="4" t="s">
        <v>2705</v>
      </c>
      <c r="S194" s="4" t="s">
        <v>413</v>
      </c>
      <c r="T194" s="4">
        <f t="shared" ref="T194:T257" si="6">COUNTIF($P$2:$P$646, R194)</f>
        <v>0</v>
      </c>
      <c r="U194" s="4" t="str">
        <f t="shared" ref="U194:U257" si="7">IF(COUNTIF($P$2:$P$646,R194)&gt;0, "Found","Not Found")</f>
        <v>Not Found</v>
      </c>
    </row>
    <row r="195" spans="1:22" x14ac:dyDescent="0.25">
      <c r="A195" s="4" t="s">
        <v>2841</v>
      </c>
      <c r="B195" s="4" t="s">
        <v>1060</v>
      </c>
      <c r="C195" s="4" t="s">
        <v>2789</v>
      </c>
      <c r="D195" s="4">
        <v>1</v>
      </c>
      <c r="E195" s="4">
        <v>138</v>
      </c>
      <c r="F195" s="4">
        <v>0.75900000000000001</v>
      </c>
      <c r="G195" s="4">
        <v>0.54800000000000004</v>
      </c>
      <c r="H195" s="4">
        <v>116.967</v>
      </c>
      <c r="I195" s="4">
        <v>190800</v>
      </c>
      <c r="J195" s="4" t="s">
        <v>415</v>
      </c>
      <c r="K195" s="4" t="s">
        <v>416</v>
      </c>
      <c r="L195" s="4">
        <v>0.86299999999999999</v>
      </c>
      <c r="M195" s="4">
        <v>0.32500000000000001</v>
      </c>
      <c r="N195" s="4">
        <v>98.947999999999993</v>
      </c>
      <c r="O195" s="4">
        <v>126314</v>
      </c>
      <c r="P195" s="4" t="s">
        <v>2789</v>
      </c>
      <c r="Q195" s="4" t="s">
        <v>1060</v>
      </c>
      <c r="R195" s="4" t="s">
        <v>415</v>
      </c>
      <c r="S195" s="4" t="s">
        <v>416</v>
      </c>
      <c r="T195" s="4">
        <f t="shared" si="6"/>
        <v>0</v>
      </c>
      <c r="U195" s="4" t="str">
        <f t="shared" si="7"/>
        <v>Not Found</v>
      </c>
      <c r="V195" s="4" t="s">
        <v>2840</v>
      </c>
    </row>
    <row r="196" spans="1:22" hidden="1" x14ac:dyDescent="0.25">
      <c r="A196" s="4" t="s">
        <v>2841</v>
      </c>
      <c r="B196" s="4" t="s">
        <v>1063</v>
      </c>
      <c r="C196" s="4" t="s">
        <v>1064</v>
      </c>
      <c r="D196" s="4">
        <v>138</v>
      </c>
      <c r="E196" s="4">
        <v>6</v>
      </c>
      <c r="F196" s="4">
        <v>0.78</v>
      </c>
      <c r="G196" s="4">
        <v>0.76800000000000002</v>
      </c>
      <c r="H196" s="4">
        <v>80.063000000000002</v>
      </c>
      <c r="I196" s="4">
        <v>404107</v>
      </c>
      <c r="J196" s="4" t="s">
        <v>2706</v>
      </c>
      <c r="K196" s="4" t="s">
        <v>418</v>
      </c>
      <c r="L196" s="4">
        <v>0.85299999999999998</v>
      </c>
      <c r="M196" s="4">
        <v>0.63700000000000001</v>
      </c>
      <c r="N196" s="4">
        <v>86.048000000000002</v>
      </c>
      <c r="O196" s="4">
        <v>156195</v>
      </c>
      <c r="P196" s="4" t="s">
        <v>1064</v>
      </c>
      <c r="Q196" s="4" t="s">
        <v>1063</v>
      </c>
      <c r="R196" s="4" t="s">
        <v>2706</v>
      </c>
      <c r="S196" s="4" t="s">
        <v>418</v>
      </c>
      <c r="T196" s="4">
        <f t="shared" si="6"/>
        <v>0</v>
      </c>
      <c r="U196" s="4" t="str">
        <f t="shared" si="7"/>
        <v>Not Found</v>
      </c>
    </row>
    <row r="197" spans="1:22" x14ac:dyDescent="0.25">
      <c r="A197" s="4" t="s">
        <v>2841</v>
      </c>
      <c r="B197" s="4" t="s">
        <v>820</v>
      </c>
      <c r="C197" s="4" t="s">
        <v>1067</v>
      </c>
      <c r="D197" s="4">
        <v>19</v>
      </c>
      <c r="E197" s="4">
        <v>122</v>
      </c>
      <c r="F197" s="4">
        <v>0.45900000000000002</v>
      </c>
      <c r="G197" s="4">
        <v>0.57499999999999996</v>
      </c>
      <c r="H197" s="4">
        <v>111.881</v>
      </c>
      <c r="I197" s="4">
        <v>215107</v>
      </c>
      <c r="J197" s="4" t="s">
        <v>420</v>
      </c>
      <c r="K197" s="4" t="s">
        <v>189</v>
      </c>
      <c r="L197" s="4">
        <v>0.73399999999999999</v>
      </c>
      <c r="M197" s="4">
        <v>0.78900000000000003</v>
      </c>
      <c r="N197" s="4">
        <v>125.992</v>
      </c>
      <c r="O197" s="4">
        <v>133810</v>
      </c>
      <c r="P197" s="4" t="s">
        <v>1067</v>
      </c>
      <c r="Q197" s="4" t="s">
        <v>820</v>
      </c>
      <c r="R197" s="4" t="s">
        <v>420</v>
      </c>
      <c r="S197" s="4" t="s">
        <v>189</v>
      </c>
      <c r="T197" s="4">
        <f t="shared" si="6"/>
        <v>0</v>
      </c>
      <c r="U197" s="4" t="str">
        <f t="shared" si="7"/>
        <v>Not Found</v>
      </c>
      <c r="V197" s="4" t="s">
        <v>2840</v>
      </c>
    </row>
    <row r="198" spans="1:22" hidden="1" x14ac:dyDescent="0.25">
      <c r="A198" s="4" t="s">
        <v>2841</v>
      </c>
      <c r="B198" s="4" t="s">
        <v>1069</v>
      </c>
      <c r="C198" s="4" t="s">
        <v>1070</v>
      </c>
      <c r="D198" s="4">
        <v>174</v>
      </c>
      <c r="E198" s="4">
        <v>10</v>
      </c>
      <c r="F198" s="4">
        <v>0.50800000000000001</v>
      </c>
      <c r="G198" s="4">
        <v>0.79200000000000004</v>
      </c>
      <c r="H198" s="4">
        <v>147.06700000000001</v>
      </c>
      <c r="I198" s="4">
        <v>320467</v>
      </c>
      <c r="J198" s="4" t="s">
        <v>421</v>
      </c>
      <c r="K198" s="4" t="s">
        <v>2753</v>
      </c>
      <c r="L198" s="4">
        <v>0.72799999999999998</v>
      </c>
      <c r="M198" s="4">
        <v>0.43099999999999999</v>
      </c>
      <c r="N198" s="4">
        <v>130.02199999999999</v>
      </c>
      <c r="O198" s="4">
        <v>147800</v>
      </c>
      <c r="P198" s="4" t="s">
        <v>1070</v>
      </c>
      <c r="Q198" s="4" t="s">
        <v>1069</v>
      </c>
      <c r="R198" s="4" t="s">
        <v>421</v>
      </c>
      <c r="S198" s="4" t="s">
        <v>2753</v>
      </c>
      <c r="T198" s="4">
        <f t="shared" si="6"/>
        <v>0</v>
      </c>
      <c r="U198" s="4" t="str">
        <f t="shared" si="7"/>
        <v>Not Found</v>
      </c>
    </row>
    <row r="199" spans="1:22" x14ac:dyDescent="0.25">
      <c r="A199" s="4" t="s">
        <v>2841</v>
      </c>
      <c r="B199" s="4" t="s">
        <v>1072</v>
      </c>
      <c r="C199" s="4" t="s">
        <v>2467</v>
      </c>
      <c r="D199" s="4">
        <v>7</v>
      </c>
      <c r="E199" s="4">
        <v>268</v>
      </c>
      <c r="F199" s="4">
        <v>0.35799999999999998</v>
      </c>
      <c r="G199" s="4">
        <v>0.55700000000000005</v>
      </c>
      <c r="H199" s="4">
        <v>85.043000000000006</v>
      </c>
      <c r="I199" s="4">
        <v>211467</v>
      </c>
      <c r="J199" s="4" t="s">
        <v>423</v>
      </c>
      <c r="K199" s="4" t="s">
        <v>2754</v>
      </c>
      <c r="L199" s="4">
        <v>0.79800000000000004</v>
      </c>
      <c r="M199" s="4">
        <v>0.82399999999999995</v>
      </c>
      <c r="N199" s="4">
        <v>125</v>
      </c>
      <c r="O199" s="4">
        <v>134400</v>
      </c>
      <c r="P199" s="4" t="s">
        <v>2467</v>
      </c>
      <c r="Q199" s="4" t="s">
        <v>1072</v>
      </c>
      <c r="R199" s="4" t="s">
        <v>423</v>
      </c>
      <c r="S199" s="4" t="s">
        <v>2754</v>
      </c>
      <c r="T199" s="4">
        <f t="shared" si="6"/>
        <v>0</v>
      </c>
      <c r="U199" s="4" t="str">
        <f t="shared" si="7"/>
        <v>Not Found</v>
      </c>
      <c r="V199" s="4" t="s">
        <v>2840</v>
      </c>
    </row>
    <row r="200" spans="1:22" x14ac:dyDescent="0.25">
      <c r="A200" s="4" t="s">
        <v>2841</v>
      </c>
      <c r="B200" s="4" t="s">
        <v>195</v>
      </c>
      <c r="C200" s="4" t="s">
        <v>1075</v>
      </c>
      <c r="D200" s="4">
        <v>9</v>
      </c>
      <c r="E200" s="4">
        <v>45</v>
      </c>
      <c r="F200" s="4">
        <v>0.749</v>
      </c>
      <c r="G200" s="4">
        <v>0.46300000000000002</v>
      </c>
      <c r="H200" s="4">
        <v>90.034999999999997</v>
      </c>
      <c r="I200" s="4">
        <v>226987</v>
      </c>
      <c r="J200" s="4" t="s">
        <v>425</v>
      </c>
      <c r="K200" s="4" t="s">
        <v>2393</v>
      </c>
      <c r="L200" s="4">
        <v>0.92400000000000004</v>
      </c>
      <c r="M200" s="4">
        <v>0.38600000000000001</v>
      </c>
      <c r="N200" s="4">
        <v>108.95699999999999</v>
      </c>
      <c r="O200" s="4">
        <v>179125</v>
      </c>
      <c r="P200" s="4" t="s">
        <v>1075</v>
      </c>
      <c r="Q200" s="4" t="s">
        <v>195</v>
      </c>
      <c r="R200" s="4" t="s">
        <v>425</v>
      </c>
      <c r="S200" s="4" t="s">
        <v>2393</v>
      </c>
      <c r="T200" s="4">
        <f t="shared" si="6"/>
        <v>0</v>
      </c>
      <c r="U200" s="4" t="str">
        <f t="shared" si="7"/>
        <v>Not Found</v>
      </c>
      <c r="V200" s="4" t="s">
        <v>2840</v>
      </c>
    </row>
    <row r="201" spans="1:22" x14ac:dyDescent="0.25">
      <c r="A201" s="4" t="s">
        <v>2841</v>
      </c>
      <c r="B201" s="4" t="s">
        <v>1077</v>
      </c>
      <c r="C201" s="4" t="s">
        <v>1078</v>
      </c>
      <c r="D201" s="4">
        <v>1</v>
      </c>
      <c r="E201" s="4">
        <v>5</v>
      </c>
      <c r="F201" s="4">
        <v>0.621</v>
      </c>
      <c r="G201" s="4">
        <v>0.78200000000000003</v>
      </c>
      <c r="H201" s="4">
        <v>128.03299999999999</v>
      </c>
      <c r="I201" s="4">
        <v>198938</v>
      </c>
      <c r="J201" s="4" t="s">
        <v>2707</v>
      </c>
      <c r="K201" s="4" t="s">
        <v>427</v>
      </c>
      <c r="L201" s="4">
        <v>0.96099999999999997</v>
      </c>
      <c r="M201" s="4">
        <v>0.46100000000000002</v>
      </c>
      <c r="N201" s="4">
        <v>108.02800000000001</v>
      </c>
      <c r="O201" s="4">
        <v>207640</v>
      </c>
      <c r="P201" s="4" t="s">
        <v>1078</v>
      </c>
      <c r="Q201" s="4" t="s">
        <v>1077</v>
      </c>
      <c r="R201" s="4" t="s">
        <v>2707</v>
      </c>
      <c r="S201" s="4" t="s">
        <v>427</v>
      </c>
      <c r="T201" s="4">
        <f t="shared" si="6"/>
        <v>0</v>
      </c>
      <c r="U201" s="4" t="str">
        <f t="shared" si="7"/>
        <v>Not Found</v>
      </c>
      <c r="V201" s="4" t="s">
        <v>2840</v>
      </c>
    </row>
    <row r="202" spans="1:22" x14ac:dyDescent="0.25">
      <c r="A202" s="4" t="s">
        <v>2841</v>
      </c>
      <c r="B202" s="4" t="s">
        <v>22</v>
      </c>
      <c r="C202" s="4" t="s">
        <v>21</v>
      </c>
      <c r="D202" s="4">
        <v>1</v>
      </c>
      <c r="E202" s="4">
        <v>19</v>
      </c>
      <c r="F202" s="4">
        <v>0.52</v>
      </c>
      <c r="G202" s="4">
        <v>0.73099999999999998</v>
      </c>
      <c r="H202" s="4">
        <v>173.93</v>
      </c>
      <c r="I202" s="4">
        <v>167303</v>
      </c>
      <c r="J202" s="4" t="s">
        <v>428</v>
      </c>
      <c r="K202" s="4" t="s">
        <v>429</v>
      </c>
      <c r="L202" s="4">
        <v>0.63900000000000001</v>
      </c>
      <c r="M202" s="4">
        <v>0.70399999999999996</v>
      </c>
      <c r="N202" s="4">
        <v>115.05200000000001</v>
      </c>
      <c r="O202" s="4">
        <v>180522</v>
      </c>
      <c r="P202" s="4" t="s">
        <v>21</v>
      </c>
      <c r="Q202" s="4" t="s">
        <v>22</v>
      </c>
      <c r="R202" s="4" t="s">
        <v>428</v>
      </c>
      <c r="S202" s="4" t="s">
        <v>429</v>
      </c>
      <c r="T202" s="4">
        <f t="shared" si="6"/>
        <v>0</v>
      </c>
      <c r="U202" s="4" t="str">
        <f t="shared" si="7"/>
        <v>Not Found</v>
      </c>
      <c r="V202" s="4" t="s">
        <v>2840</v>
      </c>
    </row>
    <row r="203" spans="1:22" x14ac:dyDescent="0.25">
      <c r="A203" s="4" t="s">
        <v>2841</v>
      </c>
      <c r="B203" s="4" t="s">
        <v>1081</v>
      </c>
      <c r="C203" s="4" t="s">
        <v>1082</v>
      </c>
      <c r="D203" s="4">
        <v>2</v>
      </c>
      <c r="E203" s="4">
        <v>14</v>
      </c>
      <c r="F203" s="4">
        <v>0.91100000000000003</v>
      </c>
      <c r="G203" s="4">
        <v>0.71199999999999997</v>
      </c>
      <c r="H203" s="4">
        <v>92.004999999999995</v>
      </c>
      <c r="I203" s="4">
        <v>178567</v>
      </c>
      <c r="J203" s="4" t="s">
        <v>2708</v>
      </c>
      <c r="K203" s="4" t="s">
        <v>2708</v>
      </c>
      <c r="L203" s="4">
        <v>0.71599999999999997</v>
      </c>
      <c r="M203" s="4">
        <v>0.53700000000000003</v>
      </c>
      <c r="N203" s="4">
        <v>129.97900000000001</v>
      </c>
      <c r="O203" s="4">
        <v>165978</v>
      </c>
      <c r="P203" s="4" t="s">
        <v>1082</v>
      </c>
      <c r="Q203" s="4" t="s">
        <v>1081</v>
      </c>
      <c r="R203" s="4" t="s">
        <v>2708</v>
      </c>
      <c r="S203" s="4" t="s">
        <v>2708</v>
      </c>
      <c r="T203" s="4">
        <f t="shared" si="6"/>
        <v>0</v>
      </c>
      <c r="U203" s="4" t="str">
        <f t="shared" si="7"/>
        <v>Not Found</v>
      </c>
      <c r="V203" s="4" t="s">
        <v>2840</v>
      </c>
    </row>
    <row r="204" spans="1:22" x14ac:dyDescent="0.25">
      <c r="A204" s="4" t="s">
        <v>2841</v>
      </c>
      <c r="B204" s="4" t="s">
        <v>628</v>
      </c>
      <c r="C204" s="4" t="s">
        <v>2790</v>
      </c>
      <c r="D204" s="4">
        <v>4</v>
      </c>
      <c r="E204" s="4">
        <v>14</v>
      </c>
      <c r="F204" s="4">
        <v>0.65</v>
      </c>
      <c r="G204" s="4">
        <v>0.71499999999999997</v>
      </c>
      <c r="H204" s="4">
        <v>106.672</v>
      </c>
      <c r="I204" s="4">
        <v>243717</v>
      </c>
      <c r="J204" s="4" t="s">
        <v>2418</v>
      </c>
      <c r="K204" s="4" t="s">
        <v>170</v>
      </c>
      <c r="L204" s="4">
        <v>0.80500000000000005</v>
      </c>
      <c r="M204" s="4">
        <v>0.871</v>
      </c>
      <c r="N204" s="4">
        <v>136.01</v>
      </c>
      <c r="O204" s="4">
        <v>171696</v>
      </c>
      <c r="P204" s="4" t="s">
        <v>2790</v>
      </c>
      <c r="Q204" s="4" t="s">
        <v>628</v>
      </c>
      <c r="R204" s="4" t="s">
        <v>2418</v>
      </c>
      <c r="S204" s="4" t="s">
        <v>170</v>
      </c>
      <c r="T204" s="4">
        <f t="shared" si="6"/>
        <v>1</v>
      </c>
      <c r="U204" s="4" t="str">
        <f t="shared" si="7"/>
        <v>Found</v>
      </c>
      <c r="V204" s="4" t="s">
        <v>2840</v>
      </c>
    </row>
    <row r="205" spans="1:22" x14ac:dyDescent="0.25">
      <c r="A205" s="4" t="s">
        <v>2841</v>
      </c>
      <c r="B205" s="4" t="s">
        <v>19</v>
      </c>
      <c r="C205" s="4" t="s">
        <v>18</v>
      </c>
      <c r="D205" s="4">
        <v>1</v>
      </c>
      <c r="E205" s="4">
        <v>11</v>
      </c>
      <c r="F205" s="4">
        <v>0.629</v>
      </c>
      <c r="G205" s="4">
        <v>0.54700000000000004</v>
      </c>
      <c r="H205" s="4">
        <v>108.375</v>
      </c>
      <c r="I205" s="4">
        <v>298933</v>
      </c>
      <c r="J205" s="4" t="s">
        <v>432</v>
      </c>
      <c r="K205" s="4" t="s">
        <v>206</v>
      </c>
      <c r="L205" s="4">
        <v>0.58799999999999997</v>
      </c>
      <c r="M205" s="4">
        <v>0.68500000000000005</v>
      </c>
      <c r="N205" s="4">
        <v>107.938</v>
      </c>
      <c r="O205" s="4">
        <v>146669</v>
      </c>
      <c r="P205" s="4" t="s">
        <v>18</v>
      </c>
      <c r="Q205" s="4" t="s">
        <v>19</v>
      </c>
      <c r="R205" s="4" t="s">
        <v>432</v>
      </c>
      <c r="S205" s="4" t="s">
        <v>206</v>
      </c>
      <c r="T205" s="4">
        <f t="shared" si="6"/>
        <v>0</v>
      </c>
      <c r="U205" s="4" t="str">
        <f t="shared" si="7"/>
        <v>Not Found</v>
      </c>
      <c r="V205" s="4" t="s">
        <v>2840</v>
      </c>
    </row>
    <row r="206" spans="1:22" x14ac:dyDescent="0.25">
      <c r="A206" s="4" t="s">
        <v>2841</v>
      </c>
      <c r="B206" s="4" t="s">
        <v>2656</v>
      </c>
      <c r="C206" s="4" t="s">
        <v>2791</v>
      </c>
      <c r="D206" s="4">
        <v>6</v>
      </c>
      <c r="E206" s="4">
        <v>2</v>
      </c>
      <c r="F206" s="4">
        <v>0.91900000000000004</v>
      </c>
      <c r="G206" s="4">
        <v>0.623</v>
      </c>
      <c r="H206" s="4">
        <v>130.03700000000001</v>
      </c>
      <c r="I206" s="4">
        <v>157018</v>
      </c>
      <c r="J206" s="4" t="s">
        <v>433</v>
      </c>
      <c r="K206" s="4" t="s">
        <v>434</v>
      </c>
      <c r="L206" s="4">
        <v>0.71499999999999997</v>
      </c>
      <c r="M206" s="4">
        <v>0.70599999999999996</v>
      </c>
      <c r="N206" s="4">
        <v>126.069</v>
      </c>
      <c r="O206" s="4">
        <v>137431</v>
      </c>
      <c r="P206" s="4" t="s">
        <v>2791</v>
      </c>
      <c r="Q206" s="4" t="s">
        <v>2656</v>
      </c>
      <c r="R206" s="4" t="s">
        <v>433</v>
      </c>
      <c r="S206" s="4" t="s">
        <v>434</v>
      </c>
      <c r="T206" s="4">
        <f t="shared" si="6"/>
        <v>0</v>
      </c>
      <c r="U206" s="4" t="str">
        <f t="shared" si="7"/>
        <v>Not Found</v>
      </c>
      <c r="V206" s="4" t="s">
        <v>2840</v>
      </c>
    </row>
    <row r="207" spans="1:22" x14ac:dyDescent="0.25">
      <c r="A207" s="4" t="s">
        <v>2841</v>
      </c>
      <c r="B207" s="4" t="s">
        <v>628</v>
      </c>
      <c r="C207" s="4" t="s">
        <v>1091</v>
      </c>
      <c r="D207" s="4">
        <v>7</v>
      </c>
      <c r="E207" s="4">
        <v>14</v>
      </c>
      <c r="F207" s="4">
        <v>0.80100000000000005</v>
      </c>
      <c r="G207" s="4">
        <v>0.47499999999999998</v>
      </c>
      <c r="H207" s="4">
        <v>98.046999999999997</v>
      </c>
      <c r="I207" s="4">
        <v>213061</v>
      </c>
      <c r="J207" s="4" t="s">
        <v>437</v>
      </c>
      <c r="K207" s="4" t="s">
        <v>2755</v>
      </c>
      <c r="L207" s="4">
        <v>0.72099999999999997</v>
      </c>
      <c r="M207" s="4">
        <v>0.77800000000000002</v>
      </c>
      <c r="N207" s="4">
        <v>122.023</v>
      </c>
      <c r="O207" s="4">
        <v>141636</v>
      </c>
      <c r="P207" s="4" t="s">
        <v>1091</v>
      </c>
      <c r="Q207" s="4" t="s">
        <v>628</v>
      </c>
      <c r="R207" s="4" t="s">
        <v>437</v>
      </c>
      <c r="S207" s="4" t="s">
        <v>2755</v>
      </c>
      <c r="T207" s="4">
        <f t="shared" si="6"/>
        <v>0</v>
      </c>
      <c r="U207" s="4" t="str">
        <f t="shared" si="7"/>
        <v>Not Found</v>
      </c>
      <c r="V207" s="4" t="s">
        <v>2840</v>
      </c>
    </row>
    <row r="208" spans="1:22" x14ac:dyDescent="0.25">
      <c r="A208" s="4" t="s">
        <v>2841</v>
      </c>
      <c r="B208" s="4" t="s">
        <v>31</v>
      </c>
      <c r="C208" s="4" t="s">
        <v>2468</v>
      </c>
      <c r="D208" s="4">
        <v>1</v>
      </c>
      <c r="E208" s="4">
        <v>9</v>
      </c>
      <c r="F208" s="4">
        <v>0.44</v>
      </c>
      <c r="G208" s="4">
        <v>0.317</v>
      </c>
      <c r="H208" s="4">
        <v>169.91399999999999</v>
      </c>
      <c r="I208" s="4">
        <v>233456</v>
      </c>
      <c r="J208" s="4" t="s">
        <v>2709</v>
      </c>
      <c r="K208" s="4" t="s">
        <v>2756</v>
      </c>
      <c r="L208" s="4">
        <v>0.82599999999999996</v>
      </c>
      <c r="M208" s="4">
        <v>0.61499999999999999</v>
      </c>
      <c r="N208" s="4">
        <v>102.999</v>
      </c>
      <c r="O208" s="4">
        <v>175884</v>
      </c>
      <c r="P208" s="4" t="s">
        <v>2468</v>
      </c>
      <c r="Q208" s="4" t="s">
        <v>31</v>
      </c>
      <c r="R208" s="4" t="s">
        <v>2709</v>
      </c>
      <c r="S208" s="4" t="s">
        <v>2756</v>
      </c>
      <c r="T208" s="4">
        <f t="shared" si="6"/>
        <v>0</v>
      </c>
      <c r="U208" s="4" t="str">
        <f t="shared" si="7"/>
        <v>Not Found</v>
      </c>
      <c r="V208" s="4" t="s">
        <v>2840</v>
      </c>
    </row>
    <row r="209" spans="1:22" x14ac:dyDescent="0.25">
      <c r="A209" s="4" t="s">
        <v>2841</v>
      </c>
      <c r="B209" s="4" t="s">
        <v>2645</v>
      </c>
      <c r="C209" s="4" t="s">
        <v>1097</v>
      </c>
      <c r="D209" s="4">
        <v>3</v>
      </c>
      <c r="E209" s="4">
        <v>14</v>
      </c>
      <c r="F209" s="4">
        <v>0.64700000000000002</v>
      </c>
      <c r="G209" s="4">
        <v>0.68600000000000005</v>
      </c>
      <c r="H209" s="4">
        <v>79.927999999999997</v>
      </c>
      <c r="I209" s="4">
        <v>258299</v>
      </c>
      <c r="J209" s="4" t="s">
        <v>440</v>
      </c>
      <c r="K209" s="4" t="s">
        <v>195</v>
      </c>
      <c r="L209" s="4">
        <v>0.70699999999999996</v>
      </c>
      <c r="M209" s="4">
        <v>0.95499999999999996</v>
      </c>
      <c r="N209" s="4">
        <v>125.989</v>
      </c>
      <c r="O209" s="4">
        <v>134240</v>
      </c>
      <c r="P209" s="4" t="s">
        <v>1097</v>
      </c>
      <c r="Q209" s="4" t="s">
        <v>2645</v>
      </c>
      <c r="R209" s="4" t="s">
        <v>440</v>
      </c>
      <c r="S209" s="4" t="s">
        <v>195</v>
      </c>
      <c r="T209" s="4">
        <f t="shared" si="6"/>
        <v>0</v>
      </c>
      <c r="U209" s="4" t="str">
        <f t="shared" si="7"/>
        <v>Not Found</v>
      </c>
      <c r="V209" s="4" t="s">
        <v>2840</v>
      </c>
    </row>
    <row r="210" spans="1:22" x14ac:dyDescent="0.25">
      <c r="A210" s="4" t="s">
        <v>2841</v>
      </c>
      <c r="B210" s="4" t="s">
        <v>33</v>
      </c>
      <c r="C210" s="4" t="s">
        <v>32</v>
      </c>
      <c r="D210" s="4">
        <v>10</v>
      </c>
      <c r="E210" s="4">
        <v>5</v>
      </c>
      <c r="F210" s="4">
        <v>0.68600000000000005</v>
      </c>
      <c r="G210" s="4">
        <v>0.49399999999999999</v>
      </c>
      <c r="H210" s="4">
        <v>168.946</v>
      </c>
      <c r="I210" s="4">
        <v>232067</v>
      </c>
      <c r="J210" s="4" t="s">
        <v>441</v>
      </c>
      <c r="K210" s="4" t="s">
        <v>189</v>
      </c>
      <c r="L210" s="4">
        <v>0.79200000000000004</v>
      </c>
      <c r="M210" s="4">
        <v>0.83199999999999996</v>
      </c>
      <c r="N210" s="4">
        <v>127.983</v>
      </c>
      <c r="O210" s="4">
        <v>146465</v>
      </c>
      <c r="P210" s="4" t="s">
        <v>32</v>
      </c>
      <c r="Q210" s="4" t="s">
        <v>33</v>
      </c>
      <c r="R210" s="4" t="s">
        <v>441</v>
      </c>
      <c r="S210" s="4" t="s">
        <v>189</v>
      </c>
      <c r="T210" s="4">
        <f t="shared" si="6"/>
        <v>0</v>
      </c>
      <c r="U210" s="4" t="str">
        <f t="shared" si="7"/>
        <v>Not Found</v>
      </c>
      <c r="V210" s="4" t="s">
        <v>2840</v>
      </c>
    </row>
    <row r="211" spans="1:22" x14ac:dyDescent="0.25">
      <c r="A211" s="4" t="s">
        <v>2841</v>
      </c>
      <c r="B211" s="4" t="s">
        <v>628</v>
      </c>
      <c r="C211" s="4" t="s">
        <v>1102</v>
      </c>
      <c r="D211" s="4">
        <v>2</v>
      </c>
      <c r="E211" s="4">
        <v>14</v>
      </c>
      <c r="F211" s="4">
        <v>0.80400000000000005</v>
      </c>
      <c r="G211" s="4">
        <v>0.67400000000000004</v>
      </c>
      <c r="H211" s="4">
        <v>99.968000000000004</v>
      </c>
      <c r="I211" s="4">
        <v>245940</v>
      </c>
      <c r="J211" s="4" t="s">
        <v>442</v>
      </c>
      <c r="K211" s="4" t="s">
        <v>346</v>
      </c>
      <c r="L211" s="4">
        <v>0.95399999999999996</v>
      </c>
      <c r="M211" s="4">
        <v>0.69599999999999995</v>
      </c>
      <c r="N211" s="4">
        <v>100.036</v>
      </c>
      <c r="O211" s="4">
        <v>139413</v>
      </c>
      <c r="P211" s="4" t="s">
        <v>1102</v>
      </c>
      <c r="Q211" s="4" t="s">
        <v>628</v>
      </c>
      <c r="R211" s="4" t="s">
        <v>442</v>
      </c>
      <c r="S211" s="4" t="s">
        <v>346</v>
      </c>
      <c r="T211" s="4">
        <f t="shared" si="6"/>
        <v>0</v>
      </c>
      <c r="U211" s="4" t="str">
        <f t="shared" si="7"/>
        <v>Not Found</v>
      </c>
      <c r="V211" s="4" t="s">
        <v>2840</v>
      </c>
    </row>
    <row r="212" spans="1:22" x14ac:dyDescent="0.25">
      <c r="A212" s="4" t="s">
        <v>2841</v>
      </c>
      <c r="B212" s="4" t="s">
        <v>1105</v>
      </c>
      <c r="C212" s="4" t="s">
        <v>1106</v>
      </c>
      <c r="D212" s="4">
        <v>13</v>
      </c>
      <c r="E212" s="4">
        <v>6</v>
      </c>
      <c r="F212" s="4">
        <v>0.83499999999999996</v>
      </c>
      <c r="G212" s="4">
        <v>0.67900000000000005</v>
      </c>
      <c r="H212" s="4">
        <v>124.98</v>
      </c>
      <c r="I212" s="4">
        <v>162638</v>
      </c>
      <c r="J212" s="4" t="s">
        <v>351</v>
      </c>
      <c r="K212" s="4" t="s">
        <v>443</v>
      </c>
      <c r="L212" s="4">
        <v>0.753</v>
      </c>
      <c r="M212" s="4">
        <v>0.75</v>
      </c>
      <c r="N212" s="4">
        <v>124.998</v>
      </c>
      <c r="O212" s="4">
        <v>167040</v>
      </c>
      <c r="P212" s="4" t="s">
        <v>1106</v>
      </c>
      <c r="Q212" s="4" t="s">
        <v>1105</v>
      </c>
      <c r="R212" s="4" t="s">
        <v>351</v>
      </c>
      <c r="S212" s="4" t="s">
        <v>443</v>
      </c>
      <c r="T212" s="4">
        <f t="shared" si="6"/>
        <v>1</v>
      </c>
      <c r="U212" s="4" t="str">
        <f t="shared" si="7"/>
        <v>Found</v>
      </c>
      <c r="V212" s="4" t="s">
        <v>2840</v>
      </c>
    </row>
    <row r="213" spans="1:22" x14ac:dyDescent="0.25">
      <c r="A213" s="4" t="s">
        <v>2841</v>
      </c>
      <c r="B213" s="4" t="s">
        <v>2338</v>
      </c>
      <c r="C213" s="4" t="s">
        <v>2469</v>
      </c>
      <c r="D213" s="4">
        <v>6</v>
      </c>
      <c r="E213" s="4">
        <v>16</v>
      </c>
      <c r="F213" s="4">
        <v>0.87</v>
      </c>
      <c r="G213" s="4">
        <v>0.51600000000000001</v>
      </c>
      <c r="H213" s="4">
        <v>111.005</v>
      </c>
      <c r="I213" s="4">
        <v>210200</v>
      </c>
      <c r="J213" s="4" t="s">
        <v>444</v>
      </c>
      <c r="K213" s="4" t="s">
        <v>445</v>
      </c>
      <c r="L213" s="4">
        <v>0.70599999999999996</v>
      </c>
      <c r="M213" s="4">
        <v>0.89500000000000002</v>
      </c>
      <c r="N213" s="4">
        <v>120.97799999999999</v>
      </c>
      <c r="O213" s="4">
        <v>163884</v>
      </c>
      <c r="P213" s="4" t="s">
        <v>2469</v>
      </c>
      <c r="Q213" s="4" t="s">
        <v>2338</v>
      </c>
      <c r="R213" s="4" t="s">
        <v>444</v>
      </c>
      <c r="S213" s="4" t="s">
        <v>445</v>
      </c>
      <c r="T213" s="4">
        <f t="shared" si="6"/>
        <v>0</v>
      </c>
      <c r="U213" s="4" t="str">
        <f t="shared" si="7"/>
        <v>Not Found</v>
      </c>
      <c r="V213" s="4" t="s">
        <v>2840</v>
      </c>
    </row>
    <row r="214" spans="1:22" x14ac:dyDescent="0.25">
      <c r="A214" s="4" t="s">
        <v>2841</v>
      </c>
      <c r="B214" s="4" t="s">
        <v>2339</v>
      </c>
      <c r="C214" s="4" t="s">
        <v>2470</v>
      </c>
      <c r="D214" s="4">
        <v>15</v>
      </c>
      <c r="E214" s="4">
        <v>1</v>
      </c>
      <c r="F214" s="4">
        <v>0.76200000000000001</v>
      </c>
      <c r="G214" s="4">
        <v>0.86099999999999999</v>
      </c>
      <c r="H214" s="4">
        <v>120.048</v>
      </c>
      <c r="I214" s="4">
        <v>172714</v>
      </c>
      <c r="J214" s="4" t="s">
        <v>446</v>
      </c>
      <c r="K214" s="4" t="s">
        <v>260</v>
      </c>
      <c r="L214" s="4">
        <v>0.84299999999999997</v>
      </c>
      <c r="M214" s="4">
        <v>0.74099999999999999</v>
      </c>
      <c r="N214" s="4">
        <v>168.983</v>
      </c>
      <c r="O214" s="4">
        <v>155497</v>
      </c>
      <c r="P214" s="4" t="s">
        <v>2470</v>
      </c>
      <c r="Q214" s="4" t="s">
        <v>2339</v>
      </c>
      <c r="R214" s="4" t="s">
        <v>446</v>
      </c>
      <c r="S214" s="4" t="s">
        <v>260</v>
      </c>
      <c r="T214" s="4">
        <f t="shared" si="6"/>
        <v>0</v>
      </c>
      <c r="U214" s="4" t="str">
        <f t="shared" si="7"/>
        <v>Not Found</v>
      </c>
      <c r="V214" s="4" t="s">
        <v>2840</v>
      </c>
    </row>
    <row r="215" spans="1:22" x14ac:dyDescent="0.25">
      <c r="A215" s="4" t="s">
        <v>2841</v>
      </c>
      <c r="B215" s="4" t="s">
        <v>2326</v>
      </c>
      <c r="C215" s="4" t="s">
        <v>2471</v>
      </c>
      <c r="D215" s="4">
        <v>13</v>
      </c>
      <c r="E215" s="4">
        <v>10</v>
      </c>
      <c r="F215" s="4">
        <v>0.70399999999999996</v>
      </c>
      <c r="G215" s="4">
        <v>0.79700000000000004</v>
      </c>
      <c r="H215" s="4">
        <v>139.994</v>
      </c>
      <c r="I215" s="4">
        <v>148486</v>
      </c>
      <c r="J215" s="4" t="s">
        <v>448</v>
      </c>
      <c r="K215" s="4" t="s">
        <v>449</v>
      </c>
      <c r="L215" s="4">
        <v>0.77400000000000002</v>
      </c>
      <c r="M215" s="4">
        <v>0.55400000000000005</v>
      </c>
      <c r="N215" s="4">
        <v>99.034000000000006</v>
      </c>
      <c r="O215" s="4">
        <v>162547</v>
      </c>
      <c r="P215" s="4" t="s">
        <v>2471</v>
      </c>
      <c r="Q215" s="4" t="s">
        <v>2326</v>
      </c>
      <c r="R215" s="4" t="s">
        <v>448</v>
      </c>
      <c r="S215" s="4" t="s">
        <v>449</v>
      </c>
      <c r="T215" s="4">
        <f t="shared" si="6"/>
        <v>0</v>
      </c>
      <c r="U215" s="4" t="str">
        <f t="shared" si="7"/>
        <v>Not Found</v>
      </c>
      <c r="V215" s="4" t="s">
        <v>2840</v>
      </c>
    </row>
    <row r="216" spans="1:22" x14ac:dyDescent="0.25">
      <c r="A216" s="4" t="s">
        <v>2841</v>
      </c>
      <c r="B216" s="4" t="s">
        <v>2340</v>
      </c>
      <c r="C216" s="4" t="s">
        <v>2472</v>
      </c>
      <c r="D216" s="4">
        <v>7</v>
      </c>
      <c r="E216" s="4">
        <v>7</v>
      </c>
      <c r="F216" s="4">
        <v>0.88100000000000001</v>
      </c>
      <c r="G216" s="4">
        <v>0.59199999999999997</v>
      </c>
      <c r="H216" s="4">
        <v>101.05800000000001</v>
      </c>
      <c r="I216" s="4">
        <v>154487</v>
      </c>
      <c r="J216" s="4" t="s">
        <v>451</v>
      </c>
      <c r="K216" s="4" t="s">
        <v>299</v>
      </c>
      <c r="L216" s="4">
        <v>0.73</v>
      </c>
      <c r="M216" s="4">
        <v>0.72899999999999998</v>
      </c>
      <c r="N216" s="4">
        <v>113.011</v>
      </c>
      <c r="O216" s="4">
        <v>221820</v>
      </c>
      <c r="P216" s="4" t="s">
        <v>2472</v>
      </c>
      <c r="Q216" s="4" t="s">
        <v>2340</v>
      </c>
      <c r="R216" s="4" t="s">
        <v>451</v>
      </c>
      <c r="S216" s="4" t="s">
        <v>299</v>
      </c>
      <c r="T216" s="4">
        <f t="shared" si="6"/>
        <v>0</v>
      </c>
      <c r="U216" s="4" t="str">
        <f t="shared" si="7"/>
        <v>Not Found</v>
      </c>
      <c r="V216" s="4" t="s">
        <v>2840</v>
      </c>
    </row>
    <row r="217" spans="1:22" x14ac:dyDescent="0.25">
      <c r="A217" s="4" t="s">
        <v>2841</v>
      </c>
      <c r="B217" s="4" t="s">
        <v>1121</v>
      </c>
      <c r="C217" s="4" t="s">
        <v>1122</v>
      </c>
      <c r="D217" s="4">
        <v>15</v>
      </c>
      <c r="E217" s="4">
        <v>3</v>
      </c>
      <c r="F217" s="4">
        <v>0.91100000000000003</v>
      </c>
      <c r="G217" s="4">
        <v>0.57299999999999995</v>
      </c>
      <c r="H217" s="4">
        <v>140.04</v>
      </c>
      <c r="I217" s="4">
        <v>97393</v>
      </c>
      <c r="J217" s="4" t="s">
        <v>320</v>
      </c>
      <c r="K217" s="4" t="s">
        <v>118</v>
      </c>
      <c r="L217" s="4">
        <v>0.67</v>
      </c>
      <c r="M217" s="4">
        <v>0.54400000000000004</v>
      </c>
      <c r="N217" s="4">
        <v>96.039000000000001</v>
      </c>
      <c r="O217" s="4">
        <v>200840</v>
      </c>
      <c r="P217" s="4" t="s">
        <v>1122</v>
      </c>
      <c r="Q217" s="4" t="s">
        <v>1121</v>
      </c>
      <c r="R217" s="4" t="s">
        <v>320</v>
      </c>
      <c r="S217" s="4" t="s">
        <v>118</v>
      </c>
      <c r="T217" s="4">
        <f t="shared" si="6"/>
        <v>0</v>
      </c>
      <c r="U217" s="4" t="str">
        <f t="shared" si="7"/>
        <v>Not Found</v>
      </c>
      <c r="V217" s="4" t="s">
        <v>2840</v>
      </c>
    </row>
    <row r="218" spans="1:22" x14ac:dyDescent="0.25">
      <c r="A218" s="4" t="s">
        <v>2841</v>
      </c>
      <c r="B218" s="4" t="s">
        <v>2646</v>
      </c>
      <c r="C218" s="4" t="s">
        <v>2473</v>
      </c>
      <c r="D218" s="4">
        <v>12</v>
      </c>
      <c r="E218" s="4">
        <v>8</v>
      </c>
      <c r="F218" s="4">
        <v>0.69299999999999995</v>
      </c>
      <c r="G218" s="4">
        <v>0.88700000000000001</v>
      </c>
      <c r="H218" s="4">
        <v>114.94199999999999</v>
      </c>
      <c r="I218" s="4">
        <v>278282</v>
      </c>
      <c r="J218" s="4" t="s">
        <v>452</v>
      </c>
      <c r="K218" s="4" t="s">
        <v>453</v>
      </c>
      <c r="L218" s="4">
        <v>0.65300000000000002</v>
      </c>
      <c r="M218" s="4">
        <v>0.94499999999999995</v>
      </c>
      <c r="N218" s="4">
        <v>126.093</v>
      </c>
      <c r="O218" s="4">
        <v>198095</v>
      </c>
      <c r="P218" s="4" t="s">
        <v>2473</v>
      </c>
      <c r="Q218" s="4" t="s">
        <v>2646</v>
      </c>
      <c r="R218" s="4" t="s">
        <v>452</v>
      </c>
      <c r="S218" s="4" t="s">
        <v>453</v>
      </c>
      <c r="T218" s="4">
        <f t="shared" si="6"/>
        <v>0</v>
      </c>
      <c r="U218" s="4" t="str">
        <f t="shared" si="7"/>
        <v>Not Found</v>
      </c>
      <c r="V218" s="4" t="s">
        <v>2840</v>
      </c>
    </row>
    <row r="219" spans="1:22" x14ac:dyDescent="0.25">
      <c r="A219" s="4" t="s">
        <v>2841</v>
      </c>
      <c r="B219" s="4" t="s">
        <v>29</v>
      </c>
      <c r="C219" s="4" t="s">
        <v>28</v>
      </c>
      <c r="D219" s="4">
        <v>9</v>
      </c>
      <c r="E219" s="4">
        <v>15</v>
      </c>
      <c r="F219" s="4">
        <v>0.83599999999999997</v>
      </c>
      <c r="G219" s="4">
        <v>0.74299999999999999</v>
      </c>
      <c r="H219" s="4">
        <v>108.965</v>
      </c>
      <c r="I219" s="4">
        <v>191938</v>
      </c>
      <c r="J219" s="4" t="s">
        <v>454</v>
      </c>
      <c r="K219" s="4" t="s">
        <v>455</v>
      </c>
      <c r="L219" s="4">
        <v>0.89600000000000002</v>
      </c>
      <c r="M219" s="4">
        <v>0.58599999999999997</v>
      </c>
      <c r="N219" s="4">
        <v>116.971</v>
      </c>
      <c r="O219" s="4">
        <v>196653</v>
      </c>
      <c r="P219" s="4" t="s">
        <v>28</v>
      </c>
      <c r="Q219" s="4" t="s">
        <v>29</v>
      </c>
      <c r="R219" s="4" t="s">
        <v>454</v>
      </c>
      <c r="S219" s="4" t="s">
        <v>455</v>
      </c>
      <c r="T219" s="4">
        <f t="shared" si="6"/>
        <v>0</v>
      </c>
      <c r="U219" s="4" t="str">
        <f t="shared" si="7"/>
        <v>Not Found</v>
      </c>
      <c r="V219" s="4" t="s">
        <v>2840</v>
      </c>
    </row>
    <row r="220" spans="1:22" x14ac:dyDescent="0.25">
      <c r="A220" s="4" t="s">
        <v>2841</v>
      </c>
      <c r="B220" s="4" t="s">
        <v>2341</v>
      </c>
      <c r="C220" s="4" t="s">
        <v>2474</v>
      </c>
      <c r="D220" s="4">
        <v>21</v>
      </c>
      <c r="E220" s="4">
        <v>1</v>
      </c>
      <c r="F220" s="4">
        <v>0.71799999999999997</v>
      </c>
      <c r="G220" s="4">
        <v>0.46100000000000002</v>
      </c>
      <c r="H220" s="4">
        <v>129.953</v>
      </c>
      <c r="I220" s="4">
        <v>178176</v>
      </c>
      <c r="J220" s="4" t="s">
        <v>2710</v>
      </c>
      <c r="K220" s="4" t="s">
        <v>2757</v>
      </c>
      <c r="L220" s="4">
        <v>0.64100000000000001</v>
      </c>
      <c r="M220" s="4">
        <v>0.59699999999999998</v>
      </c>
      <c r="N220" s="4">
        <v>120.06</v>
      </c>
      <c r="O220" s="4">
        <v>186000</v>
      </c>
      <c r="P220" s="4" t="s">
        <v>2474</v>
      </c>
      <c r="Q220" s="4" t="s">
        <v>2341</v>
      </c>
      <c r="R220" s="4" t="s">
        <v>2710</v>
      </c>
      <c r="S220" s="4" t="s">
        <v>2757</v>
      </c>
      <c r="T220" s="4">
        <f t="shared" si="6"/>
        <v>0</v>
      </c>
      <c r="U220" s="4" t="str">
        <f t="shared" si="7"/>
        <v>Not Found</v>
      </c>
      <c r="V220" s="4" t="s">
        <v>2840</v>
      </c>
    </row>
    <row r="221" spans="1:22" x14ac:dyDescent="0.25">
      <c r="A221" s="4" t="s">
        <v>2841</v>
      </c>
      <c r="B221" s="4" t="s">
        <v>694</v>
      </c>
      <c r="C221" s="4" t="s">
        <v>1132</v>
      </c>
      <c r="D221" s="4">
        <v>9</v>
      </c>
      <c r="E221" s="4">
        <v>14</v>
      </c>
      <c r="F221" s="4">
        <v>0.79500000000000004</v>
      </c>
      <c r="G221" s="4">
        <v>0.68400000000000005</v>
      </c>
      <c r="H221" s="4">
        <v>114.011</v>
      </c>
      <c r="I221" s="4">
        <v>237895</v>
      </c>
      <c r="J221" s="4" t="s">
        <v>459</v>
      </c>
      <c r="K221" s="4" t="s">
        <v>2758</v>
      </c>
      <c r="L221" s="4">
        <v>0.86299999999999999</v>
      </c>
      <c r="M221" s="4">
        <v>0.63100000000000001</v>
      </c>
      <c r="N221" s="4">
        <v>128.977</v>
      </c>
      <c r="O221" s="4">
        <v>223480</v>
      </c>
      <c r="P221" s="4" t="s">
        <v>1132</v>
      </c>
      <c r="Q221" s="4" t="s">
        <v>694</v>
      </c>
      <c r="R221" s="4" t="s">
        <v>459</v>
      </c>
      <c r="S221" s="4" t="s">
        <v>2758</v>
      </c>
      <c r="T221" s="4">
        <f t="shared" si="6"/>
        <v>0</v>
      </c>
      <c r="U221" s="4" t="str">
        <f t="shared" si="7"/>
        <v>Not Found</v>
      </c>
      <c r="V221" s="4" t="s">
        <v>2840</v>
      </c>
    </row>
    <row r="222" spans="1:22" x14ac:dyDescent="0.25">
      <c r="A222" s="4" t="s">
        <v>2841</v>
      </c>
      <c r="B222" s="4" t="s">
        <v>1134</v>
      </c>
      <c r="C222" s="4" t="s">
        <v>1135</v>
      </c>
      <c r="D222" s="4">
        <v>13</v>
      </c>
      <c r="E222" s="4">
        <v>16</v>
      </c>
      <c r="F222" s="4">
        <v>0.69499999999999995</v>
      </c>
      <c r="G222" s="4">
        <v>0.63600000000000001</v>
      </c>
      <c r="H222" s="4">
        <v>174.14</v>
      </c>
      <c r="I222" s="4">
        <v>172235</v>
      </c>
      <c r="J222" s="4" t="s">
        <v>462</v>
      </c>
      <c r="K222" s="4" t="s">
        <v>463</v>
      </c>
      <c r="L222" s="4">
        <v>0.83</v>
      </c>
      <c r="M222" s="4">
        <v>0.49</v>
      </c>
      <c r="N222" s="4">
        <v>81.603999999999999</v>
      </c>
      <c r="O222" s="4">
        <v>247059</v>
      </c>
      <c r="P222" s="4" t="s">
        <v>1135</v>
      </c>
      <c r="Q222" s="4" t="s">
        <v>1134</v>
      </c>
      <c r="R222" s="4" t="s">
        <v>462</v>
      </c>
      <c r="S222" s="4" t="s">
        <v>463</v>
      </c>
      <c r="T222" s="4">
        <f t="shared" si="6"/>
        <v>0</v>
      </c>
      <c r="U222" s="4" t="str">
        <f t="shared" si="7"/>
        <v>Not Found</v>
      </c>
      <c r="V222" s="4" t="s">
        <v>2840</v>
      </c>
    </row>
    <row r="223" spans="1:22" x14ac:dyDescent="0.25">
      <c r="A223" s="4" t="s">
        <v>2841</v>
      </c>
      <c r="B223" s="4" t="s">
        <v>57</v>
      </c>
      <c r="C223" s="4" t="s">
        <v>2475</v>
      </c>
      <c r="D223" s="4">
        <v>26</v>
      </c>
      <c r="E223" s="4">
        <v>5</v>
      </c>
      <c r="F223" s="4">
        <v>0.56499999999999995</v>
      </c>
      <c r="G223" s="4">
        <v>0.63600000000000001</v>
      </c>
      <c r="H223" s="4">
        <v>170.01</v>
      </c>
      <c r="I223" s="4">
        <v>179551</v>
      </c>
      <c r="J223" s="4" t="s">
        <v>2429</v>
      </c>
      <c r="K223" s="4" t="s">
        <v>299</v>
      </c>
      <c r="L223" s="4">
        <v>0.79400000000000004</v>
      </c>
      <c r="M223" s="4">
        <v>0.79300000000000004</v>
      </c>
      <c r="N223" s="4">
        <v>123.941</v>
      </c>
      <c r="O223" s="4">
        <v>183290</v>
      </c>
      <c r="P223" s="4" t="s">
        <v>2475</v>
      </c>
      <c r="Q223" s="4" t="s">
        <v>57</v>
      </c>
      <c r="R223" s="4" t="s">
        <v>2429</v>
      </c>
      <c r="S223" s="4" t="s">
        <v>299</v>
      </c>
      <c r="T223" s="4">
        <f t="shared" si="6"/>
        <v>1</v>
      </c>
      <c r="U223" s="4" t="str">
        <f t="shared" si="7"/>
        <v>Found</v>
      </c>
      <c r="V223" s="4" t="s">
        <v>2840</v>
      </c>
    </row>
    <row r="224" spans="1:22" x14ac:dyDescent="0.25">
      <c r="A224" s="4" t="s">
        <v>2841</v>
      </c>
      <c r="B224" s="4" t="s">
        <v>22</v>
      </c>
      <c r="C224" s="4" t="s">
        <v>133</v>
      </c>
      <c r="D224" s="4">
        <v>2</v>
      </c>
      <c r="E224" s="4">
        <v>12</v>
      </c>
      <c r="F224" s="4">
        <v>0.71399999999999997</v>
      </c>
      <c r="G224" s="4">
        <v>0.72799999999999998</v>
      </c>
      <c r="H224" s="4">
        <v>114.996</v>
      </c>
      <c r="I224" s="4">
        <v>177955</v>
      </c>
      <c r="J224" s="4" t="s">
        <v>2711</v>
      </c>
      <c r="K224" s="4" t="s">
        <v>467</v>
      </c>
      <c r="L224" s="4">
        <v>0.63</v>
      </c>
      <c r="M224" s="4">
        <v>0.63300000000000001</v>
      </c>
      <c r="N224" s="4">
        <v>93.995000000000005</v>
      </c>
      <c r="O224" s="4">
        <v>172762</v>
      </c>
      <c r="P224" s="4" t="s">
        <v>133</v>
      </c>
      <c r="Q224" s="4" t="s">
        <v>22</v>
      </c>
      <c r="R224" s="4" t="s">
        <v>2711</v>
      </c>
      <c r="S224" s="4" t="s">
        <v>467</v>
      </c>
      <c r="T224" s="4">
        <f t="shared" si="6"/>
        <v>0</v>
      </c>
      <c r="U224" s="4" t="str">
        <f t="shared" si="7"/>
        <v>Not Found</v>
      </c>
      <c r="V224" s="4" t="s">
        <v>2840</v>
      </c>
    </row>
    <row r="225" spans="1:22" x14ac:dyDescent="0.25">
      <c r="A225" s="4" t="s">
        <v>2841</v>
      </c>
      <c r="B225" s="4" t="s">
        <v>1140</v>
      </c>
      <c r="C225" s="4" t="s">
        <v>1141</v>
      </c>
      <c r="D225" s="4">
        <v>6</v>
      </c>
      <c r="E225" s="4">
        <v>14</v>
      </c>
      <c r="F225" s="4">
        <v>0.82899999999999996</v>
      </c>
      <c r="G225" s="4">
        <v>0.79900000000000004</v>
      </c>
      <c r="H225" s="4">
        <v>97.013000000000005</v>
      </c>
      <c r="I225" s="4">
        <v>227629</v>
      </c>
      <c r="J225" s="4" t="s">
        <v>2712</v>
      </c>
      <c r="K225" s="4" t="s">
        <v>287</v>
      </c>
      <c r="L225" s="4">
        <v>0.80600000000000005</v>
      </c>
      <c r="M225" s="4">
        <v>0.54600000000000004</v>
      </c>
      <c r="N225" s="4">
        <v>147.98599999999999</v>
      </c>
      <c r="O225" s="4">
        <v>212867</v>
      </c>
      <c r="P225" s="4" t="s">
        <v>1141</v>
      </c>
      <c r="Q225" s="4" t="s">
        <v>1140</v>
      </c>
      <c r="R225" s="4" t="s">
        <v>2712</v>
      </c>
      <c r="S225" s="4" t="s">
        <v>287</v>
      </c>
      <c r="T225" s="4">
        <f t="shared" si="6"/>
        <v>0</v>
      </c>
      <c r="U225" s="4" t="str">
        <f t="shared" si="7"/>
        <v>Not Found</v>
      </c>
      <c r="V225" s="4" t="s">
        <v>2840</v>
      </c>
    </row>
    <row r="226" spans="1:22" x14ac:dyDescent="0.25">
      <c r="A226" s="4" t="s">
        <v>2841</v>
      </c>
      <c r="B226" s="4" t="s">
        <v>1143</v>
      </c>
      <c r="C226" s="4" t="s">
        <v>2476</v>
      </c>
      <c r="D226" s="4">
        <v>10</v>
      </c>
      <c r="E226" s="4">
        <v>10</v>
      </c>
      <c r="F226" s="4">
        <v>0.73299999999999998</v>
      </c>
      <c r="G226" s="4">
        <v>0.67</v>
      </c>
      <c r="H226" s="4">
        <v>100.964</v>
      </c>
      <c r="I226" s="4">
        <v>192841</v>
      </c>
      <c r="J226" s="4" t="s">
        <v>470</v>
      </c>
      <c r="K226" s="4" t="s">
        <v>471</v>
      </c>
      <c r="L226" s="4">
        <v>0.58099999999999996</v>
      </c>
      <c r="M226" s="4">
        <v>0.71799999999999997</v>
      </c>
      <c r="N226" s="4">
        <v>92.992000000000004</v>
      </c>
      <c r="O226" s="4">
        <v>184516</v>
      </c>
      <c r="P226" s="4" t="s">
        <v>2476</v>
      </c>
      <c r="Q226" s="4" t="s">
        <v>1143</v>
      </c>
      <c r="R226" s="4" t="s">
        <v>470</v>
      </c>
      <c r="S226" s="4" t="s">
        <v>471</v>
      </c>
      <c r="T226" s="4">
        <f t="shared" si="6"/>
        <v>0</v>
      </c>
      <c r="U226" s="4" t="str">
        <f t="shared" si="7"/>
        <v>Not Found</v>
      </c>
      <c r="V226" s="4" t="s">
        <v>2840</v>
      </c>
    </row>
    <row r="227" spans="1:22" x14ac:dyDescent="0.25">
      <c r="A227" s="4" t="s">
        <v>2841</v>
      </c>
      <c r="B227" s="4" t="s">
        <v>1146</v>
      </c>
      <c r="C227" s="4" t="s">
        <v>2477</v>
      </c>
      <c r="D227" s="4">
        <v>7</v>
      </c>
      <c r="E227" s="4">
        <v>8</v>
      </c>
      <c r="F227" s="4">
        <v>0.52900000000000003</v>
      </c>
      <c r="G227" s="4">
        <v>0.67300000000000004</v>
      </c>
      <c r="H227" s="4">
        <v>165.92099999999999</v>
      </c>
      <c r="I227" s="4">
        <v>218365</v>
      </c>
      <c r="J227" s="4" t="s">
        <v>472</v>
      </c>
      <c r="K227" s="4" t="s">
        <v>2759</v>
      </c>
      <c r="L227" s="4">
        <v>0.64200000000000002</v>
      </c>
      <c r="M227" s="4">
        <v>0.72499999999999998</v>
      </c>
      <c r="N227" s="4">
        <v>105.101</v>
      </c>
      <c r="O227" s="4">
        <v>196583</v>
      </c>
      <c r="P227" s="4" t="s">
        <v>2477</v>
      </c>
      <c r="Q227" s="4" t="s">
        <v>1146</v>
      </c>
      <c r="R227" s="4" t="s">
        <v>472</v>
      </c>
      <c r="S227" s="4" t="s">
        <v>2759</v>
      </c>
      <c r="T227" s="4">
        <f t="shared" si="6"/>
        <v>0</v>
      </c>
      <c r="U227" s="4" t="str">
        <f t="shared" si="7"/>
        <v>Not Found</v>
      </c>
      <c r="V227" s="4" t="s">
        <v>2840</v>
      </c>
    </row>
    <row r="228" spans="1:22" x14ac:dyDescent="0.25">
      <c r="A228" s="4" t="s">
        <v>2841</v>
      </c>
      <c r="B228" s="4" t="s">
        <v>1149</v>
      </c>
      <c r="C228" s="4" t="s">
        <v>1150</v>
      </c>
      <c r="D228" s="4">
        <v>32</v>
      </c>
      <c r="E228" s="4">
        <v>3</v>
      </c>
      <c r="F228" s="4">
        <v>0.73299999999999998</v>
      </c>
      <c r="G228" s="4">
        <v>0.69</v>
      </c>
      <c r="H228" s="4">
        <v>116.992</v>
      </c>
      <c r="I228" s="4">
        <v>184613</v>
      </c>
      <c r="J228" s="4" t="s">
        <v>474</v>
      </c>
      <c r="K228" s="4" t="s">
        <v>475</v>
      </c>
      <c r="L228" s="4">
        <v>0.76900000000000002</v>
      </c>
      <c r="M228" s="4">
        <v>0.51800000000000002</v>
      </c>
      <c r="N228" s="4">
        <v>121.116</v>
      </c>
      <c r="O228" s="4">
        <v>247976</v>
      </c>
      <c r="P228" s="4" t="s">
        <v>1150</v>
      </c>
      <c r="Q228" s="4" t="s">
        <v>1149</v>
      </c>
      <c r="R228" s="4" t="s">
        <v>474</v>
      </c>
      <c r="S228" s="4" t="s">
        <v>475</v>
      </c>
      <c r="T228" s="4">
        <f t="shared" si="6"/>
        <v>0</v>
      </c>
      <c r="U228" s="4" t="str">
        <f t="shared" si="7"/>
        <v>Not Found</v>
      </c>
      <c r="V228" s="4" t="s">
        <v>2840</v>
      </c>
    </row>
    <row r="229" spans="1:22" x14ac:dyDescent="0.25">
      <c r="A229" s="4" t="s">
        <v>2841</v>
      </c>
      <c r="B229" s="4" t="s">
        <v>2342</v>
      </c>
      <c r="C229" s="4" t="s">
        <v>23</v>
      </c>
      <c r="D229" s="4">
        <v>28</v>
      </c>
      <c r="E229" s="4">
        <v>14</v>
      </c>
      <c r="F229" s="4">
        <v>0.76800000000000002</v>
      </c>
      <c r="G229" s="4">
        <v>0.71399999999999997</v>
      </c>
      <c r="H229" s="4">
        <v>131.44300000000001</v>
      </c>
      <c r="I229" s="4">
        <v>163026</v>
      </c>
      <c r="J229" s="4" t="s">
        <v>2713</v>
      </c>
      <c r="K229" s="4" t="s">
        <v>477</v>
      </c>
      <c r="L229" s="4">
        <v>0.67600000000000005</v>
      </c>
      <c r="M229" s="4">
        <v>0.60899999999999999</v>
      </c>
      <c r="N229" s="4">
        <v>142.03700000000001</v>
      </c>
      <c r="O229" s="4">
        <v>237735</v>
      </c>
      <c r="P229" s="4" t="s">
        <v>23</v>
      </c>
      <c r="Q229" s="4" t="s">
        <v>2342</v>
      </c>
      <c r="R229" s="4" t="s">
        <v>2713</v>
      </c>
      <c r="S229" s="4" t="s">
        <v>477</v>
      </c>
      <c r="T229" s="4">
        <f t="shared" si="6"/>
        <v>0</v>
      </c>
      <c r="U229" s="4" t="str">
        <f t="shared" si="7"/>
        <v>Not Found</v>
      </c>
      <c r="V229" s="4" t="s">
        <v>2840</v>
      </c>
    </row>
    <row r="230" spans="1:22" x14ac:dyDescent="0.25">
      <c r="A230" s="4" t="s">
        <v>2841</v>
      </c>
      <c r="B230" s="4" t="s">
        <v>1154</v>
      </c>
      <c r="C230" s="4" t="s">
        <v>1155</v>
      </c>
      <c r="D230" s="4">
        <v>36</v>
      </c>
      <c r="E230" s="4">
        <v>10</v>
      </c>
      <c r="F230" s="4">
        <v>0.84699999999999998</v>
      </c>
      <c r="G230" s="4">
        <v>0.69</v>
      </c>
      <c r="H230" s="4">
        <v>125.004</v>
      </c>
      <c r="I230" s="4">
        <v>186662</v>
      </c>
      <c r="J230" s="4" t="s">
        <v>2714</v>
      </c>
      <c r="K230" s="4" t="s">
        <v>41</v>
      </c>
      <c r="L230" s="4">
        <v>0.92300000000000004</v>
      </c>
      <c r="M230" s="4">
        <v>0.60399999999999998</v>
      </c>
      <c r="N230" s="4">
        <v>145.06200000000001</v>
      </c>
      <c r="O230" s="4">
        <v>139741</v>
      </c>
      <c r="P230" s="4" t="s">
        <v>1155</v>
      </c>
      <c r="Q230" s="4" t="s">
        <v>1154</v>
      </c>
      <c r="R230" s="4" t="s">
        <v>2714</v>
      </c>
      <c r="S230" s="4" t="s">
        <v>41</v>
      </c>
      <c r="T230" s="4">
        <f t="shared" si="6"/>
        <v>0</v>
      </c>
      <c r="U230" s="4" t="str">
        <f t="shared" si="7"/>
        <v>Not Found</v>
      </c>
      <c r="V230" s="4" t="s">
        <v>2840</v>
      </c>
    </row>
    <row r="231" spans="1:22" x14ac:dyDescent="0.25">
      <c r="A231" s="4" t="s">
        <v>2841</v>
      </c>
      <c r="B231" s="4" t="s">
        <v>1158</v>
      </c>
      <c r="C231" s="4" t="s">
        <v>1159</v>
      </c>
      <c r="D231" s="4">
        <v>17</v>
      </c>
      <c r="E231" s="4">
        <v>14</v>
      </c>
      <c r="F231" s="4">
        <v>0.66300000000000003</v>
      </c>
      <c r="G231" s="4">
        <v>0.78600000000000003</v>
      </c>
      <c r="H231" s="4">
        <v>196.12</v>
      </c>
      <c r="I231" s="4">
        <v>198367</v>
      </c>
      <c r="J231" s="4" t="s">
        <v>479</v>
      </c>
      <c r="K231" s="4" t="s">
        <v>2759</v>
      </c>
      <c r="L231" s="4">
        <v>0.71199999999999997</v>
      </c>
      <c r="M231" s="4">
        <v>0.80300000000000005</v>
      </c>
      <c r="N231" s="4">
        <v>120.018</v>
      </c>
      <c r="O231" s="4">
        <v>201005</v>
      </c>
      <c r="P231" s="4" t="s">
        <v>1159</v>
      </c>
      <c r="Q231" s="4" t="s">
        <v>1158</v>
      </c>
      <c r="R231" s="4" t="s">
        <v>479</v>
      </c>
      <c r="S231" s="4" t="s">
        <v>2759</v>
      </c>
      <c r="T231" s="4">
        <f t="shared" si="6"/>
        <v>0</v>
      </c>
      <c r="U231" s="4" t="str">
        <f t="shared" si="7"/>
        <v>Not Found</v>
      </c>
      <c r="V231" s="4" t="s">
        <v>2840</v>
      </c>
    </row>
    <row r="232" spans="1:22" x14ac:dyDescent="0.25">
      <c r="A232" s="4" t="s">
        <v>2841</v>
      </c>
      <c r="B232" s="4" t="s">
        <v>1161</v>
      </c>
      <c r="C232" s="4" t="s">
        <v>2478</v>
      </c>
      <c r="D232" s="4">
        <v>2</v>
      </c>
      <c r="E232" s="4">
        <v>83</v>
      </c>
      <c r="F232" s="4">
        <v>0.79100000000000004</v>
      </c>
      <c r="G232" s="4">
        <v>0.86199999999999999</v>
      </c>
      <c r="H232" s="4">
        <v>123.994</v>
      </c>
      <c r="I232" s="4">
        <v>214847</v>
      </c>
      <c r="J232" s="4" t="s">
        <v>480</v>
      </c>
      <c r="K232" s="4" t="s">
        <v>481</v>
      </c>
      <c r="L232" s="4">
        <v>0.878</v>
      </c>
      <c r="M232" s="4">
        <v>0.52500000000000002</v>
      </c>
      <c r="N232" s="4">
        <v>112.02200000000001</v>
      </c>
      <c r="O232" s="4">
        <v>158571</v>
      </c>
      <c r="P232" s="4" t="s">
        <v>2478</v>
      </c>
      <c r="Q232" s="4" t="s">
        <v>1161</v>
      </c>
      <c r="R232" s="4" t="s">
        <v>480</v>
      </c>
      <c r="S232" s="4" t="s">
        <v>481</v>
      </c>
      <c r="T232" s="4">
        <f t="shared" si="6"/>
        <v>0</v>
      </c>
      <c r="U232" s="4" t="str">
        <f t="shared" si="7"/>
        <v>Not Found</v>
      </c>
      <c r="V232" s="4" t="s">
        <v>2840</v>
      </c>
    </row>
    <row r="233" spans="1:22" x14ac:dyDescent="0.25">
      <c r="A233" s="4" t="s">
        <v>2841</v>
      </c>
      <c r="B233" s="4" t="s">
        <v>195</v>
      </c>
      <c r="C233" s="4" t="s">
        <v>2479</v>
      </c>
      <c r="D233" s="4">
        <v>26</v>
      </c>
      <c r="E233" s="4">
        <v>10</v>
      </c>
      <c r="F233" s="4">
        <v>0.80100000000000005</v>
      </c>
      <c r="G233" s="4">
        <v>0.60099999999999998</v>
      </c>
      <c r="H233" s="4">
        <v>159.96899999999999</v>
      </c>
      <c r="I233" s="4">
        <v>182907</v>
      </c>
      <c r="J233" s="4" t="s">
        <v>2715</v>
      </c>
      <c r="K233" s="4" t="s">
        <v>202</v>
      </c>
      <c r="L233" s="4">
        <v>0.72599999999999998</v>
      </c>
      <c r="M233" s="4">
        <v>0.81499999999999995</v>
      </c>
      <c r="N233" s="4">
        <v>121.97499999999999</v>
      </c>
      <c r="O233" s="4">
        <v>147367</v>
      </c>
      <c r="P233" s="4" t="s">
        <v>2479</v>
      </c>
      <c r="Q233" s="4" t="s">
        <v>195</v>
      </c>
      <c r="R233" s="4" t="s">
        <v>2715</v>
      </c>
      <c r="S233" s="4" t="s">
        <v>202</v>
      </c>
      <c r="T233" s="4">
        <f t="shared" si="6"/>
        <v>1</v>
      </c>
      <c r="U233" s="4" t="str">
        <f t="shared" si="7"/>
        <v>Found</v>
      </c>
      <c r="V233" s="4" t="s">
        <v>2840</v>
      </c>
    </row>
    <row r="234" spans="1:22" x14ac:dyDescent="0.25">
      <c r="A234" s="4" t="s">
        <v>2841</v>
      </c>
      <c r="B234" s="4" t="s">
        <v>257</v>
      </c>
      <c r="C234" s="4" t="s">
        <v>1168</v>
      </c>
      <c r="D234" s="4">
        <v>41</v>
      </c>
      <c r="E234" s="4">
        <v>26</v>
      </c>
      <c r="F234" s="4">
        <v>0.58599999999999997</v>
      </c>
      <c r="G234" s="4">
        <v>0.52500000000000002</v>
      </c>
      <c r="H234" s="4">
        <v>133.62899999999999</v>
      </c>
      <c r="I234" s="4">
        <v>260253</v>
      </c>
      <c r="J234" s="4" t="s">
        <v>484</v>
      </c>
      <c r="K234" s="4" t="s">
        <v>195</v>
      </c>
      <c r="L234" s="4">
        <v>0.78700000000000003</v>
      </c>
      <c r="M234" s="4">
        <v>0.67300000000000004</v>
      </c>
      <c r="N234" s="4">
        <v>110.962</v>
      </c>
      <c r="O234" s="4">
        <v>237893</v>
      </c>
      <c r="P234" s="4" t="s">
        <v>1168</v>
      </c>
      <c r="Q234" s="4" t="s">
        <v>257</v>
      </c>
      <c r="R234" s="4" t="s">
        <v>484</v>
      </c>
      <c r="S234" s="4" t="s">
        <v>195</v>
      </c>
      <c r="T234" s="4">
        <f t="shared" si="6"/>
        <v>0</v>
      </c>
      <c r="U234" s="4" t="str">
        <f t="shared" si="7"/>
        <v>Not Found</v>
      </c>
      <c r="V234" s="4" t="s">
        <v>2840</v>
      </c>
    </row>
    <row r="235" spans="1:22" x14ac:dyDescent="0.25">
      <c r="A235" s="4" t="s">
        <v>2841</v>
      </c>
      <c r="B235" s="4" t="s">
        <v>71</v>
      </c>
      <c r="C235" s="4" t="s">
        <v>70</v>
      </c>
      <c r="D235" s="4">
        <v>30</v>
      </c>
      <c r="E235" s="4">
        <v>14</v>
      </c>
      <c r="F235" s="4">
        <v>0.53900000000000003</v>
      </c>
      <c r="G235" s="4">
        <v>0.50800000000000001</v>
      </c>
      <c r="H235" s="4">
        <v>101.358</v>
      </c>
      <c r="I235" s="4">
        <v>177720</v>
      </c>
      <c r="J235" s="4" t="s">
        <v>486</v>
      </c>
      <c r="K235" s="4" t="s">
        <v>257</v>
      </c>
      <c r="L235" s="4">
        <v>0.66700000000000004</v>
      </c>
      <c r="M235" s="4">
        <v>0.71899999999999997</v>
      </c>
      <c r="N235" s="4">
        <v>100.021</v>
      </c>
      <c r="O235" s="4">
        <v>237520</v>
      </c>
      <c r="P235" s="4" t="s">
        <v>70</v>
      </c>
      <c r="Q235" s="4" t="s">
        <v>71</v>
      </c>
      <c r="R235" s="4" t="s">
        <v>486</v>
      </c>
      <c r="S235" s="4" t="s">
        <v>257</v>
      </c>
      <c r="T235" s="4">
        <f t="shared" si="6"/>
        <v>0</v>
      </c>
      <c r="U235" s="4" t="str">
        <f t="shared" si="7"/>
        <v>Not Found</v>
      </c>
      <c r="V235" s="4" t="s">
        <v>2840</v>
      </c>
    </row>
    <row r="236" spans="1:22" x14ac:dyDescent="0.25">
      <c r="A236" s="4" t="s">
        <v>2841</v>
      </c>
      <c r="B236" s="4" t="s">
        <v>41</v>
      </c>
      <c r="C236" s="4" t="s">
        <v>40</v>
      </c>
      <c r="D236" s="4">
        <v>2</v>
      </c>
      <c r="E236" s="4">
        <v>18</v>
      </c>
      <c r="F236" s="4">
        <v>0.90200000000000002</v>
      </c>
      <c r="G236" s="4">
        <v>0.58199999999999996</v>
      </c>
      <c r="H236" s="4">
        <v>107.005</v>
      </c>
      <c r="I236" s="4">
        <v>173948</v>
      </c>
      <c r="J236" s="4" t="s">
        <v>487</v>
      </c>
      <c r="K236" s="4" t="s">
        <v>488</v>
      </c>
      <c r="L236" s="4">
        <v>0.78500000000000003</v>
      </c>
      <c r="M236" s="4">
        <v>0.43099999999999999</v>
      </c>
      <c r="N236" s="4">
        <v>127.08499999999999</v>
      </c>
      <c r="O236" s="4">
        <v>159382</v>
      </c>
      <c r="P236" s="4" t="s">
        <v>40</v>
      </c>
      <c r="Q236" s="4" t="s">
        <v>41</v>
      </c>
      <c r="R236" s="4" t="s">
        <v>487</v>
      </c>
      <c r="S236" s="4" t="s">
        <v>488</v>
      </c>
      <c r="T236" s="4">
        <f t="shared" si="6"/>
        <v>1</v>
      </c>
      <c r="U236" s="4" t="str">
        <f t="shared" si="7"/>
        <v>Found</v>
      </c>
      <c r="V236" s="4" t="s">
        <v>2840</v>
      </c>
    </row>
    <row r="237" spans="1:22" x14ac:dyDescent="0.25">
      <c r="A237" s="4" t="s">
        <v>2841</v>
      </c>
      <c r="B237" s="4" t="s">
        <v>1173</v>
      </c>
      <c r="C237" s="4" t="s">
        <v>1174</v>
      </c>
      <c r="D237" s="4">
        <v>33</v>
      </c>
      <c r="E237" s="4">
        <v>4</v>
      </c>
      <c r="F237" s="4">
        <v>0.57699999999999996</v>
      </c>
      <c r="G237" s="4">
        <v>0.57399999999999995</v>
      </c>
      <c r="H237" s="4">
        <v>94.009</v>
      </c>
      <c r="I237" s="4">
        <v>268165</v>
      </c>
      <c r="J237" s="4" t="s">
        <v>489</v>
      </c>
      <c r="K237" s="4" t="s">
        <v>202</v>
      </c>
      <c r="L237" s="4">
        <v>0.76900000000000002</v>
      </c>
      <c r="M237" s="4">
        <v>0.79600000000000004</v>
      </c>
      <c r="N237" s="4">
        <v>122.039</v>
      </c>
      <c r="O237" s="4">
        <v>130286</v>
      </c>
      <c r="P237" s="4" t="s">
        <v>1174</v>
      </c>
      <c r="Q237" s="4" t="s">
        <v>1173</v>
      </c>
      <c r="R237" s="4" t="s">
        <v>489</v>
      </c>
      <c r="S237" s="4" t="s">
        <v>202</v>
      </c>
      <c r="T237" s="4">
        <f t="shared" si="6"/>
        <v>0</v>
      </c>
      <c r="U237" s="4" t="str">
        <f t="shared" si="7"/>
        <v>Not Found</v>
      </c>
      <c r="V237" s="4" t="s">
        <v>2840</v>
      </c>
    </row>
    <row r="238" spans="1:22" x14ac:dyDescent="0.25">
      <c r="A238" s="4" t="s">
        <v>2841</v>
      </c>
      <c r="B238" s="4" t="s">
        <v>628</v>
      </c>
      <c r="C238" s="4" t="s">
        <v>2792</v>
      </c>
      <c r="D238" s="4">
        <v>7</v>
      </c>
      <c r="E238" s="4">
        <v>14</v>
      </c>
      <c r="F238" s="4">
        <v>0.56399999999999995</v>
      </c>
      <c r="G238" s="4">
        <v>0.90300000000000002</v>
      </c>
      <c r="H238" s="4">
        <v>78.293000000000006</v>
      </c>
      <c r="I238" s="4">
        <v>230400</v>
      </c>
      <c r="J238" s="4" t="s">
        <v>2716</v>
      </c>
      <c r="K238" s="4" t="s">
        <v>491</v>
      </c>
      <c r="L238" s="4">
        <v>0.72599999999999998</v>
      </c>
      <c r="M238" s="4">
        <v>0.43099999999999999</v>
      </c>
      <c r="N238" s="4">
        <v>144.02600000000001</v>
      </c>
      <c r="O238" s="4">
        <v>173333</v>
      </c>
      <c r="P238" s="4" t="s">
        <v>2792</v>
      </c>
      <c r="Q238" s="4" t="s">
        <v>628</v>
      </c>
      <c r="R238" s="4" t="s">
        <v>2716</v>
      </c>
      <c r="S238" s="4" t="s">
        <v>491</v>
      </c>
      <c r="T238" s="4">
        <f t="shared" si="6"/>
        <v>0</v>
      </c>
      <c r="U238" s="4" t="str">
        <f t="shared" si="7"/>
        <v>Not Found</v>
      </c>
      <c r="V238" s="4" t="s">
        <v>2840</v>
      </c>
    </row>
    <row r="239" spans="1:22" x14ac:dyDescent="0.25">
      <c r="A239" s="4" t="s">
        <v>2841</v>
      </c>
      <c r="B239" s="4" t="s">
        <v>1178</v>
      </c>
      <c r="C239" s="4" t="s">
        <v>2793</v>
      </c>
      <c r="D239" s="4">
        <v>53</v>
      </c>
      <c r="E239" s="4">
        <v>1</v>
      </c>
      <c r="F239" s="4">
        <v>0.627</v>
      </c>
      <c r="G239" s="4">
        <v>0.42899999999999999</v>
      </c>
      <c r="H239" s="4">
        <v>126.426</v>
      </c>
      <c r="I239" s="4">
        <v>112572</v>
      </c>
      <c r="J239" s="4" t="s">
        <v>492</v>
      </c>
      <c r="K239" s="4" t="s">
        <v>493</v>
      </c>
      <c r="L239" s="4">
        <v>0.71899999999999997</v>
      </c>
      <c r="M239" s="4">
        <v>0.61099999999999999</v>
      </c>
      <c r="N239" s="4">
        <v>129.96199999999999</v>
      </c>
      <c r="O239" s="4">
        <v>212354</v>
      </c>
      <c r="P239" s="4" t="s">
        <v>2793</v>
      </c>
      <c r="Q239" s="4" t="s">
        <v>1178</v>
      </c>
      <c r="R239" s="4" t="s">
        <v>492</v>
      </c>
      <c r="S239" s="4" t="s">
        <v>493</v>
      </c>
      <c r="T239" s="4">
        <f t="shared" si="6"/>
        <v>0</v>
      </c>
      <c r="U239" s="4" t="str">
        <f t="shared" si="7"/>
        <v>Not Found</v>
      </c>
      <c r="V239" s="4" t="s">
        <v>2840</v>
      </c>
    </row>
    <row r="240" spans="1:22" x14ac:dyDescent="0.25">
      <c r="A240" s="4" t="s">
        <v>2841</v>
      </c>
      <c r="B240" s="4" t="s">
        <v>1181</v>
      </c>
      <c r="C240" s="4" t="s">
        <v>1182</v>
      </c>
      <c r="D240" s="4">
        <v>45</v>
      </c>
      <c r="E240" s="4">
        <v>9</v>
      </c>
      <c r="F240" s="4">
        <v>0.82</v>
      </c>
      <c r="G240" s="4">
        <v>0.752</v>
      </c>
      <c r="H240" s="4">
        <v>127.999</v>
      </c>
      <c r="I240" s="4">
        <v>187500</v>
      </c>
      <c r="J240" s="4" t="s">
        <v>2717</v>
      </c>
      <c r="K240" s="4" t="s">
        <v>495</v>
      </c>
      <c r="L240" s="4">
        <v>0.82899999999999996</v>
      </c>
      <c r="M240" s="4">
        <v>0.79200000000000004</v>
      </c>
      <c r="N240" s="4">
        <v>118.05</v>
      </c>
      <c r="O240" s="4">
        <v>215507</v>
      </c>
      <c r="P240" s="4" t="s">
        <v>1182</v>
      </c>
      <c r="Q240" s="4" t="s">
        <v>1181</v>
      </c>
      <c r="R240" s="4" t="s">
        <v>2717</v>
      </c>
      <c r="S240" s="4" t="s">
        <v>495</v>
      </c>
      <c r="T240" s="4">
        <f t="shared" si="6"/>
        <v>0</v>
      </c>
      <c r="U240" s="4" t="str">
        <f t="shared" si="7"/>
        <v>Not Found</v>
      </c>
      <c r="V240" s="4" t="s">
        <v>2840</v>
      </c>
    </row>
    <row r="241" spans="1:22" x14ac:dyDescent="0.25">
      <c r="A241" s="4" t="s">
        <v>2841</v>
      </c>
      <c r="B241" s="4" t="s">
        <v>2771</v>
      </c>
      <c r="C241" s="4" t="s">
        <v>2666</v>
      </c>
      <c r="D241" s="4">
        <v>53</v>
      </c>
      <c r="E241" s="4">
        <v>12</v>
      </c>
      <c r="F241" s="4">
        <v>0.79500000000000004</v>
      </c>
      <c r="G241" s="4">
        <v>0.84499999999999997</v>
      </c>
      <c r="H241" s="4">
        <v>170.023</v>
      </c>
      <c r="I241" s="4">
        <v>254920</v>
      </c>
      <c r="J241" s="4" t="s">
        <v>2718</v>
      </c>
      <c r="K241" s="4" t="s">
        <v>2751</v>
      </c>
      <c r="L241" s="4">
        <v>0.76900000000000002</v>
      </c>
      <c r="M241" s="4">
        <v>0.78700000000000003</v>
      </c>
      <c r="N241" s="4">
        <v>126.77</v>
      </c>
      <c r="O241" s="4">
        <v>159715</v>
      </c>
      <c r="P241" s="4" t="s">
        <v>2666</v>
      </c>
      <c r="Q241" s="4" t="s">
        <v>2771</v>
      </c>
      <c r="R241" s="4" t="s">
        <v>2718</v>
      </c>
      <c r="S241" s="4" t="s">
        <v>2751</v>
      </c>
      <c r="T241" s="4">
        <f t="shared" si="6"/>
        <v>0</v>
      </c>
      <c r="U241" s="4" t="str">
        <f t="shared" si="7"/>
        <v>Not Found</v>
      </c>
      <c r="V241" s="4" t="s">
        <v>2840</v>
      </c>
    </row>
    <row r="242" spans="1:22" x14ac:dyDescent="0.25">
      <c r="A242" s="4" t="s">
        <v>2841</v>
      </c>
      <c r="B242" s="4" t="s">
        <v>2646</v>
      </c>
      <c r="C242" s="4" t="s">
        <v>2480</v>
      </c>
      <c r="D242" s="4">
        <v>24</v>
      </c>
      <c r="E242" s="4">
        <v>2</v>
      </c>
      <c r="F242" s="4">
        <v>0.54500000000000004</v>
      </c>
      <c r="G242" s="4">
        <v>0.64100000000000001</v>
      </c>
      <c r="H242" s="4">
        <v>121.892</v>
      </c>
      <c r="I242" s="4">
        <v>215460</v>
      </c>
      <c r="J242" s="4" t="s">
        <v>2719</v>
      </c>
      <c r="K242" s="4" t="s">
        <v>2760</v>
      </c>
      <c r="L242" s="4">
        <v>0.80200000000000005</v>
      </c>
      <c r="M242" s="4">
        <v>0.59099999999999997</v>
      </c>
      <c r="N242" s="4">
        <v>139.864</v>
      </c>
      <c r="O242" s="4">
        <v>157712</v>
      </c>
      <c r="P242" s="4" t="s">
        <v>2480</v>
      </c>
      <c r="Q242" s="4" t="s">
        <v>2646</v>
      </c>
      <c r="R242" s="4" t="s">
        <v>2719</v>
      </c>
      <c r="S242" s="4" t="s">
        <v>2760</v>
      </c>
      <c r="T242" s="4">
        <f t="shared" si="6"/>
        <v>0</v>
      </c>
      <c r="U242" s="4" t="str">
        <f t="shared" si="7"/>
        <v>Not Found</v>
      </c>
      <c r="V242" s="4" t="s">
        <v>2840</v>
      </c>
    </row>
    <row r="243" spans="1:22" x14ac:dyDescent="0.25">
      <c r="A243" s="4" t="s">
        <v>2841</v>
      </c>
      <c r="B243" s="4" t="s">
        <v>1191</v>
      </c>
      <c r="C243" s="4" t="s">
        <v>2481</v>
      </c>
      <c r="D243" s="4">
        <v>10</v>
      </c>
      <c r="E243" s="4">
        <v>15</v>
      </c>
      <c r="F243" s="4">
        <v>0.46300000000000002</v>
      </c>
      <c r="G243" s="4">
        <v>0.64200000000000002</v>
      </c>
      <c r="H243" s="4">
        <v>83.388999999999996</v>
      </c>
      <c r="I243" s="4">
        <v>189893</v>
      </c>
      <c r="J243" s="4" t="s">
        <v>2720</v>
      </c>
      <c r="K243" s="4" t="s">
        <v>2761</v>
      </c>
      <c r="L243" s="4">
        <v>0.54400000000000004</v>
      </c>
      <c r="M243" s="4">
        <v>0.748</v>
      </c>
      <c r="N243" s="4">
        <v>123.752</v>
      </c>
      <c r="O243" s="4">
        <v>148999</v>
      </c>
      <c r="P243" s="4" t="s">
        <v>2481</v>
      </c>
      <c r="Q243" s="4" t="s">
        <v>1191</v>
      </c>
      <c r="R243" s="4" t="s">
        <v>2720</v>
      </c>
      <c r="S243" s="4" t="s">
        <v>2761</v>
      </c>
      <c r="T243" s="4">
        <f t="shared" si="6"/>
        <v>0</v>
      </c>
      <c r="U243" s="4" t="str">
        <f t="shared" si="7"/>
        <v>Not Found</v>
      </c>
      <c r="V243" s="4" t="s">
        <v>2840</v>
      </c>
    </row>
    <row r="244" spans="1:22" x14ac:dyDescent="0.25">
      <c r="A244" s="4" t="s">
        <v>2841</v>
      </c>
      <c r="B244" s="4" t="s">
        <v>628</v>
      </c>
      <c r="C244" s="4" t="s">
        <v>1194</v>
      </c>
      <c r="D244" s="4">
        <v>10</v>
      </c>
      <c r="E244" s="4">
        <v>14</v>
      </c>
      <c r="F244" s="4">
        <v>0.78700000000000003</v>
      </c>
      <c r="G244" s="4">
        <v>0.54600000000000004</v>
      </c>
      <c r="H244" s="4">
        <v>93.05</v>
      </c>
      <c r="I244" s="4">
        <v>176936</v>
      </c>
      <c r="J244" s="4" t="s">
        <v>503</v>
      </c>
      <c r="K244" s="4" t="s">
        <v>2762</v>
      </c>
      <c r="L244" s="4">
        <v>0.90700000000000003</v>
      </c>
      <c r="M244" s="4">
        <v>0.33200000000000002</v>
      </c>
      <c r="N244" s="4">
        <v>99.998000000000005</v>
      </c>
      <c r="O244" s="4">
        <v>106031</v>
      </c>
      <c r="P244" s="4" t="s">
        <v>1194</v>
      </c>
      <c r="Q244" s="4" t="s">
        <v>628</v>
      </c>
      <c r="R244" s="4" t="s">
        <v>503</v>
      </c>
      <c r="S244" s="4" t="s">
        <v>2762</v>
      </c>
      <c r="T244" s="4">
        <f t="shared" si="6"/>
        <v>0</v>
      </c>
      <c r="U244" s="4" t="str">
        <f t="shared" si="7"/>
        <v>Not Found</v>
      </c>
      <c r="V244" s="4" t="s">
        <v>2840</v>
      </c>
    </row>
    <row r="245" spans="1:22" x14ac:dyDescent="0.25">
      <c r="A245" s="4" t="s">
        <v>2841</v>
      </c>
      <c r="B245" s="4" t="s">
        <v>1197</v>
      </c>
      <c r="C245" s="4" t="s">
        <v>2482</v>
      </c>
      <c r="D245" s="4">
        <v>25</v>
      </c>
      <c r="E245" s="4">
        <v>3</v>
      </c>
      <c r="F245" s="4">
        <v>0.60699999999999998</v>
      </c>
      <c r="G245" s="4">
        <v>0.61899999999999999</v>
      </c>
      <c r="H245" s="4">
        <v>102.974</v>
      </c>
      <c r="I245" s="4">
        <v>182611</v>
      </c>
      <c r="J245" s="4" t="s">
        <v>2721</v>
      </c>
      <c r="K245" s="4" t="s">
        <v>506</v>
      </c>
      <c r="L245" s="4">
        <v>0.621</v>
      </c>
      <c r="M245" s="4">
        <v>0.60099999999999998</v>
      </c>
      <c r="N245" s="4">
        <v>116.735</v>
      </c>
      <c r="O245" s="4">
        <v>163636</v>
      </c>
      <c r="P245" s="4" t="s">
        <v>2482</v>
      </c>
      <c r="Q245" s="4" t="s">
        <v>1197</v>
      </c>
      <c r="R245" s="4" t="s">
        <v>2721</v>
      </c>
      <c r="S245" s="4" t="s">
        <v>506</v>
      </c>
      <c r="T245" s="4">
        <f t="shared" si="6"/>
        <v>0</v>
      </c>
      <c r="U245" s="4" t="str">
        <f t="shared" si="7"/>
        <v>Not Found</v>
      </c>
      <c r="V245" s="4" t="s">
        <v>2840</v>
      </c>
    </row>
    <row r="246" spans="1:22" x14ac:dyDescent="0.25">
      <c r="A246" s="4" t="s">
        <v>2841</v>
      </c>
      <c r="B246" s="4" t="s">
        <v>628</v>
      </c>
      <c r="C246" s="4" t="s">
        <v>1200</v>
      </c>
      <c r="D246" s="4">
        <v>15</v>
      </c>
      <c r="E246" s="4">
        <v>14</v>
      </c>
      <c r="F246" s="4">
        <v>0.876</v>
      </c>
      <c r="G246" s="4">
        <v>0.498</v>
      </c>
      <c r="H246" s="4">
        <v>122.01600000000001</v>
      </c>
      <c r="I246" s="4">
        <v>173119</v>
      </c>
      <c r="J246" s="4" t="s">
        <v>507</v>
      </c>
      <c r="K246" s="4" t="s">
        <v>508</v>
      </c>
      <c r="L246" s="4">
        <v>0.64900000000000002</v>
      </c>
      <c r="M246" s="4">
        <v>0.71599999999999997</v>
      </c>
      <c r="N246" s="4">
        <v>124.968</v>
      </c>
      <c r="O246" s="4">
        <v>235813</v>
      </c>
      <c r="P246" s="4" t="s">
        <v>1200</v>
      </c>
      <c r="Q246" s="4" t="s">
        <v>628</v>
      </c>
      <c r="R246" s="4" t="s">
        <v>507</v>
      </c>
      <c r="S246" s="4" t="s">
        <v>508</v>
      </c>
      <c r="T246" s="4">
        <f t="shared" si="6"/>
        <v>0</v>
      </c>
      <c r="U246" s="4" t="str">
        <f t="shared" si="7"/>
        <v>Not Found</v>
      </c>
      <c r="V246" s="4" t="s">
        <v>2840</v>
      </c>
    </row>
    <row r="247" spans="1:22" x14ac:dyDescent="0.25">
      <c r="A247" s="4" t="s">
        <v>2841</v>
      </c>
      <c r="B247" s="4" t="s">
        <v>257</v>
      </c>
      <c r="C247" s="4" t="s">
        <v>1202</v>
      </c>
      <c r="D247" s="4">
        <v>1</v>
      </c>
      <c r="E247" s="4">
        <v>42</v>
      </c>
      <c r="F247" s="4">
        <v>0.46100000000000002</v>
      </c>
      <c r="G247" s="4">
        <v>0.59299999999999997</v>
      </c>
      <c r="H247" s="4">
        <v>134.16999999999999</v>
      </c>
      <c r="I247" s="4">
        <v>228373</v>
      </c>
      <c r="J247" s="4" t="s">
        <v>510</v>
      </c>
      <c r="K247" s="4" t="s">
        <v>511</v>
      </c>
      <c r="L247" s="4">
        <v>0.84699999999999998</v>
      </c>
      <c r="M247" s="4">
        <v>0.67800000000000005</v>
      </c>
      <c r="N247" s="4">
        <v>97.983999999999995</v>
      </c>
      <c r="O247" s="4">
        <v>200594</v>
      </c>
      <c r="P247" s="4" t="s">
        <v>1202</v>
      </c>
      <c r="Q247" s="4" t="s">
        <v>257</v>
      </c>
      <c r="R247" s="4" t="s">
        <v>510</v>
      </c>
      <c r="S247" s="4" t="s">
        <v>511</v>
      </c>
      <c r="T247" s="4">
        <f t="shared" si="6"/>
        <v>0</v>
      </c>
      <c r="U247" s="4" t="str">
        <f t="shared" si="7"/>
        <v>Not Found</v>
      </c>
      <c r="V247" s="4" t="s">
        <v>2840</v>
      </c>
    </row>
    <row r="248" spans="1:22" x14ac:dyDescent="0.25">
      <c r="A248" s="4" t="s">
        <v>2841</v>
      </c>
      <c r="B248" s="4" t="s">
        <v>885</v>
      </c>
      <c r="C248" s="4" t="s">
        <v>2483</v>
      </c>
      <c r="D248" s="4">
        <v>11</v>
      </c>
      <c r="E248" s="4">
        <v>7</v>
      </c>
      <c r="F248" s="4">
        <v>0.53200000000000003</v>
      </c>
      <c r="G248" s="4">
        <v>0.623</v>
      </c>
      <c r="H248" s="4">
        <v>89.936999999999998</v>
      </c>
      <c r="I248" s="4">
        <v>261923</v>
      </c>
      <c r="J248" s="4" t="s">
        <v>512</v>
      </c>
      <c r="K248" s="4" t="s">
        <v>513</v>
      </c>
      <c r="L248" s="4">
        <v>0.72099999999999997</v>
      </c>
      <c r="M248" s="4">
        <v>0.70699999999999996</v>
      </c>
      <c r="N248" s="4">
        <v>125.07</v>
      </c>
      <c r="O248" s="4">
        <v>128825</v>
      </c>
      <c r="P248" s="4" t="s">
        <v>2483</v>
      </c>
      <c r="Q248" s="4" t="s">
        <v>885</v>
      </c>
      <c r="R248" s="4" t="s">
        <v>512</v>
      </c>
      <c r="S248" s="4" t="s">
        <v>513</v>
      </c>
      <c r="T248" s="4">
        <f t="shared" si="6"/>
        <v>1</v>
      </c>
      <c r="U248" s="4" t="str">
        <f t="shared" si="7"/>
        <v>Found</v>
      </c>
      <c r="V248" s="4" t="s">
        <v>2840</v>
      </c>
    </row>
    <row r="249" spans="1:22" x14ac:dyDescent="0.25">
      <c r="A249" s="4" t="s">
        <v>2841</v>
      </c>
      <c r="B249" s="4" t="s">
        <v>1207</v>
      </c>
      <c r="C249" s="4" t="s">
        <v>1208</v>
      </c>
      <c r="D249" s="4">
        <v>57</v>
      </c>
      <c r="E249" s="4">
        <v>5</v>
      </c>
      <c r="F249" s="4">
        <v>0.71199999999999997</v>
      </c>
      <c r="G249" s="4">
        <v>0.55700000000000005</v>
      </c>
      <c r="H249" s="4">
        <v>170.07900000000001</v>
      </c>
      <c r="I249" s="4">
        <v>171987</v>
      </c>
      <c r="J249" s="4" t="s">
        <v>2722</v>
      </c>
      <c r="K249" s="4" t="s">
        <v>127</v>
      </c>
      <c r="L249" s="4">
        <v>0.79800000000000004</v>
      </c>
      <c r="M249" s="4">
        <v>0.67500000000000004</v>
      </c>
      <c r="N249" s="4">
        <v>101.956</v>
      </c>
      <c r="O249" s="4">
        <v>219947</v>
      </c>
      <c r="P249" s="4" t="s">
        <v>1208</v>
      </c>
      <c r="Q249" s="4" t="s">
        <v>1207</v>
      </c>
      <c r="R249" s="4" t="s">
        <v>2722</v>
      </c>
      <c r="S249" s="4" t="s">
        <v>127</v>
      </c>
      <c r="T249" s="4">
        <f t="shared" si="6"/>
        <v>0</v>
      </c>
      <c r="U249" s="4" t="str">
        <f t="shared" si="7"/>
        <v>Not Found</v>
      </c>
      <c r="V249" s="4" t="s">
        <v>2840</v>
      </c>
    </row>
    <row r="250" spans="1:22" x14ac:dyDescent="0.25">
      <c r="A250" s="4" t="s">
        <v>2841</v>
      </c>
      <c r="B250" s="4" t="s">
        <v>2646</v>
      </c>
      <c r="C250" s="4" t="s">
        <v>2484</v>
      </c>
      <c r="D250" s="4">
        <v>30</v>
      </c>
      <c r="E250" s="4">
        <v>2</v>
      </c>
      <c r="F250" s="4">
        <v>0.78</v>
      </c>
      <c r="G250" s="4">
        <v>0.68899999999999995</v>
      </c>
      <c r="H250" s="4">
        <v>115.042</v>
      </c>
      <c r="I250" s="4">
        <v>225389</v>
      </c>
      <c r="J250" s="4" t="s">
        <v>2723</v>
      </c>
      <c r="K250" s="4" t="s">
        <v>2750</v>
      </c>
      <c r="L250" s="4">
        <v>0.77800000000000002</v>
      </c>
      <c r="M250" s="4">
        <v>0.55900000000000005</v>
      </c>
      <c r="N250" s="4">
        <v>129.989</v>
      </c>
      <c r="O250" s="4">
        <v>185093</v>
      </c>
      <c r="P250" s="4" t="s">
        <v>2484</v>
      </c>
      <c r="Q250" s="4" t="s">
        <v>2646</v>
      </c>
      <c r="R250" s="4" t="s">
        <v>2723</v>
      </c>
      <c r="S250" s="4" t="s">
        <v>2750</v>
      </c>
      <c r="T250" s="4">
        <f t="shared" si="6"/>
        <v>0</v>
      </c>
      <c r="U250" s="4" t="str">
        <f t="shared" si="7"/>
        <v>Not Found</v>
      </c>
      <c r="V250" s="4" t="s">
        <v>2840</v>
      </c>
    </row>
    <row r="251" spans="1:22" x14ac:dyDescent="0.25">
      <c r="A251" s="4" t="s">
        <v>2841</v>
      </c>
      <c r="B251" s="4" t="s">
        <v>1213</v>
      </c>
      <c r="C251" s="4" t="s">
        <v>1214</v>
      </c>
      <c r="D251" s="4">
        <v>17</v>
      </c>
      <c r="E251" s="4">
        <v>10</v>
      </c>
      <c r="F251" s="4">
        <v>0.32300000000000001</v>
      </c>
      <c r="G251" s="4">
        <v>0.73699999999999999</v>
      </c>
      <c r="H251" s="4">
        <v>113.26</v>
      </c>
      <c r="I251" s="4">
        <v>241067</v>
      </c>
      <c r="J251" s="4" t="s">
        <v>516</v>
      </c>
      <c r="K251" s="4" t="s">
        <v>2754</v>
      </c>
      <c r="L251" s="4">
        <v>0.7</v>
      </c>
      <c r="M251" s="4">
        <v>0.84799999999999998</v>
      </c>
      <c r="N251" s="4">
        <v>124.056</v>
      </c>
      <c r="O251" s="4">
        <v>129693</v>
      </c>
      <c r="P251" s="4" t="s">
        <v>1214</v>
      </c>
      <c r="Q251" s="4" t="s">
        <v>1213</v>
      </c>
      <c r="R251" s="4" t="s">
        <v>516</v>
      </c>
      <c r="S251" s="4" t="s">
        <v>2754</v>
      </c>
      <c r="T251" s="4">
        <f t="shared" si="6"/>
        <v>1</v>
      </c>
      <c r="U251" s="4" t="str">
        <f t="shared" si="7"/>
        <v>Found</v>
      </c>
      <c r="V251" s="4" t="s">
        <v>2840</v>
      </c>
    </row>
    <row r="252" spans="1:22" x14ac:dyDescent="0.25">
      <c r="A252" s="4" t="s">
        <v>2841</v>
      </c>
      <c r="B252" s="4" t="s">
        <v>2772</v>
      </c>
      <c r="C252" s="4" t="s">
        <v>2485</v>
      </c>
      <c r="D252" s="4">
        <v>44</v>
      </c>
      <c r="E252" s="4">
        <v>8</v>
      </c>
      <c r="F252" s="4">
        <v>0.90900000000000003</v>
      </c>
      <c r="G252" s="4">
        <v>0.82399999999999995</v>
      </c>
      <c r="H252" s="4">
        <v>109.97</v>
      </c>
      <c r="I252" s="4">
        <v>322347</v>
      </c>
      <c r="J252" s="4" t="s">
        <v>2724</v>
      </c>
      <c r="K252" s="4" t="s">
        <v>267</v>
      </c>
      <c r="L252" s="4">
        <v>0.85099999999999998</v>
      </c>
      <c r="M252" s="4">
        <v>0.54100000000000004</v>
      </c>
      <c r="N252" s="4">
        <v>124.959</v>
      </c>
      <c r="O252" s="4">
        <v>235545</v>
      </c>
      <c r="P252" s="4" t="s">
        <v>2485</v>
      </c>
      <c r="Q252" s="4" t="s">
        <v>2772</v>
      </c>
      <c r="R252" s="4" t="s">
        <v>2724</v>
      </c>
      <c r="S252" s="4" t="s">
        <v>267</v>
      </c>
      <c r="T252" s="4">
        <f t="shared" si="6"/>
        <v>0</v>
      </c>
      <c r="U252" s="4" t="str">
        <f t="shared" si="7"/>
        <v>Not Found</v>
      </c>
      <c r="V252" s="4" t="s">
        <v>2840</v>
      </c>
    </row>
    <row r="253" spans="1:22" x14ac:dyDescent="0.25">
      <c r="A253" s="4" t="s">
        <v>2841</v>
      </c>
      <c r="B253" s="4" t="s">
        <v>45</v>
      </c>
      <c r="C253" s="4" t="s">
        <v>44</v>
      </c>
      <c r="D253" s="4">
        <v>78</v>
      </c>
      <c r="E253" s="4">
        <v>5</v>
      </c>
      <c r="F253" s="4">
        <v>0.72299999999999998</v>
      </c>
      <c r="G253" s="4">
        <v>0.77200000000000002</v>
      </c>
      <c r="H253" s="4">
        <v>102.004</v>
      </c>
      <c r="I253" s="4">
        <v>146471</v>
      </c>
      <c r="J253" s="4" t="s">
        <v>519</v>
      </c>
      <c r="K253" s="4" t="s">
        <v>520</v>
      </c>
      <c r="L253" s="4">
        <v>0.752</v>
      </c>
      <c r="M253" s="4">
        <v>0.48799999999999999</v>
      </c>
      <c r="N253" s="4">
        <v>136.041</v>
      </c>
      <c r="O253" s="4">
        <v>201661</v>
      </c>
      <c r="P253" s="4" t="s">
        <v>44</v>
      </c>
      <c r="Q253" s="4" t="s">
        <v>45</v>
      </c>
      <c r="R253" s="4" t="s">
        <v>519</v>
      </c>
      <c r="S253" s="4" t="s">
        <v>520</v>
      </c>
      <c r="T253" s="4">
        <f t="shared" si="6"/>
        <v>1</v>
      </c>
      <c r="U253" s="4" t="str">
        <f t="shared" si="7"/>
        <v>Found</v>
      </c>
      <c r="V253" s="4" t="s">
        <v>2840</v>
      </c>
    </row>
    <row r="254" spans="1:22" x14ac:dyDescent="0.25">
      <c r="A254" s="4" t="s">
        <v>2841</v>
      </c>
      <c r="B254" s="4" t="s">
        <v>1221</v>
      </c>
      <c r="C254" s="4" t="s">
        <v>1222</v>
      </c>
      <c r="D254" s="4">
        <v>72</v>
      </c>
      <c r="E254" s="4">
        <v>6</v>
      </c>
      <c r="F254" s="4">
        <v>0.80900000000000005</v>
      </c>
      <c r="G254" s="4">
        <v>0.64900000000000002</v>
      </c>
      <c r="H254" s="4">
        <v>120.014</v>
      </c>
      <c r="I254" s="4">
        <v>198520</v>
      </c>
      <c r="J254" s="4" t="s">
        <v>521</v>
      </c>
      <c r="K254" s="4" t="s">
        <v>522</v>
      </c>
      <c r="L254" s="4">
        <v>0.876</v>
      </c>
      <c r="M254" s="4">
        <v>0.51900000000000002</v>
      </c>
      <c r="N254" s="4">
        <v>94.980999999999995</v>
      </c>
      <c r="O254" s="4">
        <v>175230</v>
      </c>
      <c r="P254" s="4" t="s">
        <v>1222</v>
      </c>
      <c r="Q254" s="4" t="s">
        <v>1221</v>
      </c>
      <c r="R254" s="4" t="s">
        <v>521</v>
      </c>
      <c r="S254" s="4" t="s">
        <v>522</v>
      </c>
      <c r="T254" s="4">
        <f t="shared" si="6"/>
        <v>0</v>
      </c>
      <c r="U254" s="4" t="str">
        <f t="shared" si="7"/>
        <v>Not Found</v>
      </c>
      <c r="V254" s="4" t="s">
        <v>2840</v>
      </c>
    </row>
    <row r="255" spans="1:22" x14ac:dyDescent="0.25">
      <c r="A255" s="4" t="s">
        <v>2841</v>
      </c>
      <c r="B255" s="4" t="s">
        <v>1224</v>
      </c>
      <c r="C255" s="4" t="s">
        <v>1225</v>
      </c>
      <c r="D255" s="4">
        <v>20</v>
      </c>
      <c r="E255" s="4">
        <v>6</v>
      </c>
      <c r="F255" s="4">
        <v>0.54300000000000004</v>
      </c>
      <c r="G255" s="4">
        <v>0.83599999999999997</v>
      </c>
      <c r="H255" s="4">
        <v>105.173</v>
      </c>
      <c r="I255" s="4">
        <v>515387</v>
      </c>
      <c r="J255" s="4" t="s">
        <v>524</v>
      </c>
      <c r="K255" s="4" t="s">
        <v>525</v>
      </c>
      <c r="L255" s="4">
        <v>0.71699999999999997</v>
      </c>
      <c r="M255" s="4">
        <v>0.86499999999999999</v>
      </c>
      <c r="N255" s="4">
        <v>124.048</v>
      </c>
      <c r="O255" s="4">
        <v>152323</v>
      </c>
      <c r="P255" s="4" t="s">
        <v>1225</v>
      </c>
      <c r="Q255" s="4" t="s">
        <v>1224</v>
      </c>
      <c r="R255" s="4" t="s">
        <v>524</v>
      </c>
      <c r="S255" s="4" t="s">
        <v>525</v>
      </c>
      <c r="T255" s="4">
        <f t="shared" si="6"/>
        <v>0</v>
      </c>
      <c r="U255" s="4" t="str">
        <f t="shared" si="7"/>
        <v>Not Found</v>
      </c>
      <c r="V255" s="4" t="s">
        <v>2840</v>
      </c>
    </row>
    <row r="256" spans="1:22" x14ac:dyDescent="0.25">
      <c r="A256" s="4" t="s">
        <v>2841</v>
      </c>
      <c r="B256" s="4" t="s">
        <v>1227</v>
      </c>
      <c r="C256" s="4" t="s">
        <v>1228</v>
      </c>
      <c r="D256" s="4">
        <v>1</v>
      </c>
      <c r="E256" s="4">
        <v>97</v>
      </c>
      <c r="F256" s="4">
        <v>0.67900000000000005</v>
      </c>
      <c r="G256" s="4">
        <v>0.58699999999999997</v>
      </c>
      <c r="H256" s="4">
        <v>186.00299999999999</v>
      </c>
      <c r="I256" s="4">
        <v>230453</v>
      </c>
      <c r="J256" s="4" t="s">
        <v>526</v>
      </c>
      <c r="K256" s="4" t="s">
        <v>527</v>
      </c>
      <c r="L256" s="4">
        <v>0.77100000000000002</v>
      </c>
      <c r="M256" s="4">
        <v>0.82599999999999996</v>
      </c>
      <c r="N256" s="4">
        <v>100.012</v>
      </c>
      <c r="O256" s="4">
        <v>212280</v>
      </c>
      <c r="P256" s="4" t="s">
        <v>1228</v>
      </c>
      <c r="Q256" s="4" t="s">
        <v>1227</v>
      </c>
      <c r="R256" s="4" t="s">
        <v>526</v>
      </c>
      <c r="S256" s="4" t="s">
        <v>527</v>
      </c>
      <c r="T256" s="4">
        <f t="shared" si="6"/>
        <v>0</v>
      </c>
      <c r="U256" s="4" t="str">
        <f t="shared" si="7"/>
        <v>Not Found</v>
      </c>
      <c r="V256" s="4" t="s">
        <v>2840</v>
      </c>
    </row>
    <row r="257" spans="1:22" x14ac:dyDescent="0.25">
      <c r="A257" s="4" t="s">
        <v>2841</v>
      </c>
      <c r="B257" s="4" t="s">
        <v>1231</v>
      </c>
      <c r="C257" s="4" t="s">
        <v>1232</v>
      </c>
      <c r="D257" s="4">
        <v>21</v>
      </c>
      <c r="E257" s="4">
        <v>14</v>
      </c>
      <c r="F257" s="4">
        <v>0.79700000000000004</v>
      </c>
      <c r="G257" s="4">
        <v>0.61599999999999999</v>
      </c>
      <c r="H257" s="4">
        <v>103.071</v>
      </c>
      <c r="I257" s="4">
        <v>339612</v>
      </c>
      <c r="J257" s="4" t="s">
        <v>2725</v>
      </c>
      <c r="K257" s="4" t="s">
        <v>529</v>
      </c>
      <c r="L257" s="4">
        <v>0.51600000000000001</v>
      </c>
      <c r="M257" s="4">
        <v>0.35799999999999998</v>
      </c>
      <c r="N257" s="4">
        <v>79.509</v>
      </c>
      <c r="O257" s="4">
        <v>124000</v>
      </c>
      <c r="P257" s="4" t="s">
        <v>1232</v>
      </c>
      <c r="Q257" s="4" t="s">
        <v>1231</v>
      </c>
      <c r="R257" s="4" t="s">
        <v>2725</v>
      </c>
      <c r="S257" s="4" t="s">
        <v>529</v>
      </c>
      <c r="T257" s="4">
        <f t="shared" si="6"/>
        <v>0</v>
      </c>
      <c r="U257" s="4" t="str">
        <f t="shared" si="7"/>
        <v>Not Found</v>
      </c>
      <c r="V257" s="4" t="s">
        <v>2840</v>
      </c>
    </row>
    <row r="258" spans="1:22" x14ac:dyDescent="0.25">
      <c r="A258" s="4" t="s">
        <v>2841</v>
      </c>
      <c r="B258" s="4" t="s">
        <v>628</v>
      </c>
      <c r="C258" s="4" t="s">
        <v>1234</v>
      </c>
      <c r="D258" s="4">
        <v>25</v>
      </c>
      <c r="E258" s="4">
        <v>14</v>
      </c>
      <c r="F258" s="4">
        <v>0.83899999999999997</v>
      </c>
      <c r="G258" s="4">
        <v>0.69</v>
      </c>
      <c r="H258" s="4">
        <v>151.99100000000001</v>
      </c>
      <c r="I258" s="4">
        <v>196413</v>
      </c>
      <c r="J258" s="4" t="s">
        <v>530</v>
      </c>
      <c r="K258" s="4" t="s">
        <v>531</v>
      </c>
      <c r="L258" s="4">
        <v>0.504</v>
      </c>
      <c r="M258" s="4">
        <v>0.67700000000000005</v>
      </c>
      <c r="N258" s="4">
        <v>128.078</v>
      </c>
      <c r="O258" s="4">
        <v>159023</v>
      </c>
      <c r="P258" s="4" t="s">
        <v>1234</v>
      </c>
      <c r="Q258" s="4" t="s">
        <v>628</v>
      </c>
      <c r="R258" s="4" t="s">
        <v>530</v>
      </c>
      <c r="S258" s="4" t="s">
        <v>531</v>
      </c>
      <c r="T258" s="4">
        <f t="shared" ref="T258:T321" si="8">COUNTIF($P$2:$P$646, R258)</f>
        <v>0</v>
      </c>
      <c r="U258" s="4" t="str">
        <f t="shared" ref="U258:U321" si="9">IF(COUNTIF($P$2:$P$646,R258)&gt;0, "Found","Not Found")</f>
        <v>Not Found</v>
      </c>
      <c r="V258" s="4" t="s">
        <v>2840</v>
      </c>
    </row>
    <row r="259" spans="1:22" x14ac:dyDescent="0.25">
      <c r="A259" s="4" t="s">
        <v>2841</v>
      </c>
      <c r="B259" s="4" t="s">
        <v>1207</v>
      </c>
      <c r="C259" s="4" t="s">
        <v>2794</v>
      </c>
      <c r="D259" s="4">
        <v>86</v>
      </c>
      <c r="E259" s="4">
        <v>1</v>
      </c>
      <c r="F259" s="4">
        <v>0.74299999999999999</v>
      </c>
      <c r="G259" s="4">
        <v>0.57599999999999996</v>
      </c>
      <c r="H259" s="4">
        <v>171.94499999999999</v>
      </c>
      <c r="I259" s="4">
        <v>191573</v>
      </c>
      <c r="J259" s="4" t="s">
        <v>532</v>
      </c>
      <c r="K259" s="4" t="s">
        <v>533</v>
      </c>
      <c r="L259" s="4">
        <v>0.64</v>
      </c>
      <c r="M259" s="4">
        <v>0.74</v>
      </c>
      <c r="N259" s="4">
        <v>116.879</v>
      </c>
      <c r="O259" s="4">
        <v>216320</v>
      </c>
      <c r="P259" s="4" t="s">
        <v>2794</v>
      </c>
      <c r="Q259" s="4" t="s">
        <v>1207</v>
      </c>
      <c r="R259" s="4" t="s">
        <v>532</v>
      </c>
      <c r="S259" s="4" t="s">
        <v>533</v>
      </c>
      <c r="T259" s="4">
        <f t="shared" si="8"/>
        <v>0</v>
      </c>
      <c r="U259" s="4" t="str">
        <f t="shared" si="9"/>
        <v>Not Found</v>
      </c>
      <c r="V259" s="4" t="s">
        <v>2840</v>
      </c>
    </row>
    <row r="260" spans="1:22" x14ac:dyDescent="0.25">
      <c r="A260" s="4" t="s">
        <v>2841</v>
      </c>
      <c r="B260" s="4" t="s">
        <v>2343</v>
      </c>
      <c r="C260" s="4" t="s">
        <v>1241</v>
      </c>
      <c r="D260" s="4">
        <v>77</v>
      </c>
      <c r="E260" s="4">
        <v>11</v>
      </c>
      <c r="F260" s="4">
        <v>0.84499999999999997</v>
      </c>
      <c r="G260" s="4">
        <v>0.79700000000000004</v>
      </c>
      <c r="H260" s="4">
        <v>121.985</v>
      </c>
      <c r="I260" s="4">
        <v>151475</v>
      </c>
      <c r="J260" s="4" t="s">
        <v>535</v>
      </c>
      <c r="K260" s="4" t="s">
        <v>536</v>
      </c>
      <c r="L260" s="4">
        <v>0.60899999999999999</v>
      </c>
      <c r="M260" s="4">
        <v>0.69199999999999995</v>
      </c>
      <c r="N260" s="4">
        <v>116.959</v>
      </c>
      <c r="O260" s="4">
        <v>233720</v>
      </c>
      <c r="P260" s="4" t="s">
        <v>1241</v>
      </c>
      <c r="Q260" s="4" t="s">
        <v>2343</v>
      </c>
      <c r="R260" s="4" t="s">
        <v>535</v>
      </c>
      <c r="S260" s="4" t="s">
        <v>536</v>
      </c>
      <c r="T260" s="4">
        <f t="shared" si="8"/>
        <v>1</v>
      </c>
      <c r="U260" s="4" t="str">
        <f t="shared" si="9"/>
        <v>Found</v>
      </c>
      <c r="V260" s="4" t="s">
        <v>2840</v>
      </c>
    </row>
    <row r="261" spans="1:22" x14ac:dyDescent="0.25">
      <c r="A261" s="4" t="s">
        <v>2841</v>
      </c>
      <c r="B261" s="4" t="s">
        <v>1244</v>
      </c>
      <c r="C261" s="4" t="s">
        <v>1245</v>
      </c>
      <c r="D261" s="4">
        <v>93</v>
      </c>
      <c r="E261" s="4">
        <v>5</v>
      </c>
      <c r="F261" s="4">
        <v>0.79500000000000004</v>
      </c>
      <c r="G261" s="4">
        <v>0.56499999999999995</v>
      </c>
      <c r="H261" s="4">
        <v>87.924999999999997</v>
      </c>
      <c r="I261" s="4">
        <v>172342</v>
      </c>
      <c r="J261" s="4" t="s">
        <v>2477</v>
      </c>
      <c r="K261" s="4" t="s">
        <v>463</v>
      </c>
      <c r="L261" s="4">
        <v>0.52900000000000003</v>
      </c>
      <c r="M261" s="4">
        <v>0.67300000000000004</v>
      </c>
      <c r="N261" s="4">
        <v>165.92099999999999</v>
      </c>
      <c r="O261" s="4">
        <v>218365</v>
      </c>
      <c r="P261" s="4" t="s">
        <v>1245</v>
      </c>
      <c r="Q261" s="4" t="s">
        <v>1244</v>
      </c>
      <c r="R261" s="4" t="s">
        <v>2477</v>
      </c>
      <c r="S261" s="4" t="s">
        <v>463</v>
      </c>
      <c r="T261" s="4">
        <f t="shared" si="8"/>
        <v>1</v>
      </c>
      <c r="U261" s="4" t="str">
        <f t="shared" si="9"/>
        <v>Found</v>
      </c>
      <c r="V261" s="4" t="s">
        <v>2840</v>
      </c>
    </row>
    <row r="262" spans="1:22" x14ac:dyDescent="0.25">
      <c r="A262" s="4" t="s">
        <v>2841</v>
      </c>
      <c r="B262" s="4" t="s">
        <v>628</v>
      </c>
      <c r="C262" s="4" t="s">
        <v>1247</v>
      </c>
      <c r="D262" s="4">
        <v>19</v>
      </c>
      <c r="E262" s="4">
        <v>14</v>
      </c>
      <c r="F262" s="4">
        <v>0.81699999999999995</v>
      </c>
      <c r="G262" s="4">
        <v>0.67</v>
      </c>
      <c r="H262" s="4">
        <v>130.05799999999999</v>
      </c>
      <c r="I262" s="4">
        <v>208615</v>
      </c>
      <c r="J262" s="4" t="s">
        <v>540</v>
      </c>
      <c r="K262" s="4" t="s">
        <v>541</v>
      </c>
      <c r="L262" s="4">
        <v>0.377</v>
      </c>
      <c r="M262" s="4">
        <v>0.55800000000000005</v>
      </c>
      <c r="N262" s="4">
        <v>149.971</v>
      </c>
      <c r="O262" s="4">
        <v>214800</v>
      </c>
      <c r="P262" s="4" t="s">
        <v>1247</v>
      </c>
      <c r="Q262" s="4" t="s">
        <v>628</v>
      </c>
      <c r="R262" s="4" t="s">
        <v>540</v>
      </c>
      <c r="S262" s="4" t="s">
        <v>541</v>
      </c>
      <c r="T262" s="4">
        <f t="shared" si="8"/>
        <v>0</v>
      </c>
      <c r="U262" s="4" t="str">
        <f t="shared" si="9"/>
        <v>Not Found</v>
      </c>
      <c r="V262" s="4" t="s">
        <v>2840</v>
      </c>
    </row>
    <row r="263" spans="1:22" x14ac:dyDescent="0.25">
      <c r="A263" s="4" t="s">
        <v>2841</v>
      </c>
      <c r="B263" s="4" t="s">
        <v>1250</v>
      </c>
      <c r="C263" s="4" t="s">
        <v>2486</v>
      </c>
      <c r="D263" s="4">
        <v>86</v>
      </c>
      <c r="E263" s="4">
        <v>3</v>
      </c>
      <c r="F263" s="4">
        <v>0.81</v>
      </c>
      <c r="G263" s="4">
        <v>0.73299999999999998</v>
      </c>
      <c r="H263" s="4">
        <v>125.97499999999999</v>
      </c>
      <c r="I263" s="4">
        <v>229283</v>
      </c>
      <c r="J263" s="4" t="s">
        <v>2726</v>
      </c>
      <c r="K263" s="4" t="s">
        <v>543</v>
      </c>
      <c r="L263" s="4">
        <v>0.82</v>
      </c>
      <c r="M263" s="4">
        <v>0.61099999999999999</v>
      </c>
      <c r="N263" s="4">
        <v>127.883</v>
      </c>
      <c r="O263" s="4">
        <v>133134</v>
      </c>
      <c r="P263" s="4" t="s">
        <v>2486</v>
      </c>
      <c r="Q263" s="4" t="s">
        <v>1250</v>
      </c>
      <c r="R263" s="4" t="s">
        <v>2726</v>
      </c>
      <c r="S263" s="4" t="s">
        <v>543</v>
      </c>
      <c r="T263" s="4">
        <f t="shared" si="8"/>
        <v>0</v>
      </c>
      <c r="U263" s="4" t="str">
        <f t="shared" si="9"/>
        <v>Not Found</v>
      </c>
      <c r="V263" s="4" t="s">
        <v>2840</v>
      </c>
    </row>
    <row r="264" spans="1:22" x14ac:dyDescent="0.25">
      <c r="A264" s="4" t="s">
        <v>2841</v>
      </c>
      <c r="B264" s="4" t="s">
        <v>687</v>
      </c>
      <c r="C264" s="4" t="s">
        <v>1254</v>
      </c>
      <c r="D264" s="4">
        <v>103</v>
      </c>
      <c r="E264" s="4">
        <v>5</v>
      </c>
      <c r="F264" s="4">
        <v>0.46400000000000002</v>
      </c>
      <c r="G264" s="4">
        <v>0.41699999999999998</v>
      </c>
      <c r="H264" s="4">
        <v>67.528000000000006</v>
      </c>
      <c r="I264" s="4">
        <v>183956</v>
      </c>
      <c r="P264" s="4" t="s">
        <v>1254</v>
      </c>
      <c r="Q264" s="4" t="s">
        <v>687</v>
      </c>
      <c r="T264" s="4">
        <f t="shared" si="8"/>
        <v>0</v>
      </c>
      <c r="U264" s="4" t="str">
        <f t="shared" si="9"/>
        <v>Not Found</v>
      </c>
    </row>
    <row r="265" spans="1:22" x14ac:dyDescent="0.25">
      <c r="A265" s="4" t="s">
        <v>2841</v>
      </c>
      <c r="B265" s="4" t="s">
        <v>1256</v>
      </c>
      <c r="C265" s="4" t="s">
        <v>1257</v>
      </c>
      <c r="D265" s="4">
        <v>105</v>
      </c>
      <c r="E265" s="4">
        <v>10</v>
      </c>
      <c r="F265" s="4">
        <v>0.64500000000000002</v>
      </c>
      <c r="G265" s="4">
        <v>0.79500000000000004</v>
      </c>
      <c r="H265" s="4">
        <v>112.06699999999999</v>
      </c>
      <c r="I265" s="4">
        <v>251489</v>
      </c>
      <c r="P265" s="4" t="s">
        <v>1257</v>
      </c>
      <c r="Q265" s="4" t="s">
        <v>1256</v>
      </c>
      <c r="T265" s="4">
        <f t="shared" si="8"/>
        <v>0</v>
      </c>
      <c r="U265" s="4" t="str">
        <f t="shared" si="9"/>
        <v>Not Found</v>
      </c>
    </row>
    <row r="266" spans="1:22" x14ac:dyDescent="0.25">
      <c r="A266" s="4" t="s">
        <v>2841</v>
      </c>
      <c r="B266" s="4" t="s">
        <v>885</v>
      </c>
      <c r="C266" s="4" t="s">
        <v>2795</v>
      </c>
      <c r="D266" s="4">
        <v>72</v>
      </c>
      <c r="E266" s="4">
        <v>13</v>
      </c>
      <c r="F266" s="4">
        <v>0.61499999999999999</v>
      </c>
      <c r="G266" s="4">
        <v>0.53400000000000003</v>
      </c>
      <c r="H266" s="4">
        <v>135.917</v>
      </c>
      <c r="I266" s="4">
        <v>236413</v>
      </c>
      <c r="P266" s="4" t="s">
        <v>2795</v>
      </c>
      <c r="Q266" s="4" t="s">
        <v>885</v>
      </c>
      <c r="T266" s="4">
        <f t="shared" si="8"/>
        <v>0</v>
      </c>
      <c r="U266" s="4" t="str">
        <f t="shared" si="9"/>
        <v>Not Found</v>
      </c>
    </row>
    <row r="267" spans="1:22" x14ac:dyDescent="0.25">
      <c r="A267" s="4" t="s">
        <v>2841</v>
      </c>
      <c r="B267" s="4" t="s">
        <v>1262</v>
      </c>
      <c r="C267" s="4" t="s">
        <v>1263</v>
      </c>
      <c r="D267" s="4">
        <v>93</v>
      </c>
      <c r="E267" s="4">
        <v>12</v>
      </c>
      <c r="F267" s="4">
        <v>0.56599999999999995</v>
      </c>
      <c r="G267" s="4">
        <v>0.88500000000000001</v>
      </c>
      <c r="H267" s="4">
        <v>90.99</v>
      </c>
      <c r="I267" s="4">
        <v>232893</v>
      </c>
      <c r="P267" s="4" t="s">
        <v>1263</v>
      </c>
      <c r="Q267" s="4" t="s">
        <v>1262</v>
      </c>
      <c r="T267" s="4">
        <f t="shared" si="8"/>
        <v>0</v>
      </c>
      <c r="U267" s="4" t="str">
        <f t="shared" si="9"/>
        <v>Not Found</v>
      </c>
    </row>
    <row r="268" spans="1:22" x14ac:dyDescent="0.25">
      <c r="A268" s="4" t="s">
        <v>2841</v>
      </c>
      <c r="B268" s="4" t="s">
        <v>1266</v>
      </c>
      <c r="C268" s="4" t="s">
        <v>1267</v>
      </c>
      <c r="D268" s="4">
        <v>109</v>
      </c>
      <c r="E268" s="4">
        <v>61</v>
      </c>
      <c r="F268" s="4">
        <v>0.82</v>
      </c>
      <c r="G268" s="4">
        <v>0.45200000000000001</v>
      </c>
      <c r="H268" s="4">
        <v>117.401</v>
      </c>
      <c r="I268" s="4">
        <v>253920</v>
      </c>
      <c r="P268" s="4" t="s">
        <v>1267</v>
      </c>
      <c r="Q268" s="4" t="s">
        <v>1266</v>
      </c>
      <c r="T268" s="4">
        <f t="shared" si="8"/>
        <v>0</v>
      </c>
      <c r="U268" s="4" t="str">
        <f t="shared" si="9"/>
        <v>Not Found</v>
      </c>
    </row>
    <row r="269" spans="1:22" x14ac:dyDescent="0.25">
      <c r="A269" s="4" t="s">
        <v>2841</v>
      </c>
      <c r="B269" s="4" t="s">
        <v>1269</v>
      </c>
      <c r="C269" s="4" t="s">
        <v>1270</v>
      </c>
      <c r="D269" s="4">
        <v>54</v>
      </c>
      <c r="E269" s="4">
        <v>15</v>
      </c>
      <c r="F269" s="4">
        <v>0.36199999999999999</v>
      </c>
      <c r="G269" s="4">
        <v>0.54</v>
      </c>
      <c r="H269" s="4">
        <v>78.007000000000005</v>
      </c>
      <c r="I269" s="4">
        <v>216410</v>
      </c>
      <c r="P269" s="4" t="s">
        <v>1270</v>
      </c>
      <c r="Q269" s="4" t="s">
        <v>1269</v>
      </c>
      <c r="T269" s="4">
        <f t="shared" si="8"/>
        <v>0</v>
      </c>
      <c r="U269" s="4" t="str">
        <f t="shared" si="9"/>
        <v>Not Found</v>
      </c>
    </row>
    <row r="270" spans="1:22" x14ac:dyDescent="0.25">
      <c r="A270" s="4" t="s">
        <v>2841</v>
      </c>
      <c r="B270" s="4" t="s">
        <v>1272</v>
      </c>
      <c r="C270" s="4" t="s">
        <v>1273</v>
      </c>
      <c r="D270" s="4">
        <v>112</v>
      </c>
      <c r="E270" s="4">
        <v>17</v>
      </c>
      <c r="F270" s="4">
        <v>0.57899999999999996</v>
      </c>
      <c r="G270" s="4">
        <v>0.60099999999999998</v>
      </c>
      <c r="H270" s="4">
        <v>140.01900000000001</v>
      </c>
      <c r="I270" s="4">
        <v>257147</v>
      </c>
      <c r="P270" s="4" t="s">
        <v>1273</v>
      </c>
      <c r="Q270" s="4" t="s">
        <v>1272</v>
      </c>
      <c r="T270" s="4">
        <f t="shared" si="8"/>
        <v>0</v>
      </c>
      <c r="U270" s="4" t="str">
        <f t="shared" si="9"/>
        <v>Not Found</v>
      </c>
    </row>
    <row r="271" spans="1:22" x14ac:dyDescent="0.25">
      <c r="A271" s="4" t="s">
        <v>2841</v>
      </c>
      <c r="B271" s="4" t="s">
        <v>628</v>
      </c>
      <c r="C271" s="4" t="s">
        <v>1275</v>
      </c>
      <c r="D271" s="4">
        <v>11</v>
      </c>
      <c r="E271" s="4">
        <v>14</v>
      </c>
      <c r="F271" s="4">
        <v>0.872</v>
      </c>
      <c r="G271" s="4">
        <v>0.58799999999999997</v>
      </c>
      <c r="H271" s="4">
        <v>142.00399999999999</v>
      </c>
      <c r="I271" s="4">
        <v>230704</v>
      </c>
      <c r="P271" s="4" t="s">
        <v>1275</v>
      </c>
      <c r="Q271" s="4" t="s">
        <v>628</v>
      </c>
      <c r="T271" s="4">
        <f t="shared" si="8"/>
        <v>0</v>
      </c>
      <c r="U271" s="4" t="str">
        <f t="shared" si="9"/>
        <v>Not Found</v>
      </c>
    </row>
    <row r="272" spans="1:22" x14ac:dyDescent="0.25">
      <c r="A272" s="4" t="s">
        <v>2841</v>
      </c>
      <c r="B272" s="4" t="s">
        <v>1277</v>
      </c>
      <c r="C272" s="4" t="s">
        <v>1278</v>
      </c>
      <c r="D272" s="4">
        <v>111</v>
      </c>
      <c r="E272" s="4">
        <v>11</v>
      </c>
      <c r="F272" s="4">
        <v>0.67200000000000004</v>
      </c>
      <c r="G272" s="4">
        <v>0.52</v>
      </c>
      <c r="H272" s="4">
        <v>120.001</v>
      </c>
      <c r="I272" s="4">
        <v>226600</v>
      </c>
      <c r="P272" s="4" t="s">
        <v>1278</v>
      </c>
      <c r="Q272" s="4" t="s">
        <v>1277</v>
      </c>
      <c r="T272" s="4">
        <f t="shared" si="8"/>
        <v>0</v>
      </c>
      <c r="U272" s="4" t="str">
        <f t="shared" si="9"/>
        <v>Not Found</v>
      </c>
    </row>
    <row r="273" spans="1:21" x14ac:dyDescent="0.25">
      <c r="A273" s="4" t="s">
        <v>2841</v>
      </c>
      <c r="B273" s="4" t="s">
        <v>257</v>
      </c>
      <c r="C273" s="4" t="s">
        <v>213</v>
      </c>
      <c r="D273" s="4">
        <v>52</v>
      </c>
      <c r="E273" s="4">
        <v>50</v>
      </c>
      <c r="F273" s="4">
        <v>0.58499999999999996</v>
      </c>
      <c r="G273" s="4">
        <v>0.56399999999999995</v>
      </c>
      <c r="H273" s="4">
        <v>113.003</v>
      </c>
      <c r="I273" s="4">
        <v>242253</v>
      </c>
      <c r="P273" s="4" t="s">
        <v>213</v>
      </c>
      <c r="Q273" s="4" t="s">
        <v>257</v>
      </c>
      <c r="T273" s="4">
        <f t="shared" si="8"/>
        <v>0</v>
      </c>
      <c r="U273" s="4" t="str">
        <f t="shared" si="9"/>
        <v>Not Found</v>
      </c>
    </row>
    <row r="274" spans="1:21" x14ac:dyDescent="0.25">
      <c r="A274" s="4" t="s">
        <v>2841</v>
      </c>
      <c r="B274" s="4" t="s">
        <v>391</v>
      </c>
      <c r="C274" s="4" t="s">
        <v>2487</v>
      </c>
      <c r="D274" s="4">
        <v>27</v>
      </c>
      <c r="E274" s="4">
        <v>3</v>
      </c>
      <c r="F274" s="4">
        <v>0.41199999999999998</v>
      </c>
      <c r="G274" s="4">
        <v>0.23599999999999999</v>
      </c>
      <c r="H274" s="4">
        <v>140.214</v>
      </c>
      <c r="I274" s="4">
        <v>281381</v>
      </c>
      <c r="P274" s="4" t="s">
        <v>2487</v>
      </c>
      <c r="Q274" s="4" t="s">
        <v>391</v>
      </c>
      <c r="T274" s="4">
        <f t="shared" si="8"/>
        <v>0</v>
      </c>
      <c r="U274" s="4" t="str">
        <f t="shared" si="9"/>
        <v>Not Found</v>
      </c>
    </row>
    <row r="275" spans="1:21" x14ac:dyDescent="0.25">
      <c r="A275" s="4" t="s">
        <v>2841</v>
      </c>
      <c r="B275" s="4" t="s">
        <v>628</v>
      </c>
      <c r="C275" s="4" t="s">
        <v>2488</v>
      </c>
      <c r="D275" s="4">
        <v>14</v>
      </c>
      <c r="E275" s="4">
        <v>14</v>
      </c>
      <c r="F275" s="4">
        <v>0.71399999999999997</v>
      </c>
      <c r="G275" s="4">
        <v>0.64500000000000002</v>
      </c>
      <c r="H275" s="4">
        <v>85.046000000000006</v>
      </c>
      <c r="I275" s="4">
        <v>180930</v>
      </c>
      <c r="P275" s="4" t="s">
        <v>2488</v>
      </c>
      <c r="Q275" s="4" t="s">
        <v>628</v>
      </c>
      <c r="T275" s="4">
        <f t="shared" si="8"/>
        <v>0</v>
      </c>
      <c r="U275" s="4" t="str">
        <f t="shared" si="9"/>
        <v>Not Found</v>
      </c>
    </row>
    <row r="276" spans="1:21" x14ac:dyDescent="0.25">
      <c r="A276" s="4" t="s">
        <v>2841</v>
      </c>
      <c r="B276" s="4" t="s">
        <v>1285</v>
      </c>
      <c r="C276" s="4" t="s">
        <v>2489</v>
      </c>
      <c r="D276" s="4">
        <v>121</v>
      </c>
      <c r="E276" s="4">
        <v>6</v>
      </c>
      <c r="F276" s="4">
        <v>0.75700000000000001</v>
      </c>
      <c r="G276" s="4">
        <v>0.78900000000000003</v>
      </c>
      <c r="H276" s="4">
        <v>91.911000000000001</v>
      </c>
      <c r="I276" s="4">
        <v>202174</v>
      </c>
      <c r="P276" s="4" t="s">
        <v>2489</v>
      </c>
      <c r="Q276" s="4" t="s">
        <v>1285</v>
      </c>
      <c r="T276" s="4">
        <f t="shared" si="8"/>
        <v>0</v>
      </c>
      <c r="U276" s="4" t="str">
        <f t="shared" si="9"/>
        <v>Not Found</v>
      </c>
    </row>
    <row r="277" spans="1:21" x14ac:dyDescent="0.25">
      <c r="A277" s="4" t="s">
        <v>2841</v>
      </c>
      <c r="B277" s="4" t="s">
        <v>1288</v>
      </c>
      <c r="C277" s="4" t="s">
        <v>1289</v>
      </c>
      <c r="D277" s="4">
        <v>122</v>
      </c>
      <c r="E277" s="4">
        <v>3</v>
      </c>
      <c r="F277" s="4">
        <v>0.56799999999999995</v>
      </c>
      <c r="G277" s="4">
        <v>0.64600000000000002</v>
      </c>
      <c r="H277" s="4">
        <v>111.94499999999999</v>
      </c>
      <c r="I277" s="4">
        <v>264773</v>
      </c>
      <c r="P277" s="4" t="s">
        <v>1289</v>
      </c>
      <c r="Q277" s="4" t="s">
        <v>1288</v>
      </c>
      <c r="T277" s="4">
        <f t="shared" si="8"/>
        <v>0</v>
      </c>
      <c r="U277" s="4" t="str">
        <f t="shared" si="9"/>
        <v>Not Found</v>
      </c>
    </row>
    <row r="278" spans="1:21" x14ac:dyDescent="0.25">
      <c r="A278" s="4" t="s">
        <v>2841</v>
      </c>
      <c r="B278" s="4" t="s">
        <v>1291</v>
      </c>
      <c r="C278" s="4" t="s">
        <v>1292</v>
      </c>
      <c r="D278" s="4">
        <v>126</v>
      </c>
      <c r="E278" s="4">
        <v>3</v>
      </c>
      <c r="F278" s="4">
        <v>0.4</v>
      </c>
      <c r="G278" s="4">
        <v>0.47899999999999998</v>
      </c>
      <c r="H278" s="4">
        <v>166.15899999999999</v>
      </c>
      <c r="I278" s="4">
        <v>229173</v>
      </c>
      <c r="P278" s="4" t="s">
        <v>1292</v>
      </c>
      <c r="Q278" s="4" t="s">
        <v>1291</v>
      </c>
      <c r="T278" s="4">
        <f t="shared" si="8"/>
        <v>0</v>
      </c>
      <c r="U278" s="4" t="str">
        <f t="shared" si="9"/>
        <v>Not Found</v>
      </c>
    </row>
    <row r="279" spans="1:21" x14ac:dyDescent="0.25">
      <c r="A279" s="4" t="s">
        <v>2841</v>
      </c>
      <c r="B279" s="4" t="s">
        <v>1295</v>
      </c>
      <c r="C279" s="4" t="s">
        <v>1296</v>
      </c>
      <c r="D279" s="4">
        <v>114</v>
      </c>
      <c r="E279" s="4">
        <v>9</v>
      </c>
      <c r="F279" s="4">
        <v>0.91200000000000003</v>
      </c>
      <c r="G279" s="4">
        <v>0.77400000000000002</v>
      </c>
      <c r="H279" s="4">
        <v>119.96599999999999</v>
      </c>
      <c r="I279" s="4">
        <v>155589</v>
      </c>
      <c r="P279" s="4" t="s">
        <v>1296</v>
      </c>
      <c r="Q279" s="4" t="s">
        <v>1295</v>
      </c>
      <c r="T279" s="4">
        <f t="shared" si="8"/>
        <v>0</v>
      </c>
      <c r="U279" s="4" t="str">
        <f t="shared" si="9"/>
        <v>Not Found</v>
      </c>
    </row>
    <row r="280" spans="1:21" x14ac:dyDescent="0.25">
      <c r="A280" s="4" t="s">
        <v>2841</v>
      </c>
      <c r="B280" s="4" t="s">
        <v>2773</v>
      </c>
      <c r="C280" s="4" t="s">
        <v>2490</v>
      </c>
      <c r="D280" s="4">
        <v>42</v>
      </c>
      <c r="E280" s="4">
        <v>16</v>
      </c>
      <c r="F280" s="4">
        <v>0.80200000000000005</v>
      </c>
      <c r="G280" s="4">
        <v>0.84599999999999997</v>
      </c>
      <c r="H280" s="4">
        <v>109.982</v>
      </c>
      <c r="I280" s="4">
        <v>227221</v>
      </c>
      <c r="P280" s="4" t="s">
        <v>2490</v>
      </c>
      <c r="Q280" s="4" t="s">
        <v>2773</v>
      </c>
      <c r="T280" s="4">
        <f t="shared" si="8"/>
        <v>0</v>
      </c>
      <c r="U280" s="4" t="str">
        <f t="shared" si="9"/>
        <v>Not Found</v>
      </c>
    </row>
    <row r="281" spans="1:21" x14ac:dyDescent="0.25">
      <c r="A281" s="4" t="s">
        <v>2841</v>
      </c>
      <c r="B281" s="4" t="s">
        <v>1302</v>
      </c>
      <c r="C281" s="4" t="s">
        <v>1303</v>
      </c>
      <c r="D281" s="4">
        <v>130</v>
      </c>
      <c r="E281" s="4">
        <v>5</v>
      </c>
      <c r="F281" s="4">
        <v>0.81399999999999995</v>
      </c>
      <c r="G281" s="4">
        <v>0.78900000000000003</v>
      </c>
      <c r="H281" s="4">
        <v>107.003</v>
      </c>
      <c r="I281" s="4">
        <v>219669</v>
      </c>
      <c r="P281" s="4" t="s">
        <v>1303</v>
      </c>
      <c r="Q281" s="4" t="s">
        <v>1302</v>
      </c>
      <c r="T281" s="4">
        <f t="shared" si="8"/>
        <v>0</v>
      </c>
      <c r="U281" s="4" t="str">
        <f t="shared" si="9"/>
        <v>Not Found</v>
      </c>
    </row>
    <row r="282" spans="1:21" x14ac:dyDescent="0.25">
      <c r="A282" s="4" t="s">
        <v>2841</v>
      </c>
      <c r="B282" s="4" t="s">
        <v>463</v>
      </c>
      <c r="C282" s="4" t="s">
        <v>1305</v>
      </c>
      <c r="D282" s="4">
        <v>18</v>
      </c>
      <c r="E282" s="4">
        <v>8</v>
      </c>
      <c r="F282" s="4">
        <v>0.499</v>
      </c>
      <c r="G282" s="4">
        <v>0.67100000000000004</v>
      </c>
      <c r="H282" s="4">
        <v>124.994</v>
      </c>
      <c r="I282" s="4">
        <v>336924</v>
      </c>
      <c r="P282" s="4" t="s">
        <v>1305</v>
      </c>
      <c r="Q282" s="4" t="s">
        <v>463</v>
      </c>
      <c r="T282" s="4">
        <f t="shared" si="8"/>
        <v>0</v>
      </c>
      <c r="U282" s="4" t="str">
        <f t="shared" si="9"/>
        <v>Not Found</v>
      </c>
    </row>
    <row r="283" spans="1:21" x14ac:dyDescent="0.25">
      <c r="A283" s="4" t="s">
        <v>2841</v>
      </c>
      <c r="B283" s="4" t="s">
        <v>628</v>
      </c>
      <c r="C283" s="4" t="s">
        <v>1307</v>
      </c>
      <c r="D283" s="4">
        <v>22</v>
      </c>
      <c r="E283" s="4">
        <v>14</v>
      </c>
      <c r="F283" s="4">
        <v>0.86099999999999999</v>
      </c>
      <c r="G283" s="4">
        <v>0.64500000000000002</v>
      </c>
      <c r="H283" s="4">
        <v>121.39100000000001</v>
      </c>
      <c r="I283" s="4">
        <v>210989</v>
      </c>
      <c r="P283" s="4" t="s">
        <v>1307</v>
      </c>
      <c r="Q283" s="4" t="s">
        <v>628</v>
      </c>
      <c r="T283" s="4">
        <f t="shared" si="8"/>
        <v>0</v>
      </c>
      <c r="U283" s="4" t="str">
        <f t="shared" si="9"/>
        <v>Not Found</v>
      </c>
    </row>
    <row r="284" spans="1:21" x14ac:dyDescent="0.25">
      <c r="A284" s="4" t="s">
        <v>2841</v>
      </c>
      <c r="B284" s="4" t="s">
        <v>2344</v>
      </c>
      <c r="C284" s="4" t="s">
        <v>2491</v>
      </c>
      <c r="D284" s="4">
        <v>68</v>
      </c>
      <c r="E284" s="4">
        <v>7</v>
      </c>
      <c r="F284" s="4">
        <v>0.79300000000000004</v>
      </c>
      <c r="G284" s="4">
        <v>0.85899999999999999</v>
      </c>
      <c r="H284" s="4">
        <v>97.001000000000005</v>
      </c>
      <c r="I284" s="4">
        <v>168107</v>
      </c>
      <c r="P284" s="4" t="s">
        <v>2491</v>
      </c>
      <c r="Q284" s="4" t="s">
        <v>2344</v>
      </c>
      <c r="T284" s="4">
        <f t="shared" si="8"/>
        <v>0</v>
      </c>
      <c r="U284" s="4" t="str">
        <f t="shared" si="9"/>
        <v>Not Found</v>
      </c>
    </row>
    <row r="285" spans="1:21" hidden="1" x14ac:dyDescent="0.25">
      <c r="A285" s="4" t="s">
        <v>2841</v>
      </c>
      <c r="B285" s="4" t="s">
        <v>1312</v>
      </c>
      <c r="C285" s="4" t="s">
        <v>1313</v>
      </c>
      <c r="D285" s="4">
        <v>135</v>
      </c>
      <c r="E285" s="4">
        <v>5</v>
      </c>
      <c r="F285" s="4">
        <v>0.36899999999999999</v>
      </c>
      <c r="G285" s="4">
        <v>0.46700000000000003</v>
      </c>
      <c r="H285" s="4">
        <v>94.472999999999999</v>
      </c>
      <c r="I285" s="4">
        <v>290147</v>
      </c>
      <c r="P285" s="4" t="s">
        <v>1313</v>
      </c>
      <c r="Q285" s="4" t="s">
        <v>1312</v>
      </c>
      <c r="T285" s="4">
        <f t="shared" si="8"/>
        <v>0</v>
      </c>
      <c r="U285" s="4" t="str">
        <f t="shared" si="9"/>
        <v>Not Found</v>
      </c>
    </row>
    <row r="286" spans="1:21" x14ac:dyDescent="0.25">
      <c r="A286" s="4" t="s">
        <v>2841</v>
      </c>
      <c r="B286" s="4" t="s">
        <v>2774</v>
      </c>
      <c r="C286" s="4" t="s">
        <v>1316</v>
      </c>
      <c r="D286" s="4">
        <v>24</v>
      </c>
      <c r="E286" s="4">
        <v>14</v>
      </c>
      <c r="F286" s="4">
        <v>0.77700000000000002</v>
      </c>
      <c r="G286" s="4">
        <v>0.59499999999999997</v>
      </c>
      <c r="H286" s="4">
        <v>108.02</v>
      </c>
      <c r="I286" s="4">
        <v>244444</v>
      </c>
      <c r="P286" s="4" t="s">
        <v>1316</v>
      </c>
      <c r="Q286" s="4" t="s">
        <v>2774</v>
      </c>
      <c r="T286" s="4">
        <f t="shared" si="8"/>
        <v>0</v>
      </c>
      <c r="U286" s="4" t="str">
        <f t="shared" si="9"/>
        <v>Not Found</v>
      </c>
    </row>
    <row r="287" spans="1:21" x14ac:dyDescent="0.25">
      <c r="A287" s="4" t="s">
        <v>2841</v>
      </c>
      <c r="B287" s="4" t="s">
        <v>1318</v>
      </c>
      <c r="C287" s="4" t="s">
        <v>1319</v>
      </c>
      <c r="D287" s="4">
        <v>129</v>
      </c>
      <c r="E287" s="4">
        <v>3</v>
      </c>
      <c r="F287" s="4">
        <v>0.79400000000000004</v>
      </c>
      <c r="G287" s="4">
        <v>0.59399999999999997</v>
      </c>
      <c r="H287" s="4">
        <v>99.238</v>
      </c>
      <c r="I287" s="4">
        <v>160897</v>
      </c>
      <c r="P287" s="4" t="s">
        <v>1319</v>
      </c>
      <c r="Q287" s="4" t="s">
        <v>1318</v>
      </c>
      <c r="T287" s="4">
        <f t="shared" si="8"/>
        <v>0</v>
      </c>
      <c r="U287" s="4" t="str">
        <f t="shared" si="9"/>
        <v>Not Found</v>
      </c>
    </row>
    <row r="288" spans="1:21" x14ac:dyDescent="0.25">
      <c r="A288" s="4" t="s">
        <v>2841</v>
      </c>
      <c r="B288" s="4" t="s">
        <v>1321</v>
      </c>
      <c r="C288" s="4" t="s">
        <v>1322</v>
      </c>
      <c r="D288" s="4">
        <v>101</v>
      </c>
      <c r="E288" s="4">
        <v>10</v>
      </c>
      <c r="F288" s="4">
        <v>0.45400000000000001</v>
      </c>
      <c r="G288" s="4">
        <v>0.91</v>
      </c>
      <c r="H288" s="4">
        <v>125.116</v>
      </c>
      <c r="I288" s="4">
        <v>354520</v>
      </c>
      <c r="P288" s="4" t="s">
        <v>1322</v>
      </c>
      <c r="Q288" s="4" t="s">
        <v>1321</v>
      </c>
      <c r="T288" s="4">
        <f t="shared" si="8"/>
        <v>0</v>
      </c>
      <c r="U288" s="4" t="str">
        <f t="shared" si="9"/>
        <v>Not Found</v>
      </c>
    </row>
    <row r="289" spans="1:21" x14ac:dyDescent="0.25">
      <c r="A289" s="4" t="s">
        <v>2841</v>
      </c>
      <c r="B289" s="4" t="s">
        <v>1324</v>
      </c>
      <c r="C289" s="4" t="s">
        <v>1325</v>
      </c>
      <c r="D289" s="4">
        <v>7</v>
      </c>
      <c r="E289" s="4">
        <v>67</v>
      </c>
      <c r="F289" s="4">
        <v>0.60799999999999998</v>
      </c>
      <c r="G289" s="4">
        <v>0.626</v>
      </c>
      <c r="H289" s="4">
        <v>176.08600000000001</v>
      </c>
      <c r="I289" s="4">
        <v>250534</v>
      </c>
      <c r="P289" s="4" t="s">
        <v>1325</v>
      </c>
      <c r="Q289" s="4" t="s">
        <v>1324</v>
      </c>
      <c r="T289" s="4">
        <f t="shared" si="8"/>
        <v>0</v>
      </c>
      <c r="U289" s="4" t="str">
        <f t="shared" si="9"/>
        <v>Not Found</v>
      </c>
    </row>
    <row r="290" spans="1:21" x14ac:dyDescent="0.25">
      <c r="A290" s="4" t="s">
        <v>2841</v>
      </c>
      <c r="B290" s="4" t="s">
        <v>1328</v>
      </c>
      <c r="C290" s="4" t="s">
        <v>2492</v>
      </c>
      <c r="D290" s="4">
        <v>26</v>
      </c>
      <c r="E290" s="4">
        <v>10</v>
      </c>
      <c r="F290" s="4">
        <v>0.82399999999999995</v>
      </c>
      <c r="G290" s="4">
        <v>0.69699999999999995</v>
      </c>
      <c r="H290" s="4">
        <v>99.986999999999995</v>
      </c>
      <c r="I290" s="4">
        <v>215216</v>
      </c>
      <c r="P290" s="4" t="s">
        <v>2492</v>
      </c>
      <c r="Q290" s="4" t="s">
        <v>1328</v>
      </c>
      <c r="T290" s="4">
        <f t="shared" si="8"/>
        <v>0</v>
      </c>
      <c r="U290" s="4" t="str">
        <f t="shared" si="9"/>
        <v>Not Found</v>
      </c>
    </row>
    <row r="291" spans="1:21" x14ac:dyDescent="0.25">
      <c r="A291" s="4" t="s">
        <v>2841</v>
      </c>
      <c r="B291" s="4" t="s">
        <v>1332</v>
      </c>
      <c r="C291" s="4" t="s">
        <v>1333</v>
      </c>
      <c r="D291" s="4">
        <v>127</v>
      </c>
      <c r="E291" s="4">
        <v>14</v>
      </c>
      <c r="F291" s="4">
        <v>0.60099999999999998</v>
      </c>
      <c r="G291" s="4">
        <v>0.71299999999999997</v>
      </c>
      <c r="H291" s="4">
        <v>122.872</v>
      </c>
      <c r="I291" s="4">
        <v>169756</v>
      </c>
      <c r="P291" s="4" t="s">
        <v>1333</v>
      </c>
      <c r="Q291" s="4" t="s">
        <v>1332</v>
      </c>
      <c r="T291" s="4">
        <f t="shared" si="8"/>
        <v>0</v>
      </c>
      <c r="U291" s="4" t="str">
        <f t="shared" si="9"/>
        <v>Not Found</v>
      </c>
    </row>
    <row r="292" spans="1:21" hidden="1" x14ac:dyDescent="0.25">
      <c r="A292" s="4" t="s">
        <v>2841</v>
      </c>
      <c r="B292" s="4" t="s">
        <v>2345</v>
      </c>
      <c r="C292" s="4" t="s">
        <v>42</v>
      </c>
      <c r="D292" s="4">
        <v>150</v>
      </c>
      <c r="E292" s="4">
        <v>5</v>
      </c>
      <c r="F292" s="4">
        <v>0.57799999999999996</v>
      </c>
      <c r="G292" s="4">
        <v>0.91200000000000003</v>
      </c>
      <c r="H292" s="4">
        <v>127.87</v>
      </c>
      <c r="I292" s="4">
        <v>177525</v>
      </c>
      <c r="P292" s="4" t="s">
        <v>42</v>
      </c>
      <c r="Q292" s="4" t="s">
        <v>2345</v>
      </c>
      <c r="T292" s="4">
        <f t="shared" si="8"/>
        <v>0</v>
      </c>
      <c r="U292" s="4" t="str">
        <f t="shared" si="9"/>
        <v>Not Found</v>
      </c>
    </row>
    <row r="293" spans="1:21" hidden="1" x14ac:dyDescent="0.25">
      <c r="A293" s="4" t="s">
        <v>2841</v>
      </c>
      <c r="B293" s="4" t="s">
        <v>1336</v>
      </c>
      <c r="C293" s="4" t="s">
        <v>2493</v>
      </c>
      <c r="D293" s="4">
        <v>161</v>
      </c>
      <c r="E293" s="4">
        <v>3</v>
      </c>
      <c r="F293" s="4">
        <v>0.89800000000000002</v>
      </c>
      <c r="G293" s="4">
        <v>0.50900000000000001</v>
      </c>
      <c r="H293" s="4">
        <v>119.869</v>
      </c>
      <c r="I293" s="4">
        <v>181507</v>
      </c>
      <c r="P293" s="4" t="s">
        <v>2493</v>
      </c>
      <c r="Q293" s="4" t="s">
        <v>1336</v>
      </c>
      <c r="T293" s="4">
        <f t="shared" si="8"/>
        <v>0</v>
      </c>
      <c r="U293" s="4" t="str">
        <f t="shared" si="9"/>
        <v>Not Found</v>
      </c>
    </row>
    <row r="294" spans="1:21" x14ac:dyDescent="0.25">
      <c r="A294" s="4" t="s">
        <v>2841</v>
      </c>
      <c r="B294" s="4" t="s">
        <v>1339</v>
      </c>
      <c r="C294" s="4" t="s">
        <v>2494</v>
      </c>
      <c r="D294" s="4">
        <v>18</v>
      </c>
      <c r="E294" s="4">
        <v>13</v>
      </c>
      <c r="F294" s="4">
        <v>0.66900000000000004</v>
      </c>
      <c r="G294" s="4">
        <v>0.77300000000000002</v>
      </c>
      <c r="H294" s="4">
        <v>93.923000000000002</v>
      </c>
      <c r="I294" s="4">
        <v>185857</v>
      </c>
      <c r="P294" s="4" t="s">
        <v>2494</v>
      </c>
      <c r="Q294" s="4" t="s">
        <v>1339</v>
      </c>
      <c r="T294" s="4">
        <f t="shared" si="8"/>
        <v>0</v>
      </c>
      <c r="U294" s="4" t="str">
        <f t="shared" si="9"/>
        <v>Not Found</v>
      </c>
    </row>
    <row r="295" spans="1:21" hidden="1" x14ac:dyDescent="0.25">
      <c r="A295" s="4" t="s">
        <v>2841</v>
      </c>
      <c r="B295" s="4" t="s">
        <v>1341</v>
      </c>
      <c r="C295" s="4" t="s">
        <v>1342</v>
      </c>
      <c r="D295" s="4">
        <v>168</v>
      </c>
      <c r="E295" s="4">
        <v>4</v>
      </c>
      <c r="F295" s="4">
        <v>0.71499999999999997</v>
      </c>
      <c r="G295" s="4">
        <v>0.47</v>
      </c>
      <c r="H295" s="4">
        <v>89.965000000000003</v>
      </c>
      <c r="I295" s="4">
        <v>111627</v>
      </c>
      <c r="P295" s="4" t="s">
        <v>1342</v>
      </c>
      <c r="Q295" s="4" t="s">
        <v>1341</v>
      </c>
      <c r="T295" s="4">
        <f t="shared" si="8"/>
        <v>0</v>
      </c>
      <c r="U295" s="4" t="str">
        <f t="shared" si="9"/>
        <v>Not Found</v>
      </c>
    </row>
    <row r="296" spans="1:21" x14ac:dyDescent="0.25">
      <c r="A296" s="4" t="s">
        <v>2841</v>
      </c>
      <c r="B296" s="4" t="s">
        <v>2647</v>
      </c>
      <c r="C296" s="4" t="s">
        <v>2495</v>
      </c>
      <c r="D296" s="4">
        <v>34</v>
      </c>
      <c r="E296" s="4">
        <v>2</v>
      </c>
      <c r="F296" s="4">
        <v>0.90300000000000002</v>
      </c>
      <c r="G296" s="4">
        <v>0.51900000000000002</v>
      </c>
      <c r="H296" s="4">
        <v>114.991</v>
      </c>
      <c r="I296" s="4">
        <v>116727</v>
      </c>
      <c r="P296" s="4" t="s">
        <v>2495</v>
      </c>
      <c r="Q296" s="4" t="s">
        <v>2647</v>
      </c>
      <c r="T296" s="4">
        <f t="shared" si="8"/>
        <v>0</v>
      </c>
      <c r="U296" s="4" t="str">
        <f t="shared" si="9"/>
        <v>Not Found</v>
      </c>
    </row>
    <row r="297" spans="1:21" x14ac:dyDescent="0.25">
      <c r="A297" s="4" t="s">
        <v>2841</v>
      </c>
      <c r="B297" s="4" t="s">
        <v>22</v>
      </c>
      <c r="C297" s="4" t="s">
        <v>1347</v>
      </c>
      <c r="D297" s="4">
        <v>5</v>
      </c>
      <c r="E297" s="4">
        <v>12</v>
      </c>
      <c r="F297" s="4">
        <v>0.50700000000000001</v>
      </c>
      <c r="G297" s="4">
        <v>0.29399999999999998</v>
      </c>
      <c r="H297" s="4">
        <v>114.199</v>
      </c>
      <c r="I297" s="4">
        <v>245964</v>
      </c>
      <c r="P297" s="4" t="s">
        <v>1347</v>
      </c>
      <c r="Q297" s="4" t="s">
        <v>22</v>
      </c>
      <c r="T297" s="4">
        <f t="shared" si="8"/>
        <v>0</v>
      </c>
      <c r="U297" s="4" t="str">
        <f t="shared" si="9"/>
        <v>Not Found</v>
      </c>
    </row>
    <row r="298" spans="1:21" x14ac:dyDescent="0.25">
      <c r="A298" s="4" t="s">
        <v>2841</v>
      </c>
      <c r="B298" s="4" t="s">
        <v>22</v>
      </c>
      <c r="C298" s="4" t="s">
        <v>2496</v>
      </c>
      <c r="D298" s="4">
        <v>6</v>
      </c>
      <c r="E298" s="4">
        <v>12</v>
      </c>
      <c r="F298" s="4">
        <v>0.72</v>
      </c>
      <c r="G298" s="4">
        <v>0.71499999999999997</v>
      </c>
      <c r="H298" s="4">
        <v>107.041</v>
      </c>
      <c r="I298" s="4">
        <v>193813</v>
      </c>
      <c r="P298" s="4" t="s">
        <v>2496</v>
      </c>
      <c r="Q298" s="4" t="s">
        <v>22</v>
      </c>
      <c r="T298" s="4">
        <f t="shared" si="8"/>
        <v>0</v>
      </c>
      <c r="U298" s="4" t="str">
        <f t="shared" si="9"/>
        <v>Not Found</v>
      </c>
    </row>
    <row r="299" spans="1:21" x14ac:dyDescent="0.25">
      <c r="A299" s="4" t="s">
        <v>2841</v>
      </c>
      <c r="B299" s="4" t="s">
        <v>63</v>
      </c>
      <c r="C299" s="4" t="s">
        <v>2497</v>
      </c>
      <c r="D299" s="4">
        <v>64</v>
      </c>
      <c r="E299" s="4">
        <v>16</v>
      </c>
      <c r="F299" s="4">
        <v>0.50600000000000001</v>
      </c>
      <c r="G299" s="4">
        <v>0.81699999999999995</v>
      </c>
      <c r="H299" s="4">
        <v>109.952</v>
      </c>
      <c r="I299" s="4">
        <v>208707</v>
      </c>
      <c r="P299" s="4" t="s">
        <v>2497</v>
      </c>
      <c r="Q299" s="4" t="s">
        <v>63</v>
      </c>
      <c r="T299" s="4">
        <f t="shared" si="8"/>
        <v>0</v>
      </c>
      <c r="U299" s="4" t="str">
        <f t="shared" si="9"/>
        <v>Not Found</v>
      </c>
    </row>
    <row r="300" spans="1:21" hidden="1" x14ac:dyDescent="0.25">
      <c r="A300" s="4" t="s">
        <v>2841</v>
      </c>
      <c r="B300" s="4" t="s">
        <v>1353</v>
      </c>
      <c r="C300" s="4" t="s">
        <v>1354</v>
      </c>
      <c r="D300" s="4">
        <v>164</v>
      </c>
      <c r="E300" s="4">
        <v>3</v>
      </c>
      <c r="F300" s="4">
        <v>0.81599999999999995</v>
      </c>
      <c r="G300" s="4">
        <v>0.69599999999999995</v>
      </c>
      <c r="H300" s="4">
        <v>100.004</v>
      </c>
      <c r="I300" s="4">
        <v>176268</v>
      </c>
      <c r="P300" s="4" t="s">
        <v>1354</v>
      </c>
      <c r="Q300" s="4" t="s">
        <v>1353</v>
      </c>
      <c r="T300" s="4">
        <f t="shared" si="8"/>
        <v>0</v>
      </c>
      <c r="U300" s="4" t="str">
        <f t="shared" si="9"/>
        <v>Not Found</v>
      </c>
    </row>
    <row r="301" spans="1:21" x14ac:dyDescent="0.25">
      <c r="A301" s="4" t="s">
        <v>2841</v>
      </c>
      <c r="B301" s="4" t="s">
        <v>2346</v>
      </c>
      <c r="C301" s="4" t="s">
        <v>2498</v>
      </c>
      <c r="D301" s="4">
        <v>101</v>
      </c>
      <c r="E301" s="4">
        <v>2</v>
      </c>
      <c r="F301" s="4">
        <v>0.81899999999999995</v>
      </c>
      <c r="G301" s="4">
        <v>0.65100000000000002</v>
      </c>
      <c r="H301" s="4">
        <v>139.95699999999999</v>
      </c>
      <c r="I301" s="4">
        <v>185786</v>
      </c>
      <c r="P301" s="4" t="s">
        <v>2498</v>
      </c>
      <c r="Q301" s="4" t="s">
        <v>2346</v>
      </c>
      <c r="T301" s="4">
        <f t="shared" si="8"/>
        <v>0</v>
      </c>
      <c r="U301" s="4" t="str">
        <f t="shared" si="9"/>
        <v>Not Found</v>
      </c>
    </row>
    <row r="302" spans="1:21" x14ac:dyDescent="0.25">
      <c r="A302" s="4" t="s">
        <v>2841</v>
      </c>
      <c r="B302" s="4" t="s">
        <v>1359</v>
      </c>
      <c r="C302" s="4" t="s">
        <v>1360</v>
      </c>
      <c r="D302" s="4">
        <v>100</v>
      </c>
      <c r="E302" s="4">
        <v>4</v>
      </c>
      <c r="F302" s="4">
        <v>0.77400000000000002</v>
      </c>
      <c r="G302" s="4">
        <v>0.74199999999999999</v>
      </c>
      <c r="H302" s="4">
        <v>134.99100000000001</v>
      </c>
      <c r="I302" s="4">
        <v>194023</v>
      </c>
      <c r="P302" s="4" t="s">
        <v>1360</v>
      </c>
      <c r="Q302" s="4" t="s">
        <v>1359</v>
      </c>
      <c r="T302" s="4">
        <f t="shared" si="8"/>
        <v>0</v>
      </c>
      <c r="U302" s="4" t="str">
        <f t="shared" si="9"/>
        <v>Not Found</v>
      </c>
    </row>
    <row r="303" spans="1:21" x14ac:dyDescent="0.25">
      <c r="A303" s="4" t="s">
        <v>2841</v>
      </c>
      <c r="B303" s="4" t="s">
        <v>1362</v>
      </c>
      <c r="C303" s="4" t="s">
        <v>2796</v>
      </c>
      <c r="D303" s="4">
        <v>18</v>
      </c>
      <c r="E303" s="4">
        <v>20</v>
      </c>
      <c r="F303" s="4">
        <v>0.81200000000000006</v>
      </c>
      <c r="G303" s="4">
        <v>0.85499999999999998</v>
      </c>
      <c r="H303" s="4">
        <v>90.04</v>
      </c>
      <c r="I303" s="4">
        <v>192477</v>
      </c>
      <c r="P303" s="4" t="s">
        <v>2796</v>
      </c>
      <c r="Q303" s="4" t="s">
        <v>1362</v>
      </c>
      <c r="T303" s="4">
        <f t="shared" si="8"/>
        <v>0</v>
      </c>
      <c r="U303" s="4" t="str">
        <f t="shared" si="9"/>
        <v>Not Found</v>
      </c>
    </row>
    <row r="304" spans="1:21" x14ac:dyDescent="0.25">
      <c r="A304" s="4" t="s">
        <v>2841</v>
      </c>
      <c r="B304" s="4" t="s">
        <v>1365</v>
      </c>
      <c r="C304" s="4" t="s">
        <v>2499</v>
      </c>
      <c r="D304" s="4">
        <v>5</v>
      </c>
      <c r="E304" s="4">
        <v>72</v>
      </c>
      <c r="F304" s="4">
        <v>0.86599999999999999</v>
      </c>
      <c r="G304" s="4">
        <v>0.81299999999999994</v>
      </c>
      <c r="H304" s="4">
        <v>121.998</v>
      </c>
      <c r="I304" s="4">
        <v>199440</v>
      </c>
      <c r="P304" s="4" t="s">
        <v>2499</v>
      </c>
      <c r="Q304" s="4" t="s">
        <v>1365</v>
      </c>
      <c r="T304" s="4">
        <f t="shared" si="8"/>
        <v>0</v>
      </c>
      <c r="U304" s="4" t="str">
        <f t="shared" si="9"/>
        <v>Not Found</v>
      </c>
    </row>
    <row r="305" spans="1:21" x14ac:dyDescent="0.25">
      <c r="A305" s="4" t="s">
        <v>2841</v>
      </c>
      <c r="B305" s="4" t="s">
        <v>1368</v>
      </c>
      <c r="C305" s="4" t="s">
        <v>1369</v>
      </c>
      <c r="D305" s="4">
        <v>59</v>
      </c>
      <c r="E305" s="4">
        <v>19</v>
      </c>
      <c r="F305" s="4">
        <v>0.55900000000000005</v>
      </c>
      <c r="G305" s="4">
        <v>0.55900000000000005</v>
      </c>
      <c r="H305" s="4">
        <v>72.498000000000005</v>
      </c>
      <c r="I305" s="4">
        <v>220780</v>
      </c>
      <c r="P305" s="4" t="s">
        <v>1369</v>
      </c>
      <c r="Q305" s="4" t="s">
        <v>1368</v>
      </c>
      <c r="T305" s="4">
        <f t="shared" si="8"/>
        <v>0</v>
      </c>
      <c r="U305" s="4" t="str">
        <f t="shared" si="9"/>
        <v>Not Found</v>
      </c>
    </row>
    <row r="306" spans="1:21" x14ac:dyDescent="0.25">
      <c r="A306" s="4" t="s">
        <v>2841</v>
      </c>
      <c r="B306" s="4" t="s">
        <v>2646</v>
      </c>
      <c r="C306" s="4" t="s">
        <v>2500</v>
      </c>
      <c r="D306" s="4">
        <v>46</v>
      </c>
      <c r="E306" s="4">
        <v>2</v>
      </c>
      <c r="F306" s="4">
        <v>0.67400000000000004</v>
      </c>
      <c r="G306" s="4">
        <v>0.625</v>
      </c>
      <c r="H306" s="4">
        <v>120.004</v>
      </c>
      <c r="I306" s="4">
        <v>273998</v>
      </c>
      <c r="P306" s="4" t="s">
        <v>2500</v>
      </c>
      <c r="Q306" s="4" t="s">
        <v>2646</v>
      </c>
      <c r="T306" s="4">
        <f t="shared" si="8"/>
        <v>0</v>
      </c>
      <c r="U306" s="4" t="str">
        <f t="shared" si="9"/>
        <v>Not Found</v>
      </c>
    </row>
    <row r="307" spans="1:21" hidden="1" x14ac:dyDescent="0.25">
      <c r="A307" s="4" t="s">
        <v>2841</v>
      </c>
      <c r="B307" s="4" t="s">
        <v>1373</v>
      </c>
      <c r="C307" s="4" t="s">
        <v>1374</v>
      </c>
      <c r="D307" s="4">
        <v>193</v>
      </c>
      <c r="E307" s="4">
        <v>1</v>
      </c>
      <c r="F307" s="4">
        <v>0.55200000000000005</v>
      </c>
      <c r="G307" s="4">
        <v>0.53100000000000003</v>
      </c>
      <c r="H307" s="4">
        <v>144.946</v>
      </c>
      <c r="I307" s="4">
        <v>176859</v>
      </c>
      <c r="P307" s="4" t="s">
        <v>1374</v>
      </c>
      <c r="Q307" s="4" t="s">
        <v>1373</v>
      </c>
      <c r="T307" s="4">
        <f t="shared" si="8"/>
        <v>0</v>
      </c>
      <c r="U307" s="4" t="str">
        <f t="shared" si="9"/>
        <v>Not Found</v>
      </c>
    </row>
    <row r="308" spans="1:21" x14ac:dyDescent="0.25">
      <c r="A308" s="4" t="s">
        <v>2841</v>
      </c>
      <c r="B308" s="4" t="s">
        <v>2312</v>
      </c>
      <c r="C308" s="4" t="s">
        <v>1377</v>
      </c>
      <c r="D308" s="4">
        <v>7</v>
      </c>
      <c r="E308" s="4">
        <v>8</v>
      </c>
      <c r="F308" s="4">
        <v>0.55900000000000005</v>
      </c>
      <c r="G308" s="4">
        <v>0.88500000000000001</v>
      </c>
      <c r="H308" s="4">
        <v>172.029</v>
      </c>
      <c r="I308" s="4">
        <v>193594</v>
      </c>
      <c r="P308" s="4" t="s">
        <v>1377</v>
      </c>
      <c r="Q308" s="4" t="s">
        <v>2312</v>
      </c>
      <c r="T308" s="4">
        <f t="shared" si="8"/>
        <v>0</v>
      </c>
      <c r="U308" s="4" t="str">
        <f t="shared" si="9"/>
        <v>Not Found</v>
      </c>
    </row>
    <row r="309" spans="1:21" hidden="1" x14ac:dyDescent="0.25">
      <c r="A309" s="4" t="s">
        <v>2841</v>
      </c>
      <c r="B309" s="4" t="s">
        <v>38</v>
      </c>
      <c r="C309" s="4" t="s">
        <v>516</v>
      </c>
      <c r="D309" s="4">
        <v>194</v>
      </c>
      <c r="E309" s="4">
        <v>2</v>
      </c>
      <c r="F309" s="4">
        <v>0.505</v>
      </c>
      <c r="G309" s="4">
        <v>0.71</v>
      </c>
      <c r="H309" s="4">
        <v>89.938000000000002</v>
      </c>
      <c r="I309" s="4">
        <v>177507</v>
      </c>
      <c r="P309" s="4" t="s">
        <v>516</v>
      </c>
      <c r="Q309" s="4" t="s">
        <v>38</v>
      </c>
      <c r="T309" s="4">
        <f t="shared" si="8"/>
        <v>0</v>
      </c>
      <c r="U309" s="4" t="str">
        <f t="shared" si="9"/>
        <v>Not Found</v>
      </c>
    </row>
    <row r="310" spans="1:21" x14ac:dyDescent="0.25">
      <c r="A310" s="4" t="s">
        <v>2841</v>
      </c>
      <c r="B310" s="4" t="s">
        <v>1380</v>
      </c>
      <c r="C310" s="4" t="s">
        <v>1381</v>
      </c>
      <c r="D310" s="4">
        <v>109</v>
      </c>
      <c r="E310" s="4">
        <v>16</v>
      </c>
      <c r="F310" s="4">
        <v>0.71399999999999997</v>
      </c>
      <c r="G310" s="4">
        <v>0.59599999999999997</v>
      </c>
      <c r="H310" s="4">
        <v>91.991</v>
      </c>
      <c r="I310" s="4">
        <v>224147</v>
      </c>
      <c r="P310" s="4" t="s">
        <v>1381</v>
      </c>
      <c r="Q310" s="4" t="s">
        <v>1380</v>
      </c>
      <c r="T310" s="4">
        <f t="shared" si="8"/>
        <v>0</v>
      </c>
      <c r="U310" s="4" t="str">
        <f t="shared" si="9"/>
        <v>Not Found</v>
      </c>
    </row>
    <row r="311" spans="1:21" hidden="1" x14ac:dyDescent="0.25">
      <c r="A311" s="4" t="s">
        <v>2841</v>
      </c>
      <c r="B311" s="4" t="s">
        <v>1383</v>
      </c>
      <c r="C311" s="4" t="s">
        <v>1384</v>
      </c>
      <c r="D311" s="4">
        <v>198</v>
      </c>
      <c r="E311" s="4">
        <v>1</v>
      </c>
      <c r="F311" s="4">
        <v>0.79</v>
      </c>
      <c r="G311" s="4">
        <v>0.64700000000000002</v>
      </c>
      <c r="H311" s="4">
        <v>87.998999999999995</v>
      </c>
      <c r="I311" s="4">
        <v>211000</v>
      </c>
      <c r="P311" s="4" t="s">
        <v>1384</v>
      </c>
      <c r="Q311" s="4" t="s">
        <v>1383</v>
      </c>
      <c r="T311" s="4">
        <f t="shared" si="8"/>
        <v>0</v>
      </c>
      <c r="U311" s="4" t="str">
        <f t="shared" si="9"/>
        <v>Not Found</v>
      </c>
    </row>
    <row r="312" spans="1:21" x14ac:dyDescent="0.25">
      <c r="A312" s="4" t="s">
        <v>2841</v>
      </c>
      <c r="B312" s="4" t="s">
        <v>2646</v>
      </c>
      <c r="C312" s="4" t="s">
        <v>2501</v>
      </c>
      <c r="D312" s="4">
        <v>33</v>
      </c>
      <c r="E312" s="4">
        <v>1</v>
      </c>
      <c r="F312" s="4">
        <v>0.55400000000000005</v>
      </c>
      <c r="G312" s="4">
        <v>0.53500000000000003</v>
      </c>
      <c r="H312" s="4">
        <v>105.86499999999999</v>
      </c>
      <c r="I312" s="4">
        <v>208014</v>
      </c>
      <c r="P312" s="4" t="s">
        <v>2501</v>
      </c>
      <c r="Q312" s="4" t="s">
        <v>2646</v>
      </c>
      <c r="T312" s="4">
        <f t="shared" si="8"/>
        <v>0</v>
      </c>
      <c r="U312" s="4" t="str">
        <f t="shared" si="9"/>
        <v>Not Found</v>
      </c>
    </row>
    <row r="313" spans="1:21" x14ac:dyDescent="0.25">
      <c r="A313" s="4" t="s">
        <v>2841</v>
      </c>
      <c r="B313" s="4" t="s">
        <v>2646</v>
      </c>
      <c r="C313" s="4" t="s">
        <v>2502</v>
      </c>
      <c r="D313" s="4">
        <v>39</v>
      </c>
      <c r="E313" s="4">
        <v>1</v>
      </c>
      <c r="F313" s="4">
        <v>0.79200000000000004</v>
      </c>
      <c r="G313" s="4">
        <v>0.91900000000000004</v>
      </c>
      <c r="H313" s="4">
        <v>92.028000000000006</v>
      </c>
      <c r="I313" s="4">
        <v>224473</v>
      </c>
      <c r="P313" s="4" t="s">
        <v>2502</v>
      </c>
      <c r="Q313" s="4" t="s">
        <v>2646</v>
      </c>
      <c r="T313" s="4">
        <f t="shared" si="8"/>
        <v>0</v>
      </c>
      <c r="U313" s="4" t="str">
        <f t="shared" si="9"/>
        <v>Not Found</v>
      </c>
    </row>
    <row r="314" spans="1:21" x14ac:dyDescent="0.25">
      <c r="A314" s="4" t="s">
        <v>2841</v>
      </c>
      <c r="B314" s="4" t="s">
        <v>2646</v>
      </c>
      <c r="C314" s="4" t="s">
        <v>2503</v>
      </c>
      <c r="D314" s="4">
        <v>50</v>
      </c>
      <c r="E314" s="4">
        <v>1</v>
      </c>
      <c r="F314" s="4">
        <v>0.55600000000000005</v>
      </c>
      <c r="G314" s="4">
        <v>0.63</v>
      </c>
      <c r="H314" s="4">
        <v>149.14699999999999</v>
      </c>
      <c r="I314" s="4">
        <v>210372</v>
      </c>
      <c r="P314" s="4" t="s">
        <v>2503</v>
      </c>
      <c r="Q314" s="4" t="s">
        <v>2646</v>
      </c>
      <c r="T314" s="4">
        <f t="shared" si="8"/>
        <v>0</v>
      </c>
      <c r="U314" s="4" t="str">
        <f t="shared" si="9"/>
        <v>Not Found</v>
      </c>
    </row>
    <row r="315" spans="1:21" x14ac:dyDescent="0.25">
      <c r="A315" s="4" t="s">
        <v>2841</v>
      </c>
      <c r="B315" s="4" t="s">
        <v>2646</v>
      </c>
      <c r="C315" s="4" t="s">
        <v>2504</v>
      </c>
      <c r="D315" s="4">
        <v>77</v>
      </c>
      <c r="E315" s="4">
        <v>1</v>
      </c>
      <c r="F315" s="4">
        <v>0.68300000000000005</v>
      </c>
      <c r="G315" s="4">
        <v>0.85</v>
      </c>
      <c r="H315" s="4">
        <v>107.988</v>
      </c>
      <c r="I315" s="4">
        <v>368758</v>
      </c>
      <c r="P315" s="4" t="s">
        <v>2504</v>
      </c>
      <c r="Q315" s="4" t="s">
        <v>2646</v>
      </c>
      <c r="T315" s="4">
        <f t="shared" si="8"/>
        <v>0</v>
      </c>
      <c r="U315" s="4" t="str">
        <f t="shared" si="9"/>
        <v>Not Found</v>
      </c>
    </row>
    <row r="316" spans="1:21" x14ac:dyDescent="0.25">
      <c r="A316" s="4" t="s">
        <v>2841</v>
      </c>
      <c r="B316" s="4" t="s">
        <v>2646</v>
      </c>
      <c r="C316" s="4" t="s">
        <v>2505</v>
      </c>
      <c r="D316" s="4">
        <v>85</v>
      </c>
      <c r="E316" s="4">
        <v>1</v>
      </c>
      <c r="F316" s="4">
        <v>0.61799999999999999</v>
      </c>
      <c r="G316" s="4">
        <v>0.71199999999999997</v>
      </c>
      <c r="H316" s="4">
        <v>97.057000000000002</v>
      </c>
      <c r="I316" s="4">
        <v>254319</v>
      </c>
      <c r="P316" s="4" t="s">
        <v>2505</v>
      </c>
      <c r="Q316" s="4" t="s">
        <v>2646</v>
      </c>
      <c r="T316" s="4">
        <f t="shared" si="8"/>
        <v>0</v>
      </c>
      <c r="U316" s="4" t="str">
        <f t="shared" si="9"/>
        <v>Not Found</v>
      </c>
    </row>
    <row r="317" spans="1:21" x14ac:dyDescent="0.25">
      <c r="A317" s="4" t="s">
        <v>2841</v>
      </c>
      <c r="B317" s="4" t="s">
        <v>2646</v>
      </c>
      <c r="C317" s="4" t="s">
        <v>2506</v>
      </c>
      <c r="D317" s="4">
        <v>93</v>
      </c>
      <c r="E317" s="4">
        <v>1</v>
      </c>
      <c r="F317" s="4">
        <v>0.78500000000000003</v>
      </c>
      <c r="G317" s="4">
        <v>0.73199999999999998</v>
      </c>
      <c r="H317" s="4">
        <v>110.952</v>
      </c>
      <c r="I317" s="4">
        <v>260771</v>
      </c>
      <c r="P317" s="4" t="s">
        <v>2506</v>
      </c>
      <c r="Q317" s="4" t="s">
        <v>2646</v>
      </c>
      <c r="T317" s="4">
        <f t="shared" si="8"/>
        <v>0</v>
      </c>
      <c r="U317" s="4" t="str">
        <f t="shared" si="9"/>
        <v>Not Found</v>
      </c>
    </row>
    <row r="318" spans="1:21" x14ac:dyDescent="0.25">
      <c r="A318" s="4" t="s">
        <v>2841</v>
      </c>
      <c r="B318" s="4" t="s">
        <v>2648</v>
      </c>
      <c r="C318" s="4" t="s">
        <v>2507</v>
      </c>
      <c r="D318" s="4">
        <v>96</v>
      </c>
      <c r="E318" s="4">
        <v>1</v>
      </c>
      <c r="F318" s="4">
        <v>0.876</v>
      </c>
      <c r="G318" s="4">
        <v>0.628</v>
      </c>
      <c r="H318" s="4">
        <v>118.02800000000001</v>
      </c>
      <c r="I318" s="4">
        <v>203383</v>
      </c>
      <c r="P318" s="4" t="s">
        <v>2507</v>
      </c>
      <c r="Q318" s="4" t="s">
        <v>2648</v>
      </c>
      <c r="T318" s="4">
        <f t="shared" si="8"/>
        <v>0</v>
      </c>
      <c r="U318" s="4" t="str">
        <f t="shared" si="9"/>
        <v>Not Found</v>
      </c>
    </row>
    <row r="319" spans="1:21" x14ac:dyDescent="0.25">
      <c r="A319" s="4" t="s">
        <v>2841</v>
      </c>
      <c r="B319" s="4" t="s">
        <v>2646</v>
      </c>
      <c r="C319" s="4" t="s">
        <v>2508</v>
      </c>
      <c r="D319" s="4">
        <v>102</v>
      </c>
      <c r="E319" s="4">
        <v>1</v>
      </c>
      <c r="F319" s="4">
        <v>0.82299999999999995</v>
      </c>
      <c r="G319" s="4">
        <v>0.53600000000000003</v>
      </c>
      <c r="H319" s="4">
        <v>128.95500000000001</v>
      </c>
      <c r="I319" s="4">
        <v>244792</v>
      </c>
      <c r="P319" s="4" t="s">
        <v>2508</v>
      </c>
      <c r="Q319" s="4" t="s">
        <v>2646</v>
      </c>
      <c r="T319" s="4">
        <f t="shared" si="8"/>
        <v>0</v>
      </c>
      <c r="U319" s="4" t="str">
        <f t="shared" si="9"/>
        <v>Not Found</v>
      </c>
    </row>
    <row r="320" spans="1:21" x14ac:dyDescent="0.25">
      <c r="A320" s="4" t="s">
        <v>2841</v>
      </c>
      <c r="B320" s="4" t="s">
        <v>2646</v>
      </c>
      <c r="C320" s="4" t="s">
        <v>2509</v>
      </c>
      <c r="D320" s="4">
        <v>114</v>
      </c>
      <c r="E320" s="4">
        <v>1</v>
      </c>
      <c r="F320" s="4">
        <v>0.85699999999999998</v>
      </c>
      <c r="G320" s="4">
        <v>0.55800000000000005</v>
      </c>
      <c r="H320" s="4">
        <v>123.973</v>
      </c>
      <c r="I320" s="4">
        <v>288255</v>
      </c>
      <c r="P320" s="4" t="s">
        <v>2509</v>
      </c>
      <c r="Q320" s="4" t="s">
        <v>2646</v>
      </c>
      <c r="T320" s="4">
        <f t="shared" si="8"/>
        <v>0</v>
      </c>
      <c r="U320" s="4" t="str">
        <f t="shared" si="9"/>
        <v>Not Found</v>
      </c>
    </row>
    <row r="321" spans="1:21" hidden="1" x14ac:dyDescent="0.25">
      <c r="A321" s="4" t="s">
        <v>2841</v>
      </c>
      <c r="B321" s="4" t="s">
        <v>2646</v>
      </c>
      <c r="C321" s="4" t="s">
        <v>2510</v>
      </c>
      <c r="D321" s="4">
        <v>148</v>
      </c>
      <c r="E321" s="4">
        <v>1</v>
      </c>
      <c r="F321" s="4">
        <v>0.74399999999999999</v>
      </c>
      <c r="G321" s="4">
        <v>0.57699999999999996</v>
      </c>
      <c r="H321" s="4">
        <v>135.869</v>
      </c>
      <c r="I321" s="4">
        <v>169820</v>
      </c>
      <c r="P321" s="4" t="s">
        <v>2510</v>
      </c>
      <c r="Q321" s="4" t="s">
        <v>2646</v>
      </c>
      <c r="T321" s="4">
        <f t="shared" si="8"/>
        <v>0</v>
      </c>
      <c r="U321" s="4" t="str">
        <f t="shared" si="9"/>
        <v>Not Found</v>
      </c>
    </row>
    <row r="322" spans="1:21" hidden="1" x14ac:dyDescent="0.25">
      <c r="A322" s="4" t="s">
        <v>2841</v>
      </c>
      <c r="B322" s="4" t="s">
        <v>2646</v>
      </c>
      <c r="C322" s="4" t="s">
        <v>2511</v>
      </c>
      <c r="D322" s="4">
        <v>152</v>
      </c>
      <c r="E322" s="4">
        <v>1</v>
      </c>
      <c r="F322" s="4">
        <v>0.78900000000000003</v>
      </c>
      <c r="G322" s="4">
        <v>0.61399999999999999</v>
      </c>
      <c r="H322" s="4">
        <v>126.035</v>
      </c>
      <c r="I322" s="4">
        <v>198898</v>
      </c>
      <c r="P322" s="4" t="s">
        <v>2511</v>
      </c>
      <c r="Q322" s="4" t="s">
        <v>2646</v>
      </c>
      <c r="T322" s="4">
        <f t="shared" ref="T322:T385" si="10">COUNTIF($P$2:$P$646, R322)</f>
        <v>0</v>
      </c>
      <c r="U322" s="4" t="str">
        <f t="shared" ref="U322:U385" si="11">IF(COUNTIF($P$2:$P$646,R322)&gt;0, "Found","Not Found")</f>
        <v>Not Found</v>
      </c>
    </row>
    <row r="323" spans="1:21" x14ac:dyDescent="0.25">
      <c r="A323" s="4" t="s">
        <v>2841</v>
      </c>
      <c r="B323" s="4" t="s">
        <v>2775</v>
      </c>
      <c r="C323" s="4" t="s">
        <v>2512</v>
      </c>
      <c r="D323" s="4">
        <v>109</v>
      </c>
      <c r="E323" s="4">
        <v>2</v>
      </c>
      <c r="F323" s="4">
        <v>0.70899999999999996</v>
      </c>
      <c r="G323" s="4">
        <v>0.69599999999999995</v>
      </c>
      <c r="H323" s="4">
        <v>98.119</v>
      </c>
      <c r="I323" s="4">
        <v>134937</v>
      </c>
      <c r="P323" s="4" t="s">
        <v>2512</v>
      </c>
      <c r="Q323" s="4" t="s">
        <v>2775</v>
      </c>
      <c r="T323" s="4">
        <f t="shared" si="10"/>
        <v>0</v>
      </c>
      <c r="U323" s="4" t="str">
        <f t="shared" si="11"/>
        <v>Not Found</v>
      </c>
    </row>
    <row r="324" spans="1:21" x14ac:dyDescent="0.25">
      <c r="A324" s="4" t="s">
        <v>2841</v>
      </c>
      <c r="B324" s="4" t="s">
        <v>391</v>
      </c>
      <c r="C324" s="4" t="s">
        <v>2513</v>
      </c>
      <c r="D324" s="4">
        <v>64</v>
      </c>
      <c r="E324" s="4">
        <v>2</v>
      </c>
      <c r="F324" s="4">
        <v>0.38700000000000001</v>
      </c>
      <c r="G324" s="4">
        <v>0.13500000000000001</v>
      </c>
      <c r="H324" s="4">
        <v>82.986999999999995</v>
      </c>
      <c r="I324" s="4">
        <v>216448</v>
      </c>
      <c r="P324" s="4" t="s">
        <v>2513</v>
      </c>
      <c r="Q324" s="4" t="s">
        <v>391</v>
      </c>
      <c r="T324" s="4">
        <f t="shared" si="10"/>
        <v>0</v>
      </c>
      <c r="U324" s="4" t="str">
        <f t="shared" si="11"/>
        <v>Not Found</v>
      </c>
    </row>
    <row r="325" spans="1:21" hidden="1" x14ac:dyDescent="0.25">
      <c r="A325" s="4" t="s">
        <v>2841</v>
      </c>
      <c r="B325" s="4" t="s">
        <v>2347</v>
      </c>
      <c r="C325" s="4" t="s">
        <v>1420</v>
      </c>
      <c r="D325" s="4">
        <v>140</v>
      </c>
      <c r="E325" s="4">
        <v>5</v>
      </c>
      <c r="F325" s="4">
        <v>0.95299999999999996</v>
      </c>
      <c r="G325" s="4">
        <v>0.56999999999999995</v>
      </c>
      <c r="H325" s="4">
        <v>129.947</v>
      </c>
      <c r="I325" s="4">
        <v>131583</v>
      </c>
      <c r="P325" s="4" t="s">
        <v>1420</v>
      </c>
      <c r="Q325" s="4" t="s">
        <v>2347</v>
      </c>
      <c r="T325" s="4">
        <f t="shared" si="10"/>
        <v>0</v>
      </c>
      <c r="U325" s="4" t="str">
        <f t="shared" si="11"/>
        <v>Not Found</v>
      </c>
    </row>
    <row r="326" spans="1:21" x14ac:dyDescent="0.25">
      <c r="A326" s="4" t="s">
        <v>2841</v>
      </c>
      <c r="B326" s="4" t="s">
        <v>1422</v>
      </c>
      <c r="C326" s="4" t="s">
        <v>1423</v>
      </c>
      <c r="D326" s="4">
        <v>110</v>
      </c>
      <c r="E326" s="4">
        <v>10</v>
      </c>
      <c r="F326" s="4">
        <v>0.53</v>
      </c>
      <c r="G326" s="4">
        <v>0.61199999999999999</v>
      </c>
      <c r="H326" s="4">
        <v>148.00899999999999</v>
      </c>
      <c r="I326" s="4">
        <v>225280</v>
      </c>
      <c r="P326" s="4" t="s">
        <v>1423</v>
      </c>
      <c r="Q326" s="4" t="s">
        <v>1422</v>
      </c>
      <c r="T326" s="4">
        <f t="shared" si="10"/>
        <v>0</v>
      </c>
      <c r="U326" s="4" t="str">
        <f t="shared" si="11"/>
        <v>Not Found</v>
      </c>
    </row>
    <row r="327" spans="1:21" x14ac:dyDescent="0.25">
      <c r="A327" s="4" t="s">
        <v>2841</v>
      </c>
      <c r="B327" s="4" t="s">
        <v>920</v>
      </c>
      <c r="C327" s="4" t="s">
        <v>1425</v>
      </c>
      <c r="D327" s="4">
        <v>26</v>
      </c>
      <c r="E327" s="4">
        <v>3</v>
      </c>
      <c r="F327" s="4">
        <v>0.65</v>
      </c>
      <c r="G327" s="4">
        <v>0.58399999999999996</v>
      </c>
      <c r="H327" s="4">
        <v>180.08799999999999</v>
      </c>
      <c r="I327" s="4">
        <v>202227</v>
      </c>
      <c r="P327" s="4" t="s">
        <v>1425</v>
      </c>
      <c r="Q327" s="4" t="s">
        <v>920</v>
      </c>
      <c r="T327" s="4">
        <f t="shared" si="10"/>
        <v>0</v>
      </c>
      <c r="U327" s="4" t="str">
        <f t="shared" si="11"/>
        <v>Not Found</v>
      </c>
    </row>
    <row r="328" spans="1:21" x14ac:dyDescent="0.25">
      <c r="A328" s="4" t="s">
        <v>2841</v>
      </c>
      <c r="B328" s="4" t="s">
        <v>257</v>
      </c>
      <c r="C328" s="4" t="s">
        <v>2514</v>
      </c>
      <c r="D328" s="4">
        <v>10</v>
      </c>
      <c r="E328" s="4">
        <v>2</v>
      </c>
      <c r="F328" s="4">
        <v>0.65</v>
      </c>
      <c r="G328" s="4">
        <v>0.76</v>
      </c>
      <c r="H328" s="4">
        <v>93.057000000000002</v>
      </c>
      <c r="I328" s="4">
        <v>214194</v>
      </c>
      <c r="P328" s="4" t="s">
        <v>2514</v>
      </c>
      <c r="Q328" s="4" t="s">
        <v>257</v>
      </c>
      <c r="T328" s="4">
        <f t="shared" si="10"/>
        <v>0</v>
      </c>
      <c r="U328" s="4" t="str">
        <f t="shared" si="11"/>
        <v>Not Found</v>
      </c>
    </row>
    <row r="329" spans="1:21" x14ac:dyDescent="0.25">
      <c r="A329" s="4" t="s">
        <v>2841</v>
      </c>
      <c r="B329" s="4" t="s">
        <v>1430</v>
      </c>
      <c r="C329" s="4" t="s">
        <v>1431</v>
      </c>
      <c r="D329" s="4">
        <v>35</v>
      </c>
      <c r="E329" s="4">
        <v>1</v>
      </c>
      <c r="F329" s="4">
        <v>0.71599999999999997</v>
      </c>
      <c r="G329" s="4">
        <v>0.55100000000000005</v>
      </c>
      <c r="H329" s="4">
        <v>82.393000000000001</v>
      </c>
      <c r="I329" s="4">
        <v>234288</v>
      </c>
      <c r="P329" s="4" t="s">
        <v>1431</v>
      </c>
      <c r="Q329" s="4" t="s">
        <v>1430</v>
      </c>
      <c r="T329" s="4">
        <f t="shared" si="10"/>
        <v>0</v>
      </c>
      <c r="U329" s="4" t="str">
        <f t="shared" si="11"/>
        <v>Not Found</v>
      </c>
    </row>
    <row r="330" spans="1:21" x14ac:dyDescent="0.25">
      <c r="A330" s="4" t="s">
        <v>2841</v>
      </c>
      <c r="B330" s="4" t="s">
        <v>257</v>
      </c>
      <c r="C330" s="4" t="s">
        <v>1433</v>
      </c>
      <c r="D330" s="4">
        <v>11</v>
      </c>
      <c r="E330" s="4">
        <v>2</v>
      </c>
      <c r="F330" s="4">
        <v>0.70199999999999996</v>
      </c>
      <c r="G330" s="4">
        <v>0.58599999999999997</v>
      </c>
      <c r="H330" s="4">
        <v>134.95099999999999</v>
      </c>
      <c r="I330" s="4">
        <v>199111</v>
      </c>
      <c r="P330" s="4" t="s">
        <v>1433</v>
      </c>
      <c r="Q330" s="4" t="s">
        <v>257</v>
      </c>
      <c r="T330" s="4">
        <f t="shared" si="10"/>
        <v>0</v>
      </c>
      <c r="U330" s="4" t="str">
        <f t="shared" si="11"/>
        <v>Not Found</v>
      </c>
    </row>
    <row r="331" spans="1:21" x14ac:dyDescent="0.25">
      <c r="A331" s="4" t="s">
        <v>2841</v>
      </c>
      <c r="B331" s="4" t="s">
        <v>2348</v>
      </c>
      <c r="C331" s="4" t="s">
        <v>2515</v>
      </c>
      <c r="D331" s="4">
        <v>53</v>
      </c>
      <c r="E331" s="4">
        <v>2</v>
      </c>
      <c r="F331" s="4">
        <v>0.7</v>
      </c>
      <c r="G331" s="4">
        <v>0.438</v>
      </c>
      <c r="H331" s="4">
        <v>170.10599999999999</v>
      </c>
      <c r="I331" s="4">
        <v>260000</v>
      </c>
      <c r="P331" s="4" t="s">
        <v>2515</v>
      </c>
      <c r="Q331" s="4" t="s">
        <v>2348</v>
      </c>
      <c r="T331" s="4">
        <f t="shared" si="10"/>
        <v>0</v>
      </c>
      <c r="U331" s="4" t="str">
        <f t="shared" si="11"/>
        <v>Not Found</v>
      </c>
    </row>
    <row r="332" spans="1:21" x14ac:dyDescent="0.25">
      <c r="A332" s="4" t="s">
        <v>2841</v>
      </c>
      <c r="B332" s="4" t="s">
        <v>1365</v>
      </c>
      <c r="C332" s="4" t="s">
        <v>2516</v>
      </c>
      <c r="D332" s="4">
        <v>55</v>
      </c>
      <c r="E332" s="4">
        <v>7</v>
      </c>
      <c r="F332" s="4">
        <v>0.39800000000000002</v>
      </c>
      <c r="G332" s="4">
        <v>0.28599999999999998</v>
      </c>
      <c r="H332" s="4">
        <v>78.262</v>
      </c>
      <c r="I332" s="4">
        <v>222800</v>
      </c>
      <c r="P332" s="4" t="s">
        <v>2516</v>
      </c>
      <c r="Q332" s="4" t="s">
        <v>1365</v>
      </c>
      <c r="T332" s="4">
        <f t="shared" si="10"/>
        <v>0</v>
      </c>
      <c r="U332" s="4" t="str">
        <f t="shared" si="11"/>
        <v>Not Found</v>
      </c>
    </row>
    <row r="333" spans="1:21" x14ac:dyDescent="0.25">
      <c r="A333" s="4" t="s">
        <v>2841</v>
      </c>
      <c r="B333" s="4" t="s">
        <v>647</v>
      </c>
      <c r="C333" s="4" t="s">
        <v>2517</v>
      </c>
      <c r="D333" s="4">
        <v>5</v>
      </c>
      <c r="E333" s="4">
        <v>39</v>
      </c>
      <c r="F333" s="4">
        <v>0.65</v>
      </c>
      <c r="G333" s="4">
        <v>0.82499999999999996</v>
      </c>
      <c r="H333" s="4">
        <v>118.09099999999999</v>
      </c>
      <c r="I333" s="4">
        <v>191014</v>
      </c>
      <c r="P333" s="4" t="s">
        <v>2517</v>
      </c>
      <c r="Q333" s="4" t="s">
        <v>647</v>
      </c>
      <c r="T333" s="4">
        <f t="shared" si="10"/>
        <v>0</v>
      </c>
      <c r="U333" s="4" t="str">
        <f t="shared" si="11"/>
        <v>Not Found</v>
      </c>
    </row>
    <row r="334" spans="1:21" x14ac:dyDescent="0.25">
      <c r="A334" s="4" t="s">
        <v>2841</v>
      </c>
      <c r="B334" s="4" t="s">
        <v>2349</v>
      </c>
      <c r="C334" s="4" t="s">
        <v>185</v>
      </c>
      <c r="D334" s="4">
        <v>19</v>
      </c>
      <c r="E334" s="4">
        <v>7</v>
      </c>
      <c r="F334" s="4">
        <v>0.53500000000000003</v>
      </c>
      <c r="G334" s="4">
        <v>0.38800000000000001</v>
      </c>
      <c r="H334" s="4">
        <v>106.703</v>
      </c>
      <c r="I334" s="4">
        <v>174000</v>
      </c>
      <c r="P334" s="4" t="s">
        <v>185</v>
      </c>
      <c r="Q334" s="4" t="s">
        <v>2349</v>
      </c>
      <c r="T334" s="4">
        <f t="shared" si="10"/>
        <v>0</v>
      </c>
      <c r="U334" s="4" t="str">
        <f t="shared" si="11"/>
        <v>Not Found</v>
      </c>
    </row>
    <row r="335" spans="1:21" x14ac:dyDescent="0.25">
      <c r="A335" s="4" t="s">
        <v>2841</v>
      </c>
      <c r="B335" s="4" t="s">
        <v>200</v>
      </c>
      <c r="C335" s="4" t="s">
        <v>2518</v>
      </c>
      <c r="D335" s="4">
        <v>51</v>
      </c>
      <c r="E335" s="4">
        <v>8</v>
      </c>
      <c r="F335" s="4">
        <v>0.64600000000000002</v>
      </c>
      <c r="G335" s="4">
        <v>0.47099999999999997</v>
      </c>
      <c r="H335" s="4">
        <v>170.084</v>
      </c>
      <c r="I335" s="4">
        <v>232813</v>
      </c>
      <c r="P335" s="4" t="s">
        <v>2518</v>
      </c>
      <c r="Q335" s="4" t="s">
        <v>200</v>
      </c>
      <c r="T335" s="4">
        <f t="shared" si="10"/>
        <v>0</v>
      </c>
      <c r="U335" s="4" t="str">
        <f t="shared" si="11"/>
        <v>Not Found</v>
      </c>
    </row>
    <row r="336" spans="1:21" x14ac:dyDescent="0.25">
      <c r="A336" s="4" t="s">
        <v>2841</v>
      </c>
      <c r="B336" s="4" t="s">
        <v>257</v>
      </c>
      <c r="C336" s="4" t="s">
        <v>1445</v>
      </c>
      <c r="D336" s="4">
        <v>13</v>
      </c>
      <c r="E336" s="4">
        <v>2</v>
      </c>
      <c r="F336" s="4">
        <v>0.72799999999999998</v>
      </c>
      <c r="G336" s="4">
        <v>0.74099999999999999</v>
      </c>
      <c r="H336" s="4">
        <v>123.006</v>
      </c>
      <c r="I336" s="4">
        <v>212166</v>
      </c>
      <c r="P336" s="4" t="s">
        <v>1445</v>
      </c>
      <c r="Q336" s="4" t="s">
        <v>257</v>
      </c>
      <c r="T336" s="4">
        <f t="shared" si="10"/>
        <v>0</v>
      </c>
      <c r="U336" s="4" t="str">
        <f t="shared" si="11"/>
        <v>Not Found</v>
      </c>
    </row>
    <row r="337" spans="1:21" x14ac:dyDescent="0.25">
      <c r="A337" s="4" t="s">
        <v>2841</v>
      </c>
      <c r="B337" s="4" t="s">
        <v>257</v>
      </c>
      <c r="C337" s="4" t="s">
        <v>1447</v>
      </c>
      <c r="D337" s="4">
        <v>14</v>
      </c>
      <c r="E337" s="4">
        <v>2</v>
      </c>
      <c r="F337" s="4">
        <v>0.80500000000000005</v>
      </c>
      <c r="G337" s="4">
        <v>0.498</v>
      </c>
      <c r="H337" s="4">
        <v>121.006</v>
      </c>
      <c r="I337" s="4">
        <v>214215</v>
      </c>
      <c r="P337" s="4" t="s">
        <v>1447</v>
      </c>
      <c r="Q337" s="4" t="s">
        <v>257</v>
      </c>
      <c r="T337" s="4">
        <f t="shared" si="10"/>
        <v>0</v>
      </c>
      <c r="U337" s="4" t="str">
        <f t="shared" si="11"/>
        <v>Not Found</v>
      </c>
    </row>
    <row r="338" spans="1:21" x14ac:dyDescent="0.25">
      <c r="A338" s="4" t="s">
        <v>2841</v>
      </c>
      <c r="B338" s="4" t="s">
        <v>257</v>
      </c>
      <c r="C338" s="4" t="s">
        <v>1450</v>
      </c>
      <c r="D338" s="4">
        <v>23</v>
      </c>
      <c r="E338" s="4">
        <v>2</v>
      </c>
      <c r="F338" s="4">
        <v>0.53500000000000003</v>
      </c>
      <c r="G338" s="4">
        <v>0.79100000000000004</v>
      </c>
      <c r="H338" s="4">
        <v>142.98099999999999</v>
      </c>
      <c r="I338" s="4">
        <v>211814</v>
      </c>
      <c r="P338" s="4" t="s">
        <v>1450</v>
      </c>
      <c r="Q338" s="4" t="s">
        <v>257</v>
      </c>
      <c r="T338" s="4">
        <f t="shared" si="10"/>
        <v>0</v>
      </c>
      <c r="U338" s="4" t="str">
        <f t="shared" si="11"/>
        <v>Not Found</v>
      </c>
    </row>
    <row r="339" spans="1:21" x14ac:dyDescent="0.25">
      <c r="A339" s="4" t="s">
        <v>2841</v>
      </c>
      <c r="B339" s="4" t="s">
        <v>1040</v>
      </c>
      <c r="C339" s="4" t="s">
        <v>1452</v>
      </c>
      <c r="D339" s="4">
        <v>8</v>
      </c>
      <c r="E339" s="4">
        <v>11</v>
      </c>
      <c r="F339" s="4">
        <v>0.627</v>
      </c>
      <c r="G339" s="4">
        <v>0.61799999999999999</v>
      </c>
      <c r="H339" s="4">
        <v>82.03</v>
      </c>
      <c r="I339" s="4">
        <v>197443</v>
      </c>
      <c r="P339" s="4" t="s">
        <v>1452</v>
      </c>
      <c r="Q339" s="4" t="s">
        <v>1040</v>
      </c>
      <c r="T339" s="4">
        <f t="shared" si="10"/>
        <v>0</v>
      </c>
      <c r="U339" s="4" t="str">
        <f t="shared" si="11"/>
        <v>Not Found</v>
      </c>
    </row>
    <row r="340" spans="1:21" x14ac:dyDescent="0.25">
      <c r="A340" s="4" t="s">
        <v>2841</v>
      </c>
      <c r="B340" s="4" t="s">
        <v>1454</v>
      </c>
      <c r="C340" s="4" t="s">
        <v>2519</v>
      </c>
      <c r="D340" s="4">
        <v>81</v>
      </c>
      <c r="E340" s="4">
        <v>1</v>
      </c>
      <c r="F340" s="4">
        <v>0.82799999999999996</v>
      </c>
      <c r="G340" s="4">
        <v>0.59099999999999997</v>
      </c>
      <c r="H340" s="4">
        <v>119.251</v>
      </c>
      <c r="I340" s="4">
        <v>193347</v>
      </c>
      <c r="P340" s="4" t="s">
        <v>2519</v>
      </c>
      <c r="Q340" s="4" t="s">
        <v>1454</v>
      </c>
      <c r="T340" s="4">
        <f t="shared" si="10"/>
        <v>0</v>
      </c>
      <c r="U340" s="4" t="str">
        <f t="shared" si="11"/>
        <v>Not Found</v>
      </c>
    </row>
    <row r="341" spans="1:21" x14ac:dyDescent="0.25">
      <c r="A341" s="4" t="s">
        <v>2841</v>
      </c>
      <c r="B341" s="4" t="s">
        <v>1457</v>
      </c>
      <c r="C341" s="4" t="s">
        <v>2520</v>
      </c>
      <c r="D341" s="4">
        <v>23</v>
      </c>
      <c r="E341" s="4">
        <v>12</v>
      </c>
      <c r="F341" s="4">
        <v>0.87</v>
      </c>
      <c r="G341" s="4">
        <v>0.52300000000000002</v>
      </c>
      <c r="H341" s="4">
        <v>110.02</v>
      </c>
      <c r="I341" s="4">
        <v>204764</v>
      </c>
      <c r="P341" s="4" t="s">
        <v>2520</v>
      </c>
      <c r="Q341" s="4" t="s">
        <v>1457</v>
      </c>
      <c r="T341" s="4">
        <f t="shared" si="10"/>
        <v>0</v>
      </c>
      <c r="U341" s="4" t="str">
        <f t="shared" si="11"/>
        <v>Not Found</v>
      </c>
    </row>
    <row r="342" spans="1:21" x14ac:dyDescent="0.25">
      <c r="A342" s="4" t="s">
        <v>2841</v>
      </c>
      <c r="B342" s="4" t="s">
        <v>1460</v>
      </c>
      <c r="C342" s="4" t="s">
        <v>1461</v>
      </c>
      <c r="D342" s="4">
        <v>87</v>
      </c>
      <c r="E342" s="4">
        <v>2</v>
      </c>
      <c r="F342" s="4">
        <v>0.59399999999999997</v>
      </c>
      <c r="G342" s="4">
        <v>0.628</v>
      </c>
      <c r="H342" s="4">
        <v>141.39099999999999</v>
      </c>
      <c r="I342" s="4">
        <v>257213</v>
      </c>
      <c r="P342" s="4" t="s">
        <v>1461</v>
      </c>
      <c r="Q342" s="4" t="s">
        <v>1460</v>
      </c>
      <c r="T342" s="4">
        <f t="shared" si="10"/>
        <v>0</v>
      </c>
      <c r="U342" s="4" t="str">
        <f t="shared" si="11"/>
        <v>Not Found</v>
      </c>
    </row>
    <row r="343" spans="1:21" x14ac:dyDescent="0.25">
      <c r="A343" s="4" t="s">
        <v>2841</v>
      </c>
      <c r="B343" s="4" t="s">
        <v>172</v>
      </c>
      <c r="C343" s="4" t="s">
        <v>171</v>
      </c>
      <c r="D343" s="4">
        <v>15</v>
      </c>
      <c r="E343" s="4">
        <v>20</v>
      </c>
      <c r="F343" s="4">
        <v>0.7</v>
      </c>
      <c r="G343" s="4">
        <v>0.49</v>
      </c>
      <c r="H343" s="4">
        <v>79.981999999999999</v>
      </c>
      <c r="I343" s="4">
        <v>161803</v>
      </c>
      <c r="P343" s="4" t="s">
        <v>171</v>
      </c>
      <c r="Q343" s="4" t="s">
        <v>172</v>
      </c>
      <c r="T343" s="4">
        <f t="shared" si="10"/>
        <v>0</v>
      </c>
      <c r="U343" s="4" t="str">
        <f t="shared" si="11"/>
        <v>Not Found</v>
      </c>
    </row>
    <row r="344" spans="1:21" x14ac:dyDescent="0.25">
      <c r="A344" s="4" t="s">
        <v>2841</v>
      </c>
      <c r="B344" s="4" t="s">
        <v>257</v>
      </c>
      <c r="C344" s="4" t="s">
        <v>1464</v>
      </c>
      <c r="D344" s="4">
        <v>22</v>
      </c>
      <c r="E344" s="4">
        <v>2</v>
      </c>
      <c r="F344" s="4">
        <v>0.69799999999999995</v>
      </c>
      <c r="G344" s="4">
        <v>0.76900000000000002</v>
      </c>
      <c r="H344" s="4">
        <v>121.02</v>
      </c>
      <c r="I344" s="4">
        <v>339023</v>
      </c>
      <c r="P344" s="4" t="s">
        <v>1464</v>
      </c>
      <c r="Q344" s="4" t="s">
        <v>257</v>
      </c>
      <c r="T344" s="4">
        <f t="shared" si="10"/>
        <v>0</v>
      </c>
      <c r="U344" s="4" t="str">
        <f t="shared" si="11"/>
        <v>Not Found</v>
      </c>
    </row>
    <row r="345" spans="1:21" x14ac:dyDescent="0.25">
      <c r="A345" s="4" t="s">
        <v>2841</v>
      </c>
      <c r="B345" s="4" t="s">
        <v>2661</v>
      </c>
      <c r="C345" s="4" t="s">
        <v>2797</v>
      </c>
      <c r="D345" s="4">
        <v>66</v>
      </c>
      <c r="E345" s="4">
        <v>9</v>
      </c>
      <c r="F345" s="4">
        <v>0.45600000000000002</v>
      </c>
      <c r="G345" s="4">
        <v>0.83</v>
      </c>
      <c r="H345" s="4">
        <v>157.62799999999999</v>
      </c>
      <c r="I345" s="4">
        <v>191524</v>
      </c>
      <c r="P345" s="4" t="s">
        <v>2797</v>
      </c>
      <c r="Q345" s="4" t="s">
        <v>2661</v>
      </c>
      <c r="T345" s="4">
        <f t="shared" si="10"/>
        <v>0</v>
      </c>
      <c r="U345" s="4" t="str">
        <f t="shared" si="11"/>
        <v>Not Found</v>
      </c>
    </row>
    <row r="346" spans="1:21" x14ac:dyDescent="0.25">
      <c r="A346" s="4" t="s">
        <v>2841</v>
      </c>
      <c r="B346" s="4" t="s">
        <v>1469</v>
      </c>
      <c r="C346" s="4" t="s">
        <v>1470</v>
      </c>
      <c r="D346" s="4">
        <v>101</v>
      </c>
      <c r="E346" s="4">
        <v>2</v>
      </c>
      <c r="F346" s="4">
        <v>0.71799999999999997</v>
      </c>
      <c r="G346" s="4">
        <v>0.70899999999999996</v>
      </c>
      <c r="H346" s="4">
        <v>119.974</v>
      </c>
      <c r="I346" s="4">
        <v>179427</v>
      </c>
      <c r="P346" s="4" t="s">
        <v>1470</v>
      </c>
      <c r="Q346" s="4" t="s">
        <v>1469</v>
      </c>
      <c r="T346" s="4">
        <f t="shared" si="10"/>
        <v>0</v>
      </c>
      <c r="U346" s="4" t="str">
        <f t="shared" si="11"/>
        <v>Not Found</v>
      </c>
    </row>
    <row r="347" spans="1:21" x14ac:dyDescent="0.25">
      <c r="A347" s="4" t="s">
        <v>2841</v>
      </c>
      <c r="B347" s="4" t="s">
        <v>698</v>
      </c>
      <c r="C347" s="4" t="s">
        <v>1472</v>
      </c>
      <c r="D347" s="4">
        <v>104</v>
      </c>
      <c r="E347" s="4">
        <v>2</v>
      </c>
      <c r="F347" s="4">
        <v>0.42299999999999999</v>
      </c>
      <c r="G347" s="4">
        <v>0.35499999999999998</v>
      </c>
      <c r="H347" s="4">
        <v>93.787999999999997</v>
      </c>
      <c r="I347" s="4">
        <v>214613</v>
      </c>
      <c r="P347" s="4" t="s">
        <v>1472</v>
      </c>
      <c r="Q347" s="4" t="s">
        <v>698</v>
      </c>
      <c r="T347" s="4">
        <f t="shared" si="10"/>
        <v>0</v>
      </c>
      <c r="U347" s="4" t="str">
        <f t="shared" si="11"/>
        <v>Not Found</v>
      </c>
    </row>
    <row r="348" spans="1:21" x14ac:dyDescent="0.25">
      <c r="A348" s="4" t="s">
        <v>2841</v>
      </c>
      <c r="B348" s="4" t="s">
        <v>1474</v>
      </c>
      <c r="C348" s="4" t="s">
        <v>1475</v>
      </c>
      <c r="D348" s="4">
        <v>106</v>
      </c>
      <c r="E348" s="4">
        <v>4</v>
      </c>
      <c r="F348" s="4">
        <v>0.82799999999999996</v>
      </c>
      <c r="G348" s="4">
        <v>0.72099999999999997</v>
      </c>
      <c r="H348" s="4">
        <v>129.09200000000001</v>
      </c>
      <c r="I348" s="4">
        <v>168689</v>
      </c>
      <c r="P348" s="4" t="s">
        <v>1475</v>
      </c>
      <c r="Q348" s="4" t="s">
        <v>1474</v>
      </c>
      <c r="T348" s="4">
        <f t="shared" si="10"/>
        <v>0</v>
      </c>
      <c r="U348" s="4" t="str">
        <f t="shared" si="11"/>
        <v>Not Found</v>
      </c>
    </row>
    <row r="349" spans="1:21" x14ac:dyDescent="0.25">
      <c r="A349" s="4" t="s">
        <v>2841</v>
      </c>
      <c r="B349" s="4" t="s">
        <v>2350</v>
      </c>
      <c r="C349" s="4" t="s">
        <v>2521</v>
      </c>
      <c r="D349" s="4">
        <v>72</v>
      </c>
      <c r="E349" s="4">
        <v>12</v>
      </c>
      <c r="F349" s="4">
        <v>0.66900000000000004</v>
      </c>
      <c r="G349" s="4">
        <v>0.628</v>
      </c>
      <c r="H349" s="4">
        <v>83.802999999999997</v>
      </c>
      <c r="I349" s="4">
        <v>177857</v>
      </c>
      <c r="P349" s="4" t="s">
        <v>2521</v>
      </c>
      <c r="Q349" s="4" t="s">
        <v>2350</v>
      </c>
      <c r="T349" s="4">
        <f t="shared" si="10"/>
        <v>0</v>
      </c>
      <c r="U349" s="4" t="str">
        <f t="shared" si="11"/>
        <v>Not Found</v>
      </c>
    </row>
    <row r="350" spans="1:21" x14ac:dyDescent="0.25">
      <c r="A350" s="4" t="s">
        <v>2841</v>
      </c>
      <c r="B350" s="4" t="s">
        <v>1481</v>
      </c>
      <c r="C350" s="4" t="s">
        <v>1482</v>
      </c>
      <c r="D350" s="4">
        <v>90</v>
      </c>
      <c r="E350" s="4">
        <v>15</v>
      </c>
      <c r="F350" s="4">
        <v>0.77400000000000002</v>
      </c>
      <c r="G350" s="4">
        <v>0.79200000000000004</v>
      </c>
      <c r="H350" s="4">
        <v>122.062</v>
      </c>
      <c r="I350" s="4">
        <v>139672</v>
      </c>
      <c r="P350" s="4" t="s">
        <v>1482</v>
      </c>
      <c r="Q350" s="4" t="s">
        <v>1481</v>
      </c>
      <c r="T350" s="4">
        <f t="shared" si="10"/>
        <v>0</v>
      </c>
      <c r="U350" s="4" t="str">
        <f t="shared" si="11"/>
        <v>Not Found</v>
      </c>
    </row>
    <row r="351" spans="1:21" x14ac:dyDescent="0.25">
      <c r="A351" s="4" t="s">
        <v>2841</v>
      </c>
      <c r="B351" s="4" t="s">
        <v>1484</v>
      </c>
      <c r="C351" s="4" t="s">
        <v>1485</v>
      </c>
      <c r="D351" s="4">
        <v>112</v>
      </c>
      <c r="E351" s="4">
        <v>3</v>
      </c>
      <c r="F351" s="4">
        <v>0.56799999999999995</v>
      </c>
      <c r="G351" s="4">
        <v>0.82399999999999995</v>
      </c>
      <c r="H351" s="4">
        <v>108.625</v>
      </c>
      <c r="I351" s="4">
        <v>174760</v>
      </c>
      <c r="P351" s="4" t="s">
        <v>1485</v>
      </c>
      <c r="Q351" s="4" t="s">
        <v>1484</v>
      </c>
      <c r="T351" s="4">
        <f t="shared" si="10"/>
        <v>0</v>
      </c>
      <c r="U351" s="4" t="str">
        <f t="shared" si="11"/>
        <v>Not Found</v>
      </c>
    </row>
    <row r="352" spans="1:21" x14ac:dyDescent="0.25">
      <c r="A352" s="4" t="s">
        <v>2841</v>
      </c>
      <c r="B352" s="4" t="s">
        <v>1487</v>
      </c>
      <c r="C352" s="4" t="s">
        <v>2798</v>
      </c>
      <c r="D352" s="4">
        <v>113</v>
      </c>
      <c r="E352" s="4">
        <v>1</v>
      </c>
      <c r="F352" s="4">
        <v>0.4</v>
      </c>
      <c r="G352" s="4">
        <v>0.54700000000000004</v>
      </c>
      <c r="H352" s="4">
        <v>177.595</v>
      </c>
      <c r="I352" s="4">
        <v>189720</v>
      </c>
      <c r="P352" s="4" t="s">
        <v>2798</v>
      </c>
      <c r="Q352" s="4" t="s">
        <v>1487</v>
      </c>
      <c r="T352" s="4">
        <f t="shared" si="10"/>
        <v>0</v>
      </c>
      <c r="U352" s="4" t="str">
        <f t="shared" si="11"/>
        <v>Not Found</v>
      </c>
    </row>
    <row r="353" spans="1:21" x14ac:dyDescent="0.25">
      <c r="A353" s="4" t="s">
        <v>2841</v>
      </c>
      <c r="B353" s="4" t="s">
        <v>257</v>
      </c>
      <c r="C353" s="4" t="s">
        <v>1490</v>
      </c>
      <c r="D353" s="4">
        <v>26</v>
      </c>
      <c r="E353" s="4">
        <v>2</v>
      </c>
      <c r="F353" s="4">
        <v>0.73699999999999999</v>
      </c>
      <c r="G353" s="4">
        <v>0.56399999999999995</v>
      </c>
      <c r="H353" s="4">
        <v>90</v>
      </c>
      <c r="I353" s="4">
        <v>163504</v>
      </c>
      <c r="P353" s="4" t="s">
        <v>1490</v>
      </c>
      <c r="Q353" s="4" t="s">
        <v>257</v>
      </c>
      <c r="T353" s="4">
        <f t="shared" si="10"/>
        <v>0</v>
      </c>
      <c r="U353" s="4" t="str">
        <f t="shared" si="11"/>
        <v>Not Found</v>
      </c>
    </row>
    <row r="354" spans="1:21" x14ac:dyDescent="0.25">
      <c r="A354" s="4" t="s">
        <v>2841</v>
      </c>
      <c r="B354" s="4" t="s">
        <v>2660</v>
      </c>
      <c r="C354" s="4" t="s">
        <v>2799</v>
      </c>
      <c r="D354" s="4">
        <v>67</v>
      </c>
      <c r="E354" s="4">
        <v>11</v>
      </c>
      <c r="F354" s="4">
        <v>0.79900000000000004</v>
      </c>
      <c r="G354" s="4">
        <v>0.68500000000000005</v>
      </c>
      <c r="H354" s="4">
        <v>122.01300000000001</v>
      </c>
      <c r="I354" s="4">
        <v>169059</v>
      </c>
      <c r="P354" s="4" t="s">
        <v>2799</v>
      </c>
      <c r="Q354" s="4" t="s">
        <v>2660</v>
      </c>
      <c r="T354" s="4">
        <f t="shared" si="10"/>
        <v>0</v>
      </c>
      <c r="U354" s="4" t="str">
        <f t="shared" si="11"/>
        <v>Not Found</v>
      </c>
    </row>
    <row r="355" spans="1:21" x14ac:dyDescent="0.25">
      <c r="A355" s="4" t="s">
        <v>2841</v>
      </c>
      <c r="B355" s="4" t="s">
        <v>1495</v>
      </c>
      <c r="C355" s="4" t="s">
        <v>2667</v>
      </c>
      <c r="D355" s="4">
        <v>25</v>
      </c>
      <c r="E355" s="4">
        <v>2</v>
      </c>
      <c r="F355" s="4">
        <v>0.46899999999999997</v>
      </c>
      <c r="G355" s="4">
        <v>0.623</v>
      </c>
      <c r="H355" s="4">
        <v>134.94300000000001</v>
      </c>
      <c r="I355" s="4">
        <v>209778</v>
      </c>
      <c r="P355" s="4" t="s">
        <v>2667</v>
      </c>
      <c r="Q355" s="4" t="s">
        <v>1495</v>
      </c>
      <c r="T355" s="4">
        <f t="shared" si="10"/>
        <v>0</v>
      </c>
      <c r="U355" s="4" t="str">
        <f t="shared" si="11"/>
        <v>Not Found</v>
      </c>
    </row>
    <row r="356" spans="1:21" x14ac:dyDescent="0.25">
      <c r="A356" s="4" t="s">
        <v>2841</v>
      </c>
      <c r="B356" s="4" t="s">
        <v>2351</v>
      </c>
      <c r="C356" s="4" t="s">
        <v>1499</v>
      </c>
      <c r="D356" s="4">
        <v>124</v>
      </c>
      <c r="E356" s="4">
        <v>2</v>
      </c>
      <c r="F356" s="4">
        <v>0.628</v>
      </c>
      <c r="G356" s="4">
        <v>0.67600000000000005</v>
      </c>
      <c r="H356" s="4">
        <v>78.995999999999995</v>
      </c>
      <c r="I356" s="4">
        <v>215687</v>
      </c>
      <c r="P356" s="4" t="s">
        <v>1499</v>
      </c>
      <c r="Q356" s="4" t="s">
        <v>2351</v>
      </c>
      <c r="T356" s="4">
        <f t="shared" si="10"/>
        <v>0</v>
      </c>
      <c r="U356" s="4" t="str">
        <f t="shared" si="11"/>
        <v>Not Found</v>
      </c>
    </row>
    <row r="357" spans="1:21" x14ac:dyDescent="0.25">
      <c r="A357" s="4" t="s">
        <v>2841</v>
      </c>
      <c r="B357" s="4" t="s">
        <v>570</v>
      </c>
      <c r="C357" s="4" t="s">
        <v>2522</v>
      </c>
      <c r="D357" s="4">
        <v>36</v>
      </c>
      <c r="E357" s="4">
        <v>16</v>
      </c>
      <c r="F357" s="4">
        <v>0.73</v>
      </c>
      <c r="G357" s="4">
        <v>0.76900000000000002</v>
      </c>
      <c r="H357" s="4">
        <v>104.94799999999999</v>
      </c>
      <c r="I357" s="4">
        <v>228093</v>
      </c>
      <c r="P357" s="4" t="s">
        <v>2522</v>
      </c>
      <c r="Q357" s="4" t="s">
        <v>570</v>
      </c>
      <c r="T357" s="4">
        <f t="shared" si="10"/>
        <v>0</v>
      </c>
      <c r="U357" s="4" t="str">
        <f t="shared" si="11"/>
        <v>Not Found</v>
      </c>
    </row>
    <row r="358" spans="1:21" x14ac:dyDescent="0.25">
      <c r="A358" s="4" t="s">
        <v>2841</v>
      </c>
      <c r="B358" s="4" t="s">
        <v>328</v>
      </c>
      <c r="C358" s="4" t="s">
        <v>1504</v>
      </c>
      <c r="D358" s="4">
        <v>41</v>
      </c>
      <c r="E358" s="4">
        <v>28</v>
      </c>
      <c r="F358" s="4">
        <v>0.76200000000000001</v>
      </c>
      <c r="G358" s="4">
        <v>0.77</v>
      </c>
      <c r="H358" s="4">
        <v>177.99799999999999</v>
      </c>
      <c r="I358" s="4">
        <v>201181</v>
      </c>
      <c r="P358" s="4" t="s">
        <v>1504</v>
      </c>
      <c r="Q358" s="4" t="s">
        <v>328</v>
      </c>
      <c r="T358" s="4">
        <f t="shared" si="10"/>
        <v>0</v>
      </c>
      <c r="U358" s="4" t="str">
        <f t="shared" si="11"/>
        <v>Not Found</v>
      </c>
    </row>
    <row r="359" spans="1:21" x14ac:dyDescent="0.25">
      <c r="A359" s="4" t="s">
        <v>2841</v>
      </c>
      <c r="B359" s="4" t="s">
        <v>246</v>
      </c>
      <c r="C359" s="4" t="s">
        <v>353</v>
      </c>
      <c r="D359" s="4">
        <v>9</v>
      </c>
      <c r="E359" s="4">
        <v>64</v>
      </c>
      <c r="F359" s="4">
        <v>0.79800000000000004</v>
      </c>
      <c r="G359" s="4">
        <v>0.62</v>
      </c>
      <c r="H359" s="4">
        <v>120.03100000000001</v>
      </c>
      <c r="I359" s="4">
        <v>164000</v>
      </c>
      <c r="P359" s="4" t="s">
        <v>353</v>
      </c>
      <c r="Q359" s="4" t="s">
        <v>246</v>
      </c>
      <c r="T359" s="4">
        <f t="shared" si="10"/>
        <v>0</v>
      </c>
      <c r="U359" s="4" t="str">
        <f t="shared" si="11"/>
        <v>Not Found</v>
      </c>
    </row>
    <row r="360" spans="1:21" x14ac:dyDescent="0.25">
      <c r="A360" s="4" t="s">
        <v>2841</v>
      </c>
      <c r="B360" s="4" t="s">
        <v>2352</v>
      </c>
      <c r="C360" s="4" t="s">
        <v>1509</v>
      </c>
      <c r="D360" s="4">
        <v>129</v>
      </c>
      <c r="E360" s="4">
        <v>3</v>
      </c>
      <c r="F360" s="4">
        <v>0.68799999999999994</v>
      </c>
      <c r="G360" s="4">
        <v>0.45800000000000002</v>
      </c>
      <c r="H360" s="4">
        <v>124.553</v>
      </c>
      <c r="I360" s="4">
        <v>177000</v>
      </c>
      <c r="P360" s="4" t="s">
        <v>1509</v>
      </c>
      <c r="Q360" s="4" t="s">
        <v>2352</v>
      </c>
      <c r="T360" s="4">
        <f t="shared" si="10"/>
        <v>0</v>
      </c>
      <c r="U360" s="4" t="str">
        <f t="shared" si="11"/>
        <v>Not Found</v>
      </c>
    </row>
    <row r="361" spans="1:21" x14ac:dyDescent="0.25">
      <c r="A361" s="4" t="s">
        <v>2841</v>
      </c>
      <c r="B361" s="4" t="s">
        <v>2353</v>
      </c>
      <c r="C361" s="4" t="s">
        <v>1512</v>
      </c>
      <c r="D361" s="4">
        <v>89</v>
      </c>
      <c r="E361" s="4">
        <v>4</v>
      </c>
      <c r="F361" s="4">
        <v>0.95599999999999996</v>
      </c>
      <c r="G361" s="4">
        <v>0.41699999999999998</v>
      </c>
      <c r="H361" s="4">
        <v>108.015</v>
      </c>
      <c r="I361" s="4">
        <v>187111</v>
      </c>
      <c r="P361" s="4" t="s">
        <v>1512</v>
      </c>
      <c r="Q361" s="4" t="s">
        <v>2353</v>
      </c>
      <c r="T361" s="4">
        <f t="shared" si="10"/>
        <v>0</v>
      </c>
      <c r="U361" s="4" t="str">
        <f t="shared" si="11"/>
        <v>Not Found</v>
      </c>
    </row>
    <row r="362" spans="1:21" x14ac:dyDescent="0.25">
      <c r="A362" s="4" t="s">
        <v>2841</v>
      </c>
      <c r="B362" s="4" t="s">
        <v>1514</v>
      </c>
      <c r="C362" s="4" t="s">
        <v>1515</v>
      </c>
      <c r="D362" s="4">
        <v>113</v>
      </c>
      <c r="E362" s="4">
        <v>14</v>
      </c>
      <c r="F362" s="4">
        <v>0.78500000000000003</v>
      </c>
      <c r="G362" s="4">
        <v>0.90300000000000002</v>
      </c>
      <c r="H362" s="4">
        <v>139.97999999999999</v>
      </c>
      <c r="I362" s="4">
        <v>193234</v>
      </c>
      <c r="P362" s="4" t="s">
        <v>1515</v>
      </c>
      <c r="Q362" s="4" t="s">
        <v>1514</v>
      </c>
      <c r="T362" s="4">
        <f t="shared" si="10"/>
        <v>0</v>
      </c>
      <c r="U362" s="4" t="str">
        <f t="shared" si="11"/>
        <v>Not Found</v>
      </c>
    </row>
    <row r="363" spans="1:21" x14ac:dyDescent="0.25">
      <c r="A363" s="4" t="s">
        <v>2841</v>
      </c>
      <c r="B363" s="4" t="s">
        <v>2354</v>
      </c>
      <c r="C363" s="4" t="s">
        <v>2523</v>
      </c>
      <c r="D363" s="4">
        <v>103</v>
      </c>
      <c r="E363" s="4">
        <v>7</v>
      </c>
      <c r="F363" s="4">
        <v>0.82799999999999996</v>
      </c>
      <c r="G363" s="4">
        <v>0.73099999999999998</v>
      </c>
      <c r="H363" s="4">
        <v>119.97799999999999</v>
      </c>
      <c r="I363" s="4">
        <v>178453</v>
      </c>
      <c r="P363" s="4" t="s">
        <v>2523</v>
      </c>
      <c r="Q363" s="4" t="s">
        <v>2354</v>
      </c>
      <c r="T363" s="4">
        <f t="shared" si="10"/>
        <v>0</v>
      </c>
      <c r="U363" s="4" t="str">
        <f t="shared" si="11"/>
        <v>Not Found</v>
      </c>
    </row>
    <row r="364" spans="1:21" x14ac:dyDescent="0.25">
      <c r="A364" s="4" t="s">
        <v>2841</v>
      </c>
      <c r="B364" s="4" t="s">
        <v>1520</v>
      </c>
      <c r="C364" s="4" t="s">
        <v>2524</v>
      </c>
      <c r="D364" s="4">
        <v>5</v>
      </c>
      <c r="E364" s="4">
        <v>20</v>
      </c>
      <c r="F364" s="4">
        <v>0.80300000000000005</v>
      </c>
      <c r="G364" s="4">
        <v>0.59699999999999998</v>
      </c>
      <c r="H364" s="4">
        <v>136.00800000000001</v>
      </c>
      <c r="I364" s="4">
        <v>257605</v>
      </c>
      <c r="P364" s="4" t="s">
        <v>2524</v>
      </c>
      <c r="Q364" s="4" t="s">
        <v>1520</v>
      </c>
      <c r="T364" s="4">
        <f t="shared" si="10"/>
        <v>0</v>
      </c>
      <c r="U364" s="4" t="str">
        <f t="shared" si="11"/>
        <v>Not Found</v>
      </c>
    </row>
    <row r="365" spans="1:21" x14ac:dyDescent="0.25">
      <c r="A365" s="4" t="s">
        <v>2841</v>
      </c>
      <c r="B365" s="4" t="s">
        <v>1524</v>
      </c>
      <c r="C365" s="4" t="s">
        <v>2525</v>
      </c>
      <c r="D365" s="4">
        <v>79</v>
      </c>
      <c r="E365" s="4">
        <v>9</v>
      </c>
      <c r="F365" s="4">
        <v>0.85699999999999998</v>
      </c>
      <c r="G365" s="4">
        <v>0.76600000000000001</v>
      </c>
      <c r="H365" s="4">
        <v>106.024</v>
      </c>
      <c r="I365" s="4">
        <v>165019</v>
      </c>
      <c r="P365" s="4" t="s">
        <v>2525</v>
      </c>
      <c r="Q365" s="4" t="s">
        <v>1524</v>
      </c>
      <c r="T365" s="4">
        <f t="shared" si="10"/>
        <v>0</v>
      </c>
      <c r="U365" s="4" t="str">
        <f t="shared" si="11"/>
        <v>Not Found</v>
      </c>
    </row>
    <row r="366" spans="1:21" x14ac:dyDescent="0.25">
      <c r="A366" s="4" t="s">
        <v>2841</v>
      </c>
      <c r="B366" s="4" t="s">
        <v>2355</v>
      </c>
      <c r="C366" s="4" t="s">
        <v>1528</v>
      </c>
      <c r="D366" s="4">
        <v>44</v>
      </c>
      <c r="E366" s="4">
        <v>20</v>
      </c>
      <c r="F366" s="4">
        <v>0.75900000000000001</v>
      </c>
      <c r="G366" s="4">
        <v>0.84199999999999997</v>
      </c>
      <c r="H366" s="4">
        <v>105.059</v>
      </c>
      <c r="I366" s="4">
        <v>263253</v>
      </c>
      <c r="P366" s="4" t="s">
        <v>1528</v>
      </c>
      <c r="Q366" s="4" t="s">
        <v>2355</v>
      </c>
      <c r="T366" s="4">
        <f t="shared" si="10"/>
        <v>0</v>
      </c>
      <c r="U366" s="4" t="str">
        <f t="shared" si="11"/>
        <v>Not Found</v>
      </c>
    </row>
    <row r="367" spans="1:21" x14ac:dyDescent="0.25">
      <c r="A367" s="4" t="s">
        <v>2841</v>
      </c>
      <c r="B367" s="4" t="s">
        <v>2649</v>
      </c>
      <c r="C367" s="4" t="s">
        <v>2526</v>
      </c>
      <c r="D367" s="4">
        <v>8</v>
      </c>
      <c r="E367" s="4">
        <v>35</v>
      </c>
      <c r="F367" s="4">
        <v>0.75</v>
      </c>
      <c r="G367" s="4">
        <v>0.60799999999999998</v>
      </c>
      <c r="H367" s="4">
        <v>132.50700000000001</v>
      </c>
      <c r="I367" s="4">
        <v>173347</v>
      </c>
      <c r="P367" s="4" t="s">
        <v>2526</v>
      </c>
      <c r="Q367" s="4" t="s">
        <v>2649</v>
      </c>
      <c r="T367" s="4">
        <f t="shared" si="10"/>
        <v>0</v>
      </c>
      <c r="U367" s="4" t="str">
        <f t="shared" si="11"/>
        <v>Not Found</v>
      </c>
    </row>
    <row r="368" spans="1:21" x14ac:dyDescent="0.25">
      <c r="A368" s="4" t="s">
        <v>2841</v>
      </c>
      <c r="B368" s="4" t="s">
        <v>2650</v>
      </c>
      <c r="C368" s="4" t="s">
        <v>1533</v>
      </c>
      <c r="D368" s="4">
        <v>75</v>
      </c>
      <c r="E368" s="4">
        <v>8</v>
      </c>
      <c r="F368" s="4">
        <v>0.76300000000000001</v>
      </c>
      <c r="G368" s="4">
        <v>0.85899999999999999</v>
      </c>
      <c r="H368" s="4">
        <v>164.05500000000001</v>
      </c>
      <c r="I368" s="4">
        <v>156760</v>
      </c>
      <c r="P368" s="4" t="s">
        <v>1533</v>
      </c>
      <c r="Q368" s="4" t="s">
        <v>2650</v>
      </c>
      <c r="T368" s="4">
        <f t="shared" si="10"/>
        <v>0</v>
      </c>
      <c r="U368" s="4" t="str">
        <f t="shared" si="11"/>
        <v>Not Found</v>
      </c>
    </row>
    <row r="369" spans="1:21" x14ac:dyDescent="0.25">
      <c r="A369" s="4" t="s">
        <v>2841</v>
      </c>
      <c r="B369" s="4" t="s">
        <v>1383</v>
      </c>
      <c r="C369" s="4" t="s">
        <v>1535</v>
      </c>
      <c r="D369" s="4">
        <v>16</v>
      </c>
      <c r="E369" s="4">
        <v>19</v>
      </c>
      <c r="F369" s="4">
        <v>0.79800000000000004</v>
      </c>
      <c r="G369" s="4">
        <v>0.54500000000000004</v>
      </c>
      <c r="H369" s="4">
        <v>118.029</v>
      </c>
      <c r="I369" s="4">
        <v>226653</v>
      </c>
      <c r="P369" s="4" t="s">
        <v>1535</v>
      </c>
      <c r="Q369" s="4" t="s">
        <v>1383</v>
      </c>
      <c r="T369" s="4">
        <f t="shared" si="10"/>
        <v>0</v>
      </c>
      <c r="U369" s="4" t="str">
        <f t="shared" si="11"/>
        <v>Not Found</v>
      </c>
    </row>
    <row r="370" spans="1:21" x14ac:dyDescent="0.25">
      <c r="A370" s="4" t="s">
        <v>2841</v>
      </c>
      <c r="B370" s="4" t="s">
        <v>282</v>
      </c>
      <c r="C370" s="4" t="s">
        <v>2800</v>
      </c>
      <c r="D370" s="4">
        <v>35</v>
      </c>
      <c r="E370" s="4">
        <v>26</v>
      </c>
      <c r="F370" s="4">
        <v>0.76500000000000001</v>
      </c>
      <c r="G370" s="4">
        <v>0.625</v>
      </c>
      <c r="H370" s="4">
        <v>102.101</v>
      </c>
      <c r="I370" s="4">
        <v>164706</v>
      </c>
      <c r="P370" s="4" t="s">
        <v>2800</v>
      </c>
      <c r="Q370" s="4" t="s">
        <v>282</v>
      </c>
      <c r="T370" s="4">
        <f t="shared" si="10"/>
        <v>0</v>
      </c>
      <c r="U370" s="4" t="str">
        <f t="shared" si="11"/>
        <v>Not Found</v>
      </c>
    </row>
    <row r="371" spans="1:21" x14ac:dyDescent="0.25">
      <c r="A371" s="4" t="s">
        <v>2841</v>
      </c>
      <c r="B371" s="4" t="s">
        <v>1540</v>
      </c>
      <c r="C371" s="4" t="s">
        <v>2527</v>
      </c>
      <c r="D371" s="4">
        <v>15</v>
      </c>
      <c r="E371" s="4">
        <v>48</v>
      </c>
      <c r="F371" s="4">
        <v>0.82399999999999995</v>
      </c>
      <c r="G371" s="4">
        <v>0.86199999999999999</v>
      </c>
      <c r="H371" s="4">
        <v>122.98</v>
      </c>
      <c r="I371" s="4">
        <v>169153</v>
      </c>
      <c r="P371" s="4" t="s">
        <v>2527</v>
      </c>
      <c r="Q371" s="4" t="s">
        <v>1540</v>
      </c>
      <c r="T371" s="4">
        <f t="shared" si="10"/>
        <v>0</v>
      </c>
      <c r="U371" s="4" t="str">
        <f t="shared" si="11"/>
        <v>Not Found</v>
      </c>
    </row>
    <row r="372" spans="1:21" x14ac:dyDescent="0.25">
      <c r="A372" s="4" t="s">
        <v>2841</v>
      </c>
      <c r="B372" s="4" t="s">
        <v>1542</v>
      </c>
      <c r="C372" s="4" t="s">
        <v>2528</v>
      </c>
      <c r="D372" s="4">
        <v>31</v>
      </c>
      <c r="E372" s="4">
        <v>27</v>
      </c>
      <c r="F372" s="4">
        <v>0.82899999999999996</v>
      </c>
      <c r="G372" s="4">
        <v>0.51200000000000001</v>
      </c>
      <c r="H372" s="4">
        <v>80.510999999999996</v>
      </c>
      <c r="I372" s="4">
        <v>123987</v>
      </c>
      <c r="P372" s="4" t="s">
        <v>2528</v>
      </c>
      <c r="Q372" s="4" t="s">
        <v>1542</v>
      </c>
      <c r="T372" s="4">
        <f t="shared" si="10"/>
        <v>0</v>
      </c>
      <c r="U372" s="4" t="str">
        <f t="shared" si="11"/>
        <v>Not Found</v>
      </c>
    </row>
    <row r="373" spans="1:21" x14ac:dyDescent="0.25">
      <c r="A373" s="4" t="s">
        <v>2841</v>
      </c>
      <c r="B373" s="4" t="s">
        <v>2315</v>
      </c>
      <c r="C373" s="4" t="s">
        <v>2529</v>
      </c>
      <c r="D373" s="4">
        <v>13</v>
      </c>
      <c r="E373" s="4">
        <v>78</v>
      </c>
      <c r="F373" s="4">
        <v>0.66700000000000004</v>
      </c>
      <c r="G373" s="4">
        <v>0.373</v>
      </c>
      <c r="H373" s="4">
        <v>124.148</v>
      </c>
      <c r="I373" s="4">
        <v>169266</v>
      </c>
      <c r="P373" s="4" t="s">
        <v>2529</v>
      </c>
      <c r="Q373" s="4" t="s">
        <v>2315</v>
      </c>
      <c r="T373" s="4">
        <f t="shared" si="10"/>
        <v>0</v>
      </c>
      <c r="U373" s="4" t="str">
        <f t="shared" si="11"/>
        <v>Not Found</v>
      </c>
    </row>
    <row r="374" spans="1:21" x14ac:dyDescent="0.25">
      <c r="A374" s="4" t="s">
        <v>2841</v>
      </c>
      <c r="B374" s="4" t="s">
        <v>217</v>
      </c>
      <c r="C374" s="4" t="s">
        <v>2530</v>
      </c>
      <c r="D374" s="4">
        <v>11</v>
      </c>
      <c r="E374" s="4">
        <v>31</v>
      </c>
      <c r="F374" s="4">
        <v>0.36899999999999999</v>
      </c>
      <c r="G374" s="4">
        <v>0.27200000000000002</v>
      </c>
      <c r="H374" s="4">
        <v>172.929</v>
      </c>
      <c r="I374" s="4">
        <v>152667</v>
      </c>
      <c r="P374" s="4" t="s">
        <v>2530</v>
      </c>
      <c r="Q374" s="4" t="s">
        <v>217</v>
      </c>
      <c r="T374" s="4">
        <f t="shared" si="10"/>
        <v>0</v>
      </c>
      <c r="U374" s="4" t="str">
        <f t="shared" si="11"/>
        <v>Not Found</v>
      </c>
    </row>
    <row r="375" spans="1:21" x14ac:dyDescent="0.25">
      <c r="A375" s="4" t="s">
        <v>2841</v>
      </c>
      <c r="B375" s="4" t="s">
        <v>1548</v>
      </c>
      <c r="C375" s="4" t="s">
        <v>1549</v>
      </c>
      <c r="D375" s="4">
        <v>3</v>
      </c>
      <c r="E375" s="4">
        <v>171</v>
      </c>
      <c r="F375" s="4">
        <v>0.57199999999999995</v>
      </c>
      <c r="G375" s="4">
        <v>0.38500000000000001</v>
      </c>
      <c r="H375" s="4">
        <v>95.799000000000007</v>
      </c>
      <c r="I375" s="4">
        <v>215733</v>
      </c>
      <c r="P375" s="4" t="s">
        <v>1549</v>
      </c>
      <c r="Q375" s="4" t="s">
        <v>1548</v>
      </c>
      <c r="T375" s="4">
        <f t="shared" si="10"/>
        <v>0</v>
      </c>
      <c r="U375" s="4" t="str">
        <f t="shared" si="11"/>
        <v>Not Found</v>
      </c>
    </row>
    <row r="376" spans="1:21" x14ac:dyDescent="0.25">
      <c r="A376" s="4" t="s">
        <v>2841</v>
      </c>
      <c r="B376" s="4" t="s">
        <v>229</v>
      </c>
      <c r="C376" s="4" t="s">
        <v>228</v>
      </c>
      <c r="D376" s="4">
        <v>3</v>
      </c>
      <c r="E376" s="4">
        <v>53</v>
      </c>
      <c r="F376" s="4">
        <v>0.77800000000000002</v>
      </c>
      <c r="G376" s="4">
        <v>0.69499999999999995</v>
      </c>
      <c r="H376" s="4">
        <v>149.99600000000001</v>
      </c>
      <c r="I376" s="4">
        <v>132780</v>
      </c>
      <c r="P376" s="4" t="s">
        <v>228</v>
      </c>
      <c r="Q376" s="4" t="s">
        <v>229</v>
      </c>
      <c r="T376" s="4">
        <f t="shared" si="10"/>
        <v>0</v>
      </c>
      <c r="U376" s="4" t="str">
        <f t="shared" si="11"/>
        <v>Not Found</v>
      </c>
    </row>
    <row r="377" spans="1:21" x14ac:dyDescent="0.25">
      <c r="A377" s="4" t="s">
        <v>2841</v>
      </c>
      <c r="B377" s="4" t="s">
        <v>1552</v>
      </c>
      <c r="C377" s="4" t="s">
        <v>2531</v>
      </c>
      <c r="D377" s="4">
        <v>14</v>
      </c>
      <c r="E377" s="4">
        <v>30</v>
      </c>
      <c r="F377" s="4">
        <v>0.74299999999999999</v>
      </c>
      <c r="G377" s="4">
        <v>0.65500000000000003</v>
      </c>
      <c r="H377" s="4">
        <v>172.03100000000001</v>
      </c>
      <c r="I377" s="4">
        <v>261335</v>
      </c>
      <c r="P377" s="4" t="s">
        <v>2531</v>
      </c>
      <c r="Q377" s="4" t="s">
        <v>1552</v>
      </c>
      <c r="T377" s="4">
        <f t="shared" si="10"/>
        <v>0</v>
      </c>
      <c r="U377" s="4" t="str">
        <f t="shared" si="11"/>
        <v>Not Found</v>
      </c>
    </row>
    <row r="378" spans="1:21" x14ac:dyDescent="0.25">
      <c r="A378" s="4" t="s">
        <v>2841</v>
      </c>
      <c r="B378" s="4" t="s">
        <v>1555</v>
      </c>
      <c r="C378" s="4" t="s">
        <v>2532</v>
      </c>
      <c r="D378" s="4">
        <v>110</v>
      </c>
      <c r="E378" s="4">
        <v>145</v>
      </c>
      <c r="F378" s="4">
        <v>0.42199999999999999</v>
      </c>
      <c r="G378" s="4">
        <v>0.26400000000000001</v>
      </c>
      <c r="H378" s="4">
        <v>119.93</v>
      </c>
      <c r="I378" s="4">
        <v>269560</v>
      </c>
      <c r="P378" s="4" t="s">
        <v>2532</v>
      </c>
      <c r="Q378" s="4" t="s">
        <v>1555</v>
      </c>
      <c r="T378" s="4">
        <f t="shared" si="10"/>
        <v>0</v>
      </c>
      <c r="U378" s="4" t="str">
        <f t="shared" si="11"/>
        <v>Not Found</v>
      </c>
    </row>
    <row r="379" spans="1:21" x14ac:dyDescent="0.25">
      <c r="A379" s="4" t="s">
        <v>2841</v>
      </c>
      <c r="B379" s="4" t="s">
        <v>2356</v>
      </c>
      <c r="C379" s="4" t="s">
        <v>1559</v>
      </c>
      <c r="D379" s="4">
        <v>57</v>
      </c>
      <c r="E379" s="4">
        <v>16</v>
      </c>
      <c r="F379" s="4">
        <v>0.80800000000000005</v>
      </c>
      <c r="G379" s="4">
        <v>0.90300000000000002</v>
      </c>
      <c r="H379" s="4">
        <v>120.044</v>
      </c>
      <c r="I379" s="4">
        <v>198053</v>
      </c>
      <c r="P379" s="4" t="s">
        <v>1559</v>
      </c>
      <c r="Q379" s="4" t="s">
        <v>2356</v>
      </c>
      <c r="T379" s="4">
        <f t="shared" si="10"/>
        <v>0</v>
      </c>
      <c r="U379" s="4" t="str">
        <f t="shared" si="11"/>
        <v>Not Found</v>
      </c>
    </row>
    <row r="380" spans="1:21" x14ac:dyDescent="0.25">
      <c r="A380" s="4" t="s">
        <v>2841</v>
      </c>
      <c r="B380" s="4" t="s">
        <v>2357</v>
      </c>
      <c r="C380" s="4" t="s">
        <v>2533</v>
      </c>
      <c r="D380" s="4">
        <v>42</v>
      </c>
      <c r="E380" s="4">
        <v>21</v>
      </c>
      <c r="F380" s="4">
        <v>0.78700000000000003</v>
      </c>
      <c r="G380" s="4">
        <v>0.83299999999999996</v>
      </c>
      <c r="H380" s="4">
        <v>123.97</v>
      </c>
      <c r="I380" s="4">
        <v>162604</v>
      </c>
      <c r="P380" s="4" t="s">
        <v>2533</v>
      </c>
      <c r="Q380" s="4" t="s">
        <v>2357</v>
      </c>
      <c r="T380" s="4">
        <f t="shared" si="10"/>
        <v>0</v>
      </c>
      <c r="U380" s="4" t="str">
        <f t="shared" si="11"/>
        <v>Not Found</v>
      </c>
    </row>
    <row r="381" spans="1:21" hidden="1" x14ac:dyDescent="0.25">
      <c r="A381" s="4" t="s">
        <v>2841</v>
      </c>
      <c r="B381" s="4" t="s">
        <v>2358</v>
      </c>
      <c r="C381" s="4" t="s">
        <v>2534</v>
      </c>
      <c r="D381" s="4">
        <v>171</v>
      </c>
      <c r="E381" s="4">
        <v>3</v>
      </c>
      <c r="F381" s="4">
        <v>0.72199999999999998</v>
      </c>
      <c r="G381" s="4">
        <v>0.745</v>
      </c>
      <c r="H381" s="4">
        <v>77.028999999999996</v>
      </c>
      <c r="I381" s="4">
        <v>173381</v>
      </c>
      <c r="P381" s="4" t="s">
        <v>2534</v>
      </c>
      <c r="Q381" s="4" t="s">
        <v>2358</v>
      </c>
      <c r="T381" s="4">
        <f t="shared" si="10"/>
        <v>0</v>
      </c>
      <c r="U381" s="4" t="str">
        <f t="shared" si="11"/>
        <v>Not Found</v>
      </c>
    </row>
    <row r="382" spans="1:21" x14ac:dyDescent="0.25">
      <c r="A382" s="4" t="s">
        <v>2841</v>
      </c>
      <c r="B382" s="4" t="s">
        <v>391</v>
      </c>
      <c r="C382" s="4" t="s">
        <v>1567</v>
      </c>
      <c r="D382" s="4">
        <v>51</v>
      </c>
      <c r="E382" s="4">
        <v>16</v>
      </c>
      <c r="F382" s="4">
        <v>0.61399999999999999</v>
      </c>
      <c r="G382" s="4">
        <v>0.318</v>
      </c>
      <c r="H382" s="4">
        <v>119.959</v>
      </c>
      <c r="I382" s="4">
        <v>180933</v>
      </c>
      <c r="P382" s="4" t="s">
        <v>1567</v>
      </c>
      <c r="Q382" s="4" t="s">
        <v>391</v>
      </c>
      <c r="T382" s="4">
        <f t="shared" si="10"/>
        <v>0</v>
      </c>
      <c r="U382" s="4" t="str">
        <f t="shared" si="11"/>
        <v>Not Found</v>
      </c>
    </row>
    <row r="383" spans="1:21" x14ac:dyDescent="0.25">
      <c r="A383" s="4" t="s">
        <v>2841</v>
      </c>
      <c r="B383" s="4" t="s">
        <v>1569</v>
      </c>
      <c r="C383" s="4" t="s">
        <v>2801</v>
      </c>
      <c r="D383" s="4">
        <v>9</v>
      </c>
      <c r="E383" s="4">
        <v>34</v>
      </c>
      <c r="F383" s="4">
        <v>0.90300000000000002</v>
      </c>
      <c r="G383" s="4">
        <v>0.81699999999999995</v>
      </c>
      <c r="H383" s="4">
        <v>102.014</v>
      </c>
      <c r="I383" s="4">
        <v>217360</v>
      </c>
      <c r="P383" s="4" t="s">
        <v>2801</v>
      </c>
      <c r="Q383" s="4" t="s">
        <v>1569</v>
      </c>
      <c r="T383" s="4">
        <f t="shared" si="10"/>
        <v>0</v>
      </c>
      <c r="U383" s="4" t="str">
        <f t="shared" si="11"/>
        <v>Not Found</v>
      </c>
    </row>
    <row r="384" spans="1:21" x14ac:dyDescent="0.25">
      <c r="A384" s="4" t="s">
        <v>2841</v>
      </c>
      <c r="B384" s="4" t="s">
        <v>1572</v>
      </c>
      <c r="C384" s="4" t="s">
        <v>1573</v>
      </c>
      <c r="D384" s="4">
        <v>23</v>
      </c>
      <c r="E384" s="4">
        <v>52</v>
      </c>
      <c r="F384" s="4">
        <v>0.45300000000000001</v>
      </c>
      <c r="G384" s="4">
        <v>0.35</v>
      </c>
      <c r="H384" s="4">
        <v>72.016999999999996</v>
      </c>
      <c r="I384" s="4">
        <v>185147</v>
      </c>
      <c r="P384" s="4" t="s">
        <v>1573</v>
      </c>
      <c r="Q384" s="4" t="s">
        <v>1572</v>
      </c>
      <c r="T384" s="4">
        <f t="shared" si="10"/>
        <v>0</v>
      </c>
      <c r="U384" s="4" t="str">
        <f t="shared" si="11"/>
        <v>Not Found</v>
      </c>
    </row>
    <row r="385" spans="1:21" x14ac:dyDescent="0.25">
      <c r="A385" s="4" t="s">
        <v>2841</v>
      </c>
      <c r="B385" s="4" t="s">
        <v>1575</v>
      </c>
      <c r="C385" s="4" t="s">
        <v>1576</v>
      </c>
      <c r="D385" s="4">
        <v>8</v>
      </c>
      <c r="E385" s="4">
        <v>47</v>
      </c>
      <c r="F385" s="4">
        <v>0.44900000000000001</v>
      </c>
      <c r="G385" s="4">
        <v>0.46500000000000002</v>
      </c>
      <c r="H385" s="4">
        <v>89.087000000000003</v>
      </c>
      <c r="I385" s="4">
        <v>198371</v>
      </c>
      <c r="P385" s="4" t="s">
        <v>1576</v>
      </c>
      <c r="Q385" s="4" t="s">
        <v>1575</v>
      </c>
      <c r="T385" s="4">
        <f t="shared" si="10"/>
        <v>0</v>
      </c>
      <c r="U385" s="4" t="str">
        <f t="shared" si="11"/>
        <v>Not Found</v>
      </c>
    </row>
    <row r="386" spans="1:21" hidden="1" x14ac:dyDescent="0.25">
      <c r="A386" s="4" t="s">
        <v>2841</v>
      </c>
      <c r="B386" s="4" t="s">
        <v>1579</v>
      </c>
      <c r="C386" s="4" t="s">
        <v>2802</v>
      </c>
      <c r="D386" s="4">
        <v>135</v>
      </c>
      <c r="E386" s="4">
        <v>3</v>
      </c>
      <c r="F386" s="4">
        <v>0.68500000000000005</v>
      </c>
      <c r="G386" s="4">
        <v>0.88600000000000001</v>
      </c>
      <c r="H386" s="4">
        <v>125.03400000000001</v>
      </c>
      <c r="I386" s="4">
        <v>161267</v>
      </c>
      <c r="P386" s="4" t="s">
        <v>2802</v>
      </c>
      <c r="Q386" s="4" t="s">
        <v>1579</v>
      </c>
      <c r="T386" s="4">
        <f t="shared" ref="T386:T449" si="12">COUNTIF($P$2:$P$646, R386)</f>
        <v>0</v>
      </c>
      <c r="U386" s="4" t="str">
        <f t="shared" ref="U386:U449" si="13">IF(COUNTIF($P$2:$P$646,R386)&gt;0, "Found","Not Found")</f>
        <v>Not Found</v>
      </c>
    </row>
    <row r="387" spans="1:21" x14ac:dyDescent="0.25">
      <c r="A387" s="4" t="s">
        <v>2841</v>
      </c>
      <c r="B387" s="4" t="s">
        <v>1582</v>
      </c>
      <c r="C387" s="4" t="s">
        <v>2535</v>
      </c>
      <c r="D387" s="4">
        <v>30</v>
      </c>
      <c r="E387" s="4">
        <v>20</v>
      </c>
      <c r="F387" s="4">
        <v>0.71099999999999997</v>
      </c>
      <c r="G387" s="4">
        <v>0.61099999999999999</v>
      </c>
      <c r="H387" s="4">
        <v>134.09299999999999</v>
      </c>
      <c r="I387" s="4">
        <v>252262</v>
      </c>
      <c r="P387" s="4" t="s">
        <v>2535</v>
      </c>
      <c r="Q387" s="4" t="s">
        <v>1582</v>
      </c>
      <c r="T387" s="4">
        <f t="shared" si="12"/>
        <v>0</v>
      </c>
      <c r="U387" s="4" t="str">
        <f t="shared" si="13"/>
        <v>Not Found</v>
      </c>
    </row>
    <row r="388" spans="1:21" x14ac:dyDescent="0.25">
      <c r="A388" s="4" t="s">
        <v>2841</v>
      </c>
      <c r="B388" s="4" t="s">
        <v>391</v>
      </c>
      <c r="C388" s="4" t="s">
        <v>1585</v>
      </c>
      <c r="D388" s="4">
        <v>70</v>
      </c>
      <c r="E388" s="4">
        <v>17</v>
      </c>
      <c r="F388" s="4">
        <v>0.33400000000000002</v>
      </c>
      <c r="G388" s="4">
        <v>0.59899999999999998</v>
      </c>
      <c r="H388" s="4">
        <v>161.74</v>
      </c>
      <c r="I388" s="4">
        <v>151444</v>
      </c>
      <c r="P388" s="4" t="s">
        <v>1585</v>
      </c>
      <c r="Q388" s="4" t="s">
        <v>391</v>
      </c>
      <c r="T388" s="4">
        <f t="shared" si="12"/>
        <v>0</v>
      </c>
      <c r="U388" s="4" t="str">
        <f t="shared" si="13"/>
        <v>Not Found</v>
      </c>
    </row>
    <row r="389" spans="1:21" x14ac:dyDescent="0.25">
      <c r="A389" s="4" t="s">
        <v>2841</v>
      </c>
      <c r="B389" s="4" t="s">
        <v>267</v>
      </c>
      <c r="C389" s="4" t="s">
        <v>188</v>
      </c>
      <c r="D389" s="4">
        <v>2</v>
      </c>
      <c r="E389" s="4">
        <v>116</v>
      </c>
      <c r="F389" s="4">
        <v>0.77500000000000002</v>
      </c>
      <c r="G389" s="4">
        <v>0.32700000000000001</v>
      </c>
      <c r="H389" s="4">
        <v>91.05</v>
      </c>
      <c r="I389" s="4">
        <v>189486</v>
      </c>
      <c r="P389" s="4" t="s">
        <v>188</v>
      </c>
      <c r="Q389" s="4" t="s">
        <v>267</v>
      </c>
      <c r="T389" s="4">
        <f t="shared" si="12"/>
        <v>0</v>
      </c>
      <c r="U389" s="4" t="str">
        <f t="shared" si="13"/>
        <v>Not Found</v>
      </c>
    </row>
    <row r="390" spans="1:21" hidden="1" x14ac:dyDescent="0.25">
      <c r="A390" s="4" t="s">
        <v>2841</v>
      </c>
      <c r="B390" s="4" t="s">
        <v>2776</v>
      </c>
      <c r="C390" s="4" t="s">
        <v>1589</v>
      </c>
      <c r="D390" s="4">
        <v>188</v>
      </c>
      <c r="E390" s="4">
        <v>1</v>
      </c>
      <c r="F390" s="4">
        <v>0.747</v>
      </c>
      <c r="G390" s="4">
        <v>0.81200000000000006</v>
      </c>
      <c r="H390" s="4">
        <v>180.06200000000001</v>
      </c>
      <c r="I390" s="4">
        <v>330478</v>
      </c>
      <c r="P390" s="4" t="s">
        <v>1589</v>
      </c>
      <c r="Q390" s="4" t="s">
        <v>2776</v>
      </c>
      <c r="T390" s="4">
        <f t="shared" si="12"/>
        <v>0</v>
      </c>
      <c r="U390" s="4" t="str">
        <f t="shared" si="13"/>
        <v>Not Found</v>
      </c>
    </row>
    <row r="391" spans="1:21" x14ac:dyDescent="0.25">
      <c r="A391" s="4" t="s">
        <v>2841</v>
      </c>
      <c r="B391" s="4" t="s">
        <v>270</v>
      </c>
      <c r="C391" s="4" t="s">
        <v>2536</v>
      </c>
      <c r="D391" s="4">
        <v>3</v>
      </c>
      <c r="E391" s="4">
        <v>40</v>
      </c>
      <c r="F391" s="4">
        <v>0.78900000000000003</v>
      </c>
      <c r="G391" s="4">
        <v>0.53600000000000003</v>
      </c>
      <c r="H391" s="4">
        <v>81.039000000000001</v>
      </c>
      <c r="I391" s="4">
        <v>165926</v>
      </c>
      <c r="P391" s="4" t="s">
        <v>2536</v>
      </c>
      <c r="Q391" s="4" t="s">
        <v>270</v>
      </c>
      <c r="T391" s="4">
        <f t="shared" si="12"/>
        <v>0</v>
      </c>
      <c r="U391" s="4" t="str">
        <f t="shared" si="13"/>
        <v>Not Found</v>
      </c>
    </row>
    <row r="392" spans="1:21" x14ac:dyDescent="0.25">
      <c r="A392" s="4" t="s">
        <v>2841</v>
      </c>
      <c r="B392" s="4" t="s">
        <v>885</v>
      </c>
      <c r="C392" s="4" t="s">
        <v>1592</v>
      </c>
      <c r="D392" s="4">
        <v>61</v>
      </c>
      <c r="E392" s="4">
        <v>10</v>
      </c>
      <c r="F392" s="4">
        <v>0.53500000000000003</v>
      </c>
      <c r="G392" s="4">
        <v>0.61799999999999999</v>
      </c>
      <c r="H392" s="4">
        <v>81.974999999999994</v>
      </c>
      <c r="I392" s="4">
        <v>352200</v>
      </c>
      <c r="P392" s="4" t="s">
        <v>1592</v>
      </c>
      <c r="Q392" s="4" t="s">
        <v>885</v>
      </c>
      <c r="T392" s="4">
        <f t="shared" si="12"/>
        <v>0</v>
      </c>
      <c r="U392" s="4" t="str">
        <f t="shared" si="13"/>
        <v>Not Found</v>
      </c>
    </row>
    <row r="393" spans="1:21" hidden="1" x14ac:dyDescent="0.25">
      <c r="A393" s="4" t="s">
        <v>2841</v>
      </c>
      <c r="B393" s="4" t="s">
        <v>2359</v>
      </c>
      <c r="C393" s="4" t="s">
        <v>2537</v>
      </c>
      <c r="D393" s="4">
        <v>191</v>
      </c>
      <c r="E393" s="4">
        <v>1</v>
      </c>
      <c r="F393" s="4">
        <v>0.78500000000000003</v>
      </c>
      <c r="G393" s="4">
        <v>0.90700000000000003</v>
      </c>
      <c r="H393" s="4">
        <v>126.004</v>
      </c>
      <c r="I393" s="4">
        <v>183693</v>
      </c>
      <c r="P393" s="4" t="s">
        <v>2537</v>
      </c>
      <c r="Q393" s="4" t="s">
        <v>2359</v>
      </c>
      <c r="T393" s="4">
        <f t="shared" si="12"/>
        <v>0</v>
      </c>
      <c r="U393" s="4" t="str">
        <f t="shared" si="13"/>
        <v>Not Found</v>
      </c>
    </row>
    <row r="394" spans="1:21" x14ac:dyDescent="0.25">
      <c r="A394" s="4" t="s">
        <v>2841</v>
      </c>
      <c r="B394" s="4" t="s">
        <v>2360</v>
      </c>
      <c r="C394" s="4" t="s">
        <v>2803</v>
      </c>
      <c r="D394" s="4">
        <v>41</v>
      </c>
      <c r="E394" s="4">
        <v>35</v>
      </c>
      <c r="F394" s="4">
        <v>0.85</v>
      </c>
      <c r="G394" s="4">
        <v>0.54100000000000004</v>
      </c>
      <c r="H394" s="4">
        <v>92.003</v>
      </c>
      <c r="I394" s="4">
        <v>165275</v>
      </c>
      <c r="P394" s="4" t="s">
        <v>2803</v>
      </c>
      <c r="Q394" s="4" t="s">
        <v>2360</v>
      </c>
      <c r="T394" s="4">
        <f t="shared" si="12"/>
        <v>0</v>
      </c>
      <c r="U394" s="4" t="str">
        <f t="shared" si="13"/>
        <v>Not Found</v>
      </c>
    </row>
    <row r="395" spans="1:21" x14ac:dyDescent="0.25">
      <c r="A395" s="4" t="s">
        <v>2841</v>
      </c>
      <c r="B395" s="4" t="s">
        <v>2777</v>
      </c>
      <c r="C395" s="4" t="s">
        <v>1603</v>
      </c>
      <c r="D395" s="4">
        <v>107</v>
      </c>
      <c r="E395" s="4">
        <v>3</v>
      </c>
      <c r="F395" s="4">
        <v>0.69299999999999995</v>
      </c>
      <c r="G395" s="4">
        <v>0.93600000000000005</v>
      </c>
      <c r="H395" s="4">
        <v>166.03399999999999</v>
      </c>
      <c r="I395" s="4">
        <v>179032</v>
      </c>
      <c r="P395" s="4" t="s">
        <v>1603</v>
      </c>
      <c r="Q395" s="4" t="s">
        <v>2777</v>
      </c>
      <c r="T395" s="4">
        <f t="shared" si="12"/>
        <v>0</v>
      </c>
      <c r="U395" s="4" t="str">
        <f t="shared" si="13"/>
        <v>Not Found</v>
      </c>
    </row>
    <row r="396" spans="1:21" x14ac:dyDescent="0.25">
      <c r="A396" s="4" t="s">
        <v>2841</v>
      </c>
      <c r="B396" s="4" t="s">
        <v>1605</v>
      </c>
      <c r="C396" s="4" t="s">
        <v>2538</v>
      </c>
      <c r="D396" s="4">
        <v>3</v>
      </c>
      <c r="E396" s="4">
        <v>19</v>
      </c>
      <c r="F396" s="4">
        <v>0.66600000000000004</v>
      </c>
      <c r="G396" s="4">
        <v>0.46500000000000002</v>
      </c>
      <c r="H396" s="4">
        <v>167.93700000000001</v>
      </c>
      <c r="I396" s="4">
        <v>291175</v>
      </c>
      <c r="P396" s="4" t="s">
        <v>2538</v>
      </c>
      <c r="Q396" s="4" t="s">
        <v>1605</v>
      </c>
      <c r="T396" s="4">
        <f t="shared" si="12"/>
        <v>0</v>
      </c>
      <c r="U396" s="4" t="str">
        <f t="shared" si="13"/>
        <v>Not Found</v>
      </c>
    </row>
    <row r="397" spans="1:21" x14ac:dyDescent="0.25">
      <c r="A397" s="4" t="s">
        <v>2841</v>
      </c>
      <c r="B397" s="4" t="s">
        <v>1608</v>
      </c>
      <c r="C397" s="4" t="s">
        <v>2539</v>
      </c>
      <c r="D397" s="4">
        <v>52</v>
      </c>
      <c r="E397" s="4">
        <v>30</v>
      </c>
      <c r="F397" s="4">
        <v>0.72099999999999997</v>
      </c>
      <c r="G397" s="4">
        <v>0.73799999999999999</v>
      </c>
      <c r="H397" s="4">
        <v>119.976</v>
      </c>
      <c r="I397" s="4">
        <v>154983</v>
      </c>
      <c r="P397" s="4" t="s">
        <v>2539</v>
      </c>
      <c r="Q397" s="4" t="s">
        <v>1608</v>
      </c>
      <c r="T397" s="4">
        <f t="shared" si="12"/>
        <v>0</v>
      </c>
      <c r="U397" s="4" t="str">
        <f t="shared" si="13"/>
        <v>Not Found</v>
      </c>
    </row>
    <row r="398" spans="1:21" x14ac:dyDescent="0.25">
      <c r="A398" s="4" t="s">
        <v>2841</v>
      </c>
      <c r="B398" s="4" t="s">
        <v>1612</v>
      </c>
      <c r="C398" s="4" t="s">
        <v>2540</v>
      </c>
      <c r="D398" s="4">
        <v>13</v>
      </c>
      <c r="E398" s="4">
        <v>226</v>
      </c>
      <c r="F398" s="4">
        <v>0.84099999999999997</v>
      </c>
      <c r="G398" s="4">
        <v>0.72799999999999998</v>
      </c>
      <c r="H398" s="4">
        <v>130.04900000000001</v>
      </c>
      <c r="I398" s="4">
        <v>243837</v>
      </c>
      <c r="P398" s="4" t="s">
        <v>2540</v>
      </c>
      <c r="Q398" s="4" t="s">
        <v>1612</v>
      </c>
      <c r="T398" s="4">
        <f t="shared" si="12"/>
        <v>0</v>
      </c>
      <c r="U398" s="4" t="str">
        <f t="shared" si="13"/>
        <v>Not Found</v>
      </c>
    </row>
    <row r="399" spans="1:21" x14ac:dyDescent="0.25">
      <c r="A399" s="4" t="s">
        <v>2841</v>
      </c>
      <c r="B399" s="4" t="s">
        <v>1615</v>
      </c>
      <c r="C399" s="4" t="s">
        <v>1616</v>
      </c>
      <c r="D399" s="4">
        <v>45</v>
      </c>
      <c r="E399" s="4">
        <v>1</v>
      </c>
      <c r="F399" s="4">
        <v>0.88900000000000001</v>
      </c>
      <c r="G399" s="4">
        <v>0.64100000000000001</v>
      </c>
      <c r="H399" s="4">
        <v>87.99</v>
      </c>
      <c r="I399" s="4">
        <v>159387</v>
      </c>
      <c r="P399" s="4" t="s">
        <v>1616</v>
      </c>
      <c r="Q399" s="4" t="s">
        <v>1615</v>
      </c>
      <c r="T399" s="4">
        <f t="shared" si="12"/>
        <v>0</v>
      </c>
      <c r="U399" s="4" t="str">
        <f t="shared" si="13"/>
        <v>Not Found</v>
      </c>
    </row>
    <row r="400" spans="1:21" x14ac:dyDescent="0.25">
      <c r="A400" s="4" t="s">
        <v>2841</v>
      </c>
      <c r="B400" s="4" t="s">
        <v>1619</v>
      </c>
      <c r="C400" s="4" t="s">
        <v>2804</v>
      </c>
      <c r="D400" s="4">
        <v>58</v>
      </c>
      <c r="E400" s="4">
        <v>1</v>
      </c>
      <c r="F400" s="4">
        <v>0.68500000000000005</v>
      </c>
      <c r="G400" s="4">
        <v>0.90900000000000003</v>
      </c>
      <c r="H400" s="4">
        <v>95.004000000000005</v>
      </c>
      <c r="I400" s="4">
        <v>248769</v>
      </c>
      <c r="P400" s="4" t="s">
        <v>2804</v>
      </c>
      <c r="Q400" s="4" t="s">
        <v>1619</v>
      </c>
      <c r="T400" s="4">
        <f t="shared" si="12"/>
        <v>0</v>
      </c>
      <c r="U400" s="4" t="str">
        <f t="shared" si="13"/>
        <v>Not Found</v>
      </c>
    </row>
    <row r="401" spans="1:21" x14ac:dyDescent="0.25">
      <c r="A401" s="4" t="s">
        <v>2841</v>
      </c>
      <c r="B401" s="4" t="s">
        <v>2315</v>
      </c>
      <c r="C401" s="4" t="s">
        <v>2541</v>
      </c>
      <c r="D401" s="4">
        <v>83</v>
      </c>
      <c r="E401" s="4">
        <v>1</v>
      </c>
      <c r="F401" s="4">
        <v>0.41199999999999998</v>
      </c>
      <c r="G401" s="4">
        <v>0.38200000000000001</v>
      </c>
      <c r="H401" s="4">
        <v>81.492999999999995</v>
      </c>
      <c r="I401" s="4">
        <v>178721</v>
      </c>
      <c r="P401" s="4" t="s">
        <v>2541</v>
      </c>
      <c r="Q401" s="4" t="s">
        <v>2315</v>
      </c>
      <c r="T401" s="4">
        <f t="shared" si="12"/>
        <v>0</v>
      </c>
      <c r="U401" s="4" t="str">
        <f t="shared" si="13"/>
        <v>Not Found</v>
      </c>
    </row>
    <row r="402" spans="1:21" x14ac:dyDescent="0.25">
      <c r="A402" s="4" t="s">
        <v>2841</v>
      </c>
      <c r="B402" s="4" t="s">
        <v>2361</v>
      </c>
      <c r="C402" s="4" t="s">
        <v>2542</v>
      </c>
      <c r="D402" s="4">
        <v>91</v>
      </c>
      <c r="E402" s="4">
        <v>1</v>
      </c>
      <c r="F402" s="4">
        <v>0.66500000000000004</v>
      </c>
      <c r="G402" s="4">
        <v>0.67800000000000005</v>
      </c>
      <c r="H402" s="4">
        <v>131.98599999999999</v>
      </c>
      <c r="I402" s="4">
        <v>122570</v>
      </c>
      <c r="P402" s="4" t="s">
        <v>2542</v>
      </c>
      <c r="Q402" s="4" t="s">
        <v>2361</v>
      </c>
      <c r="T402" s="4">
        <f t="shared" si="12"/>
        <v>0</v>
      </c>
      <c r="U402" s="4" t="str">
        <f t="shared" si="13"/>
        <v>Not Found</v>
      </c>
    </row>
    <row r="403" spans="1:21" x14ac:dyDescent="0.25">
      <c r="A403" s="4" t="s">
        <v>2841</v>
      </c>
      <c r="B403" s="4" t="s">
        <v>1627</v>
      </c>
      <c r="C403" s="4" t="s">
        <v>1628</v>
      </c>
      <c r="D403" s="4">
        <v>97</v>
      </c>
      <c r="E403" s="4">
        <v>1</v>
      </c>
      <c r="F403" s="4">
        <v>0.70799999999999996</v>
      </c>
      <c r="G403" s="4">
        <v>0.44900000000000001</v>
      </c>
      <c r="H403" s="4">
        <v>84.396000000000001</v>
      </c>
      <c r="I403" s="4">
        <v>214000</v>
      </c>
      <c r="P403" s="4" t="s">
        <v>1628</v>
      </c>
      <c r="Q403" s="4" t="s">
        <v>1627</v>
      </c>
      <c r="T403" s="4">
        <f t="shared" si="12"/>
        <v>0</v>
      </c>
      <c r="U403" s="4" t="str">
        <f t="shared" si="13"/>
        <v>Not Found</v>
      </c>
    </row>
    <row r="404" spans="1:21" x14ac:dyDescent="0.25">
      <c r="A404" s="4" t="s">
        <v>2841</v>
      </c>
      <c r="B404" s="4" t="s">
        <v>1630</v>
      </c>
      <c r="C404" s="4" t="s">
        <v>1631</v>
      </c>
      <c r="D404" s="4">
        <v>114</v>
      </c>
      <c r="E404" s="4">
        <v>1</v>
      </c>
      <c r="F404" s="4">
        <v>0.41199999999999998</v>
      </c>
      <c r="G404" s="4">
        <v>0.94</v>
      </c>
      <c r="H404" s="4">
        <v>157.964</v>
      </c>
      <c r="I404" s="4">
        <v>210253</v>
      </c>
      <c r="P404" s="4" t="s">
        <v>1631</v>
      </c>
      <c r="Q404" s="4" t="s">
        <v>1630</v>
      </c>
      <c r="T404" s="4">
        <f t="shared" si="12"/>
        <v>0</v>
      </c>
      <c r="U404" s="4" t="str">
        <f t="shared" si="13"/>
        <v>Not Found</v>
      </c>
    </row>
    <row r="405" spans="1:21" x14ac:dyDescent="0.25">
      <c r="A405" s="4" t="s">
        <v>2841</v>
      </c>
      <c r="B405" s="4" t="s">
        <v>982</v>
      </c>
      <c r="C405" s="4" t="s">
        <v>1633</v>
      </c>
      <c r="D405" s="4">
        <v>115</v>
      </c>
      <c r="E405" s="4">
        <v>2</v>
      </c>
      <c r="F405" s="4">
        <v>0.89</v>
      </c>
      <c r="G405" s="4">
        <v>0.46</v>
      </c>
      <c r="H405" s="4">
        <v>112.55500000000001</v>
      </c>
      <c r="I405" s="4">
        <v>176078</v>
      </c>
      <c r="P405" s="4" t="s">
        <v>1633</v>
      </c>
      <c r="Q405" s="4" t="s">
        <v>982</v>
      </c>
      <c r="T405" s="4">
        <f t="shared" si="12"/>
        <v>0</v>
      </c>
      <c r="U405" s="4" t="str">
        <f t="shared" si="13"/>
        <v>Not Found</v>
      </c>
    </row>
    <row r="406" spans="1:21" hidden="1" x14ac:dyDescent="0.25">
      <c r="A406" s="4" t="s">
        <v>2841</v>
      </c>
      <c r="B406" s="4" t="s">
        <v>1635</v>
      </c>
      <c r="C406" s="4" t="s">
        <v>1636</v>
      </c>
      <c r="D406" s="4">
        <v>164</v>
      </c>
      <c r="E406" s="4">
        <v>1</v>
      </c>
      <c r="F406" s="4">
        <v>0.41299999999999998</v>
      </c>
      <c r="G406" s="4">
        <v>0.88100000000000001</v>
      </c>
      <c r="H406" s="4">
        <v>158.066</v>
      </c>
      <c r="I406" s="4">
        <v>250547</v>
      </c>
      <c r="P406" s="4" t="s">
        <v>1636</v>
      </c>
      <c r="Q406" s="4" t="s">
        <v>1635</v>
      </c>
      <c r="T406" s="4">
        <f t="shared" si="12"/>
        <v>0</v>
      </c>
      <c r="U406" s="4" t="str">
        <f t="shared" si="13"/>
        <v>Not Found</v>
      </c>
    </row>
    <row r="407" spans="1:21" hidden="1" x14ac:dyDescent="0.25">
      <c r="A407" s="4" t="s">
        <v>2841</v>
      </c>
      <c r="B407" s="4" t="s">
        <v>1619</v>
      </c>
      <c r="C407" s="4" t="s">
        <v>2543</v>
      </c>
      <c r="D407" s="4">
        <v>166</v>
      </c>
      <c r="E407" s="4">
        <v>1</v>
      </c>
      <c r="F407" s="4">
        <v>0.81899999999999995</v>
      </c>
      <c r="G407" s="4">
        <v>0.78100000000000003</v>
      </c>
      <c r="H407" s="4">
        <v>100.062</v>
      </c>
      <c r="I407" s="4">
        <v>163680</v>
      </c>
      <c r="P407" s="4" t="s">
        <v>2543</v>
      </c>
      <c r="Q407" s="4" t="s">
        <v>1619</v>
      </c>
      <c r="T407" s="4">
        <f t="shared" si="12"/>
        <v>0</v>
      </c>
      <c r="U407" s="4" t="str">
        <f t="shared" si="13"/>
        <v>Not Found</v>
      </c>
    </row>
    <row r="408" spans="1:21" x14ac:dyDescent="0.25">
      <c r="A408" s="4" t="s">
        <v>2841</v>
      </c>
      <c r="B408" s="4" t="s">
        <v>2362</v>
      </c>
      <c r="C408" s="4" t="s">
        <v>2544</v>
      </c>
      <c r="D408" s="4">
        <v>111</v>
      </c>
      <c r="E408" s="4">
        <v>2</v>
      </c>
      <c r="F408" s="4">
        <v>0.41199999999999998</v>
      </c>
      <c r="G408" s="4">
        <v>0.88100000000000001</v>
      </c>
      <c r="H408" s="4">
        <v>165.012</v>
      </c>
      <c r="I408" s="4">
        <v>159096</v>
      </c>
      <c r="P408" s="4" t="s">
        <v>2544</v>
      </c>
      <c r="Q408" s="4" t="s">
        <v>2362</v>
      </c>
      <c r="T408" s="4">
        <f t="shared" si="12"/>
        <v>0</v>
      </c>
      <c r="U408" s="4" t="str">
        <f t="shared" si="13"/>
        <v>Not Found</v>
      </c>
    </row>
    <row r="409" spans="1:21" x14ac:dyDescent="0.25">
      <c r="A409" s="4" t="s">
        <v>2841</v>
      </c>
      <c r="B409" s="4" t="s">
        <v>217</v>
      </c>
      <c r="C409" s="4" t="s">
        <v>2545</v>
      </c>
      <c r="D409" s="4">
        <v>17</v>
      </c>
      <c r="E409" s="4">
        <v>29</v>
      </c>
      <c r="F409" s="4">
        <v>0.69499999999999995</v>
      </c>
      <c r="G409" s="4">
        <v>0.57499999999999996</v>
      </c>
      <c r="H409" s="4">
        <v>163.929</v>
      </c>
      <c r="I409" s="4">
        <v>173160</v>
      </c>
      <c r="P409" s="4" t="s">
        <v>2545</v>
      </c>
      <c r="Q409" s="4" t="s">
        <v>217</v>
      </c>
      <c r="T409" s="4">
        <f t="shared" si="12"/>
        <v>0</v>
      </c>
      <c r="U409" s="4" t="str">
        <f t="shared" si="13"/>
        <v>Not Found</v>
      </c>
    </row>
    <row r="410" spans="1:21" hidden="1" x14ac:dyDescent="0.25">
      <c r="A410" s="4" t="s">
        <v>2841</v>
      </c>
      <c r="B410" s="4" t="s">
        <v>1647</v>
      </c>
      <c r="C410" s="4" t="s">
        <v>2546</v>
      </c>
      <c r="D410" s="4">
        <v>193</v>
      </c>
      <c r="E410" s="4">
        <v>1</v>
      </c>
      <c r="F410" s="4">
        <v>0.79400000000000004</v>
      </c>
      <c r="G410" s="4">
        <v>0.82799999999999996</v>
      </c>
      <c r="H410" s="4">
        <v>90.015000000000001</v>
      </c>
      <c r="I410" s="4">
        <v>210333</v>
      </c>
      <c r="P410" s="4" t="s">
        <v>2546</v>
      </c>
      <c r="Q410" s="4" t="s">
        <v>1647</v>
      </c>
      <c r="T410" s="4">
        <f t="shared" si="12"/>
        <v>0</v>
      </c>
      <c r="U410" s="4" t="str">
        <f t="shared" si="13"/>
        <v>Not Found</v>
      </c>
    </row>
    <row r="411" spans="1:21" hidden="1" x14ac:dyDescent="0.25">
      <c r="A411" s="4" t="s">
        <v>2841</v>
      </c>
      <c r="B411" s="4" t="s">
        <v>198</v>
      </c>
      <c r="C411" s="4" t="s">
        <v>2547</v>
      </c>
      <c r="D411" s="4">
        <v>133</v>
      </c>
      <c r="E411" s="4">
        <v>22</v>
      </c>
      <c r="F411" s="4">
        <v>0.63500000000000001</v>
      </c>
      <c r="G411" s="4">
        <v>0.84099999999999997</v>
      </c>
      <c r="H411" s="4">
        <v>109.021</v>
      </c>
      <c r="I411" s="4">
        <v>220734</v>
      </c>
      <c r="P411" s="4" t="s">
        <v>2547</v>
      </c>
      <c r="Q411" s="4" t="s">
        <v>198</v>
      </c>
      <c r="T411" s="4">
        <f t="shared" si="12"/>
        <v>0</v>
      </c>
      <c r="U411" s="4" t="str">
        <f t="shared" si="13"/>
        <v>Not Found</v>
      </c>
    </row>
    <row r="412" spans="1:21" x14ac:dyDescent="0.25">
      <c r="A412" s="4" t="s">
        <v>2841</v>
      </c>
      <c r="B412" s="4" t="s">
        <v>287</v>
      </c>
      <c r="C412" s="4" t="s">
        <v>1652</v>
      </c>
      <c r="D412" s="4">
        <v>62</v>
      </c>
      <c r="E412" s="4">
        <v>50</v>
      </c>
      <c r="F412" s="4">
        <v>0.60899999999999999</v>
      </c>
      <c r="G412" s="4">
        <v>0.378</v>
      </c>
      <c r="H412" s="4">
        <v>100.41800000000001</v>
      </c>
      <c r="I412" s="4">
        <v>233720</v>
      </c>
      <c r="P412" s="4" t="s">
        <v>1652</v>
      </c>
      <c r="Q412" s="4" t="s">
        <v>287</v>
      </c>
      <c r="T412" s="4">
        <f t="shared" si="12"/>
        <v>0</v>
      </c>
      <c r="U412" s="4" t="str">
        <f t="shared" si="13"/>
        <v>Not Found</v>
      </c>
    </row>
    <row r="413" spans="1:21" x14ac:dyDescent="0.25">
      <c r="A413" s="4" t="s">
        <v>2841</v>
      </c>
      <c r="B413" s="4" t="s">
        <v>22</v>
      </c>
      <c r="C413" s="4" t="s">
        <v>1654</v>
      </c>
      <c r="D413" s="4">
        <v>10</v>
      </c>
      <c r="E413" s="4">
        <v>2</v>
      </c>
      <c r="F413" s="4">
        <v>0.68600000000000005</v>
      </c>
      <c r="G413" s="4">
        <v>0.44500000000000001</v>
      </c>
      <c r="H413" s="4">
        <v>145.5</v>
      </c>
      <c r="I413" s="4">
        <v>164533</v>
      </c>
      <c r="P413" s="4" t="s">
        <v>1654</v>
      </c>
      <c r="Q413" s="4" t="s">
        <v>22</v>
      </c>
      <c r="T413" s="4">
        <f t="shared" si="12"/>
        <v>0</v>
      </c>
      <c r="U413" s="4" t="str">
        <f t="shared" si="13"/>
        <v>Not Found</v>
      </c>
    </row>
    <row r="414" spans="1:21" x14ac:dyDescent="0.25">
      <c r="A414" s="4" t="s">
        <v>2841</v>
      </c>
      <c r="B414" s="4" t="s">
        <v>22</v>
      </c>
      <c r="C414" s="4" t="s">
        <v>1656</v>
      </c>
      <c r="D414" s="4">
        <v>8</v>
      </c>
      <c r="E414" s="4">
        <v>2</v>
      </c>
      <c r="F414" s="4">
        <v>0.55900000000000005</v>
      </c>
      <c r="G414" s="4">
        <v>0.53500000000000003</v>
      </c>
      <c r="H414" s="4">
        <v>141.96</v>
      </c>
      <c r="I414" s="4">
        <v>202183</v>
      </c>
      <c r="P414" s="4" t="s">
        <v>1656</v>
      </c>
      <c r="Q414" s="4" t="s">
        <v>22</v>
      </c>
      <c r="T414" s="4">
        <f t="shared" si="12"/>
        <v>0</v>
      </c>
      <c r="U414" s="4" t="str">
        <f t="shared" si="13"/>
        <v>Not Found</v>
      </c>
    </row>
    <row r="415" spans="1:21" x14ac:dyDescent="0.25">
      <c r="A415" s="4" t="s">
        <v>2841</v>
      </c>
      <c r="B415" s="4" t="s">
        <v>2363</v>
      </c>
      <c r="C415" s="4" t="s">
        <v>1659</v>
      </c>
      <c r="D415" s="4">
        <v>24</v>
      </c>
      <c r="E415" s="4">
        <v>1</v>
      </c>
      <c r="F415" s="4">
        <v>0.71199999999999997</v>
      </c>
      <c r="G415" s="4">
        <v>0.86099999999999999</v>
      </c>
      <c r="H415" s="4">
        <v>84.042000000000002</v>
      </c>
      <c r="I415" s="4">
        <v>148571</v>
      </c>
      <c r="P415" s="4" t="s">
        <v>1659</v>
      </c>
      <c r="Q415" s="4" t="s">
        <v>2363</v>
      </c>
      <c r="T415" s="4">
        <f t="shared" si="12"/>
        <v>0</v>
      </c>
      <c r="U415" s="4" t="str">
        <f t="shared" si="13"/>
        <v>Not Found</v>
      </c>
    </row>
    <row r="416" spans="1:21" x14ac:dyDescent="0.25">
      <c r="A416" s="4" t="s">
        <v>2841</v>
      </c>
      <c r="B416" s="4" t="s">
        <v>22</v>
      </c>
      <c r="C416" s="4" t="s">
        <v>1662</v>
      </c>
      <c r="D416" s="4">
        <v>11</v>
      </c>
      <c r="E416" s="4">
        <v>2</v>
      </c>
      <c r="F416" s="4">
        <v>0.64500000000000002</v>
      </c>
      <c r="G416" s="4">
        <v>0.72099999999999997</v>
      </c>
      <c r="H416" s="4">
        <v>182.928</v>
      </c>
      <c r="I416" s="4">
        <v>191959</v>
      </c>
      <c r="P416" s="4" t="s">
        <v>1662</v>
      </c>
      <c r="Q416" s="4" t="s">
        <v>22</v>
      </c>
      <c r="T416" s="4">
        <f t="shared" si="12"/>
        <v>0</v>
      </c>
      <c r="U416" s="4" t="str">
        <f t="shared" si="13"/>
        <v>Not Found</v>
      </c>
    </row>
    <row r="417" spans="1:21" x14ac:dyDescent="0.25">
      <c r="A417" s="4" t="s">
        <v>2841</v>
      </c>
      <c r="B417" s="4" t="s">
        <v>22</v>
      </c>
      <c r="C417" s="4" t="s">
        <v>1664</v>
      </c>
      <c r="D417" s="4">
        <v>14</v>
      </c>
      <c r="E417" s="4">
        <v>2</v>
      </c>
      <c r="F417" s="4">
        <v>0.57599999999999996</v>
      </c>
      <c r="G417" s="4">
        <v>0.45700000000000002</v>
      </c>
      <c r="H417" s="4">
        <v>138.98400000000001</v>
      </c>
      <c r="I417" s="4">
        <v>218577</v>
      </c>
      <c r="P417" s="4" t="s">
        <v>1664</v>
      </c>
      <c r="Q417" s="4" t="s">
        <v>22</v>
      </c>
      <c r="T417" s="4">
        <f t="shared" si="12"/>
        <v>0</v>
      </c>
      <c r="U417" s="4" t="str">
        <f t="shared" si="13"/>
        <v>Not Found</v>
      </c>
    </row>
    <row r="418" spans="1:21" x14ac:dyDescent="0.25">
      <c r="A418" s="4" t="s">
        <v>2841</v>
      </c>
      <c r="B418" s="4" t="s">
        <v>1667</v>
      </c>
      <c r="C418" s="4" t="s">
        <v>1668</v>
      </c>
      <c r="D418" s="4">
        <v>3</v>
      </c>
      <c r="E418" s="4">
        <v>3</v>
      </c>
      <c r="F418" s="4">
        <v>0.79</v>
      </c>
      <c r="G418" s="4">
        <v>0.67</v>
      </c>
      <c r="H418" s="4">
        <v>139.95599999999999</v>
      </c>
      <c r="I418" s="4">
        <v>195950</v>
      </c>
      <c r="P418" s="4" t="s">
        <v>1668</v>
      </c>
      <c r="Q418" s="4" t="s">
        <v>1667</v>
      </c>
      <c r="T418" s="4">
        <f t="shared" si="12"/>
        <v>0</v>
      </c>
      <c r="U418" s="4" t="str">
        <f t="shared" si="13"/>
        <v>Not Found</v>
      </c>
    </row>
    <row r="419" spans="1:21" x14ac:dyDescent="0.25">
      <c r="A419" s="4" t="s">
        <v>2841</v>
      </c>
      <c r="B419" s="4" t="s">
        <v>22</v>
      </c>
      <c r="C419" s="4" t="s">
        <v>1671</v>
      </c>
      <c r="D419" s="4">
        <v>15</v>
      </c>
      <c r="E419" s="4">
        <v>2</v>
      </c>
      <c r="F419" s="4">
        <v>0.55500000000000005</v>
      </c>
      <c r="G419" s="4">
        <v>0.53600000000000003</v>
      </c>
      <c r="H419" s="4">
        <v>118.057</v>
      </c>
      <c r="I419" s="4">
        <v>191638</v>
      </c>
      <c r="P419" s="4" t="s">
        <v>1671</v>
      </c>
      <c r="Q419" s="4" t="s">
        <v>22</v>
      </c>
      <c r="T419" s="4">
        <f t="shared" si="12"/>
        <v>0</v>
      </c>
      <c r="U419" s="4" t="str">
        <f t="shared" si="13"/>
        <v>Not Found</v>
      </c>
    </row>
    <row r="420" spans="1:21" x14ac:dyDescent="0.25">
      <c r="A420" s="4" t="s">
        <v>2841</v>
      </c>
      <c r="B420" s="4" t="s">
        <v>22</v>
      </c>
      <c r="C420" s="4" t="s">
        <v>1673</v>
      </c>
      <c r="D420" s="4">
        <v>13</v>
      </c>
      <c r="E420" s="4">
        <v>2</v>
      </c>
      <c r="F420" s="4">
        <v>0.82899999999999996</v>
      </c>
      <c r="G420" s="4">
        <v>0.64400000000000002</v>
      </c>
      <c r="H420" s="4">
        <v>105.99299999999999</v>
      </c>
      <c r="I420" s="4">
        <v>243508</v>
      </c>
      <c r="P420" s="4" t="s">
        <v>1673</v>
      </c>
      <c r="Q420" s="4" t="s">
        <v>22</v>
      </c>
      <c r="T420" s="4">
        <f t="shared" si="12"/>
        <v>0</v>
      </c>
      <c r="U420" s="4" t="str">
        <f t="shared" si="13"/>
        <v>Not Found</v>
      </c>
    </row>
    <row r="421" spans="1:21" x14ac:dyDescent="0.25">
      <c r="A421" s="4" t="s">
        <v>2841</v>
      </c>
      <c r="B421" s="4" t="s">
        <v>22</v>
      </c>
      <c r="C421" s="4" t="s">
        <v>1675</v>
      </c>
      <c r="D421" s="4">
        <v>16</v>
      </c>
      <c r="E421" s="4">
        <v>2</v>
      </c>
      <c r="F421" s="4">
        <v>0.70699999999999996</v>
      </c>
      <c r="G421" s="4">
        <v>0.81100000000000005</v>
      </c>
      <c r="H421" s="4">
        <v>113.971</v>
      </c>
      <c r="I421" s="4">
        <v>187342</v>
      </c>
      <c r="P421" s="4" t="s">
        <v>1675</v>
      </c>
      <c r="Q421" s="4" t="s">
        <v>22</v>
      </c>
      <c r="T421" s="4">
        <f t="shared" si="12"/>
        <v>0</v>
      </c>
      <c r="U421" s="4" t="str">
        <f t="shared" si="13"/>
        <v>Not Found</v>
      </c>
    </row>
    <row r="422" spans="1:21" x14ac:dyDescent="0.25">
      <c r="A422" s="4" t="s">
        <v>2841</v>
      </c>
      <c r="B422" s="4" t="s">
        <v>22</v>
      </c>
      <c r="C422" s="4" t="s">
        <v>1677</v>
      </c>
      <c r="D422" s="4">
        <v>19</v>
      </c>
      <c r="E422" s="4">
        <v>2</v>
      </c>
      <c r="F422" s="4">
        <v>0.72099999999999997</v>
      </c>
      <c r="G422" s="4">
        <v>0.47899999999999998</v>
      </c>
      <c r="H422" s="4">
        <v>164.94800000000001</v>
      </c>
      <c r="I422" s="4">
        <v>140242</v>
      </c>
      <c r="P422" s="4" t="s">
        <v>1677</v>
      </c>
      <c r="Q422" s="4" t="s">
        <v>22</v>
      </c>
      <c r="T422" s="4">
        <f t="shared" si="12"/>
        <v>0</v>
      </c>
      <c r="U422" s="4" t="str">
        <f t="shared" si="13"/>
        <v>Not Found</v>
      </c>
    </row>
    <row r="423" spans="1:21" x14ac:dyDescent="0.25">
      <c r="A423" s="4" t="s">
        <v>2841</v>
      </c>
      <c r="B423" s="4" t="s">
        <v>1679</v>
      </c>
      <c r="C423" s="4" t="s">
        <v>1680</v>
      </c>
      <c r="D423" s="4">
        <v>8</v>
      </c>
      <c r="E423" s="4">
        <v>3</v>
      </c>
      <c r="F423" s="4">
        <v>0.77500000000000002</v>
      </c>
      <c r="G423" s="4">
        <v>0.73599999999999999</v>
      </c>
      <c r="H423" s="4">
        <v>100.988</v>
      </c>
      <c r="I423" s="4">
        <v>239027</v>
      </c>
      <c r="P423" s="4" t="s">
        <v>1680</v>
      </c>
      <c r="Q423" s="4" t="s">
        <v>1679</v>
      </c>
      <c r="T423" s="4">
        <f t="shared" si="12"/>
        <v>0</v>
      </c>
      <c r="U423" s="4" t="str">
        <f t="shared" si="13"/>
        <v>Not Found</v>
      </c>
    </row>
    <row r="424" spans="1:21" x14ac:dyDescent="0.25">
      <c r="A424" s="4" t="s">
        <v>2841</v>
      </c>
      <c r="B424" s="4" t="s">
        <v>22</v>
      </c>
      <c r="C424" s="4" t="s">
        <v>1682</v>
      </c>
      <c r="D424" s="4">
        <v>22</v>
      </c>
      <c r="E424" s="4">
        <v>2</v>
      </c>
      <c r="F424" s="4">
        <v>0.41699999999999998</v>
      </c>
      <c r="G424" s="4">
        <v>0.20200000000000001</v>
      </c>
      <c r="H424" s="4">
        <v>118.029</v>
      </c>
      <c r="I424" s="4">
        <v>194544</v>
      </c>
      <c r="P424" s="4" t="s">
        <v>1682</v>
      </c>
      <c r="Q424" s="4" t="s">
        <v>22</v>
      </c>
      <c r="T424" s="4">
        <f t="shared" si="12"/>
        <v>0</v>
      </c>
      <c r="U424" s="4" t="str">
        <f t="shared" si="13"/>
        <v>Not Found</v>
      </c>
    </row>
    <row r="425" spans="1:21" x14ac:dyDescent="0.25">
      <c r="A425" s="4" t="s">
        <v>2841</v>
      </c>
      <c r="B425" s="4" t="s">
        <v>1684</v>
      </c>
      <c r="C425" s="4" t="s">
        <v>2548</v>
      </c>
      <c r="D425" s="4">
        <v>77</v>
      </c>
      <c r="E425" s="4">
        <v>2</v>
      </c>
      <c r="F425" s="4">
        <v>0.876</v>
      </c>
      <c r="G425" s="4">
        <v>0.35899999999999999</v>
      </c>
      <c r="H425" s="4">
        <v>124.01600000000001</v>
      </c>
      <c r="I425" s="4">
        <v>173085</v>
      </c>
      <c r="P425" s="4" t="s">
        <v>2548</v>
      </c>
      <c r="Q425" s="4" t="s">
        <v>1684</v>
      </c>
      <c r="T425" s="4">
        <f t="shared" si="12"/>
        <v>0</v>
      </c>
      <c r="U425" s="4" t="str">
        <f t="shared" si="13"/>
        <v>Not Found</v>
      </c>
    </row>
    <row r="426" spans="1:21" x14ac:dyDescent="0.25">
      <c r="A426" s="4" t="s">
        <v>2841</v>
      </c>
      <c r="B426" s="4" t="s">
        <v>628</v>
      </c>
      <c r="C426" s="4" t="s">
        <v>1688</v>
      </c>
      <c r="D426" s="4">
        <v>20</v>
      </c>
      <c r="E426" s="4">
        <v>4</v>
      </c>
      <c r="F426" s="4">
        <v>0.503</v>
      </c>
      <c r="G426" s="4">
        <v>0.496</v>
      </c>
      <c r="H426" s="4">
        <v>187.84399999999999</v>
      </c>
      <c r="I426" s="4">
        <v>148143</v>
      </c>
      <c r="P426" s="4" t="s">
        <v>1688</v>
      </c>
      <c r="Q426" s="4" t="s">
        <v>628</v>
      </c>
      <c r="T426" s="4">
        <f t="shared" si="12"/>
        <v>0</v>
      </c>
      <c r="U426" s="4" t="str">
        <f t="shared" si="13"/>
        <v>Not Found</v>
      </c>
    </row>
    <row r="427" spans="1:21" x14ac:dyDescent="0.25">
      <c r="A427" s="4" t="s">
        <v>2841</v>
      </c>
      <c r="B427" s="4" t="s">
        <v>628</v>
      </c>
      <c r="C427" s="4" t="s">
        <v>2805</v>
      </c>
      <c r="D427" s="4">
        <v>27</v>
      </c>
      <c r="E427" s="4">
        <v>4</v>
      </c>
      <c r="F427" s="4">
        <v>0.81</v>
      </c>
      <c r="G427" s="4">
        <v>0.78900000000000003</v>
      </c>
      <c r="H427" s="4">
        <v>105.009</v>
      </c>
      <c r="I427" s="4">
        <v>176000</v>
      </c>
      <c r="P427" s="4" t="s">
        <v>2805</v>
      </c>
      <c r="Q427" s="4" t="s">
        <v>628</v>
      </c>
      <c r="T427" s="4">
        <f t="shared" si="12"/>
        <v>0</v>
      </c>
      <c r="U427" s="4" t="str">
        <f t="shared" si="13"/>
        <v>Not Found</v>
      </c>
    </row>
    <row r="428" spans="1:21" x14ac:dyDescent="0.25">
      <c r="A428" s="4" t="s">
        <v>2841</v>
      </c>
      <c r="B428" s="4" t="s">
        <v>2364</v>
      </c>
      <c r="C428" s="4" t="s">
        <v>2549</v>
      </c>
      <c r="D428" s="4">
        <v>97</v>
      </c>
      <c r="E428" s="4">
        <v>1</v>
      </c>
      <c r="F428" s="4">
        <v>0.80800000000000005</v>
      </c>
      <c r="G428" s="4">
        <v>0.58199999999999996</v>
      </c>
      <c r="H428" s="4">
        <v>77.471000000000004</v>
      </c>
      <c r="I428" s="4">
        <v>148817</v>
      </c>
      <c r="P428" s="4" t="s">
        <v>2549</v>
      </c>
      <c r="Q428" s="4" t="s">
        <v>2364</v>
      </c>
      <c r="T428" s="4">
        <f t="shared" si="12"/>
        <v>0</v>
      </c>
      <c r="U428" s="4" t="str">
        <f t="shared" si="13"/>
        <v>Not Found</v>
      </c>
    </row>
    <row r="429" spans="1:21" x14ac:dyDescent="0.25">
      <c r="A429" s="4" t="s">
        <v>2841</v>
      </c>
      <c r="B429" s="4" t="s">
        <v>2365</v>
      </c>
      <c r="C429" s="4" t="s">
        <v>67</v>
      </c>
      <c r="D429" s="4">
        <v>18</v>
      </c>
      <c r="E429" s="4">
        <v>6</v>
      </c>
      <c r="F429" s="4">
        <v>0.376</v>
      </c>
      <c r="G429" s="4">
        <v>0.65700000000000003</v>
      </c>
      <c r="H429" s="4">
        <v>80.564999999999998</v>
      </c>
      <c r="I429" s="4">
        <v>164782</v>
      </c>
      <c r="P429" s="4" t="s">
        <v>67</v>
      </c>
      <c r="Q429" s="4" t="s">
        <v>2365</v>
      </c>
      <c r="T429" s="4">
        <f t="shared" si="12"/>
        <v>0</v>
      </c>
      <c r="U429" s="4" t="str">
        <f t="shared" si="13"/>
        <v>Not Found</v>
      </c>
    </row>
    <row r="430" spans="1:21" x14ac:dyDescent="0.25">
      <c r="A430" s="4" t="s">
        <v>2841</v>
      </c>
      <c r="B430" s="4" t="s">
        <v>628</v>
      </c>
      <c r="C430" s="4" t="s">
        <v>2806</v>
      </c>
      <c r="D430" s="4">
        <v>28</v>
      </c>
      <c r="E430" s="4">
        <v>4</v>
      </c>
      <c r="F430" s="4">
        <v>0.629</v>
      </c>
      <c r="G430" s="4">
        <v>0.69799999999999995</v>
      </c>
      <c r="H430" s="4">
        <v>117.765</v>
      </c>
      <c r="I430" s="4">
        <v>201816</v>
      </c>
      <c r="P430" s="4" t="s">
        <v>2806</v>
      </c>
      <c r="Q430" s="4" t="s">
        <v>628</v>
      </c>
      <c r="T430" s="4">
        <f t="shared" si="12"/>
        <v>0</v>
      </c>
      <c r="U430" s="4" t="str">
        <f t="shared" si="13"/>
        <v>Not Found</v>
      </c>
    </row>
    <row r="431" spans="1:21" x14ac:dyDescent="0.25">
      <c r="A431" s="4" t="s">
        <v>2841</v>
      </c>
      <c r="B431" s="4" t="s">
        <v>2649</v>
      </c>
      <c r="C431" s="4" t="s">
        <v>2550</v>
      </c>
      <c r="D431" s="4">
        <v>89</v>
      </c>
      <c r="E431" s="4">
        <v>3</v>
      </c>
      <c r="F431" s="4">
        <v>0.63600000000000001</v>
      </c>
      <c r="G431" s="4">
        <v>0.876</v>
      </c>
      <c r="H431" s="4">
        <v>120.983</v>
      </c>
      <c r="I431" s="4">
        <v>148064</v>
      </c>
      <c r="P431" s="4" t="s">
        <v>2550</v>
      </c>
      <c r="Q431" s="4" t="s">
        <v>2649</v>
      </c>
      <c r="T431" s="4">
        <f t="shared" si="12"/>
        <v>0</v>
      </c>
      <c r="U431" s="4" t="str">
        <f t="shared" si="13"/>
        <v>Not Found</v>
      </c>
    </row>
    <row r="432" spans="1:21" x14ac:dyDescent="0.25">
      <c r="A432" s="4" t="s">
        <v>2841</v>
      </c>
      <c r="B432" s="4" t="s">
        <v>628</v>
      </c>
      <c r="C432" s="4" t="s">
        <v>1701</v>
      </c>
      <c r="D432" s="4">
        <v>30</v>
      </c>
      <c r="E432" s="4">
        <v>4</v>
      </c>
      <c r="F432" s="4">
        <v>0.84899999999999998</v>
      </c>
      <c r="G432" s="4">
        <v>0.58399999999999996</v>
      </c>
      <c r="H432" s="4">
        <v>115.018</v>
      </c>
      <c r="I432" s="4">
        <v>139041</v>
      </c>
      <c r="P432" s="4" t="s">
        <v>1701</v>
      </c>
      <c r="Q432" s="4" t="s">
        <v>628</v>
      </c>
      <c r="T432" s="4">
        <f t="shared" si="12"/>
        <v>0</v>
      </c>
      <c r="U432" s="4" t="str">
        <f t="shared" si="13"/>
        <v>Not Found</v>
      </c>
    </row>
    <row r="433" spans="1:21" x14ac:dyDescent="0.25">
      <c r="A433" s="4" t="s">
        <v>2841</v>
      </c>
      <c r="B433" s="4" t="s">
        <v>2366</v>
      </c>
      <c r="C433" s="4" t="s">
        <v>2551</v>
      </c>
      <c r="D433" s="4">
        <v>116</v>
      </c>
      <c r="E433" s="4">
        <v>7</v>
      </c>
      <c r="F433" s="4">
        <v>0.76300000000000001</v>
      </c>
      <c r="G433" s="4">
        <v>0.78200000000000003</v>
      </c>
      <c r="H433" s="4">
        <v>127.03400000000001</v>
      </c>
      <c r="I433" s="4">
        <v>177689</v>
      </c>
      <c r="P433" s="4" t="s">
        <v>2551</v>
      </c>
      <c r="Q433" s="4" t="s">
        <v>2366</v>
      </c>
      <c r="T433" s="4">
        <f t="shared" si="12"/>
        <v>0</v>
      </c>
      <c r="U433" s="4" t="str">
        <f t="shared" si="13"/>
        <v>Not Found</v>
      </c>
    </row>
    <row r="434" spans="1:21" x14ac:dyDescent="0.25">
      <c r="A434" s="4" t="s">
        <v>2841</v>
      </c>
      <c r="B434" s="4" t="s">
        <v>1708</v>
      </c>
      <c r="C434" s="4" t="s">
        <v>1709</v>
      </c>
      <c r="D434" s="4">
        <v>124</v>
      </c>
      <c r="E434" s="4">
        <v>5</v>
      </c>
      <c r="F434" s="4">
        <v>0.315</v>
      </c>
      <c r="G434" s="4">
        <v>0.71499999999999997</v>
      </c>
      <c r="H434" s="4">
        <v>155.92500000000001</v>
      </c>
      <c r="I434" s="4">
        <v>289533</v>
      </c>
      <c r="P434" s="4" t="s">
        <v>1709</v>
      </c>
      <c r="Q434" s="4" t="s">
        <v>1708</v>
      </c>
      <c r="T434" s="4">
        <f t="shared" si="12"/>
        <v>0</v>
      </c>
      <c r="U434" s="4" t="str">
        <f t="shared" si="13"/>
        <v>Not Found</v>
      </c>
    </row>
    <row r="435" spans="1:21" x14ac:dyDescent="0.25">
      <c r="A435" s="4" t="s">
        <v>2841</v>
      </c>
      <c r="B435" s="4" t="s">
        <v>2367</v>
      </c>
      <c r="C435" s="4" t="s">
        <v>2552</v>
      </c>
      <c r="D435" s="4">
        <v>21</v>
      </c>
      <c r="E435" s="4">
        <v>5</v>
      </c>
      <c r="F435" s="4">
        <v>0.90500000000000003</v>
      </c>
      <c r="G435" s="4">
        <v>0.96199999999999997</v>
      </c>
      <c r="H435" s="4">
        <v>129.96899999999999</v>
      </c>
      <c r="I435" s="4">
        <v>174647</v>
      </c>
      <c r="P435" s="4" t="s">
        <v>2552</v>
      </c>
      <c r="Q435" s="4" t="s">
        <v>2367</v>
      </c>
      <c r="T435" s="4">
        <f t="shared" si="12"/>
        <v>0</v>
      </c>
      <c r="U435" s="4" t="str">
        <f t="shared" si="13"/>
        <v>Not Found</v>
      </c>
    </row>
    <row r="436" spans="1:21" x14ac:dyDescent="0.25">
      <c r="A436" s="4" t="s">
        <v>2841</v>
      </c>
      <c r="B436" s="4" t="s">
        <v>1667</v>
      </c>
      <c r="C436" s="4" t="s">
        <v>1715</v>
      </c>
      <c r="D436" s="4">
        <v>17</v>
      </c>
      <c r="E436" s="4">
        <v>3</v>
      </c>
      <c r="F436" s="4">
        <v>0.85199999999999998</v>
      </c>
      <c r="G436" s="4">
        <v>0.42099999999999999</v>
      </c>
      <c r="H436" s="4">
        <v>95.977000000000004</v>
      </c>
      <c r="I436" s="4">
        <v>202285</v>
      </c>
      <c r="P436" s="4" t="s">
        <v>1715</v>
      </c>
      <c r="Q436" s="4" t="s">
        <v>1667</v>
      </c>
      <c r="T436" s="4">
        <f t="shared" si="12"/>
        <v>0</v>
      </c>
      <c r="U436" s="4" t="str">
        <f t="shared" si="13"/>
        <v>Not Found</v>
      </c>
    </row>
    <row r="437" spans="1:21" x14ac:dyDescent="0.25">
      <c r="A437" s="4" t="s">
        <v>2841</v>
      </c>
      <c r="B437" s="4" t="s">
        <v>41</v>
      </c>
      <c r="C437" s="4" t="s">
        <v>299</v>
      </c>
      <c r="D437" s="4">
        <v>37</v>
      </c>
      <c r="E437" s="4">
        <v>4</v>
      </c>
      <c r="F437" s="4">
        <v>0.83299999999999996</v>
      </c>
      <c r="G437" s="4">
        <v>0.65200000000000002</v>
      </c>
      <c r="H437" s="4">
        <v>158.02199999999999</v>
      </c>
      <c r="I437" s="4">
        <v>135053</v>
      </c>
      <c r="P437" s="4" t="s">
        <v>299</v>
      </c>
      <c r="Q437" s="4" t="s">
        <v>41</v>
      </c>
      <c r="T437" s="4">
        <f t="shared" si="12"/>
        <v>0</v>
      </c>
      <c r="U437" s="4" t="str">
        <f t="shared" si="13"/>
        <v>Not Found</v>
      </c>
    </row>
    <row r="438" spans="1:21" x14ac:dyDescent="0.25">
      <c r="A438" s="4" t="s">
        <v>2841</v>
      </c>
      <c r="B438" s="4" t="s">
        <v>477</v>
      </c>
      <c r="C438" s="4" t="s">
        <v>2553</v>
      </c>
      <c r="D438" s="4">
        <v>40</v>
      </c>
      <c r="E438" s="4">
        <v>5</v>
      </c>
      <c r="F438" s="4">
        <v>0.88300000000000001</v>
      </c>
      <c r="G438" s="4">
        <v>0.65700000000000003</v>
      </c>
      <c r="H438" s="4">
        <v>124.992</v>
      </c>
      <c r="I438" s="4">
        <v>172933</v>
      </c>
      <c r="P438" s="4" t="s">
        <v>2553</v>
      </c>
      <c r="Q438" s="4" t="s">
        <v>477</v>
      </c>
      <c r="T438" s="4">
        <f t="shared" si="12"/>
        <v>0</v>
      </c>
      <c r="U438" s="4" t="str">
        <f t="shared" si="13"/>
        <v>Not Found</v>
      </c>
    </row>
    <row r="439" spans="1:21" hidden="1" x14ac:dyDescent="0.25">
      <c r="A439" s="4" t="s">
        <v>2841</v>
      </c>
      <c r="B439" s="4" t="s">
        <v>1721</v>
      </c>
      <c r="C439" s="4" t="s">
        <v>1722</v>
      </c>
      <c r="D439" s="4">
        <v>148</v>
      </c>
      <c r="E439" s="4">
        <v>1</v>
      </c>
      <c r="F439" s="4">
        <v>0.69599999999999995</v>
      </c>
      <c r="G439" s="4">
        <v>0.623</v>
      </c>
      <c r="H439" s="4">
        <v>154.02799999999999</v>
      </c>
      <c r="I439" s="4">
        <v>223431</v>
      </c>
      <c r="P439" s="4" t="s">
        <v>1722</v>
      </c>
      <c r="Q439" s="4" t="s">
        <v>1721</v>
      </c>
      <c r="T439" s="4">
        <f t="shared" si="12"/>
        <v>0</v>
      </c>
      <c r="U439" s="4" t="str">
        <f t="shared" si="13"/>
        <v>Not Found</v>
      </c>
    </row>
    <row r="440" spans="1:21" x14ac:dyDescent="0.25">
      <c r="A440" s="4" t="s">
        <v>2841</v>
      </c>
      <c r="B440" s="4" t="s">
        <v>1725</v>
      </c>
      <c r="C440" s="4" t="s">
        <v>2807</v>
      </c>
      <c r="D440" s="4">
        <v>93</v>
      </c>
      <c r="E440" s="4">
        <v>6</v>
      </c>
      <c r="F440" s="4">
        <v>0.68300000000000005</v>
      </c>
      <c r="G440" s="4">
        <v>0.71399999999999997</v>
      </c>
      <c r="H440" s="4">
        <v>173.96299999999999</v>
      </c>
      <c r="I440" s="4">
        <v>174483</v>
      </c>
      <c r="P440" s="4" t="s">
        <v>2807</v>
      </c>
      <c r="Q440" s="4" t="s">
        <v>1725</v>
      </c>
      <c r="T440" s="4">
        <f t="shared" si="12"/>
        <v>0</v>
      </c>
      <c r="U440" s="4" t="str">
        <f t="shared" si="13"/>
        <v>Not Found</v>
      </c>
    </row>
    <row r="441" spans="1:21" x14ac:dyDescent="0.25">
      <c r="A441" s="4" t="s">
        <v>2841</v>
      </c>
      <c r="B441" s="4" t="s">
        <v>1729</v>
      </c>
      <c r="C441" s="4" t="s">
        <v>2808</v>
      </c>
      <c r="D441" s="4">
        <v>130</v>
      </c>
      <c r="E441" s="4">
        <v>2</v>
      </c>
      <c r="F441" s="4">
        <v>0.58199999999999996</v>
      </c>
      <c r="G441" s="4">
        <v>0.80400000000000005</v>
      </c>
      <c r="H441" s="4">
        <v>138.01400000000001</v>
      </c>
      <c r="I441" s="4">
        <v>182188</v>
      </c>
      <c r="P441" s="4" t="s">
        <v>2808</v>
      </c>
      <c r="Q441" s="4" t="s">
        <v>1729</v>
      </c>
      <c r="T441" s="4">
        <f t="shared" si="12"/>
        <v>0</v>
      </c>
      <c r="U441" s="4" t="str">
        <f t="shared" si="13"/>
        <v>Not Found</v>
      </c>
    </row>
    <row r="442" spans="1:21" x14ac:dyDescent="0.25">
      <c r="A442" s="4" t="s">
        <v>2841</v>
      </c>
      <c r="B442" s="4" t="s">
        <v>22</v>
      </c>
      <c r="C442" s="4" t="s">
        <v>1732</v>
      </c>
      <c r="D442" s="4">
        <v>6</v>
      </c>
      <c r="E442" s="4">
        <v>104</v>
      </c>
      <c r="F442" s="4">
        <v>0.67600000000000005</v>
      </c>
      <c r="G442" s="4">
        <v>0.77100000000000002</v>
      </c>
      <c r="H442" s="4">
        <v>99.048000000000002</v>
      </c>
      <c r="I442" s="4">
        <v>207133</v>
      </c>
      <c r="P442" s="4" t="s">
        <v>1732</v>
      </c>
      <c r="Q442" s="4" t="s">
        <v>22</v>
      </c>
      <c r="T442" s="4">
        <f t="shared" si="12"/>
        <v>0</v>
      </c>
      <c r="U442" s="4" t="str">
        <f t="shared" si="13"/>
        <v>Not Found</v>
      </c>
    </row>
    <row r="443" spans="1:21" hidden="1" x14ac:dyDescent="0.25">
      <c r="A443" s="4" t="s">
        <v>2841</v>
      </c>
      <c r="B443" s="4" t="s">
        <v>2368</v>
      </c>
      <c r="C443" s="4" t="s">
        <v>2554</v>
      </c>
      <c r="D443" s="4">
        <v>149</v>
      </c>
      <c r="E443" s="4">
        <v>4</v>
      </c>
      <c r="F443" s="4">
        <v>0.86299999999999999</v>
      </c>
      <c r="G443" s="4">
        <v>0.62</v>
      </c>
      <c r="H443" s="4">
        <v>103.971</v>
      </c>
      <c r="I443" s="4">
        <v>168437</v>
      </c>
      <c r="P443" s="4" t="s">
        <v>2554</v>
      </c>
      <c r="Q443" s="4" t="s">
        <v>2368</v>
      </c>
      <c r="T443" s="4">
        <f t="shared" si="12"/>
        <v>0</v>
      </c>
      <c r="U443" s="4" t="str">
        <f t="shared" si="13"/>
        <v>Not Found</v>
      </c>
    </row>
    <row r="444" spans="1:21" x14ac:dyDescent="0.25">
      <c r="A444" s="4" t="s">
        <v>2841</v>
      </c>
      <c r="B444" s="4" t="s">
        <v>1738</v>
      </c>
      <c r="C444" s="4" t="s">
        <v>1739</v>
      </c>
      <c r="D444" s="4">
        <v>117</v>
      </c>
      <c r="E444" s="4">
        <v>6</v>
      </c>
      <c r="F444" s="4">
        <v>0.54400000000000004</v>
      </c>
      <c r="G444" s="4">
        <v>0.78600000000000003</v>
      </c>
      <c r="H444" s="4">
        <v>153.96700000000001</v>
      </c>
      <c r="I444" s="4">
        <v>157138</v>
      </c>
      <c r="P444" s="4" t="s">
        <v>1739</v>
      </c>
      <c r="Q444" s="4" t="s">
        <v>1738</v>
      </c>
      <c r="T444" s="4">
        <f t="shared" si="12"/>
        <v>0</v>
      </c>
      <c r="U444" s="4" t="str">
        <f t="shared" si="13"/>
        <v>Not Found</v>
      </c>
    </row>
    <row r="445" spans="1:21" x14ac:dyDescent="0.25">
      <c r="A445" s="4" t="s">
        <v>2841</v>
      </c>
      <c r="B445" s="4" t="s">
        <v>2354</v>
      </c>
      <c r="C445" s="4" t="s">
        <v>2555</v>
      </c>
      <c r="D445" s="4">
        <v>51</v>
      </c>
      <c r="E445" s="4">
        <v>8</v>
      </c>
      <c r="F445" s="4">
        <v>0.70299999999999996</v>
      </c>
      <c r="G445" s="4">
        <v>0.70899999999999996</v>
      </c>
      <c r="H445" s="4">
        <v>117.941</v>
      </c>
      <c r="I445" s="4">
        <v>177187</v>
      </c>
      <c r="P445" s="4" t="s">
        <v>2555</v>
      </c>
      <c r="Q445" s="4" t="s">
        <v>2354</v>
      </c>
      <c r="T445" s="4">
        <f t="shared" si="12"/>
        <v>0</v>
      </c>
      <c r="U445" s="4" t="str">
        <f t="shared" si="13"/>
        <v>Not Found</v>
      </c>
    </row>
    <row r="446" spans="1:21" hidden="1" x14ac:dyDescent="0.25">
      <c r="A446" s="4" t="s">
        <v>2841</v>
      </c>
      <c r="B446" s="4" t="s">
        <v>2663</v>
      </c>
      <c r="C446" s="4" t="s">
        <v>2809</v>
      </c>
      <c r="D446" s="4">
        <v>171</v>
      </c>
      <c r="E446" s="4">
        <v>2</v>
      </c>
      <c r="F446" s="4">
        <v>0.76400000000000001</v>
      </c>
      <c r="G446" s="4">
        <v>0.79600000000000004</v>
      </c>
      <c r="H446" s="4">
        <v>140.072</v>
      </c>
      <c r="I446" s="4">
        <v>166436</v>
      </c>
      <c r="P446" s="4" t="s">
        <v>2809</v>
      </c>
      <c r="Q446" s="4" t="s">
        <v>2663</v>
      </c>
      <c r="T446" s="4">
        <f t="shared" si="12"/>
        <v>0</v>
      </c>
      <c r="U446" s="4" t="str">
        <f t="shared" si="13"/>
        <v>Not Found</v>
      </c>
    </row>
    <row r="447" spans="1:21" hidden="1" x14ac:dyDescent="0.25">
      <c r="A447" s="4" t="s">
        <v>2841</v>
      </c>
      <c r="B447" s="4" t="s">
        <v>1747</v>
      </c>
      <c r="C447" s="4" t="s">
        <v>1748</v>
      </c>
      <c r="D447" s="4">
        <v>149</v>
      </c>
      <c r="E447" s="4">
        <v>5</v>
      </c>
      <c r="F447" s="4">
        <v>0.57699999999999996</v>
      </c>
      <c r="G447" s="4">
        <v>0.36299999999999999</v>
      </c>
      <c r="H447" s="4">
        <v>91.510999999999996</v>
      </c>
      <c r="I447" s="4">
        <v>247197</v>
      </c>
      <c r="P447" s="4" t="s">
        <v>1748</v>
      </c>
      <c r="Q447" s="4" t="s">
        <v>1747</v>
      </c>
      <c r="T447" s="4">
        <f t="shared" si="12"/>
        <v>0</v>
      </c>
      <c r="U447" s="4" t="str">
        <f t="shared" si="13"/>
        <v>Not Found</v>
      </c>
    </row>
    <row r="448" spans="1:21" x14ac:dyDescent="0.25">
      <c r="A448" s="4" t="s">
        <v>2841</v>
      </c>
      <c r="B448" s="4" t="s">
        <v>1750</v>
      </c>
      <c r="C448" s="4" t="s">
        <v>1751</v>
      </c>
      <c r="D448" s="4">
        <v>21</v>
      </c>
      <c r="E448" s="4">
        <v>3</v>
      </c>
      <c r="F448" s="4">
        <v>0.90700000000000003</v>
      </c>
      <c r="G448" s="4">
        <v>0.57699999999999996</v>
      </c>
      <c r="H448" s="4">
        <v>140.07</v>
      </c>
      <c r="I448" s="4">
        <v>220779</v>
      </c>
      <c r="P448" s="4" t="s">
        <v>1751</v>
      </c>
      <c r="Q448" s="4" t="s">
        <v>1750</v>
      </c>
      <c r="T448" s="4">
        <f t="shared" si="12"/>
        <v>0</v>
      </c>
      <c r="U448" s="4" t="str">
        <f t="shared" si="13"/>
        <v>Not Found</v>
      </c>
    </row>
    <row r="449" spans="1:21" x14ac:dyDescent="0.25">
      <c r="A449" s="4" t="s">
        <v>2841</v>
      </c>
      <c r="B449" s="4" t="s">
        <v>1667</v>
      </c>
      <c r="C449" s="4" t="s">
        <v>1754</v>
      </c>
      <c r="D449" s="4">
        <v>11</v>
      </c>
      <c r="E449" s="4">
        <v>3</v>
      </c>
      <c r="F449" s="4">
        <v>0.52900000000000003</v>
      </c>
      <c r="G449" s="4">
        <v>0.84499999999999997</v>
      </c>
      <c r="H449" s="4">
        <v>85.63</v>
      </c>
      <c r="I449" s="4">
        <v>255378</v>
      </c>
      <c r="P449" s="4" t="s">
        <v>1754</v>
      </c>
      <c r="Q449" s="4" t="s">
        <v>1667</v>
      </c>
      <c r="T449" s="4">
        <f t="shared" si="12"/>
        <v>0</v>
      </c>
      <c r="U449" s="4" t="str">
        <f t="shared" si="13"/>
        <v>Not Found</v>
      </c>
    </row>
    <row r="450" spans="1:21" x14ac:dyDescent="0.25">
      <c r="A450" s="4" t="s">
        <v>2841</v>
      </c>
      <c r="B450" s="4" t="s">
        <v>1756</v>
      </c>
      <c r="C450" s="4" t="s">
        <v>1757</v>
      </c>
      <c r="D450" s="4">
        <v>59</v>
      </c>
      <c r="E450" s="4">
        <v>5</v>
      </c>
      <c r="F450" s="4">
        <v>0.83899999999999997</v>
      </c>
      <c r="G450" s="4">
        <v>0.41199999999999998</v>
      </c>
      <c r="H450" s="4">
        <v>139.90100000000001</v>
      </c>
      <c r="I450" s="4">
        <v>179187</v>
      </c>
      <c r="P450" s="4" t="s">
        <v>1757</v>
      </c>
      <c r="Q450" s="4" t="s">
        <v>1756</v>
      </c>
      <c r="T450" s="4">
        <f t="shared" ref="T450:T513" si="14">COUNTIF($P$2:$P$646, R450)</f>
        <v>0</v>
      </c>
      <c r="U450" s="4" t="str">
        <f t="shared" ref="U450:U513" si="15">IF(COUNTIF($P$2:$P$646,R450)&gt;0, "Found","Not Found")</f>
        <v>Not Found</v>
      </c>
    </row>
    <row r="451" spans="1:21" x14ac:dyDescent="0.25">
      <c r="A451" s="4" t="s">
        <v>2841</v>
      </c>
      <c r="B451" s="4" t="s">
        <v>1759</v>
      </c>
      <c r="C451" s="4" t="s">
        <v>2556</v>
      </c>
      <c r="D451" s="4">
        <v>89</v>
      </c>
      <c r="E451" s="4">
        <v>6</v>
      </c>
      <c r="F451" s="4">
        <v>0.874</v>
      </c>
      <c r="G451" s="4">
        <v>0.6</v>
      </c>
      <c r="H451" s="4">
        <v>100.012</v>
      </c>
      <c r="I451" s="4">
        <v>174840</v>
      </c>
      <c r="P451" s="4" t="s">
        <v>2556</v>
      </c>
      <c r="Q451" s="4" t="s">
        <v>1759</v>
      </c>
      <c r="T451" s="4">
        <f t="shared" si="14"/>
        <v>0</v>
      </c>
      <c r="U451" s="4" t="str">
        <f t="shared" si="15"/>
        <v>Not Found</v>
      </c>
    </row>
    <row r="452" spans="1:21" x14ac:dyDescent="0.25">
      <c r="A452" s="4" t="s">
        <v>2841</v>
      </c>
      <c r="B452" s="4" t="s">
        <v>1365</v>
      </c>
      <c r="C452" s="4" t="s">
        <v>2557</v>
      </c>
      <c r="D452" s="4">
        <v>21</v>
      </c>
      <c r="E452" s="4">
        <v>9</v>
      </c>
      <c r="F452" s="4">
        <v>0.60299999999999998</v>
      </c>
      <c r="G452" s="4">
        <v>0.69099999999999995</v>
      </c>
      <c r="H452" s="4">
        <v>147.148</v>
      </c>
      <c r="I452" s="4">
        <v>172267</v>
      </c>
      <c r="P452" s="4" t="s">
        <v>2557</v>
      </c>
      <c r="Q452" s="4" t="s">
        <v>1365</v>
      </c>
      <c r="T452" s="4">
        <f t="shared" si="14"/>
        <v>0</v>
      </c>
      <c r="U452" s="4" t="str">
        <f t="shared" si="15"/>
        <v>Not Found</v>
      </c>
    </row>
    <row r="453" spans="1:21" x14ac:dyDescent="0.25">
      <c r="A453" s="4" t="s">
        <v>2841</v>
      </c>
      <c r="B453" s="4" t="s">
        <v>2312</v>
      </c>
      <c r="C453" s="4" t="s">
        <v>2558</v>
      </c>
      <c r="D453" s="4">
        <v>11</v>
      </c>
      <c r="E453" s="4">
        <v>1</v>
      </c>
      <c r="F453" s="4">
        <v>0.72399999999999998</v>
      </c>
      <c r="G453" s="4">
        <v>0.81799999999999995</v>
      </c>
      <c r="H453" s="4">
        <v>77.004000000000005</v>
      </c>
      <c r="I453" s="4">
        <v>204940</v>
      </c>
      <c r="P453" s="4" t="s">
        <v>2558</v>
      </c>
      <c r="Q453" s="4" t="s">
        <v>2312</v>
      </c>
      <c r="T453" s="4">
        <f t="shared" si="14"/>
        <v>0</v>
      </c>
      <c r="U453" s="4" t="str">
        <f t="shared" si="15"/>
        <v>Not Found</v>
      </c>
    </row>
    <row r="454" spans="1:21" x14ac:dyDescent="0.25">
      <c r="A454" s="4" t="s">
        <v>2841</v>
      </c>
      <c r="B454" s="4" t="s">
        <v>2312</v>
      </c>
      <c r="C454" s="4" t="s">
        <v>1765</v>
      </c>
      <c r="D454" s="4">
        <v>30</v>
      </c>
      <c r="E454" s="4">
        <v>1</v>
      </c>
      <c r="F454" s="4">
        <v>0.63300000000000001</v>
      </c>
      <c r="G454" s="4">
        <v>0.51100000000000001</v>
      </c>
      <c r="H454" s="4">
        <v>116.855</v>
      </c>
      <c r="I454" s="4">
        <v>264481</v>
      </c>
      <c r="P454" s="4" t="s">
        <v>1765</v>
      </c>
      <c r="Q454" s="4" t="s">
        <v>2312</v>
      </c>
      <c r="T454" s="4">
        <f t="shared" si="14"/>
        <v>0</v>
      </c>
      <c r="U454" s="4" t="str">
        <f t="shared" si="15"/>
        <v>Not Found</v>
      </c>
    </row>
    <row r="455" spans="1:21" x14ac:dyDescent="0.25">
      <c r="A455" s="4" t="s">
        <v>2841</v>
      </c>
      <c r="B455" s="4" t="s">
        <v>2312</v>
      </c>
      <c r="C455" s="4" t="s">
        <v>1767</v>
      </c>
      <c r="D455" s="4">
        <v>43</v>
      </c>
      <c r="E455" s="4">
        <v>1</v>
      </c>
      <c r="F455" s="4">
        <v>0.60199999999999998</v>
      </c>
      <c r="G455" s="4">
        <v>0.84099999999999997</v>
      </c>
      <c r="H455" s="4">
        <v>157.93700000000001</v>
      </c>
      <c r="I455" s="4">
        <v>238628</v>
      </c>
      <c r="P455" s="4" t="s">
        <v>1767</v>
      </c>
      <c r="Q455" s="4" t="s">
        <v>2312</v>
      </c>
      <c r="T455" s="4">
        <f t="shared" si="14"/>
        <v>0</v>
      </c>
      <c r="U455" s="4" t="str">
        <f t="shared" si="15"/>
        <v>Not Found</v>
      </c>
    </row>
    <row r="456" spans="1:21" x14ac:dyDescent="0.25">
      <c r="A456" s="4" t="s">
        <v>2841</v>
      </c>
      <c r="B456" s="4" t="s">
        <v>1769</v>
      </c>
      <c r="C456" s="4" t="s">
        <v>1770</v>
      </c>
      <c r="D456" s="4">
        <v>53</v>
      </c>
      <c r="E456" s="4">
        <v>1</v>
      </c>
      <c r="F456" s="4">
        <v>0.877</v>
      </c>
      <c r="G456" s="4">
        <v>0.56000000000000005</v>
      </c>
      <c r="H456" s="4">
        <v>119.971</v>
      </c>
      <c r="I456" s="4">
        <v>216136</v>
      </c>
      <c r="P456" s="4" t="s">
        <v>1770</v>
      </c>
      <c r="Q456" s="4" t="s">
        <v>1769</v>
      </c>
      <c r="T456" s="4">
        <f t="shared" si="14"/>
        <v>0</v>
      </c>
      <c r="U456" s="4" t="str">
        <f t="shared" si="15"/>
        <v>Not Found</v>
      </c>
    </row>
    <row r="457" spans="1:21" x14ac:dyDescent="0.25">
      <c r="A457" s="4" t="s">
        <v>2841</v>
      </c>
      <c r="B457" s="4" t="s">
        <v>1773</v>
      </c>
      <c r="C457" s="4" t="s">
        <v>1774</v>
      </c>
      <c r="D457" s="4">
        <v>85</v>
      </c>
      <c r="E457" s="4">
        <v>2</v>
      </c>
      <c r="F457" s="4">
        <v>0.80500000000000005</v>
      </c>
      <c r="G457" s="4">
        <v>0.41799999999999998</v>
      </c>
      <c r="H457" s="4">
        <v>149.72399999999999</v>
      </c>
      <c r="I457" s="4">
        <v>205427</v>
      </c>
      <c r="P457" s="4" t="s">
        <v>1774</v>
      </c>
      <c r="Q457" s="4" t="s">
        <v>1773</v>
      </c>
      <c r="T457" s="4">
        <f t="shared" si="14"/>
        <v>0</v>
      </c>
      <c r="U457" s="4" t="str">
        <f t="shared" si="15"/>
        <v>Not Found</v>
      </c>
    </row>
    <row r="458" spans="1:21" x14ac:dyDescent="0.25">
      <c r="A458" s="4" t="s">
        <v>2841</v>
      </c>
      <c r="B458" s="4" t="s">
        <v>520</v>
      </c>
      <c r="C458" s="4" t="s">
        <v>1776</v>
      </c>
      <c r="D458" s="4">
        <v>95</v>
      </c>
      <c r="E458" s="4">
        <v>1</v>
      </c>
      <c r="F458" s="4">
        <v>0.57599999999999996</v>
      </c>
      <c r="G458" s="4">
        <v>0.627</v>
      </c>
      <c r="H458" s="4">
        <v>164.99799999999999</v>
      </c>
      <c r="I458" s="4">
        <v>176059</v>
      </c>
      <c r="P458" s="4" t="s">
        <v>1776</v>
      </c>
      <c r="Q458" s="4" t="s">
        <v>520</v>
      </c>
      <c r="T458" s="4">
        <f t="shared" si="14"/>
        <v>0</v>
      </c>
      <c r="U458" s="4" t="str">
        <f t="shared" si="15"/>
        <v>Not Found</v>
      </c>
    </row>
    <row r="459" spans="1:21" hidden="1" x14ac:dyDescent="0.25">
      <c r="A459" s="4" t="s">
        <v>2841</v>
      </c>
      <c r="B459" s="4" t="s">
        <v>2369</v>
      </c>
      <c r="C459" s="4" t="s">
        <v>2559</v>
      </c>
      <c r="D459" s="4">
        <v>140</v>
      </c>
      <c r="E459" s="4">
        <v>2</v>
      </c>
      <c r="F459" s="4">
        <v>0.82699999999999996</v>
      </c>
      <c r="G459" s="4">
        <v>0.81899999999999995</v>
      </c>
      <c r="H459" s="4">
        <v>92.016999999999996</v>
      </c>
      <c r="I459" s="4">
        <v>191087</v>
      </c>
      <c r="P459" s="4" t="s">
        <v>2559</v>
      </c>
      <c r="Q459" s="4" t="s">
        <v>2369</v>
      </c>
      <c r="T459" s="4">
        <f t="shared" si="14"/>
        <v>0</v>
      </c>
      <c r="U459" s="4" t="str">
        <f t="shared" si="15"/>
        <v>Not Found</v>
      </c>
    </row>
    <row r="460" spans="1:21" hidden="1" x14ac:dyDescent="0.25">
      <c r="A460" s="4" t="s">
        <v>2841</v>
      </c>
      <c r="B460" s="4" t="s">
        <v>1781</v>
      </c>
      <c r="C460" s="4" t="s">
        <v>2560</v>
      </c>
      <c r="D460" s="4">
        <v>158</v>
      </c>
      <c r="E460" s="4">
        <v>2</v>
      </c>
      <c r="F460" s="4">
        <v>0.55400000000000005</v>
      </c>
      <c r="G460" s="4">
        <v>0.433</v>
      </c>
      <c r="H460" s="4">
        <v>117.996</v>
      </c>
      <c r="I460" s="4">
        <v>379227</v>
      </c>
      <c r="P460" s="4" t="s">
        <v>2560</v>
      </c>
      <c r="Q460" s="4" t="s">
        <v>1781</v>
      </c>
      <c r="T460" s="4">
        <f t="shared" si="14"/>
        <v>0</v>
      </c>
      <c r="U460" s="4" t="str">
        <f t="shared" si="15"/>
        <v>Not Found</v>
      </c>
    </row>
    <row r="461" spans="1:21" hidden="1" x14ac:dyDescent="0.25">
      <c r="A461" s="4" t="s">
        <v>2841</v>
      </c>
      <c r="B461" s="4" t="s">
        <v>1197</v>
      </c>
      <c r="C461" s="4" t="s">
        <v>2561</v>
      </c>
      <c r="D461" s="4">
        <v>173</v>
      </c>
      <c r="E461" s="4">
        <v>1</v>
      </c>
      <c r="F461" s="4">
        <v>0.81200000000000006</v>
      </c>
      <c r="G461" s="4">
        <v>0.92500000000000004</v>
      </c>
      <c r="H461" s="4">
        <v>110.03100000000001</v>
      </c>
      <c r="I461" s="4">
        <v>176727</v>
      </c>
      <c r="P461" s="4" t="s">
        <v>2561</v>
      </c>
      <c r="Q461" s="4" t="s">
        <v>1197</v>
      </c>
      <c r="T461" s="4">
        <f t="shared" si="14"/>
        <v>0</v>
      </c>
      <c r="U461" s="4" t="str">
        <f t="shared" si="15"/>
        <v>Not Found</v>
      </c>
    </row>
    <row r="462" spans="1:21" hidden="1" x14ac:dyDescent="0.25">
      <c r="A462" s="4" t="s">
        <v>2841</v>
      </c>
      <c r="B462" s="4" t="s">
        <v>1786</v>
      </c>
      <c r="C462" s="4" t="s">
        <v>2562</v>
      </c>
      <c r="D462" s="4">
        <v>141</v>
      </c>
      <c r="E462" s="4">
        <v>2</v>
      </c>
      <c r="F462" s="4">
        <v>0.55700000000000005</v>
      </c>
      <c r="G462" s="4">
        <v>0.79400000000000004</v>
      </c>
      <c r="H462" s="4">
        <v>91.366</v>
      </c>
      <c r="I462" s="4">
        <v>270000</v>
      </c>
      <c r="P462" s="4" t="s">
        <v>2562</v>
      </c>
      <c r="Q462" s="4" t="s">
        <v>1786</v>
      </c>
      <c r="T462" s="4">
        <f t="shared" si="14"/>
        <v>0</v>
      </c>
      <c r="U462" s="4" t="str">
        <f t="shared" si="15"/>
        <v>Not Found</v>
      </c>
    </row>
    <row r="463" spans="1:21" x14ac:dyDescent="0.25">
      <c r="A463" s="4" t="s">
        <v>2841</v>
      </c>
      <c r="B463" s="4" t="s">
        <v>2370</v>
      </c>
      <c r="C463" s="4" t="s">
        <v>2563</v>
      </c>
      <c r="D463" s="4">
        <v>3</v>
      </c>
      <c r="E463" s="4">
        <v>46</v>
      </c>
      <c r="F463" s="4">
        <v>0.64500000000000002</v>
      </c>
      <c r="G463" s="4">
        <v>0.86199999999999999</v>
      </c>
      <c r="H463" s="4">
        <v>119.947</v>
      </c>
      <c r="I463" s="4">
        <v>229773</v>
      </c>
      <c r="P463" s="4" t="s">
        <v>2563</v>
      </c>
      <c r="Q463" s="4" t="s">
        <v>2370</v>
      </c>
      <c r="T463" s="4">
        <f t="shared" si="14"/>
        <v>0</v>
      </c>
      <c r="U463" s="4" t="str">
        <f t="shared" si="15"/>
        <v>Not Found</v>
      </c>
    </row>
    <row r="464" spans="1:21" x14ac:dyDescent="0.25">
      <c r="A464" s="4" t="s">
        <v>2841</v>
      </c>
      <c r="B464" s="4" t="s">
        <v>31</v>
      </c>
      <c r="C464" s="4" t="s">
        <v>2564</v>
      </c>
      <c r="D464" s="4">
        <v>75</v>
      </c>
      <c r="E464" s="4">
        <v>36</v>
      </c>
      <c r="F464" s="4">
        <v>0.51500000000000001</v>
      </c>
      <c r="G464" s="4">
        <v>0.47899999999999998</v>
      </c>
      <c r="H464" s="4">
        <v>88.963999999999999</v>
      </c>
      <c r="I464" s="4">
        <v>209274</v>
      </c>
      <c r="P464" s="4" t="s">
        <v>2564</v>
      </c>
      <c r="Q464" s="4" t="s">
        <v>31</v>
      </c>
      <c r="T464" s="4">
        <f t="shared" si="14"/>
        <v>0</v>
      </c>
      <c r="U464" s="4" t="str">
        <f t="shared" si="15"/>
        <v>Not Found</v>
      </c>
    </row>
    <row r="465" spans="1:21" x14ac:dyDescent="0.25">
      <c r="A465" s="4" t="s">
        <v>2841</v>
      </c>
      <c r="B465" s="4" t="s">
        <v>311</v>
      </c>
      <c r="C465" s="4" t="s">
        <v>1793</v>
      </c>
      <c r="D465" s="4">
        <v>30</v>
      </c>
      <c r="E465" s="4">
        <v>1</v>
      </c>
      <c r="F465" s="4">
        <v>0.68400000000000005</v>
      </c>
      <c r="G465" s="4">
        <v>0.54500000000000004</v>
      </c>
      <c r="H465" s="4">
        <v>143.04900000000001</v>
      </c>
      <c r="I465" s="4">
        <v>135264</v>
      </c>
      <c r="P465" s="4" t="s">
        <v>1793</v>
      </c>
      <c r="Q465" s="4" t="s">
        <v>311</v>
      </c>
      <c r="T465" s="4">
        <f t="shared" si="14"/>
        <v>0</v>
      </c>
      <c r="U465" s="4" t="str">
        <f t="shared" si="15"/>
        <v>Not Found</v>
      </c>
    </row>
    <row r="466" spans="1:21" x14ac:dyDescent="0.25">
      <c r="A466" s="4" t="s">
        <v>2841</v>
      </c>
      <c r="B466" s="4" t="s">
        <v>1795</v>
      </c>
      <c r="C466" s="4" t="s">
        <v>2810</v>
      </c>
      <c r="D466" s="4">
        <v>80</v>
      </c>
      <c r="E466" s="4">
        <v>1</v>
      </c>
      <c r="F466" s="4">
        <v>0.86099999999999999</v>
      </c>
      <c r="G466" s="4">
        <v>0.78600000000000003</v>
      </c>
      <c r="H466" s="4">
        <v>92.031000000000006</v>
      </c>
      <c r="I466" s="4">
        <v>232000</v>
      </c>
      <c r="P466" s="4" t="s">
        <v>2810</v>
      </c>
      <c r="Q466" s="4" t="s">
        <v>1795</v>
      </c>
      <c r="T466" s="4">
        <f t="shared" si="14"/>
        <v>0</v>
      </c>
      <c r="U466" s="4" t="str">
        <f t="shared" si="15"/>
        <v>Not Found</v>
      </c>
    </row>
    <row r="467" spans="1:21" x14ac:dyDescent="0.25">
      <c r="A467" s="4" t="s">
        <v>2841</v>
      </c>
      <c r="B467" s="4" t="s">
        <v>1798</v>
      </c>
      <c r="C467" s="4" t="s">
        <v>1799</v>
      </c>
      <c r="D467" s="4">
        <v>113</v>
      </c>
      <c r="E467" s="4">
        <v>1</v>
      </c>
      <c r="F467" s="4">
        <v>0.78900000000000003</v>
      </c>
      <c r="G467" s="4">
        <v>0.83699999999999997</v>
      </c>
      <c r="H467" s="4">
        <v>81.536000000000001</v>
      </c>
      <c r="I467" s="4">
        <v>200337</v>
      </c>
      <c r="P467" s="4" t="s">
        <v>1799</v>
      </c>
      <c r="Q467" s="4" t="s">
        <v>1798</v>
      </c>
      <c r="T467" s="4">
        <f t="shared" si="14"/>
        <v>0</v>
      </c>
      <c r="U467" s="4" t="str">
        <f t="shared" si="15"/>
        <v>Not Found</v>
      </c>
    </row>
    <row r="468" spans="1:21" x14ac:dyDescent="0.25">
      <c r="A468" s="4" t="s">
        <v>2841</v>
      </c>
      <c r="B468" s="4" t="s">
        <v>22</v>
      </c>
      <c r="C468" s="4" t="s">
        <v>487</v>
      </c>
      <c r="D468" s="4">
        <v>29</v>
      </c>
      <c r="E468" s="4">
        <v>81</v>
      </c>
      <c r="F468" s="4">
        <v>0.56699999999999995</v>
      </c>
      <c r="G468" s="4">
        <v>0.26700000000000002</v>
      </c>
      <c r="H468" s="4">
        <v>110.011</v>
      </c>
      <c r="I468" s="4">
        <v>240133</v>
      </c>
      <c r="P468" s="4" t="s">
        <v>487</v>
      </c>
      <c r="Q468" s="4" t="s">
        <v>22</v>
      </c>
      <c r="T468" s="4">
        <f t="shared" si="14"/>
        <v>0</v>
      </c>
      <c r="U468" s="4" t="str">
        <f t="shared" si="15"/>
        <v>Not Found</v>
      </c>
    </row>
    <row r="469" spans="1:21" hidden="1" x14ac:dyDescent="0.25">
      <c r="A469" s="4" t="s">
        <v>2841</v>
      </c>
      <c r="B469" s="4" t="s">
        <v>1803</v>
      </c>
      <c r="C469" s="4" t="s">
        <v>2565</v>
      </c>
      <c r="D469" s="4">
        <v>131</v>
      </c>
      <c r="E469" s="4">
        <v>1</v>
      </c>
      <c r="F469" s="4">
        <v>0.56299999999999994</v>
      </c>
      <c r="G469" s="4">
        <v>0.75600000000000001</v>
      </c>
      <c r="H469" s="4">
        <v>100.012</v>
      </c>
      <c r="I469" s="4">
        <v>182227</v>
      </c>
      <c r="P469" s="4" t="s">
        <v>2565</v>
      </c>
      <c r="Q469" s="4" t="s">
        <v>1803</v>
      </c>
      <c r="T469" s="4">
        <f t="shared" si="14"/>
        <v>0</v>
      </c>
      <c r="U469" s="4" t="str">
        <f t="shared" si="15"/>
        <v>Not Found</v>
      </c>
    </row>
    <row r="470" spans="1:21" x14ac:dyDescent="0.25">
      <c r="A470" s="4" t="s">
        <v>2841</v>
      </c>
      <c r="B470" s="4" t="s">
        <v>22</v>
      </c>
      <c r="C470" s="4" t="s">
        <v>1806</v>
      </c>
      <c r="D470" s="4">
        <v>44</v>
      </c>
      <c r="E470" s="4">
        <v>34</v>
      </c>
      <c r="F470" s="4">
        <v>0.44800000000000001</v>
      </c>
      <c r="G470" s="4">
        <v>0.83799999999999997</v>
      </c>
      <c r="H470" s="4">
        <v>139.863</v>
      </c>
      <c r="I470" s="4">
        <v>208907</v>
      </c>
      <c r="P470" s="4" t="s">
        <v>1806</v>
      </c>
      <c r="Q470" s="4" t="s">
        <v>22</v>
      </c>
      <c r="T470" s="4">
        <f t="shared" si="14"/>
        <v>0</v>
      </c>
      <c r="U470" s="4" t="str">
        <f t="shared" si="15"/>
        <v>Not Found</v>
      </c>
    </row>
    <row r="471" spans="1:21" hidden="1" x14ac:dyDescent="0.25">
      <c r="A471" s="4" t="s">
        <v>2841</v>
      </c>
      <c r="B471" s="4" t="s">
        <v>1808</v>
      </c>
      <c r="C471" s="4" t="s">
        <v>2566</v>
      </c>
      <c r="D471" s="4">
        <v>139</v>
      </c>
      <c r="E471" s="4">
        <v>1</v>
      </c>
      <c r="F471" s="4">
        <v>0.86699999999999999</v>
      </c>
      <c r="G471" s="4">
        <v>0.49399999999999999</v>
      </c>
      <c r="H471" s="4">
        <v>118.86799999999999</v>
      </c>
      <c r="I471" s="4">
        <v>165882</v>
      </c>
      <c r="P471" s="4" t="s">
        <v>2566</v>
      </c>
      <c r="Q471" s="4" t="s">
        <v>1808</v>
      </c>
      <c r="T471" s="4">
        <f t="shared" si="14"/>
        <v>0</v>
      </c>
      <c r="U471" s="4" t="str">
        <f t="shared" si="15"/>
        <v>Not Found</v>
      </c>
    </row>
    <row r="472" spans="1:21" hidden="1" x14ac:dyDescent="0.25">
      <c r="A472" s="4" t="s">
        <v>2841</v>
      </c>
      <c r="B472" s="4" t="s">
        <v>2371</v>
      </c>
      <c r="C472" s="4" t="s">
        <v>1812</v>
      </c>
      <c r="D472" s="4">
        <v>148</v>
      </c>
      <c r="E472" s="4">
        <v>1</v>
      </c>
      <c r="F472" s="4">
        <v>0.68</v>
      </c>
      <c r="G472" s="4">
        <v>0.58399999999999996</v>
      </c>
      <c r="H472" s="4">
        <v>118.06</v>
      </c>
      <c r="I472" s="4">
        <v>188369</v>
      </c>
      <c r="P472" s="4" t="s">
        <v>1812</v>
      </c>
      <c r="Q472" s="4" t="s">
        <v>2371</v>
      </c>
      <c r="T472" s="4">
        <f t="shared" si="14"/>
        <v>0</v>
      </c>
      <c r="U472" s="4" t="str">
        <f t="shared" si="15"/>
        <v>Not Found</v>
      </c>
    </row>
    <row r="473" spans="1:21" hidden="1" x14ac:dyDescent="0.25">
      <c r="A473" s="4" t="s">
        <v>2841</v>
      </c>
      <c r="B473" s="4" t="s">
        <v>198</v>
      </c>
      <c r="C473" s="4" t="s">
        <v>1814</v>
      </c>
      <c r="D473" s="4">
        <v>181</v>
      </c>
      <c r="E473" s="4">
        <v>2</v>
      </c>
      <c r="F473" s="4">
        <v>0.60099999999999998</v>
      </c>
      <c r="G473" s="4">
        <v>0.27100000000000002</v>
      </c>
      <c r="H473" s="4">
        <v>145.494</v>
      </c>
      <c r="I473" s="4">
        <v>213827</v>
      </c>
      <c r="P473" s="4" t="s">
        <v>1814</v>
      </c>
      <c r="Q473" s="4" t="s">
        <v>198</v>
      </c>
      <c r="T473" s="4">
        <f t="shared" si="14"/>
        <v>0</v>
      </c>
      <c r="U473" s="4" t="str">
        <f t="shared" si="15"/>
        <v>Not Found</v>
      </c>
    </row>
    <row r="474" spans="1:21" x14ac:dyDescent="0.25">
      <c r="A474" s="4" t="s">
        <v>2841</v>
      </c>
      <c r="B474" s="4" t="s">
        <v>22</v>
      </c>
      <c r="C474" s="4" t="s">
        <v>2567</v>
      </c>
      <c r="D474" s="4">
        <v>14</v>
      </c>
      <c r="E474" s="4">
        <v>39</v>
      </c>
      <c r="F474" s="4">
        <v>0.51600000000000001</v>
      </c>
      <c r="G474" s="4">
        <v>0.59499999999999997</v>
      </c>
      <c r="H474" s="4">
        <v>119.97199999999999</v>
      </c>
      <c r="I474" s="4">
        <v>340707</v>
      </c>
      <c r="P474" s="4" t="s">
        <v>2567</v>
      </c>
      <c r="Q474" s="4" t="s">
        <v>22</v>
      </c>
      <c r="T474" s="4">
        <f t="shared" si="14"/>
        <v>0</v>
      </c>
      <c r="U474" s="4" t="str">
        <f t="shared" si="15"/>
        <v>Not Found</v>
      </c>
    </row>
    <row r="475" spans="1:21" x14ac:dyDescent="0.25">
      <c r="A475" s="4" t="s">
        <v>2841</v>
      </c>
      <c r="B475" s="4" t="s">
        <v>1818</v>
      </c>
      <c r="C475" s="4" t="s">
        <v>1819</v>
      </c>
      <c r="D475" s="4">
        <v>55</v>
      </c>
      <c r="E475" s="4">
        <v>29</v>
      </c>
      <c r="F475" s="4">
        <v>0.54400000000000004</v>
      </c>
      <c r="G475" s="4">
        <v>0.36899999999999999</v>
      </c>
      <c r="H475" s="4">
        <v>87.01</v>
      </c>
      <c r="I475" s="4">
        <v>208212</v>
      </c>
      <c r="P475" s="4" t="s">
        <v>1819</v>
      </c>
      <c r="Q475" s="4" t="s">
        <v>1818</v>
      </c>
      <c r="T475" s="4">
        <f t="shared" si="14"/>
        <v>0</v>
      </c>
      <c r="U475" s="4" t="str">
        <f t="shared" si="15"/>
        <v>Not Found</v>
      </c>
    </row>
    <row r="476" spans="1:21" hidden="1" x14ac:dyDescent="0.25">
      <c r="A476" s="4" t="s">
        <v>2841</v>
      </c>
      <c r="B476" s="4" t="s">
        <v>1821</v>
      </c>
      <c r="C476" s="4" t="s">
        <v>2568</v>
      </c>
      <c r="D476" s="4">
        <v>144</v>
      </c>
      <c r="E476" s="4">
        <v>2</v>
      </c>
      <c r="F476" s="4">
        <v>0.55800000000000005</v>
      </c>
      <c r="G476" s="4">
        <v>0.55900000000000005</v>
      </c>
      <c r="H476" s="4">
        <v>78.558000000000007</v>
      </c>
      <c r="I476" s="4">
        <v>180387</v>
      </c>
      <c r="P476" s="4" t="s">
        <v>2568</v>
      </c>
      <c r="Q476" s="4" t="s">
        <v>1821</v>
      </c>
      <c r="T476" s="4">
        <f t="shared" si="14"/>
        <v>0</v>
      </c>
      <c r="U476" s="4" t="str">
        <f t="shared" si="15"/>
        <v>Not Found</v>
      </c>
    </row>
    <row r="477" spans="1:21" x14ac:dyDescent="0.25">
      <c r="A477" s="4" t="s">
        <v>2841</v>
      </c>
      <c r="B477" s="4" t="s">
        <v>1825</v>
      </c>
      <c r="C477" s="4" t="s">
        <v>2569</v>
      </c>
      <c r="D477" s="4">
        <v>89</v>
      </c>
      <c r="E477" s="4">
        <v>1</v>
      </c>
      <c r="F477" s="4">
        <v>0.78900000000000003</v>
      </c>
      <c r="G477" s="4">
        <v>0.51900000000000002</v>
      </c>
      <c r="H477" s="4">
        <v>154.03700000000001</v>
      </c>
      <c r="I477" s="4">
        <v>150610</v>
      </c>
      <c r="P477" s="4" t="s">
        <v>2569</v>
      </c>
      <c r="Q477" s="4" t="s">
        <v>1825</v>
      </c>
      <c r="T477" s="4">
        <f t="shared" si="14"/>
        <v>0</v>
      </c>
      <c r="U477" s="4" t="str">
        <f t="shared" si="15"/>
        <v>Not Found</v>
      </c>
    </row>
    <row r="478" spans="1:21" x14ac:dyDescent="0.25">
      <c r="A478" s="4" t="s">
        <v>2841</v>
      </c>
      <c r="B478" s="4" t="s">
        <v>1288</v>
      </c>
      <c r="C478" s="4" t="s">
        <v>2811</v>
      </c>
      <c r="D478" s="4">
        <v>90</v>
      </c>
      <c r="E478" s="4">
        <v>1</v>
      </c>
      <c r="F478" s="4">
        <v>0.44400000000000001</v>
      </c>
      <c r="G478" s="4">
        <v>0.26</v>
      </c>
      <c r="H478" s="4">
        <v>120.443</v>
      </c>
      <c r="I478" s="4">
        <v>211613</v>
      </c>
      <c r="P478" s="4" t="s">
        <v>2811</v>
      </c>
      <c r="Q478" s="4" t="s">
        <v>1288</v>
      </c>
      <c r="T478" s="4">
        <f t="shared" si="14"/>
        <v>0</v>
      </c>
      <c r="U478" s="4" t="str">
        <f t="shared" si="15"/>
        <v>Not Found</v>
      </c>
    </row>
    <row r="479" spans="1:21" x14ac:dyDescent="0.25">
      <c r="A479" s="4" t="s">
        <v>2841</v>
      </c>
      <c r="B479" s="4" t="s">
        <v>1829</v>
      </c>
      <c r="C479" s="4" t="s">
        <v>1830</v>
      </c>
      <c r="D479" s="4">
        <v>119</v>
      </c>
      <c r="E479" s="4">
        <v>1</v>
      </c>
      <c r="F479" s="4">
        <v>0.51100000000000001</v>
      </c>
      <c r="G479" s="4">
        <v>0.52500000000000002</v>
      </c>
      <c r="H479" s="4">
        <v>139.88499999999999</v>
      </c>
      <c r="I479" s="4">
        <v>204317</v>
      </c>
      <c r="P479" s="4" t="s">
        <v>1830</v>
      </c>
      <c r="Q479" s="4" t="s">
        <v>1829</v>
      </c>
      <c r="T479" s="4">
        <f t="shared" si="14"/>
        <v>0</v>
      </c>
      <c r="U479" s="4" t="str">
        <f t="shared" si="15"/>
        <v>Not Found</v>
      </c>
    </row>
    <row r="480" spans="1:21" x14ac:dyDescent="0.25">
      <c r="A480" s="4" t="s">
        <v>2841</v>
      </c>
      <c r="B480" s="4" t="s">
        <v>812</v>
      </c>
      <c r="C480" s="4" t="s">
        <v>2570</v>
      </c>
      <c r="D480" s="4">
        <v>108</v>
      </c>
      <c r="E480" s="4">
        <v>3</v>
      </c>
      <c r="F480" s="4">
        <v>0.34799999999999998</v>
      </c>
      <c r="G480" s="4">
        <v>0.65200000000000002</v>
      </c>
      <c r="H480" s="4">
        <v>70.956000000000003</v>
      </c>
      <c r="I480" s="4">
        <v>192987</v>
      </c>
      <c r="P480" s="4" t="s">
        <v>2570</v>
      </c>
      <c r="Q480" s="4" t="s">
        <v>812</v>
      </c>
      <c r="T480" s="4">
        <f t="shared" si="14"/>
        <v>0</v>
      </c>
      <c r="U480" s="4" t="str">
        <f t="shared" si="15"/>
        <v>Not Found</v>
      </c>
    </row>
    <row r="481" spans="1:21" hidden="1" x14ac:dyDescent="0.25">
      <c r="A481" s="4" t="s">
        <v>2841</v>
      </c>
      <c r="B481" s="4" t="s">
        <v>1834</v>
      </c>
      <c r="C481" s="4" t="s">
        <v>1835</v>
      </c>
      <c r="D481" s="4">
        <v>134</v>
      </c>
      <c r="E481" s="4">
        <v>1</v>
      </c>
      <c r="F481" s="4">
        <v>0.66600000000000004</v>
      </c>
      <c r="G481" s="4">
        <v>0.54200000000000004</v>
      </c>
      <c r="H481" s="4">
        <v>120.134</v>
      </c>
      <c r="I481" s="4">
        <v>228787</v>
      </c>
      <c r="P481" s="4" t="s">
        <v>1835</v>
      </c>
      <c r="Q481" s="4" t="s">
        <v>1834</v>
      </c>
      <c r="T481" s="4">
        <f t="shared" si="14"/>
        <v>0</v>
      </c>
      <c r="U481" s="4" t="str">
        <f t="shared" si="15"/>
        <v>Not Found</v>
      </c>
    </row>
    <row r="482" spans="1:21" hidden="1" x14ac:dyDescent="0.25">
      <c r="A482" s="4" t="s">
        <v>2841</v>
      </c>
      <c r="B482" s="4" t="s">
        <v>1837</v>
      </c>
      <c r="C482" s="4" t="s">
        <v>1838</v>
      </c>
      <c r="D482" s="4">
        <v>155</v>
      </c>
      <c r="E482" s="4">
        <v>1</v>
      </c>
      <c r="F482" s="4">
        <v>0.48</v>
      </c>
      <c r="G482" s="4">
        <v>0.55400000000000005</v>
      </c>
      <c r="H482" s="4">
        <v>190.066</v>
      </c>
      <c r="I482" s="4">
        <v>161840</v>
      </c>
      <c r="P482" s="4" t="s">
        <v>1838</v>
      </c>
      <c r="Q482" s="4" t="s">
        <v>1837</v>
      </c>
      <c r="T482" s="4">
        <f t="shared" si="14"/>
        <v>0</v>
      </c>
      <c r="U482" s="4" t="str">
        <f t="shared" si="15"/>
        <v>Not Found</v>
      </c>
    </row>
    <row r="483" spans="1:21" hidden="1" x14ac:dyDescent="0.25">
      <c r="A483" s="4" t="s">
        <v>2841</v>
      </c>
      <c r="B483" s="4" t="s">
        <v>1840</v>
      </c>
      <c r="C483" s="4" t="s">
        <v>2812</v>
      </c>
      <c r="D483" s="4">
        <v>158</v>
      </c>
      <c r="E483" s="4">
        <v>1</v>
      </c>
      <c r="F483" s="4">
        <v>0.70599999999999996</v>
      </c>
      <c r="G483" s="4">
        <v>0.73899999999999999</v>
      </c>
      <c r="H483" s="4">
        <v>91.906000000000006</v>
      </c>
      <c r="I483" s="4">
        <v>192613</v>
      </c>
      <c r="P483" s="4" t="s">
        <v>2812</v>
      </c>
      <c r="Q483" s="4" t="s">
        <v>1840</v>
      </c>
      <c r="T483" s="4">
        <f t="shared" si="14"/>
        <v>0</v>
      </c>
      <c r="U483" s="4" t="str">
        <f t="shared" si="15"/>
        <v>Not Found</v>
      </c>
    </row>
    <row r="484" spans="1:21" x14ac:dyDescent="0.25">
      <c r="A484" s="4" t="s">
        <v>2841</v>
      </c>
      <c r="B484" s="4" t="s">
        <v>1844</v>
      </c>
      <c r="C484" s="4" t="s">
        <v>1845</v>
      </c>
      <c r="D484" s="4">
        <v>100</v>
      </c>
      <c r="E484" s="4">
        <v>2</v>
      </c>
      <c r="F484" s="4">
        <v>0.437</v>
      </c>
      <c r="G484" s="4">
        <v>0.38400000000000001</v>
      </c>
      <c r="H484" s="4">
        <v>139.00899999999999</v>
      </c>
      <c r="I484" s="4">
        <v>209947</v>
      </c>
      <c r="P484" s="4" t="s">
        <v>1845</v>
      </c>
      <c r="Q484" s="4" t="s">
        <v>1844</v>
      </c>
      <c r="T484" s="4">
        <f t="shared" si="14"/>
        <v>0</v>
      </c>
      <c r="U484" s="4" t="str">
        <f t="shared" si="15"/>
        <v>Not Found</v>
      </c>
    </row>
    <row r="485" spans="1:21" x14ac:dyDescent="0.25">
      <c r="A485" s="4" t="s">
        <v>2841</v>
      </c>
      <c r="B485" s="4" t="s">
        <v>2324</v>
      </c>
      <c r="C485" s="4" t="s">
        <v>1848</v>
      </c>
      <c r="D485" s="4">
        <v>7</v>
      </c>
      <c r="E485" s="4">
        <v>216</v>
      </c>
      <c r="F485" s="4">
        <v>0.872</v>
      </c>
      <c r="G485" s="4">
        <v>0.39100000000000001</v>
      </c>
      <c r="H485" s="4">
        <v>134.02099999999999</v>
      </c>
      <c r="I485" s="4">
        <v>119133</v>
      </c>
      <c r="P485" s="4" t="s">
        <v>1848</v>
      </c>
      <c r="Q485" s="4" t="s">
        <v>2324</v>
      </c>
      <c r="T485" s="4">
        <f t="shared" si="14"/>
        <v>0</v>
      </c>
      <c r="U485" s="4" t="str">
        <f t="shared" si="15"/>
        <v>Not Found</v>
      </c>
    </row>
    <row r="486" spans="1:21" x14ac:dyDescent="0.25">
      <c r="A486" s="4" t="s">
        <v>2841</v>
      </c>
      <c r="B486" s="4" t="s">
        <v>817</v>
      </c>
      <c r="C486" s="4" t="s">
        <v>1851</v>
      </c>
      <c r="D486" s="4">
        <v>56</v>
      </c>
      <c r="E486" s="4">
        <v>1</v>
      </c>
      <c r="F486" s="4">
        <v>0.72099999999999997</v>
      </c>
      <c r="G486" s="4">
        <v>0.46300000000000002</v>
      </c>
      <c r="H486" s="4">
        <v>137.91499999999999</v>
      </c>
      <c r="I486" s="4">
        <v>204003</v>
      </c>
      <c r="P486" s="4" t="s">
        <v>1851</v>
      </c>
      <c r="Q486" s="4" t="s">
        <v>817</v>
      </c>
      <c r="T486" s="4">
        <f t="shared" si="14"/>
        <v>0</v>
      </c>
      <c r="U486" s="4" t="str">
        <f t="shared" si="15"/>
        <v>Not Found</v>
      </c>
    </row>
    <row r="487" spans="1:21" x14ac:dyDescent="0.25">
      <c r="A487" s="4" t="s">
        <v>2841</v>
      </c>
      <c r="B487" s="4" t="s">
        <v>2372</v>
      </c>
      <c r="C487" s="4" t="s">
        <v>2571</v>
      </c>
      <c r="D487" s="4">
        <v>71</v>
      </c>
      <c r="E487" s="4">
        <v>1</v>
      </c>
      <c r="F487" s="4">
        <v>0.629</v>
      </c>
      <c r="G487" s="4">
        <v>0.64</v>
      </c>
      <c r="H487" s="4">
        <v>179.989</v>
      </c>
      <c r="I487" s="4">
        <v>201495</v>
      </c>
      <c r="P487" s="4" t="s">
        <v>2571</v>
      </c>
      <c r="Q487" s="4" t="s">
        <v>2372</v>
      </c>
      <c r="T487" s="4">
        <f t="shared" si="14"/>
        <v>0</v>
      </c>
      <c r="U487" s="4" t="str">
        <f t="shared" si="15"/>
        <v>Not Found</v>
      </c>
    </row>
    <row r="488" spans="1:21" x14ac:dyDescent="0.25">
      <c r="A488" s="4" t="s">
        <v>2841</v>
      </c>
      <c r="B488" s="4" t="s">
        <v>2778</v>
      </c>
      <c r="C488" s="4" t="s">
        <v>1858</v>
      </c>
      <c r="D488" s="4">
        <v>82</v>
      </c>
      <c r="E488" s="4">
        <v>1</v>
      </c>
      <c r="F488" s="4">
        <v>0.78200000000000003</v>
      </c>
      <c r="G488" s="4">
        <v>0.64300000000000002</v>
      </c>
      <c r="H488" s="4">
        <v>114.994</v>
      </c>
      <c r="I488" s="4">
        <v>250435</v>
      </c>
      <c r="P488" s="4" t="s">
        <v>1858</v>
      </c>
      <c r="Q488" s="4" t="s">
        <v>2778</v>
      </c>
      <c r="T488" s="4">
        <f t="shared" si="14"/>
        <v>0</v>
      </c>
      <c r="U488" s="4" t="str">
        <f t="shared" si="15"/>
        <v>Not Found</v>
      </c>
    </row>
    <row r="489" spans="1:21" x14ac:dyDescent="0.25">
      <c r="A489" s="4" t="s">
        <v>2841</v>
      </c>
      <c r="B489" s="4" t="s">
        <v>1860</v>
      </c>
      <c r="C489" s="4" t="s">
        <v>1861</v>
      </c>
      <c r="D489" s="4">
        <v>103</v>
      </c>
      <c r="E489" s="4">
        <v>1</v>
      </c>
      <c r="F489" s="4">
        <v>0.53500000000000003</v>
      </c>
      <c r="G489" s="4">
        <v>0.61799999999999999</v>
      </c>
      <c r="H489" s="4">
        <v>165.99100000000001</v>
      </c>
      <c r="I489" s="4">
        <v>213976</v>
      </c>
      <c r="P489" s="4" t="s">
        <v>1861</v>
      </c>
      <c r="Q489" s="4" t="s">
        <v>1860</v>
      </c>
      <c r="T489" s="4">
        <f t="shared" si="14"/>
        <v>0</v>
      </c>
      <c r="U489" s="4" t="str">
        <f t="shared" si="15"/>
        <v>Not Found</v>
      </c>
    </row>
    <row r="490" spans="1:21" x14ac:dyDescent="0.25">
      <c r="A490" s="4" t="s">
        <v>2841</v>
      </c>
      <c r="B490" s="4" t="s">
        <v>115</v>
      </c>
      <c r="C490" s="4" t="s">
        <v>2572</v>
      </c>
      <c r="D490" s="4">
        <v>112</v>
      </c>
      <c r="E490" s="4">
        <v>1</v>
      </c>
      <c r="F490" s="4">
        <v>0.71399999999999997</v>
      </c>
      <c r="G490" s="4">
        <v>0.442</v>
      </c>
      <c r="H490" s="4">
        <v>108.039</v>
      </c>
      <c r="I490" s="4">
        <v>146855</v>
      </c>
      <c r="P490" s="4" t="s">
        <v>2572</v>
      </c>
      <c r="Q490" s="4" t="s">
        <v>115</v>
      </c>
      <c r="T490" s="4">
        <f t="shared" si="14"/>
        <v>0</v>
      </c>
      <c r="U490" s="4" t="str">
        <f t="shared" si="15"/>
        <v>Not Found</v>
      </c>
    </row>
    <row r="491" spans="1:21" hidden="1" x14ac:dyDescent="0.25">
      <c r="A491" s="4" t="s">
        <v>2841</v>
      </c>
      <c r="B491" s="4" t="s">
        <v>1865</v>
      </c>
      <c r="C491" s="4" t="s">
        <v>1866</v>
      </c>
      <c r="D491" s="4">
        <v>154</v>
      </c>
      <c r="E491" s="4">
        <v>1</v>
      </c>
      <c r="F491" s="4">
        <v>0.88500000000000001</v>
      </c>
      <c r="G491" s="4">
        <v>0.83399999999999996</v>
      </c>
      <c r="H491" s="4">
        <v>124.018</v>
      </c>
      <c r="I491" s="4">
        <v>183871</v>
      </c>
      <c r="P491" s="4" t="s">
        <v>1866</v>
      </c>
      <c r="Q491" s="4" t="s">
        <v>1865</v>
      </c>
      <c r="T491" s="4">
        <f t="shared" si="14"/>
        <v>0</v>
      </c>
      <c r="U491" s="4" t="str">
        <f t="shared" si="15"/>
        <v>Not Found</v>
      </c>
    </row>
    <row r="492" spans="1:21" hidden="1" x14ac:dyDescent="0.25">
      <c r="A492" s="4" t="s">
        <v>2841</v>
      </c>
      <c r="B492" s="4" t="s">
        <v>1869</v>
      </c>
      <c r="C492" s="4" t="s">
        <v>2573</v>
      </c>
      <c r="D492" s="4">
        <v>167</v>
      </c>
      <c r="E492" s="4">
        <v>1</v>
      </c>
      <c r="F492" s="4">
        <v>0.79400000000000004</v>
      </c>
      <c r="G492" s="4">
        <v>0.81100000000000005</v>
      </c>
      <c r="H492" s="4">
        <v>116.047</v>
      </c>
      <c r="I492" s="4">
        <v>248413</v>
      </c>
      <c r="P492" s="4" t="s">
        <v>2573</v>
      </c>
      <c r="Q492" s="4" t="s">
        <v>1869</v>
      </c>
      <c r="T492" s="4">
        <f t="shared" si="14"/>
        <v>0</v>
      </c>
      <c r="U492" s="4" t="str">
        <f t="shared" si="15"/>
        <v>Not Found</v>
      </c>
    </row>
    <row r="493" spans="1:21" x14ac:dyDescent="0.25">
      <c r="A493" s="4" t="s">
        <v>2841</v>
      </c>
      <c r="B493" s="4" t="s">
        <v>1873</v>
      </c>
      <c r="C493" s="4" t="s">
        <v>1874</v>
      </c>
      <c r="D493" s="4">
        <v>19</v>
      </c>
      <c r="E493" s="4">
        <v>1</v>
      </c>
      <c r="F493" s="4">
        <v>0.45600000000000002</v>
      </c>
      <c r="G493" s="4">
        <v>0.91</v>
      </c>
      <c r="H493" s="4">
        <v>95.927000000000007</v>
      </c>
      <c r="I493" s="4">
        <v>258542</v>
      </c>
      <c r="P493" s="4" t="s">
        <v>1874</v>
      </c>
      <c r="Q493" s="4" t="s">
        <v>1873</v>
      </c>
      <c r="T493" s="4">
        <f t="shared" si="14"/>
        <v>0</v>
      </c>
      <c r="U493" s="4" t="str">
        <f t="shared" si="15"/>
        <v>Not Found</v>
      </c>
    </row>
    <row r="494" spans="1:21" x14ac:dyDescent="0.25">
      <c r="A494" s="4" t="s">
        <v>2841</v>
      </c>
      <c r="B494" s="4" t="s">
        <v>2373</v>
      </c>
      <c r="C494" s="4" t="s">
        <v>2574</v>
      </c>
      <c r="D494" s="4">
        <v>32</v>
      </c>
      <c r="E494" s="4">
        <v>1</v>
      </c>
      <c r="F494" s="4">
        <v>0.53200000000000003</v>
      </c>
      <c r="G494" s="4">
        <v>0.42599999999999999</v>
      </c>
      <c r="H494" s="4">
        <v>149.898</v>
      </c>
      <c r="I494" s="4">
        <v>201905</v>
      </c>
      <c r="P494" s="4" t="s">
        <v>2574</v>
      </c>
      <c r="Q494" s="4" t="s">
        <v>2373</v>
      </c>
      <c r="T494" s="4">
        <f t="shared" si="14"/>
        <v>0</v>
      </c>
      <c r="U494" s="4" t="str">
        <f t="shared" si="15"/>
        <v>Not Found</v>
      </c>
    </row>
    <row r="495" spans="1:21" x14ac:dyDescent="0.25">
      <c r="A495" s="4" t="s">
        <v>2841</v>
      </c>
      <c r="B495" s="4" t="s">
        <v>781</v>
      </c>
      <c r="C495" s="4" t="s">
        <v>1879</v>
      </c>
      <c r="D495" s="4">
        <v>72</v>
      </c>
      <c r="E495" s="4">
        <v>2</v>
      </c>
      <c r="F495" s="4">
        <v>0.68400000000000005</v>
      </c>
      <c r="G495" s="4">
        <v>0.44900000000000001</v>
      </c>
      <c r="H495" s="4">
        <v>66.165000000000006</v>
      </c>
      <c r="I495" s="4">
        <v>157373</v>
      </c>
      <c r="P495" s="4" t="s">
        <v>1879</v>
      </c>
      <c r="Q495" s="4" t="s">
        <v>781</v>
      </c>
      <c r="T495" s="4">
        <f t="shared" si="14"/>
        <v>0</v>
      </c>
      <c r="U495" s="4" t="str">
        <f t="shared" si="15"/>
        <v>Not Found</v>
      </c>
    </row>
    <row r="496" spans="1:21" x14ac:dyDescent="0.25">
      <c r="A496" s="4" t="s">
        <v>2841</v>
      </c>
      <c r="B496" s="4" t="s">
        <v>2374</v>
      </c>
      <c r="C496" s="4" t="s">
        <v>2575</v>
      </c>
      <c r="D496" s="4">
        <v>97</v>
      </c>
      <c r="E496" s="4">
        <v>1</v>
      </c>
      <c r="F496" s="4">
        <v>0.78600000000000003</v>
      </c>
      <c r="G496" s="4">
        <v>0.748</v>
      </c>
      <c r="H496" s="4">
        <v>133.96700000000001</v>
      </c>
      <c r="I496" s="4">
        <v>136120</v>
      </c>
      <c r="P496" s="4" t="s">
        <v>2575</v>
      </c>
      <c r="Q496" s="4" t="s">
        <v>2374</v>
      </c>
      <c r="T496" s="4">
        <f t="shared" si="14"/>
        <v>0</v>
      </c>
      <c r="U496" s="4" t="str">
        <f t="shared" si="15"/>
        <v>Not Found</v>
      </c>
    </row>
    <row r="497" spans="1:21" x14ac:dyDescent="0.25">
      <c r="A497" s="4" t="s">
        <v>2841</v>
      </c>
      <c r="B497" s="4" t="s">
        <v>2375</v>
      </c>
      <c r="C497" s="4" t="s">
        <v>1886</v>
      </c>
      <c r="D497" s="4">
        <v>99</v>
      </c>
      <c r="E497" s="4">
        <v>1</v>
      </c>
      <c r="F497" s="4">
        <v>0.78200000000000003</v>
      </c>
      <c r="G497" s="4">
        <v>0.71099999999999997</v>
      </c>
      <c r="H497" s="4">
        <v>116.04900000000001</v>
      </c>
      <c r="I497" s="4">
        <v>211827</v>
      </c>
      <c r="P497" s="4" t="s">
        <v>1886</v>
      </c>
      <c r="Q497" s="4" t="s">
        <v>2375</v>
      </c>
      <c r="T497" s="4">
        <f t="shared" si="14"/>
        <v>0</v>
      </c>
      <c r="U497" s="4" t="str">
        <f t="shared" si="15"/>
        <v>Not Found</v>
      </c>
    </row>
    <row r="498" spans="1:21" hidden="1" x14ac:dyDescent="0.25">
      <c r="A498" s="4" t="s">
        <v>2841</v>
      </c>
      <c r="B498" s="4" t="s">
        <v>1889</v>
      </c>
      <c r="C498" s="4" t="s">
        <v>2576</v>
      </c>
      <c r="D498" s="4">
        <v>131</v>
      </c>
      <c r="E498" s="4">
        <v>1</v>
      </c>
      <c r="F498" s="4">
        <v>0.69299999999999995</v>
      </c>
      <c r="G498" s="4">
        <v>0.64300000000000002</v>
      </c>
      <c r="H498" s="4">
        <v>95.055000000000007</v>
      </c>
      <c r="I498" s="4">
        <v>163450</v>
      </c>
      <c r="P498" s="4" t="s">
        <v>2576</v>
      </c>
      <c r="Q498" s="4" t="s">
        <v>1889</v>
      </c>
      <c r="T498" s="4">
        <f t="shared" si="14"/>
        <v>0</v>
      </c>
      <c r="U498" s="4" t="str">
        <f t="shared" si="15"/>
        <v>Not Found</v>
      </c>
    </row>
    <row r="499" spans="1:21" hidden="1" x14ac:dyDescent="0.25">
      <c r="A499" s="4" t="s">
        <v>2841</v>
      </c>
      <c r="B499" s="4" t="s">
        <v>1892</v>
      </c>
      <c r="C499" s="4" t="s">
        <v>2577</v>
      </c>
      <c r="D499" s="4">
        <v>184</v>
      </c>
      <c r="E499" s="4">
        <v>1</v>
      </c>
      <c r="F499" s="4">
        <v>0.59399999999999997</v>
      </c>
      <c r="G499" s="4">
        <v>0.67900000000000005</v>
      </c>
      <c r="H499" s="4">
        <v>106.726</v>
      </c>
      <c r="I499" s="4">
        <v>152613</v>
      </c>
      <c r="P499" s="4" t="s">
        <v>2577</v>
      </c>
      <c r="Q499" s="4" t="s">
        <v>1892</v>
      </c>
      <c r="T499" s="4">
        <f t="shared" si="14"/>
        <v>0</v>
      </c>
      <c r="U499" s="4" t="str">
        <f t="shared" si="15"/>
        <v>Not Found</v>
      </c>
    </row>
    <row r="500" spans="1:21" x14ac:dyDescent="0.25">
      <c r="A500" s="4" t="s">
        <v>2841</v>
      </c>
      <c r="B500" s="4" t="s">
        <v>127</v>
      </c>
      <c r="C500" s="4" t="s">
        <v>1896</v>
      </c>
      <c r="D500" s="4">
        <v>41</v>
      </c>
      <c r="E500" s="4">
        <v>154</v>
      </c>
      <c r="F500" s="4">
        <v>0.61399999999999999</v>
      </c>
      <c r="G500" s="4">
        <v>0.379</v>
      </c>
      <c r="H500" s="4">
        <v>107.989</v>
      </c>
      <c r="I500" s="4">
        <v>258987</v>
      </c>
      <c r="P500" s="4" t="s">
        <v>1896</v>
      </c>
      <c r="Q500" s="4" t="s">
        <v>127</v>
      </c>
      <c r="T500" s="4">
        <f t="shared" si="14"/>
        <v>0</v>
      </c>
      <c r="U500" s="4" t="str">
        <f t="shared" si="15"/>
        <v>Not Found</v>
      </c>
    </row>
    <row r="501" spans="1:21" hidden="1" x14ac:dyDescent="0.25">
      <c r="A501" s="4" t="s">
        <v>2841</v>
      </c>
      <c r="B501" s="4" t="s">
        <v>1898</v>
      </c>
      <c r="C501" s="4" t="s">
        <v>2578</v>
      </c>
      <c r="D501" s="4">
        <v>196</v>
      </c>
      <c r="E501" s="4">
        <v>1</v>
      </c>
      <c r="F501" s="4">
        <v>0.74399999999999999</v>
      </c>
      <c r="G501" s="4">
        <v>0.60799999999999998</v>
      </c>
      <c r="H501" s="4">
        <v>130.04499999999999</v>
      </c>
      <c r="I501" s="4">
        <v>221538</v>
      </c>
      <c r="P501" s="4" t="s">
        <v>2578</v>
      </c>
      <c r="Q501" s="4" t="s">
        <v>1898</v>
      </c>
      <c r="T501" s="4">
        <f t="shared" si="14"/>
        <v>0</v>
      </c>
      <c r="U501" s="4" t="str">
        <f t="shared" si="15"/>
        <v>Not Found</v>
      </c>
    </row>
    <row r="502" spans="1:21" x14ac:dyDescent="0.25">
      <c r="A502" s="4" t="s">
        <v>2841</v>
      </c>
      <c r="B502" s="4" t="s">
        <v>1901</v>
      </c>
      <c r="C502" s="4" t="s">
        <v>2579</v>
      </c>
      <c r="D502" s="4">
        <v>14</v>
      </c>
      <c r="E502" s="4">
        <v>2</v>
      </c>
      <c r="F502" s="4">
        <v>0.51400000000000001</v>
      </c>
      <c r="G502" s="4">
        <v>0.77900000000000003</v>
      </c>
      <c r="H502" s="4">
        <v>152.869</v>
      </c>
      <c r="I502" s="4">
        <v>222497</v>
      </c>
      <c r="P502" s="4" t="s">
        <v>2579</v>
      </c>
      <c r="Q502" s="4" t="s">
        <v>1901</v>
      </c>
      <c r="T502" s="4">
        <f t="shared" si="14"/>
        <v>0</v>
      </c>
      <c r="U502" s="4" t="str">
        <f t="shared" si="15"/>
        <v>Not Found</v>
      </c>
    </row>
    <row r="503" spans="1:21" x14ac:dyDescent="0.25">
      <c r="A503" s="4" t="s">
        <v>2841</v>
      </c>
      <c r="B503" s="4" t="s">
        <v>1667</v>
      </c>
      <c r="C503" s="4" t="s">
        <v>1904</v>
      </c>
      <c r="D503" s="4">
        <v>24</v>
      </c>
      <c r="E503" s="4">
        <v>2</v>
      </c>
      <c r="F503" s="4">
        <v>0.77600000000000002</v>
      </c>
      <c r="G503" s="4">
        <v>0.43099999999999999</v>
      </c>
      <c r="H503" s="4">
        <v>133.999</v>
      </c>
      <c r="I503" s="4">
        <v>283642</v>
      </c>
      <c r="P503" s="4" t="s">
        <v>1904</v>
      </c>
      <c r="Q503" s="4" t="s">
        <v>1667</v>
      </c>
      <c r="T503" s="4">
        <f t="shared" si="14"/>
        <v>0</v>
      </c>
      <c r="U503" s="4" t="str">
        <f t="shared" si="15"/>
        <v>Not Found</v>
      </c>
    </row>
    <row r="504" spans="1:21" x14ac:dyDescent="0.25">
      <c r="A504" s="4" t="s">
        <v>2841</v>
      </c>
      <c r="B504" s="4" t="s">
        <v>1906</v>
      </c>
      <c r="C504" s="4" t="s">
        <v>1907</v>
      </c>
      <c r="D504" s="4">
        <v>29</v>
      </c>
      <c r="E504" s="4">
        <v>2</v>
      </c>
      <c r="F504" s="4">
        <v>0.60499999999999998</v>
      </c>
      <c r="G504" s="4">
        <v>0.69199999999999995</v>
      </c>
      <c r="H504" s="4">
        <v>124.84</v>
      </c>
      <c r="I504" s="4">
        <v>224466</v>
      </c>
      <c r="P504" s="4" t="s">
        <v>1907</v>
      </c>
      <c r="Q504" s="4" t="s">
        <v>1906</v>
      </c>
      <c r="T504" s="4">
        <f t="shared" si="14"/>
        <v>0</v>
      </c>
      <c r="U504" s="4" t="str">
        <f t="shared" si="15"/>
        <v>Not Found</v>
      </c>
    </row>
    <row r="505" spans="1:21" x14ac:dyDescent="0.25">
      <c r="A505" s="4" t="s">
        <v>2841</v>
      </c>
      <c r="B505" s="4" t="s">
        <v>1909</v>
      </c>
      <c r="C505" s="4" t="s">
        <v>1910</v>
      </c>
      <c r="D505" s="4">
        <v>91</v>
      </c>
      <c r="E505" s="4">
        <v>2</v>
      </c>
      <c r="F505" s="4">
        <v>0.73099999999999998</v>
      </c>
      <c r="G505" s="4">
        <v>0.85</v>
      </c>
      <c r="H505" s="4">
        <v>119.706</v>
      </c>
      <c r="I505" s="4">
        <v>157478</v>
      </c>
      <c r="P505" s="4" t="s">
        <v>1910</v>
      </c>
      <c r="Q505" s="4" t="s">
        <v>1909</v>
      </c>
      <c r="T505" s="4">
        <f t="shared" si="14"/>
        <v>0</v>
      </c>
      <c r="U505" s="4" t="str">
        <f t="shared" si="15"/>
        <v>Not Found</v>
      </c>
    </row>
    <row r="506" spans="1:21" hidden="1" x14ac:dyDescent="0.25">
      <c r="A506" s="4" t="s">
        <v>2841</v>
      </c>
      <c r="B506" s="4" t="s">
        <v>1912</v>
      </c>
      <c r="C506" s="4" t="s">
        <v>2580</v>
      </c>
      <c r="D506" s="4">
        <v>183</v>
      </c>
      <c r="E506" s="4">
        <v>1</v>
      </c>
      <c r="F506" s="4">
        <v>0.66</v>
      </c>
      <c r="G506" s="4">
        <v>0.72</v>
      </c>
      <c r="H506" s="4">
        <v>99.936999999999998</v>
      </c>
      <c r="I506" s="4">
        <v>192960</v>
      </c>
      <c r="P506" s="4" t="s">
        <v>2580</v>
      </c>
      <c r="Q506" s="4" t="s">
        <v>1912</v>
      </c>
      <c r="T506" s="4">
        <f t="shared" si="14"/>
        <v>0</v>
      </c>
      <c r="U506" s="4" t="str">
        <f t="shared" si="15"/>
        <v>Not Found</v>
      </c>
    </row>
    <row r="507" spans="1:21" x14ac:dyDescent="0.25">
      <c r="A507" s="4" t="s">
        <v>2841</v>
      </c>
      <c r="B507" s="4" t="s">
        <v>1915</v>
      </c>
      <c r="C507" s="4" t="s">
        <v>2581</v>
      </c>
      <c r="D507" s="4">
        <v>29</v>
      </c>
      <c r="E507" s="4">
        <v>4</v>
      </c>
      <c r="F507" s="4">
        <v>0.81</v>
      </c>
      <c r="G507" s="4">
        <v>0.65500000000000003</v>
      </c>
      <c r="H507" s="4">
        <v>150.00200000000001</v>
      </c>
      <c r="I507" s="4">
        <v>193322</v>
      </c>
      <c r="P507" s="4" t="s">
        <v>2581</v>
      </c>
      <c r="Q507" s="4" t="s">
        <v>1915</v>
      </c>
      <c r="T507" s="4">
        <f t="shared" si="14"/>
        <v>0</v>
      </c>
      <c r="U507" s="4" t="str">
        <f t="shared" si="15"/>
        <v>Not Found</v>
      </c>
    </row>
    <row r="508" spans="1:21" x14ac:dyDescent="0.25">
      <c r="A508" s="4" t="s">
        <v>2841</v>
      </c>
      <c r="B508" s="4" t="s">
        <v>1919</v>
      </c>
      <c r="C508" s="4" t="s">
        <v>1920</v>
      </c>
      <c r="D508" s="4">
        <v>22</v>
      </c>
      <c r="E508" s="4">
        <v>2</v>
      </c>
      <c r="F508" s="4">
        <v>0.64800000000000002</v>
      </c>
      <c r="G508" s="4">
        <v>0.68</v>
      </c>
      <c r="H508" s="4">
        <v>106.89</v>
      </c>
      <c r="I508" s="4">
        <v>341307</v>
      </c>
      <c r="P508" s="4" t="s">
        <v>1920</v>
      </c>
      <c r="Q508" s="4" t="s">
        <v>1919</v>
      </c>
      <c r="T508" s="4">
        <f t="shared" si="14"/>
        <v>0</v>
      </c>
      <c r="U508" s="4" t="str">
        <f t="shared" si="15"/>
        <v>Not Found</v>
      </c>
    </row>
    <row r="509" spans="1:21" x14ac:dyDescent="0.25">
      <c r="A509" s="4" t="s">
        <v>2841</v>
      </c>
      <c r="B509" s="4" t="s">
        <v>1667</v>
      </c>
      <c r="C509" s="4" t="s">
        <v>1922</v>
      </c>
      <c r="D509" s="4">
        <v>20</v>
      </c>
      <c r="E509" s="4">
        <v>1</v>
      </c>
      <c r="F509" s="4">
        <v>0.51400000000000001</v>
      </c>
      <c r="G509" s="4">
        <v>0.47199999999999998</v>
      </c>
      <c r="H509" s="4">
        <v>77.215000000000003</v>
      </c>
      <c r="I509" s="4">
        <v>203367</v>
      </c>
      <c r="P509" s="4" t="s">
        <v>1922</v>
      </c>
      <c r="Q509" s="4" t="s">
        <v>1667</v>
      </c>
      <c r="T509" s="4">
        <f t="shared" si="14"/>
        <v>0</v>
      </c>
      <c r="U509" s="4" t="str">
        <f t="shared" si="15"/>
        <v>Not Found</v>
      </c>
    </row>
    <row r="510" spans="1:21" x14ac:dyDescent="0.25">
      <c r="A510" s="4" t="s">
        <v>2841</v>
      </c>
      <c r="B510" s="4" t="s">
        <v>1924</v>
      </c>
      <c r="C510" s="4" t="s">
        <v>1925</v>
      </c>
      <c r="D510" s="4">
        <v>27</v>
      </c>
      <c r="E510" s="4">
        <v>1</v>
      </c>
      <c r="F510" s="4">
        <v>0.56699999999999995</v>
      </c>
      <c r="G510" s="4">
        <v>0.82399999999999995</v>
      </c>
      <c r="H510" s="4">
        <v>138.202</v>
      </c>
      <c r="I510" s="4">
        <v>329295</v>
      </c>
      <c r="P510" s="4" t="s">
        <v>1925</v>
      </c>
      <c r="Q510" s="4" t="s">
        <v>1924</v>
      </c>
      <c r="T510" s="4">
        <f t="shared" si="14"/>
        <v>0</v>
      </c>
      <c r="U510" s="4" t="str">
        <f t="shared" si="15"/>
        <v>Not Found</v>
      </c>
    </row>
    <row r="511" spans="1:21" x14ac:dyDescent="0.25">
      <c r="A511" s="4" t="s">
        <v>2841</v>
      </c>
      <c r="B511" s="4" t="s">
        <v>1667</v>
      </c>
      <c r="C511" s="4" t="s">
        <v>1928</v>
      </c>
      <c r="D511" s="4">
        <v>41</v>
      </c>
      <c r="E511" s="4">
        <v>1</v>
      </c>
      <c r="F511" s="4">
        <v>0.48099999999999998</v>
      </c>
      <c r="G511" s="4">
        <v>0.40600000000000003</v>
      </c>
      <c r="H511" s="4">
        <v>91.588999999999999</v>
      </c>
      <c r="I511" s="4">
        <v>103319</v>
      </c>
      <c r="P511" s="4" t="s">
        <v>1928</v>
      </c>
      <c r="Q511" s="4" t="s">
        <v>1667</v>
      </c>
      <c r="T511" s="4">
        <f t="shared" si="14"/>
        <v>0</v>
      </c>
      <c r="U511" s="4" t="str">
        <f t="shared" si="15"/>
        <v>Not Found</v>
      </c>
    </row>
    <row r="512" spans="1:21" x14ac:dyDescent="0.25">
      <c r="A512" s="4" t="s">
        <v>2841</v>
      </c>
      <c r="B512" s="4" t="s">
        <v>1930</v>
      </c>
      <c r="C512" s="4" t="s">
        <v>1931</v>
      </c>
      <c r="D512" s="4">
        <v>53</v>
      </c>
      <c r="E512" s="4">
        <v>1</v>
      </c>
      <c r="F512" s="4">
        <v>0.72699999999999998</v>
      </c>
      <c r="G512" s="4">
        <v>0.53</v>
      </c>
      <c r="H512" s="4">
        <v>174.02500000000001</v>
      </c>
      <c r="I512" s="4">
        <v>210841</v>
      </c>
      <c r="P512" s="4" t="s">
        <v>1931</v>
      </c>
      <c r="Q512" s="4" t="s">
        <v>1930</v>
      </c>
      <c r="T512" s="4">
        <f t="shared" si="14"/>
        <v>0</v>
      </c>
      <c r="U512" s="4" t="str">
        <f t="shared" si="15"/>
        <v>Not Found</v>
      </c>
    </row>
    <row r="513" spans="1:21" x14ac:dyDescent="0.25">
      <c r="A513" s="4" t="s">
        <v>2841</v>
      </c>
      <c r="B513" s="4" t="s">
        <v>1667</v>
      </c>
      <c r="C513" s="4" t="s">
        <v>1934</v>
      </c>
      <c r="D513" s="4">
        <v>54</v>
      </c>
      <c r="E513" s="4">
        <v>1</v>
      </c>
      <c r="F513" s="4">
        <v>0.35499999999999998</v>
      </c>
      <c r="G513" s="4">
        <v>0.245</v>
      </c>
      <c r="H513" s="4">
        <v>173.32900000000001</v>
      </c>
      <c r="I513" s="4">
        <v>264299</v>
      </c>
      <c r="P513" s="4" t="s">
        <v>1934</v>
      </c>
      <c r="Q513" s="4" t="s">
        <v>1667</v>
      </c>
      <c r="T513" s="4">
        <f t="shared" si="14"/>
        <v>0</v>
      </c>
      <c r="U513" s="4" t="str">
        <f t="shared" si="15"/>
        <v>Not Found</v>
      </c>
    </row>
    <row r="514" spans="1:21" x14ac:dyDescent="0.25">
      <c r="A514" s="4" t="s">
        <v>2841</v>
      </c>
      <c r="B514" s="4" t="s">
        <v>1667</v>
      </c>
      <c r="C514" s="4" t="s">
        <v>1937</v>
      </c>
      <c r="D514" s="4">
        <v>61</v>
      </c>
      <c r="E514" s="4">
        <v>1</v>
      </c>
      <c r="F514" s="4">
        <v>0.52</v>
      </c>
      <c r="G514" s="4">
        <v>0.375</v>
      </c>
      <c r="H514" s="4">
        <v>127.544</v>
      </c>
      <c r="I514" s="4">
        <v>281070</v>
      </c>
      <c r="P514" s="4" t="s">
        <v>1937</v>
      </c>
      <c r="Q514" s="4" t="s">
        <v>1667</v>
      </c>
      <c r="T514" s="4">
        <f t="shared" ref="T514:T577" si="16">COUNTIF($P$2:$P$646, R514)</f>
        <v>0</v>
      </c>
      <c r="U514" s="4" t="str">
        <f t="shared" ref="U514:U577" si="17">IF(COUNTIF($P$2:$P$646,R514)&gt;0, "Found","Not Found")</f>
        <v>Not Found</v>
      </c>
    </row>
    <row r="515" spans="1:21" x14ac:dyDescent="0.25">
      <c r="A515" s="4" t="s">
        <v>2841</v>
      </c>
      <c r="B515" s="4" t="s">
        <v>1667</v>
      </c>
      <c r="C515" s="4" t="s">
        <v>1939</v>
      </c>
      <c r="D515" s="4">
        <v>73</v>
      </c>
      <c r="E515" s="4">
        <v>1</v>
      </c>
      <c r="F515" s="4">
        <v>0.61799999999999999</v>
      </c>
      <c r="G515" s="4">
        <v>0.43</v>
      </c>
      <c r="H515" s="4">
        <v>117.125</v>
      </c>
      <c r="I515" s="4">
        <v>152986</v>
      </c>
      <c r="P515" s="4" t="s">
        <v>1939</v>
      </c>
      <c r="Q515" s="4" t="s">
        <v>1667</v>
      </c>
      <c r="T515" s="4">
        <f t="shared" si="16"/>
        <v>0</v>
      </c>
      <c r="U515" s="4" t="str">
        <f t="shared" si="17"/>
        <v>Not Found</v>
      </c>
    </row>
    <row r="516" spans="1:21" x14ac:dyDescent="0.25">
      <c r="A516" s="4" t="s">
        <v>2841</v>
      </c>
      <c r="B516" s="4" t="s">
        <v>1667</v>
      </c>
      <c r="C516" s="4" t="s">
        <v>1941</v>
      </c>
      <c r="D516" s="4">
        <v>76</v>
      </c>
      <c r="E516" s="4">
        <v>1</v>
      </c>
      <c r="F516" s="4">
        <v>0.65200000000000002</v>
      </c>
      <c r="G516" s="4">
        <v>0.67</v>
      </c>
      <c r="H516" s="4">
        <v>91.933000000000007</v>
      </c>
      <c r="I516" s="4">
        <v>256008</v>
      </c>
      <c r="P516" s="4" t="s">
        <v>1941</v>
      </c>
      <c r="Q516" s="4" t="s">
        <v>1667</v>
      </c>
      <c r="T516" s="4">
        <f t="shared" si="16"/>
        <v>0</v>
      </c>
      <c r="U516" s="4" t="str">
        <f t="shared" si="17"/>
        <v>Not Found</v>
      </c>
    </row>
    <row r="517" spans="1:21" x14ac:dyDescent="0.25">
      <c r="A517" s="4" t="s">
        <v>2841</v>
      </c>
      <c r="B517" s="4" t="s">
        <v>1944</v>
      </c>
      <c r="C517" s="4" t="s">
        <v>2582</v>
      </c>
      <c r="D517" s="4">
        <v>79</v>
      </c>
      <c r="E517" s="4">
        <v>1</v>
      </c>
      <c r="F517" s="4">
        <v>0.49199999999999999</v>
      </c>
      <c r="G517" s="4">
        <v>0.36899999999999999</v>
      </c>
      <c r="H517" s="4">
        <v>140.012</v>
      </c>
      <c r="I517" s="4">
        <v>406528</v>
      </c>
      <c r="P517" s="4" t="s">
        <v>2582</v>
      </c>
      <c r="Q517" s="4" t="s">
        <v>1944</v>
      </c>
      <c r="T517" s="4">
        <f t="shared" si="16"/>
        <v>0</v>
      </c>
      <c r="U517" s="4" t="str">
        <f t="shared" si="17"/>
        <v>Not Found</v>
      </c>
    </row>
    <row r="518" spans="1:21" x14ac:dyDescent="0.25">
      <c r="A518" s="4" t="s">
        <v>2841</v>
      </c>
      <c r="B518" s="4" t="s">
        <v>2376</v>
      </c>
      <c r="C518" s="4" t="s">
        <v>1949</v>
      </c>
      <c r="D518" s="4">
        <v>109</v>
      </c>
      <c r="E518" s="4">
        <v>1</v>
      </c>
      <c r="F518" s="4">
        <v>0.83199999999999996</v>
      </c>
      <c r="G518" s="4">
        <v>0.81699999999999995</v>
      </c>
      <c r="H518" s="4">
        <v>104.985</v>
      </c>
      <c r="I518" s="4">
        <v>179546</v>
      </c>
      <c r="P518" s="4" t="s">
        <v>1949</v>
      </c>
      <c r="Q518" s="4" t="s">
        <v>2376</v>
      </c>
      <c r="T518" s="4">
        <f t="shared" si="16"/>
        <v>0</v>
      </c>
      <c r="U518" s="4" t="str">
        <f t="shared" si="17"/>
        <v>Not Found</v>
      </c>
    </row>
    <row r="519" spans="1:21" x14ac:dyDescent="0.25">
      <c r="A519" s="4" t="s">
        <v>2841</v>
      </c>
      <c r="B519" s="4" t="s">
        <v>1667</v>
      </c>
      <c r="C519" s="4" t="s">
        <v>1951</v>
      </c>
      <c r="D519" s="4">
        <v>44</v>
      </c>
      <c r="E519" s="4">
        <v>2</v>
      </c>
      <c r="F519" s="4">
        <v>0.7</v>
      </c>
      <c r="G519" s="4">
        <v>0.81200000000000006</v>
      </c>
      <c r="H519" s="4">
        <v>97.405000000000001</v>
      </c>
      <c r="I519" s="4">
        <v>332229</v>
      </c>
      <c r="P519" s="4" t="s">
        <v>1951</v>
      </c>
      <c r="Q519" s="4" t="s">
        <v>1667</v>
      </c>
      <c r="T519" s="4">
        <f t="shared" si="16"/>
        <v>0</v>
      </c>
      <c r="U519" s="4" t="str">
        <f t="shared" si="17"/>
        <v>Not Found</v>
      </c>
    </row>
    <row r="520" spans="1:21" x14ac:dyDescent="0.25">
      <c r="A520" s="4" t="s">
        <v>2841</v>
      </c>
      <c r="B520" s="4" t="s">
        <v>1953</v>
      </c>
      <c r="C520" s="4" t="s">
        <v>2583</v>
      </c>
      <c r="D520" s="4">
        <v>57</v>
      </c>
      <c r="E520" s="4">
        <v>2</v>
      </c>
      <c r="F520" s="4">
        <v>0.71</v>
      </c>
      <c r="G520" s="4">
        <v>0.52200000000000002</v>
      </c>
      <c r="H520" s="4">
        <v>96.447999999999993</v>
      </c>
      <c r="I520" s="4">
        <v>309327</v>
      </c>
      <c r="P520" s="4" t="s">
        <v>2583</v>
      </c>
      <c r="Q520" s="4" t="s">
        <v>1953</v>
      </c>
      <c r="T520" s="4">
        <f t="shared" si="16"/>
        <v>0</v>
      </c>
      <c r="U520" s="4" t="str">
        <f t="shared" si="17"/>
        <v>Not Found</v>
      </c>
    </row>
    <row r="521" spans="1:21" hidden="1" x14ac:dyDescent="0.25">
      <c r="A521" s="4" t="s">
        <v>2841</v>
      </c>
      <c r="B521" s="4" t="s">
        <v>1956</v>
      </c>
      <c r="C521" s="4" t="s">
        <v>2584</v>
      </c>
      <c r="D521" s="4">
        <v>140</v>
      </c>
      <c r="E521" s="4">
        <v>1</v>
      </c>
      <c r="F521" s="4">
        <v>0.36299999999999999</v>
      </c>
      <c r="G521" s="4">
        <v>0.67</v>
      </c>
      <c r="H521" s="4">
        <v>150.15</v>
      </c>
      <c r="I521" s="4">
        <v>360760</v>
      </c>
      <c r="P521" s="4" t="s">
        <v>2584</v>
      </c>
      <c r="Q521" s="4" t="s">
        <v>1956</v>
      </c>
      <c r="T521" s="4">
        <f t="shared" si="16"/>
        <v>0</v>
      </c>
      <c r="U521" s="4" t="str">
        <f t="shared" si="17"/>
        <v>Not Found</v>
      </c>
    </row>
    <row r="522" spans="1:21" x14ac:dyDescent="0.25">
      <c r="A522" s="4" t="s">
        <v>2841</v>
      </c>
      <c r="B522" s="4" t="s">
        <v>885</v>
      </c>
      <c r="C522" s="4" t="s">
        <v>2813</v>
      </c>
      <c r="D522" s="4">
        <v>50</v>
      </c>
      <c r="E522" s="4">
        <v>2</v>
      </c>
      <c r="F522" s="4">
        <v>0.47</v>
      </c>
      <c r="G522" s="4">
        <v>0.49399999999999999</v>
      </c>
      <c r="H522" s="4">
        <v>144.03899999999999</v>
      </c>
      <c r="I522" s="4">
        <v>250100</v>
      </c>
      <c r="P522" s="4" t="s">
        <v>2813</v>
      </c>
      <c r="Q522" s="4" t="s">
        <v>885</v>
      </c>
      <c r="T522" s="4">
        <f t="shared" si="16"/>
        <v>0</v>
      </c>
      <c r="U522" s="4" t="str">
        <f t="shared" si="17"/>
        <v>Not Found</v>
      </c>
    </row>
    <row r="523" spans="1:21" hidden="1" x14ac:dyDescent="0.25">
      <c r="A523" s="4" t="s">
        <v>2841</v>
      </c>
      <c r="B523" s="4" t="s">
        <v>1961</v>
      </c>
      <c r="C523" s="4" t="s">
        <v>2585</v>
      </c>
      <c r="D523" s="4">
        <v>179</v>
      </c>
      <c r="E523" s="4">
        <v>1</v>
      </c>
      <c r="F523" s="4">
        <v>0.72799999999999998</v>
      </c>
      <c r="G523" s="4">
        <v>0.81399999999999995</v>
      </c>
      <c r="H523" s="4">
        <v>104.962</v>
      </c>
      <c r="I523" s="4">
        <v>176286</v>
      </c>
      <c r="P523" s="4" t="s">
        <v>2585</v>
      </c>
      <c r="Q523" s="4" t="s">
        <v>1961</v>
      </c>
      <c r="T523" s="4">
        <f t="shared" si="16"/>
        <v>0</v>
      </c>
      <c r="U523" s="4" t="str">
        <f t="shared" si="17"/>
        <v>Not Found</v>
      </c>
    </row>
    <row r="524" spans="1:21" hidden="1" x14ac:dyDescent="0.25">
      <c r="A524" s="4" t="s">
        <v>2841</v>
      </c>
      <c r="B524" s="4" t="s">
        <v>1964</v>
      </c>
      <c r="C524" s="4" t="s">
        <v>2586</v>
      </c>
      <c r="D524" s="4">
        <v>186</v>
      </c>
      <c r="E524" s="4">
        <v>1</v>
      </c>
      <c r="F524" s="4">
        <v>0.46700000000000003</v>
      </c>
      <c r="G524" s="4">
        <v>0.82799999999999996</v>
      </c>
      <c r="H524" s="4">
        <v>79.977999999999994</v>
      </c>
      <c r="I524" s="4">
        <v>217320</v>
      </c>
      <c r="P524" s="4" t="s">
        <v>2586</v>
      </c>
      <c r="Q524" s="4" t="s">
        <v>1964</v>
      </c>
      <c r="T524" s="4">
        <f t="shared" si="16"/>
        <v>0</v>
      </c>
      <c r="U524" s="4" t="str">
        <f t="shared" si="17"/>
        <v>Not Found</v>
      </c>
    </row>
    <row r="525" spans="1:21" hidden="1" x14ac:dyDescent="0.25">
      <c r="A525" s="4" t="s">
        <v>2841</v>
      </c>
      <c r="B525" s="4" t="s">
        <v>1967</v>
      </c>
      <c r="C525" s="4" t="s">
        <v>1968</v>
      </c>
      <c r="D525" s="4">
        <v>143</v>
      </c>
      <c r="E525" s="4">
        <v>8</v>
      </c>
      <c r="F525" s="4">
        <v>0.71599999999999997</v>
      </c>
      <c r="G525" s="4">
        <v>0.53100000000000003</v>
      </c>
      <c r="H525" s="4">
        <v>71.994</v>
      </c>
      <c r="I525" s="4">
        <v>386907</v>
      </c>
      <c r="P525" s="4" t="s">
        <v>1968</v>
      </c>
      <c r="Q525" s="4" t="s">
        <v>1967</v>
      </c>
      <c r="T525" s="4">
        <f t="shared" si="16"/>
        <v>0</v>
      </c>
      <c r="U525" s="4" t="str">
        <f t="shared" si="17"/>
        <v>Not Found</v>
      </c>
    </row>
    <row r="526" spans="1:21" x14ac:dyDescent="0.25">
      <c r="A526" s="4" t="s">
        <v>2841</v>
      </c>
      <c r="B526" s="4" t="s">
        <v>2377</v>
      </c>
      <c r="C526" s="4" t="s">
        <v>1971</v>
      </c>
      <c r="D526" s="4">
        <v>9</v>
      </c>
      <c r="E526" s="4">
        <v>2</v>
      </c>
      <c r="F526" s="4">
        <v>0.52300000000000002</v>
      </c>
      <c r="G526" s="4">
        <v>0.61399999999999999</v>
      </c>
      <c r="H526" s="4">
        <v>122.962</v>
      </c>
      <c r="I526" s="4">
        <v>199146</v>
      </c>
      <c r="P526" s="4" t="s">
        <v>1971</v>
      </c>
      <c r="Q526" s="4" t="s">
        <v>2377</v>
      </c>
      <c r="T526" s="4">
        <f t="shared" si="16"/>
        <v>0</v>
      </c>
      <c r="U526" s="4" t="str">
        <f t="shared" si="17"/>
        <v>Not Found</v>
      </c>
    </row>
    <row r="527" spans="1:21" x14ac:dyDescent="0.25">
      <c r="A527" s="4" t="s">
        <v>2841</v>
      </c>
      <c r="B527" s="4" t="s">
        <v>2319</v>
      </c>
      <c r="C527" s="4" t="s">
        <v>1973</v>
      </c>
      <c r="D527" s="4">
        <v>27</v>
      </c>
      <c r="E527" s="4">
        <v>1</v>
      </c>
      <c r="F527" s="4">
        <v>0.59699999999999998</v>
      </c>
      <c r="G527" s="4">
        <v>0.61499999999999999</v>
      </c>
      <c r="H527" s="4">
        <v>160.01400000000001</v>
      </c>
      <c r="I527" s="4">
        <v>227527</v>
      </c>
      <c r="P527" s="4" t="s">
        <v>1973</v>
      </c>
      <c r="Q527" s="4" t="s">
        <v>2319</v>
      </c>
      <c r="T527" s="4">
        <f t="shared" si="16"/>
        <v>0</v>
      </c>
      <c r="U527" s="4" t="str">
        <f t="shared" si="17"/>
        <v>Not Found</v>
      </c>
    </row>
    <row r="528" spans="1:21" x14ac:dyDescent="0.25">
      <c r="A528" s="4" t="s">
        <v>2841</v>
      </c>
      <c r="B528" s="4" t="s">
        <v>1975</v>
      </c>
      <c r="C528" s="4" t="s">
        <v>1976</v>
      </c>
      <c r="D528" s="4">
        <v>44</v>
      </c>
      <c r="E528" s="4">
        <v>2</v>
      </c>
      <c r="F528" s="4">
        <v>0.60099999999999998</v>
      </c>
      <c r="G528" s="4">
        <v>0.71199999999999997</v>
      </c>
      <c r="H528" s="4">
        <v>114.998</v>
      </c>
      <c r="I528" s="4">
        <v>154000</v>
      </c>
      <c r="P528" s="4" t="s">
        <v>1976</v>
      </c>
      <c r="Q528" s="4" t="s">
        <v>1975</v>
      </c>
      <c r="T528" s="4">
        <f t="shared" si="16"/>
        <v>0</v>
      </c>
      <c r="U528" s="4" t="str">
        <f t="shared" si="17"/>
        <v>Not Found</v>
      </c>
    </row>
    <row r="529" spans="1:21" x14ac:dyDescent="0.25">
      <c r="A529" s="4" t="s">
        <v>2841</v>
      </c>
      <c r="B529" s="4" t="s">
        <v>1978</v>
      </c>
      <c r="C529" s="4" t="s">
        <v>1979</v>
      </c>
      <c r="D529" s="4">
        <v>48</v>
      </c>
      <c r="E529" s="4">
        <v>1</v>
      </c>
      <c r="F529" s="4">
        <v>0.84199999999999997</v>
      </c>
      <c r="G529" s="4">
        <v>0.505</v>
      </c>
      <c r="H529" s="4">
        <v>119.99299999999999</v>
      </c>
      <c r="I529" s="4">
        <v>207065</v>
      </c>
      <c r="P529" s="4" t="s">
        <v>1979</v>
      </c>
      <c r="Q529" s="4" t="s">
        <v>1978</v>
      </c>
      <c r="T529" s="4">
        <f t="shared" si="16"/>
        <v>0</v>
      </c>
      <c r="U529" s="4" t="str">
        <f t="shared" si="17"/>
        <v>Not Found</v>
      </c>
    </row>
    <row r="530" spans="1:21" x14ac:dyDescent="0.25">
      <c r="A530" s="4" t="s">
        <v>2841</v>
      </c>
      <c r="B530" s="4" t="s">
        <v>1981</v>
      </c>
      <c r="C530" s="4" t="s">
        <v>1982</v>
      </c>
      <c r="D530" s="4">
        <v>79</v>
      </c>
      <c r="E530" s="4">
        <v>1</v>
      </c>
      <c r="F530" s="4">
        <v>0.41699999999999998</v>
      </c>
      <c r="G530" s="4">
        <v>0.68200000000000005</v>
      </c>
      <c r="H530" s="4">
        <v>105.542</v>
      </c>
      <c r="I530" s="4">
        <v>232412</v>
      </c>
      <c r="P530" s="4" t="s">
        <v>1982</v>
      </c>
      <c r="Q530" s="4" t="s">
        <v>1981</v>
      </c>
      <c r="T530" s="4">
        <f t="shared" si="16"/>
        <v>0</v>
      </c>
      <c r="U530" s="4" t="str">
        <f t="shared" si="17"/>
        <v>Not Found</v>
      </c>
    </row>
    <row r="531" spans="1:21" x14ac:dyDescent="0.25">
      <c r="A531" s="4" t="s">
        <v>2841</v>
      </c>
      <c r="B531" s="4" t="s">
        <v>1984</v>
      </c>
      <c r="C531" s="4" t="s">
        <v>1985</v>
      </c>
      <c r="D531" s="4">
        <v>112</v>
      </c>
      <c r="E531" s="4">
        <v>1</v>
      </c>
      <c r="F531" s="4">
        <v>0.35899999999999999</v>
      </c>
      <c r="G531" s="4">
        <v>0.434</v>
      </c>
      <c r="H531" s="4">
        <v>79.132999999999996</v>
      </c>
      <c r="I531" s="4">
        <v>200429</v>
      </c>
      <c r="P531" s="4" t="s">
        <v>1985</v>
      </c>
      <c r="Q531" s="4" t="s">
        <v>1984</v>
      </c>
      <c r="T531" s="4">
        <f t="shared" si="16"/>
        <v>0</v>
      </c>
      <c r="U531" s="4" t="str">
        <f t="shared" si="17"/>
        <v>Not Found</v>
      </c>
    </row>
    <row r="532" spans="1:21" x14ac:dyDescent="0.25">
      <c r="A532" s="4" t="s">
        <v>2841</v>
      </c>
      <c r="B532" s="4" t="s">
        <v>1987</v>
      </c>
      <c r="C532" s="4" t="s">
        <v>1988</v>
      </c>
      <c r="D532" s="4">
        <v>118</v>
      </c>
      <c r="E532" s="4">
        <v>4</v>
      </c>
      <c r="F532" s="4">
        <v>0.46700000000000003</v>
      </c>
      <c r="G532" s="4">
        <v>0.75700000000000001</v>
      </c>
      <c r="H532" s="4">
        <v>82.281999999999996</v>
      </c>
      <c r="I532" s="4">
        <v>155933</v>
      </c>
      <c r="P532" s="4" t="s">
        <v>1988</v>
      </c>
      <c r="Q532" s="4" t="s">
        <v>1987</v>
      </c>
      <c r="T532" s="4">
        <f t="shared" si="16"/>
        <v>0</v>
      </c>
      <c r="U532" s="4" t="str">
        <f t="shared" si="17"/>
        <v>Not Found</v>
      </c>
    </row>
    <row r="533" spans="1:21" hidden="1" x14ac:dyDescent="0.25">
      <c r="A533" s="4" t="s">
        <v>2841</v>
      </c>
      <c r="B533" s="4" t="s">
        <v>1990</v>
      </c>
      <c r="C533" s="4" t="s">
        <v>2587</v>
      </c>
      <c r="D533" s="4">
        <v>144</v>
      </c>
      <c r="E533" s="4">
        <v>1</v>
      </c>
      <c r="F533" s="4">
        <v>0.94699999999999995</v>
      </c>
      <c r="G533" s="4">
        <v>0.60499999999999998</v>
      </c>
      <c r="H533" s="4">
        <v>129.988</v>
      </c>
      <c r="I533" s="4">
        <v>133613</v>
      </c>
      <c r="P533" s="4" t="s">
        <v>2587</v>
      </c>
      <c r="Q533" s="4" t="s">
        <v>1990</v>
      </c>
      <c r="T533" s="4">
        <f t="shared" si="16"/>
        <v>0</v>
      </c>
      <c r="U533" s="4" t="str">
        <f t="shared" si="17"/>
        <v>Not Found</v>
      </c>
    </row>
    <row r="534" spans="1:21" x14ac:dyDescent="0.25">
      <c r="A534" s="4" t="s">
        <v>2841</v>
      </c>
      <c r="B534" s="4" t="s">
        <v>1994</v>
      </c>
      <c r="C534" s="4" t="s">
        <v>1995</v>
      </c>
      <c r="D534" s="4">
        <v>70</v>
      </c>
      <c r="E534" s="4">
        <v>2</v>
      </c>
      <c r="F534" s="4">
        <v>0.60099999999999998</v>
      </c>
      <c r="G534" s="4">
        <v>0.78700000000000003</v>
      </c>
      <c r="H534" s="4">
        <v>134.98099999999999</v>
      </c>
      <c r="I534" s="4">
        <v>175163</v>
      </c>
      <c r="P534" s="4" t="s">
        <v>1995</v>
      </c>
      <c r="Q534" s="4" t="s">
        <v>1994</v>
      </c>
      <c r="T534" s="4">
        <f t="shared" si="16"/>
        <v>0</v>
      </c>
      <c r="U534" s="4" t="str">
        <f t="shared" si="17"/>
        <v>Not Found</v>
      </c>
    </row>
    <row r="535" spans="1:21" hidden="1" x14ac:dyDescent="0.25">
      <c r="A535" s="4" t="s">
        <v>2841</v>
      </c>
      <c r="B535" s="4" t="s">
        <v>2378</v>
      </c>
      <c r="C535" s="4" t="s">
        <v>1998</v>
      </c>
      <c r="D535" s="4">
        <v>151</v>
      </c>
      <c r="E535" s="4">
        <v>1</v>
      </c>
      <c r="F535" s="4">
        <v>0.747</v>
      </c>
      <c r="G535" s="4">
        <v>0.81899999999999995</v>
      </c>
      <c r="H535" s="4">
        <v>117.994</v>
      </c>
      <c r="I535" s="4">
        <v>184311</v>
      </c>
      <c r="P535" s="4" t="s">
        <v>1998</v>
      </c>
      <c r="Q535" s="4" t="s">
        <v>2378</v>
      </c>
      <c r="T535" s="4">
        <f t="shared" si="16"/>
        <v>0</v>
      </c>
      <c r="U535" s="4" t="str">
        <f t="shared" si="17"/>
        <v>Not Found</v>
      </c>
    </row>
    <row r="536" spans="1:21" hidden="1" x14ac:dyDescent="0.25">
      <c r="A536" s="4" t="s">
        <v>2841</v>
      </c>
      <c r="B536" s="4" t="s">
        <v>2379</v>
      </c>
      <c r="C536" s="4" t="s">
        <v>2002</v>
      </c>
      <c r="D536" s="4">
        <v>158</v>
      </c>
      <c r="E536" s="4">
        <v>2</v>
      </c>
      <c r="F536" s="4">
        <v>0.73799999999999999</v>
      </c>
      <c r="G536" s="4">
        <v>0.67</v>
      </c>
      <c r="H536" s="4">
        <v>138.05500000000001</v>
      </c>
      <c r="I536" s="4">
        <v>184602</v>
      </c>
      <c r="P536" s="4" t="s">
        <v>2002</v>
      </c>
      <c r="Q536" s="4" t="s">
        <v>2379</v>
      </c>
      <c r="T536" s="4">
        <f t="shared" si="16"/>
        <v>0</v>
      </c>
      <c r="U536" s="4" t="str">
        <f t="shared" si="17"/>
        <v>Not Found</v>
      </c>
    </row>
    <row r="537" spans="1:21" x14ac:dyDescent="0.25">
      <c r="A537" s="4" t="s">
        <v>2841</v>
      </c>
      <c r="B537" s="4" t="s">
        <v>672</v>
      </c>
      <c r="C537" s="4" t="s">
        <v>2588</v>
      </c>
      <c r="D537" s="4">
        <v>53</v>
      </c>
      <c r="E537" s="4">
        <v>16</v>
      </c>
      <c r="F537" s="4">
        <v>0.316</v>
      </c>
      <c r="G537" s="4">
        <v>0.63</v>
      </c>
      <c r="H537" s="4">
        <v>89.643000000000001</v>
      </c>
      <c r="I537" s="4">
        <v>153294</v>
      </c>
      <c r="P537" s="4" t="s">
        <v>2588</v>
      </c>
      <c r="Q537" s="4" t="s">
        <v>672</v>
      </c>
      <c r="T537" s="4">
        <f t="shared" si="16"/>
        <v>0</v>
      </c>
      <c r="U537" s="4" t="str">
        <f t="shared" si="17"/>
        <v>Not Found</v>
      </c>
    </row>
    <row r="538" spans="1:21" hidden="1" x14ac:dyDescent="0.25">
      <c r="A538" s="4" t="s">
        <v>2841</v>
      </c>
      <c r="B538" s="4" t="s">
        <v>2006</v>
      </c>
      <c r="C538" s="4" t="s">
        <v>2589</v>
      </c>
      <c r="D538" s="4">
        <v>180</v>
      </c>
      <c r="E538" s="4">
        <v>1</v>
      </c>
      <c r="F538" s="4">
        <v>0.66700000000000004</v>
      </c>
      <c r="G538" s="4">
        <v>0.84799999999999998</v>
      </c>
      <c r="H538" s="4">
        <v>122.035</v>
      </c>
      <c r="I538" s="4">
        <v>172462</v>
      </c>
      <c r="P538" s="4" t="s">
        <v>2589</v>
      </c>
      <c r="Q538" s="4" t="s">
        <v>2006</v>
      </c>
      <c r="T538" s="4">
        <f t="shared" si="16"/>
        <v>0</v>
      </c>
      <c r="U538" s="4" t="str">
        <f t="shared" si="17"/>
        <v>Not Found</v>
      </c>
    </row>
    <row r="539" spans="1:21" hidden="1" x14ac:dyDescent="0.25">
      <c r="A539" s="4" t="s">
        <v>2841</v>
      </c>
      <c r="B539" s="4" t="s">
        <v>2380</v>
      </c>
      <c r="C539" s="4" t="s">
        <v>2590</v>
      </c>
      <c r="D539" s="4">
        <v>181</v>
      </c>
      <c r="E539" s="4">
        <v>1</v>
      </c>
      <c r="F539" s="4">
        <v>0.73299999999999998</v>
      </c>
      <c r="G539" s="4">
        <v>0.78400000000000003</v>
      </c>
      <c r="H539" s="4">
        <v>120.01600000000001</v>
      </c>
      <c r="I539" s="4">
        <v>164000</v>
      </c>
      <c r="P539" s="4" t="s">
        <v>2590</v>
      </c>
      <c r="Q539" s="4" t="s">
        <v>2380</v>
      </c>
      <c r="T539" s="4">
        <f t="shared" si="16"/>
        <v>0</v>
      </c>
      <c r="U539" s="4" t="str">
        <f t="shared" si="17"/>
        <v>Not Found</v>
      </c>
    </row>
    <row r="540" spans="1:21" hidden="1" x14ac:dyDescent="0.25">
      <c r="A540" s="4" t="s">
        <v>2841</v>
      </c>
      <c r="B540" s="4" t="s">
        <v>672</v>
      </c>
      <c r="C540" s="4" t="s">
        <v>2012</v>
      </c>
      <c r="D540" s="4">
        <v>192</v>
      </c>
      <c r="E540" s="4">
        <v>1</v>
      </c>
      <c r="F540" s="4">
        <v>0.41699999999999998</v>
      </c>
      <c r="G540" s="4">
        <v>0.55100000000000005</v>
      </c>
      <c r="H540" s="4">
        <v>87.614000000000004</v>
      </c>
      <c r="I540" s="4">
        <v>174568</v>
      </c>
      <c r="P540" s="4" t="s">
        <v>2012</v>
      </c>
      <c r="Q540" s="4" t="s">
        <v>672</v>
      </c>
      <c r="T540" s="4">
        <f t="shared" si="16"/>
        <v>0</v>
      </c>
      <c r="U540" s="4" t="str">
        <f t="shared" si="17"/>
        <v>Not Found</v>
      </c>
    </row>
    <row r="541" spans="1:21" x14ac:dyDescent="0.25">
      <c r="A541" s="4" t="s">
        <v>2841</v>
      </c>
      <c r="B541" s="4" t="s">
        <v>2381</v>
      </c>
      <c r="C541" s="4" t="s">
        <v>2015</v>
      </c>
      <c r="D541" s="4">
        <v>37</v>
      </c>
      <c r="E541" s="4">
        <v>1</v>
      </c>
      <c r="F541" s="4">
        <v>0.93799999999999994</v>
      </c>
      <c r="G541" s="4">
        <v>0.79800000000000004</v>
      </c>
      <c r="H541" s="4">
        <v>99.992000000000004</v>
      </c>
      <c r="I541" s="4">
        <v>159762</v>
      </c>
      <c r="P541" s="4" t="s">
        <v>2015</v>
      </c>
      <c r="Q541" s="4" t="s">
        <v>2381</v>
      </c>
      <c r="T541" s="4">
        <f t="shared" si="16"/>
        <v>0</v>
      </c>
      <c r="U541" s="4" t="str">
        <f t="shared" si="17"/>
        <v>Not Found</v>
      </c>
    </row>
    <row r="542" spans="1:21" x14ac:dyDescent="0.25">
      <c r="A542" s="4" t="s">
        <v>2841</v>
      </c>
      <c r="B542" s="4" t="s">
        <v>2381</v>
      </c>
      <c r="C542" s="4" t="s">
        <v>2591</v>
      </c>
      <c r="D542" s="4">
        <v>22</v>
      </c>
      <c r="E542" s="4">
        <v>3</v>
      </c>
      <c r="F542" s="4">
        <v>0.78300000000000003</v>
      </c>
      <c r="G542" s="4">
        <v>0.72199999999999998</v>
      </c>
      <c r="H542" s="4">
        <v>97.031000000000006</v>
      </c>
      <c r="I542" s="4">
        <v>180022</v>
      </c>
      <c r="P542" s="4" t="s">
        <v>2591</v>
      </c>
      <c r="Q542" s="4" t="s">
        <v>2381</v>
      </c>
      <c r="T542" s="4">
        <f t="shared" si="16"/>
        <v>0</v>
      </c>
      <c r="U542" s="4" t="str">
        <f t="shared" si="17"/>
        <v>Not Found</v>
      </c>
    </row>
    <row r="543" spans="1:21" x14ac:dyDescent="0.25">
      <c r="A543" s="4" t="s">
        <v>2841</v>
      </c>
      <c r="B543" s="4" t="s">
        <v>2779</v>
      </c>
      <c r="C543" s="4" t="s">
        <v>2021</v>
      </c>
      <c r="D543" s="4">
        <v>61</v>
      </c>
      <c r="E543" s="4">
        <v>3</v>
      </c>
      <c r="F543" s="4">
        <v>0.442</v>
      </c>
      <c r="G543" s="4">
        <v>0.92200000000000004</v>
      </c>
      <c r="H543" s="4">
        <v>140.08199999999999</v>
      </c>
      <c r="I543" s="4">
        <v>185437</v>
      </c>
      <c r="P543" s="4" t="s">
        <v>2021</v>
      </c>
      <c r="Q543" s="4" t="s">
        <v>2779</v>
      </c>
      <c r="T543" s="4">
        <f t="shared" si="16"/>
        <v>0</v>
      </c>
      <c r="U543" s="4" t="str">
        <f t="shared" si="17"/>
        <v>Not Found</v>
      </c>
    </row>
    <row r="544" spans="1:21" x14ac:dyDescent="0.25">
      <c r="A544" s="4" t="s">
        <v>2841</v>
      </c>
      <c r="B544" s="4" t="s">
        <v>1250</v>
      </c>
      <c r="C544" s="4" t="s">
        <v>2592</v>
      </c>
      <c r="D544" s="4">
        <v>86</v>
      </c>
      <c r="E544" s="4">
        <v>1</v>
      </c>
      <c r="F544" s="4">
        <v>0.81</v>
      </c>
      <c r="G544" s="4">
        <v>0.73299999999999998</v>
      </c>
      <c r="H544" s="4">
        <v>125.97499999999999</v>
      </c>
      <c r="I544" s="4">
        <v>229283</v>
      </c>
      <c r="P544" s="4" t="s">
        <v>2592</v>
      </c>
      <c r="Q544" s="4" t="s">
        <v>1250</v>
      </c>
      <c r="T544" s="4">
        <f t="shared" si="16"/>
        <v>0</v>
      </c>
      <c r="U544" s="4" t="str">
        <f t="shared" si="17"/>
        <v>Not Found</v>
      </c>
    </row>
    <row r="545" spans="1:21" x14ac:dyDescent="0.25">
      <c r="A545" s="4" t="s">
        <v>2841</v>
      </c>
      <c r="B545" s="4" t="s">
        <v>463</v>
      </c>
      <c r="C545" s="4" t="s">
        <v>2025</v>
      </c>
      <c r="D545" s="4">
        <v>17</v>
      </c>
      <c r="E545" s="4">
        <v>5</v>
      </c>
      <c r="F545" s="4">
        <v>0.85299999999999998</v>
      </c>
      <c r="G545" s="4">
        <v>0.495</v>
      </c>
      <c r="H545" s="4">
        <v>137.02699999999999</v>
      </c>
      <c r="I545" s="4">
        <v>243228</v>
      </c>
      <c r="P545" s="4" t="s">
        <v>2025</v>
      </c>
      <c r="Q545" s="4" t="s">
        <v>463</v>
      </c>
      <c r="T545" s="4">
        <f t="shared" si="16"/>
        <v>0</v>
      </c>
      <c r="U545" s="4" t="str">
        <f t="shared" si="17"/>
        <v>Not Found</v>
      </c>
    </row>
    <row r="546" spans="1:21" hidden="1" x14ac:dyDescent="0.25">
      <c r="A546" s="4" t="s">
        <v>2841</v>
      </c>
      <c r="B546" s="4" t="s">
        <v>29</v>
      </c>
      <c r="C546" s="4" t="s">
        <v>2027</v>
      </c>
      <c r="D546" s="4">
        <v>167</v>
      </c>
      <c r="E546" s="4">
        <v>1</v>
      </c>
      <c r="F546" s="4">
        <v>0.72099999999999997</v>
      </c>
      <c r="G546" s="4">
        <v>0.76900000000000002</v>
      </c>
      <c r="H546" s="4">
        <v>155.93199999999999</v>
      </c>
      <c r="I546" s="4">
        <v>187108</v>
      </c>
      <c r="P546" s="4" t="s">
        <v>2027</v>
      </c>
      <c r="Q546" s="4" t="s">
        <v>29</v>
      </c>
      <c r="T546" s="4">
        <f t="shared" si="16"/>
        <v>0</v>
      </c>
      <c r="U546" s="4" t="str">
        <f t="shared" si="17"/>
        <v>Not Found</v>
      </c>
    </row>
    <row r="547" spans="1:21" hidden="1" x14ac:dyDescent="0.25">
      <c r="A547" s="4" t="s">
        <v>2841</v>
      </c>
      <c r="B547" s="4" t="s">
        <v>2382</v>
      </c>
      <c r="C547" s="4" t="s">
        <v>2593</v>
      </c>
      <c r="D547" s="4">
        <v>154</v>
      </c>
      <c r="E547" s="4">
        <v>3</v>
      </c>
      <c r="F547" s="4">
        <v>0.71399999999999997</v>
      </c>
      <c r="G547" s="4">
        <v>0.40400000000000003</v>
      </c>
      <c r="H547" s="4">
        <v>130.08799999999999</v>
      </c>
      <c r="I547" s="4">
        <v>140308</v>
      </c>
      <c r="P547" s="4" t="s">
        <v>2593</v>
      </c>
      <c r="Q547" s="4" t="s">
        <v>2382</v>
      </c>
      <c r="T547" s="4">
        <f t="shared" si="16"/>
        <v>0</v>
      </c>
      <c r="U547" s="4" t="str">
        <f t="shared" si="17"/>
        <v>Not Found</v>
      </c>
    </row>
    <row r="548" spans="1:21" x14ac:dyDescent="0.25">
      <c r="A548" s="4" t="s">
        <v>2841</v>
      </c>
      <c r="B548" s="4" t="s">
        <v>2651</v>
      </c>
      <c r="C548" s="4" t="s">
        <v>2033</v>
      </c>
      <c r="D548" s="4">
        <v>125</v>
      </c>
      <c r="E548" s="4">
        <v>4</v>
      </c>
      <c r="F548" s="4">
        <v>0.88200000000000001</v>
      </c>
      <c r="G548" s="4">
        <v>0.72099999999999997</v>
      </c>
      <c r="H548" s="4">
        <v>120.018</v>
      </c>
      <c r="I548" s="4">
        <v>132045</v>
      </c>
      <c r="P548" s="4" t="s">
        <v>2033</v>
      </c>
      <c r="Q548" s="4" t="s">
        <v>2651</v>
      </c>
      <c r="T548" s="4">
        <f t="shared" si="16"/>
        <v>0</v>
      </c>
      <c r="U548" s="4" t="str">
        <f t="shared" si="17"/>
        <v>Not Found</v>
      </c>
    </row>
    <row r="549" spans="1:21" x14ac:dyDescent="0.25">
      <c r="A549" s="4" t="s">
        <v>2841</v>
      </c>
      <c r="B549" s="4" t="s">
        <v>2657</v>
      </c>
      <c r="C549" s="4" t="s">
        <v>2594</v>
      </c>
      <c r="D549" s="4">
        <v>31</v>
      </c>
      <c r="E549" s="4">
        <v>36</v>
      </c>
      <c r="F549" s="4">
        <v>0.79200000000000004</v>
      </c>
      <c r="G549" s="4">
        <v>0.89500000000000002</v>
      </c>
      <c r="H549" s="4">
        <v>94.968000000000004</v>
      </c>
      <c r="I549" s="4">
        <v>201526</v>
      </c>
      <c r="P549" s="4" t="s">
        <v>2594</v>
      </c>
      <c r="Q549" s="4" t="s">
        <v>2657</v>
      </c>
      <c r="T549" s="4">
        <f t="shared" si="16"/>
        <v>0</v>
      </c>
      <c r="U549" s="4" t="str">
        <f t="shared" si="17"/>
        <v>Not Found</v>
      </c>
    </row>
    <row r="550" spans="1:21" hidden="1" x14ac:dyDescent="0.25">
      <c r="A550" s="4" t="s">
        <v>2841</v>
      </c>
      <c r="B550" s="4" t="s">
        <v>2383</v>
      </c>
      <c r="C550" s="4" t="s">
        <v>2595</v>
      </c>
      <c r="D550" s="4">
        <v>185</v>
      </c>
      <c r="E550" s="4">
        <v>1</v>
      </c>
      <c r="F550" s="4">
        <v>0.67500000000000004</v>
      </c>
      <c r="G550" s="4">
        <v>0.73899999999999999</v>
      </c>
      <c r="H550" s="4">
        <v>149.959</v>
      </c>
      <c r="I550" s="4">
        <v>237701</v>
      </c>
      <c r="P550" s="4" t="s">
        <v>2595</v>
      </c>
      <c r="Q550" s="4" t="s">
        <v>2383</v>
      </c>
      <c r="T550" s="4">
        <f t="shared" si="16"/>
        <v>0</v>
      </c>
      <c r="U550" s="4" t="str">
        <f t="shared" si="17"/>
        <v>Not Found</v>
      </c>
    </row>
    <row r="551" spans="1:21" hidden="1" x14ac:dyDescent="0.25">
      <c r="A551" s="4" t="s">
        <v>2841</v>
      </c>
      <c r="B551" s="4" t="s">
        <v>2384</v>
      </c>
      <c r="C551" s="4" t="s">
        <v>2041</v>
      </c>
      <c r="D551" s="4">
        <v>157</v>
      </c>
      <c r="E551" s="4">
        <v>2</v>
      </c>
      <c r="F551" s="4">
        <v>0.85499999999999998</v>
      </c>
      <c r="G551" s="4">
        <v>0.83</v>
      </c>
      <c r="H551" s="4">
        <v>90.009</v>
      </c>
      <c r="I551" s="4">
        <v>190667</v>
      </c>
      <c r="P551" s="4" t="s">
        <v>2041</v>
      </c>
      <c r="Q551" s="4" t="s">
        <v>2384</v>
      </c>
      <c r="T551" s="4">
        <f t="shared" si="16"/>
        <v>0</v>
      </c>
      <c r="U551" s="4" t="str">
        <f t="shared" si="17"/>
        <v>Not Found</v>
      </c>
    </row>
    <row r="552" spans="1:21" hidden="1" x14ac:dyDescent="0.25">
      <c r="A552" s="4" t="s">
        <v>2841</v>
      </c>
      <c r="B552" s="4" t="s">
        <v>2044</v>
      </c>
      <c r="C552" s="4" t="s">
        <v>2596</v>
      </c>
      <c r="D552" s="4">
        <v>194</v>
      </c>
      <c r="E552" s="4">
        <v>1</v>
      </c>
      <c r="F552" s="4">
        <v>0.44400000000000001</v>
      </c>
      <c r="G552" s="4">
        <v>0.66900000000000004</v>
      </c>
      <c r="H552" s="4">
        <v>183.441</v>
      </c>
      <c r="I552" s="4">
        <v>177109</v>
      </c>
      <c r="P552" s="4" t="s">
        <v>2596</v>
      </c>
      <c r="Q552" s="4" t="s">
        <v>2044</v>
      </c>
      <c r="T552" s="4">
        <f t="shared" si="16"/>
        <v>0</v>
      </c>
      <c r="U552" s="4" t="str">
        <f t="shared" si="17"/>
        <v>Not Found</v>
      </c>
    </row>
    <row r="553" spans="1:21" x14ac:dyDescent="0.25">
      <c r="A553" s="4" t="s">
        <v>2841</v>
      </c>
      <c r="B553" s="4" t="s">
        <v>2047</v>
      </c>
      <c r="C553" s="4" t="s">
        <v>2597</v>
      </c>
      <c r="D553" s="4">
        <v>10</v>
      </c>
      <c r="E553" s="4">
        <v>1</v>
      </c>
      <c r="F553" s="4">
        <v>0.51200000000000001</v>
      </c>
      <c r="G553" s="4">
        <v>0.76</v>
      </c>
      <c r="H553" s="4">
        <v>130.096</v>
      </c>
      <c r="I553" s="4">
        <v>210928</v>
      </c>
      <c r="P553" s="4" t="s">
        <v>2597</v>
      </c>
      <c r="Q553" s="4" t="s">
        <v>2047</v>
      </c>
      <c r="T553" s="4">
        <f t="shared" si="16"/>
        <v>0</v>
      </c>
      <c r="U553" s="4" t="str">
        <f t="shared" si="17"/>
        <v>Not Found</v>
      </c>
    </row>
    <row r="554" spans="1:21" x14ac:dyDescent="0.25">
      <c r="A554" s="4" t="s">
        <v>2841</v>
      </c>
      <c r="B554" s="4" t="s">
        <v>2050</v>
      </c>
      <c r="C554" s="4" t="s">
        <v>2598</v>
      </c>
      <c r="D554" s="4">
        <v>20</v>
      </c>
      <c r="E554" s="4">
        <v>1</v>
      </c>
      <c r="F554" s="4">
        <v>0.52800000000000002</v>
      </c>
      <c r="G554" s="4">
        <v>0.309</v>
      </c>
      <c r="H554" s="4">
        <v>133.83000000000001</v>
      </c>
      <c r="I554" s="4">
        <v>185422</v>
      </c>
      <c r="P554" s="4" t="s">
        <v>2598</v>
      </c>
      <c r="Q554" s="4" t="s">
        <v>2050</v>
      </c>
      <c r="T554" s="4">
        <f t="shared" si="16"/>
        <v>0</v>
      </c>
      <c r="U554" s="4" t="str">
        <f t="shared" si="17"/>
        <v>Not Found</v>
      </c>
    </row>
    <row r="555" spans="1:21" x14ac:dyDescent="0.25">
      <c r="A555" s="4" t="s">
        <v>2841</v>
      </c>
      <c r="B555" s="4" t="s">
        <v>2054</v>
      </c>
      <c r="C555" s="4" t="s">
        <v>2599</v>
      </c>
      <c r="D555" s="4">
        <v>57</v>
      </c>
      <c r="E555" s="4">
        <v>1</v>
      </c>
      <c r="F555" s="4">
        <v>0.47399999999999998</v>
      </c>
      <c r="G555" s="4">
        <v>0.80100000000000005</v>
      </c>
      <c r="H555" s="4">
        <v>147.35599999999999</v>
      </c>
      <c r="I555" s="4">
        <v>256000</v>
      </c>
      <c r="P555" s="4" t="s">
        <v>2599</v>
      </c>
      <c r="Q555" s="4" t="s">
        <v>2054</v>
      </c>
      <c r="T555" s="4">
        <f t="shared" si="16"/>
        <v>0</v>
      </c>
      <c r="U555" s="4" t="str">
        <f t="shared" si="17"/>
        <v>Not Found</v>
      </c>
    </row>
    <row r="556" spans="1:21" x14ac:dyDescent="0.25">
      <c r="A556" s="4" t="s">
        <v>2841</v>
      </c>
      <c r="B556" s="4" t="s">
        <v>804</v>
      </c>
      <c r="C556" s="4" t="s">
        <v>2057</v>
      </c>
      <c r="D556" s="4">
        <v>86</v>
      </c>
      <c r="E556" s="4">
        <v>1</v>
      </c>
      <c r="F556" s="4">
        <v>0.92200000000000004</v>
      </c>
      <c r="G556" s="4">
        <v>0.90900000000000003</v>
      </c>
      <c r="H556" s="4">
        <v>95.295000000000002</v>
      </c>
      <c r="I556" s="4">
        <v>161507</v>
      </c>
      <c r="P556" s="4" t="s">
        <v>2057</v>
      </c>
      <c r="Q556" s="4" t="s">
        <v>804</v>
      </c>
      <c r="T556" s="4">
        <f t="shared" si="16"/>
        <v>0</v>
      </c>
      <c r="U556" s="4" t="str">
        <f t="shared" si="17"/>
        <v>Not Found</v>
      </c>
    </row>
    <row r="557" spans="1:21" x14ac:dyDescent="0.25">
      <c r="A557" s="4" t="s">
        <v>2841</v>
      </c>
      <c r="B557" s="4" t="s">
        <v>1978</v>
      </c>
      <c r="C557" s="4" t="s">
        <v>2059</v>
      </c>
      <c r="D557" s="4">
        <v>122</v>
      </c>
      <c r="E557" s="4">
        <v>1</v>
      </c>
      <c r="F557" s="4">
        <v>0.89300000000000002</v>
      </c>
      <c r="G557" s="4">
        <v>0.69899999999999995</v>
      </c>
      <c r="H557" s="4">
        <v>139.97200000000001</v>
      </c>
      <c r="I557" s="4">
        <v>136761</v>
      </c>
      <c r="P557" s="4" t="s">
        <v>2059</v>
      </c>
      <c r="Q557" s="4" t="s">
        <v>1978</v>
      </c>
      <c r="T557" s="4">
        <f t="shared" si="16"/>
        <v>0</v>
      </c>
      <c r="U557" s="4" t="str">
        <f t="shared" si="17"/>
        <v>Not Found</v>
      </c>
    </row>
    <row r="558" spans="1:21" x14ac:dyDescent="0.25">
      <c r="A558" s="4" t="s">
        <v>2841</v>
      </c>
      <c r="B558" s="4" t="s">
        <v>1667</v>
      </c>
      <c r="C558" s="4" t="s">
        <v>2600</v>
      </c>
      <c r="D558" s="4">
        <v>1</v>
      </c>
      <c r="E558" s="4">
        <v>96</v>
      </c>
      <c r="F558" s="4">
        <v>0.90800000000000003</v>
      </c>
      <c r="G558" s="4">
        <v>0.621</v>
      </c>
      <c r="H558" s="4">
        <v>150.011</v>
      </c>
      <c r="I558" s="4">
        <v>177000</v>
      </c>
      <c r="P558" s="4" t="s">
        <v>2600</v>
      </c>
      <c r="Q558" s="4" t="s">
        <v>1667</v>
      </c>
      <c r="T558" s="4">
        <f t="shared" si="16"/>
        <v>0</v>
      </c>
      <c r="U558" s="4" t="str">
        <f t="shared" si="17"/>
        <v>Not Found</v>
      </c>
    </row>
    <row r="559" spans="1:21" hidden="1" x14ac:dyDescent="0.25">
      <c r="A559" s="4" t="s">
        <v>2841</v>
      </c>
      <c r="B559" s="4" t="s">
        <v>672</v>
      </c>
      <c r="C559" s="4" t="s">
        <v>351</v>
      </c>
      <c r="D559" s="4">
        <v>185</v>
      </c>
      <c r="E559" s="4">
        <v>1</v>
      </c>
      <c r="F559" s="4">
        <v>0.56299999999999994</v>
      </c>
      <c r="G559" s="4">
        <v>0.45900000000000002</v>
      </c>
      <c r="H559" s="4">
        <v>79.983000000000004</v>
      </c>
      <c r="I559" s="4">
        <v>202536</v>
      </c>
      <c r="P559" s="4" t="s">
        <v>351</v>
      </c>
      <c r="Q559" s="4" t="s">
        <v>672</v>
      </c>
      <c r="T559" s="4">
        <f t="shared" si="16"/>
        <v>0</v>
      </c>
      <c r="U559" s="4" t="str">
        <f t="shared" si="17"/>
        <v>Not Found</v>
      </c>
    </row>
    <row r="560" spans="1:21" hidden="1" x14ac:dyDescent="0.25">
      <c r="A560" s="4" t="s">
        <v>2841</v>
      </c>
      <c r="B560" s="4" t="s">
        <v>477</v>
      </c>
      <c r="C560" s="4" t="s">
        <v>2066</v>
      </c>
      <c r="D560" s="4">
        <v>192</v>
      </c>
      <c r="E560" s="4">
        <v>1</v>
      </c>
      <c r="F560" s="4">
        <v>0.64600000000000002</v>
      </c>
      <c r="G560" s="4">
        <v>0.59699999999999998</v>
      </c>
      <c r="H560" s="4">
        <v>88.506</v>
      </c>
      <c r="I560" s="4">
        <v>184893</v>
      </c>
      <c r="P560" s="4" t="s">
        <v>2066</v>
      </c>
      <c r="Q560" s="4" t="s">
        <v>477</v>
      </c>
      <c r="T560" s="4">
        <f t="shared" si="16"/>
        <v>0</v>
      </c>
      <c r="U560" s="4" t="str">
        <f t="shared" si="17"/>
        <v>Not Found</v>
      </c>
    </row>
    <row r="561" spans="1:21" x14ac:dyDescent="0.25">
      <c r="A561" s="4" t="s">
        <v>2841</v>
      </c>
      <c r="B561" s="4" t="s">
        <v>2068</v>
      </c>
      <c r="C561" s="4" t="s">
        <v>2601</v>
      </c>
      <c r="D561" s="4">
        <v>54</v>
      </c>
      <c r="E561" s="4">
        <v>3</v>
      </c>
      <c r="F561" s="4">
        <v>0.621</v>
      </c>
      <c r="G561" s="4">
        <v>0.73</v>
      </c>
      <c r="H561" s="4">
        <v>139.566</v>
      </c>
      <c r="I561" s="4">
        <v>195320</v>
      </c>
      <c r="P561" s="4" t="s">
        <v>2601</v>
      </c>
      <c r="Q561" s="4" t="s">
        <v>2068</v>
      </c>
      <c r="T561" s="4">
        <f t="shared" si="16"/>
        <v>0</v>
      </c>
      <c r="U561" s="4" t="str">
        <f t="shared" si="17"/>
        <v>Not Found</v>
      </c>
    </row>
    <row r="562" spans="1:21" hidden="1" x14ac:dyDescent="0.25">
      <c r="A562" s="4" t="s">
        <v>2841</v>
      </c>
      <c r="B562" s="4" t="s">
        <v>628</v>
      </c>
      <c r="C562" s="4" t="s">
        <v>2814</v>
      </c>
      <c r="D562" s="4">
        <v>197</v>
      </c>
      <c r="E562" s="4">
        <v>1</v>
      </c>
      <c r="F562" s="4">
        <v>0.67200000000000004</v>
      </c>
      <c r="G562" s="4">
        <v>0.59399999999999997</v>
      </c>
      <c r="H562" s="4">
        <v>171.85400000000001</v>
      </c>
      <c r="I562" s="4">
        <v>169248</v>
      </c>
      <c r="P562" s="4" t="s">
        <v>2814</v>
      </c>
      <c r="Q562" s="4" t="s">
        <v>628</v>
      </c>
      <c r="T562" s="4">
        <f t="shared" si="16"/>
        <v>0</v>
      </c>
      <c r="U562" s="4" t="str">
        <f t="shared" si="17"/>
        <v>Not Found</v>
      </c>
    </row>
    <row r="563" spans="1:21" x14ac:dyDescent="0.25">
      <c r="A563" s="4" t="s">
        <v>2841</v>
      </c>
      <c r="B563" s="4" t="s">
        <v>53</v>
      </c>
      <c r="C563" s="4" t="s">
        <v>2602</v>
      </c>
      <c r="D563" s="4">
        <v>107</v>
      </c>
      <c r="E563" s="4">
        <v>1</v>
      </c>
      <c r="F563" s="4">
        <v>0.58899999999999997</v>
      </c>
      <c r="G563" s="4">
        <v>0.84199999999999997</v>
      </c>
      <c r="H563" s="4">
        <v>164.16300000000001</v>
      </c>
      <c r="I563" s="4">
        <v>136012</v>
      </c>
      <c r="P563" s="4" t="s">
        <v>2602</v>
      </c>
      <c r="Q563" s="4" t="s">
        <v>53</v>
      </c>
      <c r="T563" s="4">
        <f t="shared" si="16"/>
        <v>0</v>
      </c>
      <c r="U563" s="4" t="str">
        <f t="shared" si="17"/>
        <v>Not Found</v>
      </c>
    </row>
    <row r="564" spans="1:21" hidden="1" x14ac:dyDescent="0.25">
      <c r="A564" s="4" t="s">
        <v>2841</v>
      </c>
      <c r="B564" s="4" t="s">
        <v>2324</v>
      </c>
      <c r="C564" s="4" t="s">
        <v>2603</v>
      </c>
      <c r="D564" s="4">
        <v>181</v>
      </c>
      <c r="E564" s="4">
        <v>1</v>
      </c>
      <c r="F564" s="4">
        <v>0.85299999999999998</v>
      </c>
      <c r="G564" s="4">
        <v>0.46700000000000003</v>
      </c>
      <c r="H564" s="4">
        <v>87.022999999999996</v>
      </c>
      <c r="I564" s="4">
        <v>220709</v>
      </c>
      <c r="P564" s="4" t="s">
        <v>2603</v>
      </c>
      <c r="Q564" s="4" t="s">
        <v>2324</v>
      </c>
      <c r="T564" s="4">
        <f t="shared" si="16"/>
        <v>0</v>
      </c>
      <c r="U564" s="4" t="str">
        <f t="shared" si="17"/>
        <v>Not Found</v>
      </c>
    </row>
    <row r="565" spans="1:21" hidden="1" x14ac:dyDescent="0.25">
      <c r="A565" s="4" t="s">
        <v>2841</v>
      </c>
      <c r="B565" s="4" t="s">
        <v>2385</v>
      </c>
      <c r="C565" s="4" t="s">
        <v>2604</v>
      </c>
      <c r="D565" s="4">
        <v>192</v>
      </c>
      <c r="E565" s="4">
        <v>1</v>
      </c>
      <c r="F565" s="4">
        <v>0.40799999999999997</v>
      </c>
      <c r="G565" s="4">
        <v>0.875</v>
      </c>
      <c r="H565" s="4">
        <v>144.97499999999999</v>
      </c>
      <c r="I565" s="4">
        <v>90266</v>
      </c>
      <c r="P565" s="4" t="s">
        <v>2604</v>
      </c>
      <c r="Q565" s="4" t="s">
        <v>2385</v>
      </c>
      <c r="T565" s="4">
        <f t="shared" si="16"/>
        <v>0</v>
      </c>
      <c r="U565" s="4" t="str">
        <f t="shared" si="17"/>
        <v>Not Found</v>
      </c>
    </row>
    <row r="566" spans="1:21" x14ac:dyDescent="0.25">
      <c r="A566" s="4" t="s">
        <v>2841</v>
      </c>
      <c r="B566" s="4" t="s">
        <v>885</v>
      </c>
      <c r="C566" s="4" t="s">
        <v>2605</v>
      </c>
      <c r="D566" s="4">
        <v>29</v>
      </c>
      <c r="E566" s="4">
        <v>11</v>
      </c>
      <c r="F566" s="4">
        <v>0.58299999999999996</v>
      </c>
      <c r="G566" s="4">
        <v>0.67</v>
      </c>
      <c r="H566" s="4">
        <v>140.06100000000001</v>
      </c>
      <c r="I566" s="4">
        <v>220433</v>
      </c>
      <c r="P566" s="4" t="s">
        <v>2605</v>
      </c>
      <c r="Q566" s="4" t="s">
        <v>885</v>
      </c>
      <c r="T566" s="4">
        <f t="shared" si="16"/>
        <v>0</v>
      </c>
      <c r="U566" s="4" t="str">
        <f t="shared" si="17"/>
        <v>Not Found</v>
      </c>
    </row>
    <row r="567" spans="1:21" x14ac:dyDescent="0.25">
      <c r="A567" s="4" t="s">
        <v>2841</v>
      </c>
      <c r="B567" s="4" t="s">
        <v>1909</v>
      </c>
      <c r="C567" s="4" t="s">
        <v>2084</v>
      </c>
      <c r="D567" s="4">
        <v>123</v>
      </c>
      <c r="E567" s="4">
        <v>1</v>
      </c>
      <c r="F567" s="4">
        <v>0.52900000000000003</v>
      </c>
      <c r="G567" s="4">
        <v>0.69499999999999995</v>
      </c>
      <c r="H567" s="4">
        <v>139.99299999999999</v>
      </c>
      <c r="I567" s="4">
        <v>215572</v>
      </c>
      <c r="P567" s="4" t="s">
        <v>2084</v>
      </c>
      <c r="Q567" s="4" t="s">
        <v>1909</v>
      </c>
      <c r="T567" s="4">
        <f t="shared" si="16"/>
        <v>0</v>
      </c>
      <c r="U567" s="4" t="str">
        <f t="shared" si="17"/>
        <v>Not Found</v>
      </c>
    </row>
    <row r="568" spans="1:21" x14ac:dyDescent="0.25">
      <c r="A568" s="4" t="s">
        <v>2841</v>
      </c>
      <c r="B568" s="4" t="s">
        <v>2086</v>
      </c>
      <c r="C568" s="4" t="s">
        <v>2606</v>
      </c>
      <c r="D568" s="4">
        <v>48</v>
      </c>
      <c r="E568" s="4">
        <v>2</v>
      </c>
      <c r="F568" s="4">
        <v>0.77300000000000002</v>
      </c>
      <c r="G568" s="4">
        <v>0.70699999999999996</v>
      </c>
      <c r="H568" s="4">
        <v>76.977000000000004</v>
      </c>
      <c r="I568" s="4">
        <v>236187</v>
      </c>
      <c r="P568" s="4" t="s">
        <v>2606</v>
      </c>
      <c r="Q568" s="4" t="s">
        <v>2086</v>
      </c>
      <c r="T568" s="4">
        <f t="shared" si="16"/>
        <v>0</v>
      </c>
      <c r="U568" s="4" t="str">
        <f t="shared" si="17"/>
        <v>Not Found</v>
      </c>
    </row>
    <row r="569" spans="1:21" hidden="1" x14ac:dyDescent="0.25">
      <c r="A569" s="4" t="s">
        <v>2841</v>
      </c>
      <c r="B569" s="4" t="s">
        <v>2386</v>
      </c>
      <c r="C569" s="4" t="s">
        <v>2091</v>
      </c>
      <c r="D569" s="4">
        <v>159</v>
      </c>
      <c r="E569" s="4">
        <v>1</v>
      </c>
      <c r="F569" s="4">
        <v>0.72699999999999998</v>
      </c>
      <c r="G569" s="4">
        <v>0.61599999999999999</v>
      </c>
      <c r="H569" s="4">
        <v>140.01400000000001</v>
      </c>
      <c r="I569" s="4">
        <v>291612</v>
      </c>
      <c r="P569" s="4" t="s">
        <v>2091</v>
      </c>
      <c r="Q569" s="4" t="s">
        <v>2386</v>
      </c>
      <c r="T569" s="4">
        <f t="shared" si="16"/>
        <v>0</v>
      </c>
      <c r="U569" s="4" t="str">
        <f t="shared" si="17"/>
        <v>Not Found</v>
      </c>
    </row>
    <row r="570" spans="1:21" hidden="1" x14ac:dyDescent="0.25">
      <c r="A570" s="4" t="s">
        <v>2841</v>
      </c>
      <c r="B570" s="4" t="s">
        <v>41</v>
      </c>
      <c r="C570" s="4" t="s">
        <v>2607</v>
      </c>
      <c r="D570" s="4">
        <v>187</v>
      </c>
      <c r="E570" s="4">
        <v>1</v>
      </c>
      <c r="F570" s="4">
        <v>0.83199999999999996</v>
      </c>
      <c r="G570" s="4">
        <v>0.52200000000000002</v>
      </c>
      <c r="H570" s="4">
        <v>150.04400000000001</v>
      </c>
      <c r="I570" s="4">
        <v>193765</v>
      </c>
      <c r="P570" s="4" t="s">
        <v>2607</v>
      </c>
      <c r="Q570" s="4" t="s">
        <v>41</v>
      </c>
      <c r="T570" s="4">
        <f t="shared" si="16"/>
        <v>0</v>
      </c>
      <c r="U570" s="4" t="str">
        <f t="shared" si="17"/>
        <v>Not Found</v>
      </c>
    </row>
    <row r="571" spans="1:21" x14ac:dyDescent="0.25">
      <c r="A571" s="4" t="s">
        <v>2841</v>
      </c>
      <c r="B571" s="4" t="s">
        <v>477</v>
      </c>
      <c r="C571" s="4" t="s">
        <v>2608</v>
      </c>
      <c r="D571" s="4">
        <v>61</v>
      </c>
      <c r="E571" s="4">
        <v>1</v>
      </c>
      <c r="F571" s="4">
        <v>0.71099999999999997</v>
      </c>
      <c r="G571" s="4">
        <v>0.68600000000000005</v>
      </c>
      <c r="H571" s="4">
        <v>146.971</v>
      </c>
      <c r="I571" s="4">
        <v>173187</v>
      </c>
      <c r="P571" s="4" t="s">
        <v>2608</v>
      </c>
      <c r="Q571" s="4" t="s">
        <v>477</v>
      </c>
      <c r="T571" s="4">
        <f t="shared" si="16"/>
        <v>0</v>
      </c>
      <c r="U571" s="4" t="str">
        <f t="shared" si="17"/>
        <v>Not Found</v>
      </c>
    </row>
    <row r="572" spans="1:21" x14ac:dyDescent="0.25">
      <c r="A572" s="4" t="s">
        <v>2841</v>
      </c>
      <c r="B572" s="4" t="s">
        <v>2098</v>
      </c>
      <c r="C572" s="4" t="s">
        <v>2609</v>
      </c>
      <c r="D572" s="4">
        <v>85</v>
      </c>
      <c r="E572" s="4">
        <v>1</v>
      </c>
      <c r="F572" s="4">
        <v>0.65200000000000002</v>
      </c>
      <c r="G572" s="4">
        <v>0.57799999999999996</v>
      </c>
      <c r="H572" s="4">
        <v>87.394999999999996</v>
      </c>
      <c r="I572" s="4">
        <v>207213</v>
      </c>
      <c r="P572" s="4" t="s">
        <v>2609</v>
      </c>
      <c r="Q572" s="4" t="s">
        <v>2098</v>
      </c>
      <c r="T572" s="4">
        <f t="shared" si="16"/>
        <v>0</v>
      </c>
      <c r="U572" s="4" t="str">
        <f t="shared" si="17"/>
        <v>Not Found</v>
      </c>
    </row>
    <row r="573" spans="1:21" x14ac:dyDescent="0.25">
      <c r="A573" s="4" t="s">
        <v>2841</v>
      </c>
      <c r="B573" s="4" t="s">
        <v>477</v>
      </c>
      <c r="C573" s="4" t="s">
        <v>2610</v>
      </c>
      <c r="D573" s="4">
        <v>86</v>
      </c>
      <c r="E573" s="4">
        <v>1</v>
      </c>
      <c r="F573" s="4">
        <v>0.91100000000000003</v>
      </c>
      <c r="G573" s="4">
        <v>0.57299999999999995</v>
      </c>
      <c r="H573" s="4">
        <v>144.02600000000001</v>
      </c>
      <c r="I573" s="4">
        <v>271840</v>
      </c>
      <c r="P573" s="4" t="s">
        <v>2610</v>
      </c>
      <c r="Q573" s="4" t="s">
        <v>477</v>
      </c>
      <c r="T573" s="4">
        <f t="shared" si="16"/>
        <v>0</v>
      </c>
      <c r="U573" s="4" t="str">
        <f t="shared" si="17"/>
        <v>Not Found</v>
      </c>
    </row>
    <row r="574" spans="1:21" hidden="1" x14ac:dyDescent="0.25">
      <c r="A574" s="4" t="s">
        <v>2841</v>
      </c>
      <c r="B574" s="4" t="s">
        <v>477</v>
      </c>
      <c r="C574" s="4" t="s">
        <v>2611</v>
      </c>
      <c r="D574" s="4">
        <v>131</v>
      </c>
      <c r="E574" s="4">
        <v>1</v>
      </c>
      <c r="F574" s="4">
        <v>0.70899999999999996</v>
      </c>
      <c r="G574" s="4">
        <v>0.35699999999999998</v>
      </c>
      <c r="H574" s="4">
        <v>75.494</v>
      </c>
      <c r="I574" s="4">
        <v>129480</v>
      </c>
      <c r="P574" s="4" t="s">
        <v>2611</v>
      </c>
      <c r="Q574" s="4" t="s">
        <v>477</v>
      </c>
      <c r="T574" s="4">
        <f t="shared" si="16"/>
        <v>0</v>
      </c>
      <c r="U574" s="4" t="str">
        <f t="shared" si="17"/>
        <v>Not Found</v>
      </c>
    </row>
    <row r="575" spans="1:21" hidden="1" x14ac:dyDescent="0.25">
      <c r="A575" s="4" t="s">
        <v>2841</v>
      </c>
      <c r="B575" s="4" t="s">
        <v>2106</v>
      </c>
      <c r="C575" s="4" t="s">
        <v>2612</v>
      </c>
      <c r="D575" s="4">
        <v>139</v>
      </c>
      <c r="E575" s="4">
        <v>1</v>
      </c>
      <c r="F575" s="4">
        <v>0.82399999999999995</v>
      </c>
      <c r="G575" s="4">
        <v>0.66700000000000004</v>
      </c>
      <c r="H575" s="4">
        <v>82.037000000000006</v>
      </c>
      <c r="I575" s="4">
        <v>207933</v>
      </c>
      <c r="P575" s="4" t="s">
        <v>2612</v>
      </c>
      <c r="Q575" s="4" t="s">
        <v>2106</v>
      </c>
      <c r="T575" s="4">
        <f t="shared" si="16"/>
        <v>0</v>
      </c>
      <c r="U575" s="4" t="str">
        <f t="shared" si="17"/>
        <v>Not Found</v>
      </c>
    </row>
    <row r="576" spans="1:21" hidden="1" x14ac:dyDescent="0.25">
      <c r="A576" s="4" t="s">
        <v>2841</v>
      </c>
      <c r="B576" s="4" t="s">
        <v>477</v>
      </c>
      <c r="C576" s="4" t="s">
        <v>2613</v>
      </c>
      <c r="D576" s="4">
        <v>180</v>
      </c>
      <c r="E576" s="4">
        <v>1</v>
      </c>
      <c r="F576" s="4">
        <v>0.91600000000000004</v>
      </c>
      <c r="G576" s="4">
        <v>0.45300000000000001</v>
      </c>
      <c r="H576" s="4">
        <v>145.00700000000001</v>
      </c>
      <c r="I576" s="4">
        <v>106133</v>
      </c>
      <c r="P576" s="4" t="s">
        <v>2613</v>
      </c>
      <c r="Q576" s="4" t="s">
        <v>477</v>
      </c>
      <c r="T576" s="4">
        <f t="shared" si="16"/>
        <v>0</v>
      </c>
      <c r="U576" s="4" t="str">
        <f t="shared" si="17"/>
        <v>Not Found</v>
      </c>
    </row>
    <row r="577" spans="1:21" hidden="1" x14ac:dyDescent="0.25">
      <c r="A577" s="4" t="s">
        <v>2841</v>
      </c>
      <c r="B577" s="4" t="s">
        <v>477</v>
      </c>
      <c r="C577" s="4" t="s">
        <v>2614</v>
      </c>
      <c r="D577" s="4">
        <v>190</v>
      </c>
      <c r="E577" s="4">
        <v>1</v>
      </c>
      <c r="F577" s="4">
        <v>0.76300000000000001</v>
      </c>
      <c r="G577" s="4">
        <v>0.52600000000000002</v>
      </c>
      <c r="H577" s="4">
        <v>181.85599999999999</v>
      </c>
      <c r="I577" s="4">
        <v>162333</v>
      </c>
      <c r="P577" s="4" t="s">
        <v>2614</v>
      </c>
      <c r="Q577" s="4" t="s">
        <v>477</v>
      </c>
      <c r="T577" s="4">
        <f t="shared" si="16"/>
        <v>0</v>
      </c>
      <c r="U577" s="4" t="str">
        <f t="shared" si="17"/>
        <v>Not Found</v>
      </c>
    </row>
    <row r="578" spans="1:21" x14ac:dyDescent="0.25">
      <c r="A578" s="4" t="s">
        <v>2841</v>
      </c>
      <c r="B578" s="4" t="s">
        <v>2114</v>
      </c>
      <c r="C578" s="4" t="s">
        <v>2615</v>
      </c>
      <c r="D578" s="4">
        <v>60</v>
      </c>
      <c r="E578" s="4">
        <v>1</v>
      </c>
      <c r="F578" s="4">
        <v>0.58699999999999997</v>
      </c>
      <c r="G578" s="4">
        <v>0.61</v>
      </c>
      <c r="H578" s="4">
        <v>130.06299999999999</v>
      </c>
      <c r="I578" s="4">
        <v>156083</v>
      </c>
      <c r="P578" s="4" t="s">
        <v>2615</v>
      </c>
      <c r="Q578" s="4" t="s">
        <v>2114</v>
      </c>
      <c r="T578" s="4">
        <f t="shared" ref="T578:T646" si="18">COUNTIF($P$2:$P$646, R578)</f>
        <v>0</v>
      </c>
      <c r="U578" s="4" t="str">
        <f t="shared" ref="U578:U646" si="19">IF(COUNTIF($P$2:$P$646,R578)&gt;0, "Found","Not Found")</f>
        <v>Not Found</v>
      </c>
    </row>
    <row r="579" spans="1:21" hidden="1" x14ac:dyDescent="0.25">
      <c r="A579" s="4" t="s">
        <v>2841</v>
      </c>
      <c r="B579" s="4" t="s">
        <v>2117</v>
      </c>
      <c r="C579" s="4" t="s">
        <v>2118</v>
      </c>
      <c r="D579" s="4">
        <v>175</v>
      </c>
      <c r="E579" s="4">
        <v>1</v>
      </c>
      <c r="F579" s="4">
        <v>0.73499999999999999</v>
      </c>
      <c r="G579" s="4">
        <v>0.81200000000000006</v>
      </c>
      <c r="H579" s="4">
        <v>109.83499999999999</v>
      </c>
      <c r="I579" s="4">
        <v>162876</v>
      </c>
      <c r="P579" s="4" t="s">
        <v>2118</v>
      </c>
      <c r="Q579" s="4" t="s">
        <v>2117</v>
      </c>
      <c r="T579" s="4">
        <f t="shared" si="18"/>
        <v>0</v>
      </c>
      <c r="U579" s="4" t="str">
        <f t="shared" si="19"/>
        <v>Not Found</v>
      </c>
    </row>
    <row r="580" spans="1:21" hidden="1" x14ac:dyDescent="0.25">
      <c r="A580" s="4" t="s">
        <v>2841</v>
      </c>
      <c r="B580" s="4" t="s">
        <v>2780</v>
      </c>
      <c r="C580" s="4" t="s">
        <v>2121</v>
      </c>
      <c r="D580" s="4">
        <v>177</v>
      </c>
      <c r="E580" s="4">
        <v>1</v>
      </c>
      <c r="F580" s="4">
        <v>0.71299999999999997</v>
      </c>
      <c r="G580" s="4">
        <v>0.625</v>
      </c>
      <c r="H580" s="4">
        <v>114.023</v>
      </c>
      <c r="I580" s="4">
        <v>205685</v>
      </c>
      <c r="P580" s="4" t="s">
        <v>2121</v>
      </c>
      <c r="Q580" s="4" t="s">
        <v>2780</v>
      </c>
      <c r="T580" s="4">
        <f t="shared" si="18"/>
        <v>0</v>
      </c>
      <c r="U580" s="4" t="str">
        <f t="shared" si="19"/>
        <v>Not Found</v>
      </c>
    </row>
    <row r="581" spans="1:21" x14ac:dyDescent="0.25">
      <c r="A581" s="4" t="s">
        <v>2841</v>
      </c>
      <c r="B581" s="4" t="s">
        <v>2123</v>
      </c>
      <c r="C581" s="4" t="s">
        <v>2616</v>
      </c>
      <c r="D581" s="4">
        <v>54</v>
      </c>
      <c r="E581" s="4">
        <v>2</v>
      </c>
      <c r="F581" s="4">
        <v>0.878</v>
      </c>
      <c r="G581" s="4">
        <v>0.68500000000000005</v>
      </c>
      <c r="H581" s="4">
        <v>157.00299999999999</v>
      </c>
      <c r="I581" s="4">
        <v>211649</v>
      </c>
      <c r="P581" s="4" t="s">
        <v>2616</v>
      </c>
      <c r="Q581" s="4" t="s">
        <v>2123</v>
      </c>
      <c r="T581" s="4">
        <f t="shared" si="18"/>
        <v>0</v>
      </c>
      <c r="U581" s="4" t="str">
        <f t="shared" si="19"/>
        <v>Not Found</v>
      </c>
    </row>
    <row r="582" spans="1:21" hidden="1" x14ac:dyDescent="0.25">
      <c r="A582" s="4" t="s">
        <v>2841</v>
      </c>
      <c r="B582" s="4" t="s">
        <v>358</v>
      </c>
      <c r="C582" s="4" t="s">
        <v>2617</v>
      </c>
      <c r="D582" s="4">
        <v>178</v>
      </c>
      <c r="E582" s="4">
        <v>1</v>
      </c>
      <c r="F582" s="4">
        <v>0.57399999999999995</v>
      </c>
      <c r="G582" s="4">
        <v>0.36899999999999999</v>
      </c>
      <c r="H582" s="4">
        <v>84.974999999999994</v>
      </c>
      <c r="I582" s="4">
        <v>226011</v>
      </c>
      <c r="P582" s="4" t="s">
        <v>2617</v>
      </c>
      <c r="Q582" s="4" t="s">
        <v>358</v>
      </c>
      <c r="T582" s="4">
        <f t="shared" si="18"/>
        <v>0</v>
      </c>
      <c r="U582" s="4" t="str">
        <f t="shared" si="19"/>
        <v>Not Found</v>
      </c>
    </row>
    <row r="583" spans="1:21" hidden="1" x14ac:dyDescent="0.25">
      <c r="A583" s="4" t="s">
        <v>2841</v>
      </c>
      <c r="B583" s="4" t="s">
        <v>358</v>
      </c>
      <c r="C583" s="4" t="s">
        <v>2618</v>
      </c>
      <c r="D583" s="4">
        <v>188</v>
      </c>
      <c r="E583" s="4">
        <v>1</v>
      </c>
      <c r="F583" s="4">
        <v>0.61699999999999999</v>
      </c>
      <c r="G583" s="4">
        <v>0.378</v>
      </c>
      <c r="H583" s="4">
        <v>141.96700000000001</v>
      </c>
      <c r="I583" s="4">
        <v>216063</v>
      </c>
      <c r="P583" s="4" t="s">
        <v>2618</v>
      </c>
      <c r="Q583" s="4" t="s">
        <v>358</v>
      </c>
      <c r="T583" s="4">
        <f t="shared" si="18"/>
        <v>0</v>
      </c>
      <c r="U583" s="4" t="str">
        <f t="shared" si="19"/>
        <v>Not Found</v>
      </c>
    </row>
    <row r="584" spans="1:21" hidden="1" x14ac:dyDescent="0.25">
      <c r="A584" s="4" t="s">
        <v>2841</v>
      </c>
      <c r="B584" s="4" t="s">
        <v>2387</v>
      </c>
      <c r="C584" s="4" t="s">
        <v>2619</v>
      </c>
      <c r="D584" s="4">
        <v>198</v>
      </c>
      <c r="E584" s="4">
        <v>1</v>
      </c>
      <c r="F584" s="4">
        <v>0.64200000000000002</v>
      </c>
      <c r="G584" s="4">
        <v>0.78700000000000003</v>
      </c>
      <c r="H584" s="4">
        <v>146.733</v>
      </c>
      <c r="I584" s="4">
        <v>130897</v>
      </c>
      <c r="P584" s="4" t="s">
        <v>2619</v>
      </c>
      <c r="Q584" s="4" t="s">
        <v>2387</v>
      </c>
      <c r="T584" s="4">
        <f t="shared" si="18"/>
        <v>0</v>
      </c>
      <c r="U584" s="4" t="str">
        <f t="shared" si="19"/>
        <v>Not Found</v>
      </c>
    </row>
    <row r="585" spans="1:21" hidden="1" x14ac:dyDescent="0.25">
      <c r="A585" s="4" t="s">
        <v>2841</v>
      </c>
      <c r="B585" s="4" t="s">
        <v>2659</v>
      </c>
      <c r="C585" s="4" t="s">
        <v>2135</v>
      </c>
      <c r="D585" s="4">
        <v>150</v>
      </c>
      <c r="E585" s="4">
        <v>1</v>
      </c>
      <c r="F585" s="4">
        <v>0.748</v>
      </c>
      <c r="G585" s="4">
        <v>0.84099999999999997</v>
      </c>
      <c r="H585" s="4">
        <v>123.045</v>
      </c>
      <c r="I585" s="4">
        <v>129817</v>
      </c>
      <c r="P585" s="4" t="s">
        <v>2135</v>
      </c>
      <c r="Q585" s="4" t="s">
        <v>2659</v>
      </c>
      <c r="T585" s="4">
        <f t="shared" si="18"/>
        <v>0</v>
      </c>
      <c r="U585" s="4" t="str">
        <f t="shared" si="19"/>
        <v>Not Found</v>
      </c>
    </row>
    <row r="586" spans="1:21" x14ac:dyDescent="0.25">
      <c r="A586" s="4" t="s">
        <v>2841</v>
      </c>
      <c r="B586" s="4" t="s">
        <v>38</v>
      </c>
      <c r="C586" s="4" t="s">
        <v>2138</v>
      </c>
      <c r="D586" s="4">
        <v>111</v>
      </c>
      <c r="E586" s="4">
        <v>2</v>
      </c>
      <c r="F586" s="4">
        <v>0.92700000000000005</v>
      </c>
      <c r="G586" s="4">
        <v>0.64200000000000002</v>
      </c>
      <c r="H586" s="4">
        <v>123.96899999999999</v>
      </c>
      <c r="I586" s="4">
        <v>190883</v>
      </c>
      <c r="P586" s="4" t="s">
        <v>2138</v>
      </c>
      <c r="Q586" s="4" t="s">
        <v>38</v>
      </c>
      <c r="T586" s="4">
        <f t="shared" si="18"/>
        <v>0</v>
      </c>
      <c r="U586" s="4" t="str">
        <f t="shared" si="19"/>
        <v>Not Found</v>
      </c>
    </row>
    <row r="587" spans="1:21" x14ac:dyDescent="0.25">
      <c r="A587" s="4" t="s">
        <v>2841</v>
      </c>
      <c r="B587" s="4" t="s">
        <v>76</v>
      </c>
      <c r="C587" s="4" t="s">
        <v>2141</v>
      </c>
      <c r="D587" s="4">
        <v>69</v>
      </c>
      <c r="E587" s="4">
        <v>1</v>
      </c>
      <c r="F587" s="4">
        <v>0.74399999999999999</v>
      </c>
      <c r="G587" s="4">
        <v>0.628</v>
      </c>
      <c r="H587" s="4">
        <v>119.96599999999999</v>
      </c>
      <c r="I587" s="4">
        <v>193565</v>
      </c>
      <c r="P587" s="4" t="s">
        <v>2141</v>
      </c>
      <c r="Q587" s="4" t="s">
        <v>76</v>
      </c>
      <c r="T587" s="4">
        <f t="shared" si="18"/>
        <v>0</v>
      </c>
      <c r="U587" s="4" t="str">
        <f t="shared" si="19"/>
        <v>Not Found</v>
      </c>
    </row>
    <row r="588" spans="1:21" x14ac:dyDescent="0.25">
      <c r="A588" s="4" t="s">
        <v>2841</v>
      </c>
      <c r="B588" s="4" t="s">
        <v>76</v>
      </c>
      <c r="C588" s="4" t="s">
        <v>2143</v>
      </c>
      <c r="D588" s="4">
        <v>71</v>
      </c>
      <c r="E588" s="4">
        <v>1</v>
      </c>
      <c r="F588" s="4">
        <v>0.61099999999999999</v>
      </c>
      <c r="G588" s="4">
        <v>0.58399999999999996</v>
      </c>
      <c r="H588" s="4">
        <v>116.10599999999999</v>
      </c>
      <c r="I588" s="4">
        <v>243486</v>
      </c>
      <c r="P588" s="4" t="s">
        <v>2143</v>
      </c>
      <c r="Q588" s="4" t="s">
        <v>76</v>
      </c>
      <c r="T588" s="4">
        <f t="shared" si="18"/>
        <v>0</v>
      </c>
      <c r="U588" s="4" t="str">
        <f t="shared" si="19"/>
        <v>Not Found</v>
      </c>
    </row>
    <row r="589" spans="1:21" x14ac:dyDescent="0.25">
      <c r="A589" s="4" t="s">
        <v>2841</v>
      </c>
      <c r="B589" s="4" t="s">
        <v>76</v>
      </c>
      <c r="C589" s="4" t="s">
        <v>2145</v>
      </c>
      <c r="D589" s="4">
        <v>74</v>
      </c>
      <c r="E589" s="4">
        <v>1</v>
      </c>
      <c r="F589" s="4">
        <v>0.314</v>
      </c>
      <c r="G589" s="4">
        <v>0.439</v>
      </c>
      <c r="H589" s="4">
        <v>180.119</v>
      </c>
      <c r="I589" s="4">
        <v>248178</v>
      </c>
      <c r="P589" s="4" t="s">
        <v>2145</v>
      </c>
      <c r="Q589" s="4" t="s">
        <v>76</v>
      </c>
      <c r="T589" s="4">
        <f t="shared" si="18"/>
        <v>0</v>
      </c>
      <c r="U589" s="4" t="str">
        <f t="shared" si="19"/>
        <v>Not Found</v>
      </c>
    </row>
    <row r="590" spans="1:21" x14ac:dyDescent="0.25">
      <c r="A590" s="4" t="s">
        <v>2841</v>
      </c>
      <c r="B590" s="4" t="s">
        <v>2388</v>
      </c>
      <c r="C590" s="4" t="s">
        <v>2620</v>
      </c>
      <c r="D590" s="4">
        <v>75</v>
      </c>
      <c r="E590" s="4">
        <v>1</v>
      </c>
      <c r="F590" s="4">
        <v>0.58299999999999996</v>
      </c>
      <c r="G590" s="4">
        <v>0.43</v>
      </c>
      <c r="H590" s="4">
        <v>84.966999999999999</v>
      </c>
      <c r="I590" s="4">
        <v>243158</v>
      </c>
      <c r="P590" s="4" t="s">
        <v>2620</v>
      </c>
      <c r="Q590" s="4" t="s">
        <v>2388</v>
      </c>
      <c r="T590" s="4">
        <f t="shared" si="18"/>
        <v>0</v>
      </c>
      <c r="U590" s="4" t="str">
        <f t="shared" si="19"/>
        <v>Not Found</v>
      </c>
    </row>
    <row r="591" spans="1:21" x14ac:dyDescent="0.25">
      <c r="A591" s="4" t="s">
        <v>2841</v>
      </c>
      <c r="B591" s="4" t="s">
        <v>2150</v>
      </c>
      <c r="C591" s="4" t="s">
        <v>2621</v>
      </c>
      <c r="D591" s="4">
        <v>86</v>
      </c>
      <c r="E591" s="4">
        <v>1</v>
      </c>
      <c r="F591" s="4">
        <v>0.51700000000000002</v>
      </c>
      <c r="G591" s="4">
        <v>0.66800000000000004</v>
      </c>
      <c r="H591" s="4">
        <v>79.781999999999996</v>
      </c>
      <c r="I591" s="4">
        <v>169824</v>
      </c>
      <c r="P591" s="4" t="s">
        <v>2621</v>
      </c>
      <c r="Q591" s="4" t="s">
        <v>2150</v>
      </c>
      <c r="T591" s="4">
        <f t="shared" si="18"/>
        <v>0</v>
      </c>
      <c r="U591" s="4" t="str">
        <f t="shared" si="19"/>
        <v>Not Found</v>
      </c>
    </row>
    <row r="592" spans="1:21" x14ac:dyDescent="0.25">
      <c r="A592" s="4" t="s">
        <v>2841</v>
      </c>
      <c r="B592" s="4" t="s">
        <v>76</v>
      </c>
      <c r="C592" s="4" t="s">
        <v>2153</v>
      </c>
      <c r="D592" s="4">
        <v>97</v>
      </c>
      <c r="E592" s="4">
        <v>1</v>
      </c>
      <c r="F592" s="4">
        <v>0.64500000000000002</v>
      </c>
      <c r="G592" s="4">
        <v>0.67100000000000004</v>
      </c>
      <c r="H592" s="4">
        <v>82.546000000000006</v>
      </c>
      <c r="I592" s="4">
        <v>169661</v>
      </c>
      <c r="P592" s="4" t="s">
        <v>2153</v>
      </c>
      <c r="Q592" s="4" t="s">
        <v>76</v>
      </c>
      <c r="T592" s="4">
        <f t="shared" si="18"/>
        <v>0</v>
      </c>
      <c r="U592" s="4" t="str">
        <f t="shared" si="19"/>
        <v>Not Found</v>
      </c>
    </row>
    <row r="593" spans="1:21" x14ac:dyDescent="0.25">
      <c r="A593" s="4" t="s">
        <v>2841</v>
      </c>
      <c r="B593" s="4" t="s">
        <v>2156</v>
      </c>
      <c r="C593" s="4" t="s">
        <v>2622</v>
      </c>
      <c r="D593" s="4">
        <v>115</v>
      </c>
      <c r="E593" s="4">
        <v>1</v>
      </c>
      <c r="F593" s="4">
        <v>0.47499999999999998</v>
      </c>
      <c r="G593" s="4">
        <v>0.56899999999999995</v>
      </c>
      <c r="H593" s="4">
        <v>108.00700000000001</v>
      </c>
      <c r="I593" s="4">
        <v>183816</v>
      </c>
      <c r="P593" s="4" t="s">
        <v>2622</v>
      </c>
      <c r="Q593" s="4" t="s">
        <v>2156</v>
      </c>
      <c r="T593" s="4">
        <f t="shared" si="18"/>
        <v>0</v>
      </c>
      <c r="U593" s="4" t="str">
        <f t="shared" si="19"/>
        <v>Not Found</v>
      </c>
    </row>
    <row r="594" spans="1:21" x14ac:dyDescent="0.25">
      <c r="A594" s="4" t="s">
        <v>2841</v>
      </c>
      <c r="B594" s="4" t="s">
        <v>270</v>
      </c>
      <c r="C594" s="4" t="s">
        <v>2159</v>
      </c>
      <c r="D594" s="4">
        <v>121</v>
      </c>
      <c r="E594" s="4">
        <v>1</v>
      </c>
      <c r="F594" s="4">
        <v>0.71299999999999997</v>
      </c>
      <c r="G594" s="4">
        <v>0.68899999999999995</v>
      </c>
      <c r="H594" s="4">
        <v>156.934</v>
      </c>
      <c r="I594" s="4">
        <v>171319</v>
      </c>
      <c r="P594" s="4" t="s">
        <v>2159</v>
      </c>
      <c r="Q594" s="4" t="s">
        <v>270</v>
      </c>
      <c r="T594" s="4">
        <f t="shared" si="18"/>
        <v>0</v>
      </c>
      <c r="U594" s="4" t="str">
        <f t="shared" si="19"/>
        <v>Not Found</v>
      </c>
    </row>
    <row r="595" spans="1:21" hidden="1" x14ac:dyDescent="0.25">
      <c r="A595" s="4" t="s">
        <v>2841</v>
      </c>
      <c r="B595" s="4" t="s">
        <v>76</v>
      </c>
      <c r="C595" s="4" t="s">
        <v>2815</v>
      </c>
      <c r="D595" s="4">
        <v>177</v>
      </c>
      <c r="E595" s="4">
        <v>1</v>
      </c>
      <c r="F595" s="4">
        <v>0.48499999999999999</v>
      </c>
      <c r="G595" s="4">
        <v>0.65600000000000003</v>
      </c>
      <c r="H595" s="4">
        <v>140.107</v>
      </c>
      <c r="I595" s="4">
        <v>195111</v>
      </c>
      <c r="P595" s="4" t="s">
        <v>2815</v>
      </c>
      <c r="Q595" s="4" t="s">
        <v>76</v>
      </c>
      <c r="T595" s="4">
        <f t="shared" si="18"/>
        <v>0</v>
      </c>
      <c r="U595" s="4" t="str">
        <f t="shared" si="19"/>
        <v>Not Found</v>
      </c>
    </row>
    <row r="596" spans="1:21" hidden="1" x14ac:dyDescent="0.25">
      <c r="A596" s="4" t="s">
        <v>2841</v>
      </c>
      <c r="B596" s="4" t="s">
        <v>76</v>
      </c>
      <c r="C596" s="4" t="s">
        <v>2163</v>
      </c>
      <c r="D596" s="4">
        <v>191</v>
      </c>
      <c r="E596" s="4">
        <v>1</v>
      </c>
      <c r="F596" s="4">
        <v>0.30099999999999999</v>
      </c>
      <c r="G596" s="4">
        <v>0.30299999999999999</v>
      </c>
      <c r="H596" s="4">
        <v>141.99700000000001</v>
      </c>
      <c r="I596" s="4">
        <v>145796</v>
      </c>
      <c r="P596" s="4" t="s">
        <v>2163</v>
      </c>
      <c r="Q596" s="4" t="s">
        <v>76</v>
      </c>
      <c r="T596" s="4">
        <f t="shared" si="18"/>
        <v>0</v>
      </c>
      <c r="U596" s="4" t="str">
        <f t="shared" si="19"/>
        <v>Not Found</v>
      </c>
    </row>
    <row r="597" spans="1:21" x14ac:dyDescent="0.25">
      <c r="A597" s="4" t="s">
        <v>2841</v>
      </c>
      <c r="B597" s="4" t="s">
        <v>2165</v>
      </c>
      <c r="C597" s="4" t="s">
        <v>2166</v>
      </c>
      <c r="D597" s="4">
        <v>16</v>
      </c>
      <c r="E597" s="4">
        <v>1</v>
      </c>
      <c r="F597" s="4">
        <v>0.95</v>
      </c>
      <c r="G597" s="4">
        <v>0.89100000000000001</v>
      </c>
      <c r="H597" s="4">
        <v>133.01</v>
      </c>
      <c r="I597" s="4">
        <v>170977</v>
      </c>
      <c r="P597" s="4" t="s">
        <v>2166</v>
      </c>
      <c r="Q597" s="4" t="s">
        <v>2165</v>
      </c>
      <c r="T597" s="4">
        <f t="shared" si="18"/>
        <v>0</v>
      </c>
      <c r="U597" s="4" t="str">
        <f t="shared" si="19"/>
        <v>Not Found</v>
      </c>
    </row>
    <row r="598" spans="1:21" x14ac:dyDescent="0.25">
      <c r="A598" s="4" t="s">
        <v>2841</v>
      </c>
      <c r="B598" s="4" t="s">
        <v>2169</v>
      </c>
      <c r="C598" s="4" t="s">
        <v>2170</v>
      </c>
      <c r="D598" s="4">
        <v>75</v>
      </c>
      <c r="E598" s="4">
        <v>1</v>
      </c>
      <c r="F598" s="4">
        <v>0.70399999999999996</v>
      </c>
      <c r="G598" s="4">
        <v>0.75600000000000001</v>
      </c>
      <c r="H598" s="4">
        <v>121.73699999999999</v>
      </c>
      <c r="I598" s="4">
        <v>141340</v>
      </c>
      <c r="P598" s="4" t="s">
        <v>2170</v>
      </c>
      <c r="Q598" s="4" t="s">
        <v>2169</v>
      </c>
      <c r="T598" s="4">
        <f t="shared" si="18"/>
        <v>0</v>
      </c>
      <c r="U598" s="4" t="str">
        <f t="shared" si="19"/>
        <v>Not Found</v>
      </c>
    </row>
    <row r="599" spans="1:21" x14ac:dyDescent="0.25">
      <c r="A599" s="4" t="s">
        <v>2841</v>
      </c>
      <c r="B599" s="4" t="s">
        <v>2173</v>
      </c>
      <c r="C599" s="4" t="s">
        <v>2623</v>
      </c>
      <c r="D599" s="4">
        <v>95</v>
      </c>
      <c r="E599" s="4">
        <v>1</v>
      </c>
      <c r="F599" s="4">
        <v>0.83399999999999996</v>
      </c>
      <c r="G599" s="4">
        <v>0.82799999999999996</v>
      </c>
      <c r="H599" s="4">
        <v>102.01900000000001</v>
      </c>
      <c r="I599" s="4">
        <v>195294</v>
      </c>
      <c r="P599" s="4" t="s">
        <v>2623</v>
      </c>
      <c r="Q599" s="4" t="s">
        <v>2173</v>
      </c>
      <c r="T599" s="4">
        <f t="shared" si="18"/>
        <v>0</v>
      </c>
      <c r="U599" s="4" t="str">
        <f t="shared" si="19"/>
        <v>Not Found</v>
      </c>
    </row>
    <row r="600" spans="1:21" hidden="1" x14ac:dyDescent="0.25">
      <c r="A600" s="4" t="s">
        <v>2841</v>
      </c>
      <c r="B600" s="4" t="s">
        <v>573</v>
      </c>
      <c r="C600" s="4" t="s">
        <v>2177</v>
      </c>
      <c r="D600" s="4">
        <v>135</v>
      </c>
      <c r="E600" s="4">
        <v>1</v>
      </c>
      <c r="F600" s="4">
        <v>0.46600000000000003</v>
      </c>
      <c r="G600" s="4">
        <v>0.9</v>
      </c>
      <c r="H600" s="4">
        <v>130.02000000000001</v>
      </c>
      <c r="I600" s="4">
        <v>244804</v>
      </c>
      <c r="P600" s="4" t="s">
        <v>2177</v>
      </c>
      <c r="Q600" s="4" t="s">
        <v>573</v>
      </c>
      <c r="T600" s="4">
        <f t="shared" si="18"/>
        <v>0</v>
      </c>
      <c r="U600" s="4" t="str">
        <f t="shared" si="19"/>
        <v>Not Found</v>
      </c>
    </row>
    <row r="601" spans="1:21" hidden="1" x14ac:dyDescent="0.25">
      <c r="A601" s="4" t="s">
        <v>2841</v>
      </c>
      <c r="B601" s="4" t="s">
        <v>2389</v>
      </c>
      <c r="C601" s="4" t="s">
        <v>2180</v>
      </c>
      <c r="D601" s="4">
        <v>137</v>
      </c>
      <c r="E601" s="4">
        <v>1</v>
      </c>
      <c r="F601" s="4">
        <v>0.81100000000000005</v>
      </c>
      <c r="G601" s="4">
        <v>0.64800000000000002</v>
      </c>
      <c r="H601" s="4">
        <v>104.988</v>
      </c>
      <c r="I601" s="4">
        <v>180067</v>
      </c>
      <c r="P601" s="4" t="s">
        <v>2180</v>
      </c>
      <c r="Q601" s="4" t="s">
        <v>2389</v>
      </c>
      <c r="T601" s="4">
        <f t="shared" si="18"/>
        <v>0</v>
      </c>
      <c r="U601" s="4" t="str">
        <f t="shared" si="19"/>
        <v>Not Found</v>
      </c>
    </row>
    <row r="602" spans="1:21" hidden="1" x14ac:dyDescent="0.25">
      <c r="A602" s="4" t="s">
        <v>2841</v>
      </c>
      <c r="B602" s="4" t="s">
        <v>2182</v>
      </c>
      <c r="C602" s="4" t="s">
        <v>2183</v>
      </c>
      <c r="D602" s="4">
        <v>163</v>
      </c>
      <c r="E602" s="4">
        <v>1</v>
      </c>
      <c r="F602" s="4">
        <v>0.71199999999999997</v>
      </c>
      <c r="G602" s="4">
        <v>0.97199999999999998</v>
      </c>
      <c r="H602" s="4">
        <v>119.96599999999999</v>
      </c>
      <c r="I602" s="4">
        <v>145000</v>
      </c>
      <c r="P602" s="4" t="s">
        <v>2183</v>
      </c>
      <c r="Q602" s="4" t="s">
        <v>2182</v>
      </c>
      <c r="T602" s="4">
        <f t="shared" si="18"/>
        <v>0</v>
      </c>
      <c r="U602" s="4" t="str">
        <f t="shared" si="19"/>
        <v>Not Found</v>
      </c>
    </row>
    <row r="603" spans="1:21" hidden="1" x14ac:dyDescent="0.25">
      <c r="A603" s="4" t="s">
        <v>2841</v>
      </c>
      <c r="B603" s="4" t="s">
        <v>2389</v>
      </c>
      <c r="C603" s="4" t="s">
        <v>2186</v>
      </c>
      <c r="D603" s="4">
        <v>171</v>
      </c>
      <c r="E603" s="4">
        <v>1</v>
      </c>
      <c r="F603" s="4">
        <v>0.59299999999999997</v>
      </c>
      <c r="G603" s="4">
        <v>0.93500000000000005</v>
      </c>
      <c r="H603" s="4">
        <v>99.975999999999999</v>
      </c>
      <c r="I603" s="4">
        <v>179027</v>
      </c>
      <c r="P603" s="4" t="s">
        <v>2186</v>
      </c>
      <c r="Q603" s="4" t="s">
        <v>2389</v>
      </c>
      <c r="T603" s="4">
        <f t="shared" si="18"/>
        <v>0</v>
      </c>
      <c r="U603" s="4" t="str">
        <f t="shared" si="19"/>
        <v>Not Found</v>
      </c>
    </row>
    <row r="604" spans="1:21" hidden="1" x14ac:dyDescent="0.25">
      <c r="A604" s="4" t="s">
        <v>2841</v>
      </c>
      <c r="B604" s="4" t="s">
        <v>2653</v>
      </c>
      <c r="C604" s="4" t="s">
        <v>2624</v>
      </c>
      <c r="D604" s="4">
        <v>173</v>
      </c>
      <c r="E604" s="4">
        <v>1</v>
      </c>
      <c r="F604" s="4">
        <v>0.70199999999999996</v>
      </c>
      <c r="G604" s="4">
        <v>0.58599999999999997</v>
      </c>
      <c r="H604" s="4">
        <v>112.852</v>
      </c>
      <c r="I604" s="4">
        <v>158093</v>
      </c>
      <c r="P604" s="4" t="s">
        <v>2624</v>
      </c>
      <c r="Q604" s="4" t="s">
        <v>2653</v>
      </c>
      <c r="T604" s="4">
        <f t="shared" si="18"/>
        <v>0</v>
      </c>
      <c r="U604" s="4" t="str">
        <f t="shared" si="19"/>
        <v>Not Found</v>
      </c>
    </row>
    <row r="605" spans="1:21" hidden="1" x14ac:dyDescent="0.25">
      <c r="A605" s="4" t="s">
        <v>2841</v>
      </c>
      <c r="B605" s="4" t="s">
        <v>2191</v>
      </c>
      <c r="C605" s="4" t="s">
        <v>2192</v>
      </c>
      <c r="D605" s="4">
        <v>175</v>
      </c>
      <c r="E605" s="4">
        <v>1</v>
      </c>
      <c r="F605" s="4">
        <v>0.57199999999999995</v>
      </c>
      <c r="G605" s="4">
        <v>0.83899999999999997</v>
      </c>
      <c r="H605" s="4">
        <v>143.96899999999999</v>
      </c>
      <c r="I605" s="4">
        <v>196784</v>
      </c>
      <c r="P605" s="4" t="s">
        <v>2192</v>
      </c>
      <c r="Q605" s="4" t="s">
        <v>2191</v>
      </c>
      <c r="T605" s="4">
        <f t="shared" si="18"/>
        <v>0</v>
      </c>
      <c r="U605" s="4" t="str">
        <f t="shared" si="19"/>
        <v>Not Found</v>
      </c>
    </row>
    <row r="606" spans="1:21" hidden="1" x14ac:dyDescent="0.25">
      <c r="A606" s="4" t="s">
        <v>2841</v>
      </c>
      <c r="B606" s="4" t="s">
        <v>2194</v>
      </c>
      <c r="C606" s="4" t="s">
        <v>2625</v>
      </c>
      <c r="D606" s="4">
        <v>189</v>
      </c>
      <c r="E606" s="4">
        <v>1</v>
      </c>
      <c r="F606" s="4">
        <v>0.81599999999999995</v>
      </c>
      <c r="G606" s="4">
        <v>0.874</v>
      </c>
      <c r="H606" s="4">
        <v>131.96700000000001</v>
      </c>
      <c r="I606" s="4">
        <v>196364</v>
      </c>
      <c r="P606" s="4" t="s">
        <v>2625</v>
      </c>
      <c r="Q606" s="4" t="s">
        <v>2194</v>
      </c>
      <c r="T606" s="4">
        <f t="shared" si="18"/>
        <v>0</v>
      </c>
      <c r="U606" s="4" t="str">
        <f t="shared" si="19"/>
        <v>Not Found</v>
      </c>
    </row>
    <row r="607" spans="1:21" x14ac:dyDescent="0.25">
      <c r="A607" s="4" t="s">
        <v>2841</v>
      </c>
      <c r="B607" s="4" t="s">
        <v>2197</v>
      </c>
      <c r="C607" s="4" t="s">
        <v>2180</v>
      </c>
      <c r="D607" s="4">
        <v>104</v>
      </c>
      <c r="E607" s="4">
        <v>1</v>
      </c>
      <c r="F607" s="4">
        <v>0.81699999999999995</v>
      </c>
      <c r="G607" s="4">
        <v>0.72</v>
      </c>
      <c r="H607" s="4">
        <v>119.989</v>
      </c>
      <c r="I607" s="4">
        <v>180563</v>
      </c>
      <c r="P607" s="4" t="s">
        <v>2180</v>
      </c>
      <c r="Q607" s="4" t="s">
        <v>2197</v>
      </c>
      <c r="T607" s="4">
        <f t="shared" si="18"/>
        <v>0</v>
      </c>
      <c r="U607" s="4" t="str">
        <f t="shared" si="19"/>
        <v>Not Found</v>
      </c>
    </row>
    <row r="608" spans="1:21" x14ac:dyDescent="0.25">
      <c r="A608" s="4" t="s">
        <v>2841</v>
      </c>
      <c r="B608" s="4" t="s">
        <v>2200</v>
      </c>
      <c r="C608" s="4" t="s">
        <v>2626</v>
      </c>
      <c r="D608" s="4">
        <v>114</v>
      </c>
      <c r="E608" s="4">
        <v>1</v>
      </c>
      <c r="F608" s="4">
        <v>0.74099999999999999</v>
      </c>
      <c r="G608" s="4">
        <v>0.61599999999999999</v>
      </c>
      <c r="H608" s="4">
        <v>147.00800000000001</v>
      </c>
      <c r="I608" s="4">
        <v>124188</v>
      </c>
      <c r="P608" s="4" t="s">
        <v>2626</v>
      </c>
      <c r="Q608" s="4" t="s">
        <v>2200</v>
      </c>
      <c r="T608" s="4">
        <f t="shared" si="18"/>
        <v>0</v>
      </c>
      <c r="U608" s="4" t="str">
        <f t="shared" si="19"/>
        <v>Not Found</v>
      </c>
    </row>
    <row r="609" spans="1:21" x14ac:dyDescent="0.25">
      <c r="A609" s="4" t="s">
        <v>2841</v>
      </c>
      <c r="B609" s="4" t="s">
        <v>2204</v>
      </c>
      <c r="C609" s="4" t="s">
        <v>2627</v>
      </c>
      <c r="D609" s="4">
        <v>130</v>
      </c>
      <c r="E609" s="4">
        <v>1</v>
      </c>
      <c r="F609" s="4">
        <v>0.39400000000000002</v>
      </c>
      <c r="G609" s="4">
        <v>0.32700000000000001</v>
      </c>
      <c r="H609" s="4">
        <v>93.358000000000004</v>
      </c>
      <c r="I609" s="4">
        <v>150320</v>
      </c>
      <c r="P609" s="4" t="s">
        <v>2627</v>
      </c>
      <c r="Q609" s="4" t="s">
        <v>2204</v>
      </c>
      <c r="T609" s="4">
        <f t="shared" si="18"/>
        <v>0</v>
      </c>
      <c r="U609" s="4" t="str">
        <f t="shared" si="19"/>
        <v>Not Found</v>
      </c>
    </row>
    <row r="610" spans="1:21" hidden="1" x14ac:dyDescent="0.25">
      <c r="A610" s="4" t="s">
        <v>2841</v>
      </c>
      <c r="B610" s="4" t="s">
        <v>2390</v>
      </c>
      <c r="C610" s="4" t="s">
        <v>2208</v>
      </c>
      <c r="D610" s="4">
        <v>200</v>
      </c>
      <c r="E610" s="4">
        <v>1</v>
      </c>
      <c r="F610" s="4">
        <v>0.80400000000000005</v>
      </c>
      <c r="G610" s="4">
        <v>0.64500000000000002</v>
      </c>
      <c r="H610" s="4">
        <v>142.09</v>
      </c>
      <c r="I610" s="4">
        <v>152827</v>
      </c>
      <c r="P610" s="4" t="s">
        <v>2208</v>
      </c>
      <c r="Q610" s="4" t="s">
        <v>2390</v>
      </c>
      <c r="T610" s="4">
        <f t="shared" si="18"/>
        <v>0</v>
      </c>
      <c r="U610" s="4" t="str">
        <f t="shared" si="19"/>
        <v>Not Found</v>
      </c>
    </row>
    <row r="611" spans="1:21" x14ac:dyDescent="0.25">
      <c r="A611" s="4" t="s">
        <v>2841</v>
      </c>
      <c r="B611" s="4" t="s">
        <v>463</v>
      </c>
      <c r="C611" s="4" t="s">
        <v>2210</v>
      </c>
      <c r="D611" s="4">
        <v>10</v>
      </c>
      <c r="E611" s="4">
        <v>1</v>
      </c>
      <c r="F611" s="4">
        <v>0.71799999999999997</v>
      </c>
      <c r="G611" s="4">
        <v>0.75800000000000001</v>
      </c>
      <c r="H611" s="4">
        <v>118.989</v>
      </c>
      <c r="I611" s="4">
        <v>266179</v>
      </c>
      <c r="P611" s="4" t="s">
        <v>2210</v>
      </c>
      <c r="Q611" s="4" t="s">
        <v>463</v>
      </c>
      <c r="T611" s="4">
        <f t="shared" si="18"/>
        <v>0</v>
      </c>
      <c r="U611" s="4" t="str">
        <f t="shared" si="19"/>
        <v>Not Found</v>
      </c>
    </row>
    <row r="612" spans="1:21" x14ac:dyDescent="0.25">
      <c r="A612" s="4" t="s">
        <v>2841</v>
      </c>
      <c r="B612" s="4" t="s">
        <v>463</v>
      </c>
      <c r="C612" s="4" t="s">
        <v>2212</v>
      </c>
      <c r="D612" s="4">
        <v>25</v>
      </c>
      <c r="E612" s="4">
        <v>1</v>
      </c>
      <c r="F612" s="4">
        <v>0.76500000000000001</v>
      </c>
      <c r="G612" s="4">
        <v>0.627</v>
      </c>
      <c r="H612" s="4">
        <v>118.997</v>
      </c>
      <c r="I612" s="4">
        <v>308820</v>
      </c>
      <c r="P612" s="4" t="s">
        <v>2212</v>
      </c>
      <c r="Q612" s="4" t="s">
        <v>463</v>
      </c>
      <c r="T612" s="4">
        <f t="shared" si="18"/>
        <v>0</v>
      </c>
      <c r="U612" s="4" t="str">
        <f t="shared" si="19"/>
        <v>Not Found</v>
      </c>
    </row>
    <row r="613" spans="1:21" x14ac:dyDescent="0.25">
      <c r="A613" s="4" t="s">
        <v>2841</v>
      </c>
      <c r="B613" s="4" t="s">
        <v>463</v>
      </c>
      <c r="C613" s="4" t="s">
        <v>2214</v>
      </c>
      <c r="D613" s="4">
        <v>28</v>
      </c>
      <c r="E613" s="4">
        <v>1</v>
      </c>
      <c r="F613" s="4">
        <v>0.6</v>
      </c>
      <c r="G613" s="4">
        <v>0.48199999999999998</v>
      </c>
      <c r="H613" s="4">
        <v>121.90900000000001</v>
      </c>
      <c r="I613" s="4">
        <v>173097</v>
      </c>
      <c r="P613" s="4" t="s">
        <v>2214</v>
      </c>
      <c r="Q613" s="4" t="s">
        <v>463</v>
      </c>
      <c r="T613" s="4">
        <f t="shared" si="18"/>
        <v>0</v>
      </c>
      <c r="U613" s="4" t="str">
        <f t="shared" si="19"/>
        <v>Not Found</v>
      </c>
    </row>
    <row r="614" spans="1:21" x14ac:dyDescent="0.25">
      <c r="A614" s="4" t="s">
        <v>2841</v>
      </c>
      <c r="B614" s="4" t="s">
        <v>463</v>
      </c>
      <c r="C614" s="4" t="s">
        <v>2216</v>
      </c>
      <c r="D614" s="4">
        <v>30</v>
      </c>
      <c r="E614" s="4">
        <v>1</v>
      </c>
      <c r="F614" s="4">
        <v>0.82599999999999996</v>
      </c>
      <c r="G614" s="4">
        <v>0.27600000000000002</v>
      </c>
      <c r="H614" s="4">
        <v>123.985</v>
      </c>
      <c r="I614" s="4">
        <v>129965</v>
      </c>
      <c r="P614" s="4" t="s">
        <v>2216</v>
      </c>
      <c r="Q614" s="4" t="s">
        <v>463</v>
      </c>
      <c r="T614" s="4">
        <f t="shared" si="18"/>
        <v>0</v>
      </c>
      <c r="U614" s="4" t="str">
        <f t="shared" si="19"/>
        <v>Not Found</v>
      </c>
    </row>
    <row r="615" spans="1:21" x14ac:dyDescent="0.25">
      <c r="A615" s="4" t="s">
        <v>2841</v>
      </c>
      <c r="B615" s="4" t="s">
        <v>463</v>
      </c>
      <c r="C615" s="4" t="s">
        <v>534</v>
      </c>
      <c r="D615" s="4">
        <v>38</v>
      </c>
      <c r="E615" s="4">
        <v>1</v>
      </c>
      <c r="F615" s="4">
        <v>0.88300000000000001</v>
      </c>
      <c r="G615" s="4">
        <v>0.28299999999999997</v>
      </c>
      <c r="H615" s="4">
        <v>122.01300000000001</v>
      </c>
      <c r="I615" s="4">
        <v>157390</v>
      </c>
      <c r="P615" s="4" t="s">
        <v>534</v>
      </c>
      <c r="Q615" s="4" t="s">
        <v>463</v>
      </c>
      <c r="T615" s="4">
        <f t="shared" si="18"/>
        <v>0</v>
      </c>
      <c r="U615" s="4" t="str">
        <f t="shared" si="19"/>
        <v>Not Found</v>
      </c>
    </row>
    <row r="616" spans="1:21" x14ac:dyDescent="0.25">
      <c r="A616" s="4" t="s">
        <v>2841</v>
      </c>
      <c r="B616" s="4" t="s">
        <v>463</v>
      </c>
      <c r="C616" s="4" t="s">
        <v>2628</v>
      </c>
      <c r="D616" s="4">
        <v>49</v>
      </c>
      <c r="E616" s="4">
        <v>1</v>
      </c>
      <c r="F616" s="4">
        <v>0.59299999999999997</v>
      </c>
      <c r="G616" s="4">
        <v>0.41</v>
      </c>
      <c r="H616" s="4">
        <v>122.584</v>
      </c>
      <c r="I616" s="4">
        <v>254407</v>
      </c>
      <c r="P616" s="4" t="s">
        <v>2628</v>
      </c>
      <c r="Q616" s="4" t="s">
        <v>463</v>
      </c>
      <c r="T616" s="4">
        <f t="shared" si="18"/>
        <v>0</v>
      </c>
      <c r="U616" s="4" t="str">
        <f t="shared" si="19"/>
        <v>Not Found</v>
      </c>
    </row>
    <row r="617" spans="1:21" x14ac:dyDescent="0.25">
      <c r="A617" s="4" t="s">
        <v>2841</v>
      </c>
      <c r="B617" s="4" t="s">
        <v>463</v>
      </c>
      <c r="C617" s="4" t="s">
        <v>2222</v>
      </c>
      <c r="D617" s="4">
        <v>61</v>
      </c>
      <c r="E617" s="4">
        <v>1</v>
      </c>
      <c r="F617" s="4">
        <v>0.193</v>
      </c>
      <c r="G617" s="4">
        <v>2.18E-2</v>
      </c>
      <c r="H617" s="4">
        <v>125.501</v>
      </c>
      <c r="I617" s="4">
        <v>36935</v>
      </c>
      <c r="P617" s="4" t="s">
        <v>2222</v>
      </c>
      <c r="Q617" s="4" t="s">
        <v>463</v>
      </c>
      <c r="T617" s="4">
        <f t="shared" si="18"/>
        <v>0</v>
      </c>
      <c r="U617" s="4" t="str">
        <f t="shared" si="19"/>
        <v>Not Found</v>
      </c>
    </row>
    <row r="618" spans="1:21" x14ac:dyDescent="0.25">
      <c r="A618" s="4" t="s">
        <v>2841</v>
      </c>
      <c r="B618" s="4" t="s">
        <v>463</v>
      </c>
      <c r="C618" s="4" t="s">
        <v>2224</v>
      </c>
      <c r="D618" s="4">
        <v>68</v>
      </c>
      <c r="E618" s="4">
        <v>1</v>
      </c>
      <c r="F618" s="4">
        <v>0.502</v>
      </c>
      <c r="G618" s="4">
        <v>0.64500000000000002</v>
      </c>
      <c r="H618" s="4">
        <v>109.739</v>
      </c>
      <c r="I618" s="4">
        <v>202451</v>
      </c>
      <c r="P618" s="4" t="s">
        <v>2224</v>
      </c>
      <c r="Q618" s="4" t="s">
        <v>463</v>
      </c>
      <c r="T618" s="4">
        <f t="shared" si="18"/>
        <v>0</v>
      </c>
      <c r="U618" s="4" t="str">
        <f t="shared" si="19"/>
        <v>Not Found</v>
      </c>
    </row>
    <row r="619" spans="1:21" x14ac:dyDescent="0.25">
      <c r="A619" s="4" t="s">
        <v>2841</v>
      </c>
      <c r="B619" s="4" t="s">
        <v>463</v>
      </c>
      <c r="C619" s="4" t="s">
        <v>2226</v>
      </c>
      <c r="D619" s="4">
        <v>87</v>
      </c>
      <c r="E619" s="4">
        <v>1</v>
      </c>
      <c r="F619" s="4">
        <v>0.77500000000000002</v>
      </c>
      <c r="G619" s="4">
        <v>0.68799999999999994</v>
      </c>
      <c r="H619" s="4">
        <v>120.017</v>
      </c>
      <c r="I619" s="4">
        <v>336005</v>
      </c>
      <c r="P619" s="4" t="s">
        <v>2226</v>
      </c>
      <c r="Q619" s="4" t="s">
        <v>463</v>
      </c>
      <c r="T619" s="4">
        <f t="shared" si="18"/>
        <v>0</v>
      </c>
      <c r="U619" s="4" t="str">
        <f t="shared" si="19"/>
        <v>Not Found</v>
      </c>
    </row>
    <row r="620" spans="1:21" x14ac:dyDescent="0.25">
      <c r="A620" s="4" t="s">
        <v>2841</v>
      </c>
      <c r="B620" s="4" t="s">
        <v>463</v>
      </c>
      <c r="C620" s="4" t="s">
        <v>2228</v>
      </c>
      <c r="D620" s="4">
        <v>89</v>
      </c>
      <c r="E620" s="4">
        <v>1</v>
      </c>
      <c r="F620" s="4">
        <v>0.71799999999999997</v>
      </c>
      <c r="G620" s="4">
        <v>0.31900000000000001</v>
      </c>
      <c r="H620" s="4">
        <v>109.994</v>
      </c>
      <c r="I620" s="4">
        <v>250865</v>
      </c>
      <c r="P620" s="4" t="s">
        <v>2228</v>
      </c>
      <c r="Q620" s="4" t="s">
        <v>463</v>
      </c>
      <c r="T620" s="4">
        <f t="shared" si="18"/>
        <v>0</v>
      </c>
      <c r="U620" s="4" t="str">
        <f t="shared" si="19"/>
        <v>Not Found</v>
      </c>
    </row>
    <row r="621" spans="1:21" x14ac:dyDescent="0.25">
      <c r="A621" s="4" t="s">
        <v>2841</v>
      </c>
      <c r="B621" s="4" t="s">
        <v>463</v>
      </c>
      <c r="C621" s="4" t="s">
        <v>2230</v>
      </c>
      <c r="D621" s="4">
        <v>96</v>
      </c>
      <c r="E621" s="4">
        <v>1</v>
      </c>
      <c r="F621" s="4">
        <v>0.55700000000000005</v>
      </c>
      <c r="G621" s="4">
        <v>0.70599999999999996</v>
      </c>
      <c r="H621" s="4">
        <v>105.01300000000001</v>
      </c>
      <c r="I621" s="4">
        <v>237933</v>
      </c>
      <c r="P621" s="4" t="s">
        <v>2230</v>
      </c>
      <c r="Q621" s="4" t="s">
        <v>463</v>
      </c>
      <c r="T621" s="4">
        <f t="shared" si="18"/>
        <v>0</v>
      </c>
      <c r="U621" s="4" t="str">
        <f t="shared" si="19"/>
        <v>Not Found</v>
      </c>
    </row>
    <row r="622" spans="1:21" hidden="1" x14ac:dyDescent="0.25">
      <c r="A622" s="4" t="s">
        <v>2841</v>
      </c>
      <c r="B622" s="4" t="s">
        <v>2232</v>
      </c>
      <c r="C622" s="4" t="s">
        <v>2629</v>
      </c>
      <c r="D622" s="4">
        <v>194</v>
      </c>
      <c r="E622" s="4">
        <v>1</v>
      </c>
      <c r="F622" s="4">
        <v>0.60799999999999998</v>
      </c>
      <c r="G622" s="4">
        <v>0.745</v>
      </c>
      <c r="H622" s="4">
        <v>102.02500000000001</v>
      </c>
      <c r="I622" s="4">
        <v>224427</v>
      </c>
      <c r="P622" s="4" t="s">
        <v>2629</v>
      </c>
      <c r="Q622" s="4" t="s">
        <v>2232</v>
      </c>
      <c r="T622" s="4">
        <f t="shared" si="18"/>
        <v>0</v>
      </c>
      <c r="U622" s="4" t="str">
        <f t="shared" si="19"/>
        <v>Not Found</v>
      </c>
    </row>
    <row r="623" spans="1:21" x14ac:dyDescent="0.25">
      <c r="A623" s="4" t="s">
        <v>2841</v>
      </c>
      <c r="B623" s="4" t="s">
        <v>2391</v>
      </c>
      <c r="C623" s="4" t="s">
        <v>2237</v>
      </c>
      <c r="D623" s="4">
        <v>105</v>
      </c>
      <c r="E623" s="4">
        <v>1</v>
      </c>
      <c r="F623" s="4">
        <v>0.98499999999999999</v>
      </c>
      <c r="G623" s="4">
        <v>0.69799999999999995</v>
      </c>
      <c r="H623" s="4">
        <v>119.959</v>
      </c>
      <c r="I623" s="4">
        <v>158000</v>
      </c>
      <c r="P623" s="4" t="s">
        <v>2237</v>
      </c>
      <c r="Q623" s="4" t="s">
        <v>2391</v>
      </c>
      <c r="T623" s="4">
        <f t="shared" si="18"/>
        <v>0</v>
      </c>
      <c r="U623" s="4" t="str">
        <f t="shared" si="19"/>
        <v>Not Found</v>
      </c>
    </row>
    <row r="624" spans="1:21" x14ac:dyDescent="0.25">
      <c r="A624" s="4" t="s">
        <v>2841</v>
      </c>
      <c r="B624" s="4" t="s">
        <v>2652</v>
      </c>
      <c r="C624" s="4" t="s">
        <v>2240</v>
      </c>
      <c r="D624" s="4">
        <v>129</v>
      </c>
      <c r="E624" s="4">
        <v>1</v>
      </c>
      <c r="F624" s="4">
        <v>0.88600000000000001</v>
      </c>
      <c r="G624" s="4">
        <v>0.90900000000000003</v>
      </c>
      <c r="H624" s="4">
        <v>130.02699999999999</v>
      </c>
      <c r="I624" s="4">
        <v>156923</v>
      </c>
      <c r="P624" s="4" t="s">
        <v>2240</v>
      </c>
      <c r="Q624" s="4" t="s">
        <v>2652</v>
      </c>
      <c r="T624" s="4">
        <f t="shared" si="18"/>
        <v>0</v>
      </c>
      <c r="U624" s="4" t="str">
        <f t="shared" si="19"/>
        <v>Not Found</v>
      </c>
    </row>
    <row r="625" spans="1:21" hidden="1" x14ac:dyDescent="0.25">
      <c r="A625" s="4" t="s">
        <v>2841</v>
      </c>
      <c r="B625" s="4" t="s">
        <v>2242</v>
      </c>
      <c r="C625" s="4" t="s">
        <v>2630</v>
      </c>
      <c r="D625" s="4">
        <v>186</v>
      </c>
      <c r="E625" s="4">
        <v>2</v>
      </c>
      <c r="F625" s="4">
        <v>0.77200000000000002</v>
      </c>
      <c r="G625" s="4">
        <v>0.64700000000000002</v>
      </c>
      <c r="H625" s="4">
        <v>130.18299999999999</v>
      </c>
      <c r="I625" s="4">
        <v>162539</v>
      </c>
      <c r="P625" s="4" t="s">
        <v>2630</v>
      </c>
      <c r="Q625" s="4" t="s">
        <v>2242</v>
      </c>
      <c r="T625" s="4">
        <f t="shared" si="18"/>
        <v>0</v>
      </c>
      <c r="U625" s="4" t="str">
        <f t="shared" si="19"/>
        <v>Not Found</v>
      </c>
    </row>
    <row r="626" spans="1:21" x14ac:dyDescent="0.25">
      <c r="A626" s="4" t="s">
        <v>2841</v>
      </c>
      <c r="B626" s="4" t="s">
        <v>2245</v>
      </c>
      <c r="C626" s="4" t="s">
        <v>2246</v>
      </c>
      <c r="D626" s="4">
        <v>2</v>
      </c>
      <c r="E626" s="4">
        <v>179</v>
      </c>
      <c r="F626" s="4">
        <v>0.748</v>
      </c>
      <c r="G626" s="4">
        <v>0.52400000000000002</v>
      </c>
      <c r="H626" s="4">
        <v>95.01</v>
      </c>
      <c r="I626" s="4">
        <v>244960</v>
      </c>
      <c r="P626" s="4" t="s">
        <v>2246</v>
      </c>
      <c r="Q626" s="4" t="s">
        <v>2245</v>
      </c>
      <c r="T626" s="4">
        <f t="shared" si="18"/>
        <v>0</v>
      </c>
      <c r="U626" s="4" t="str">
        <f t="shared" si="19"/>
        <v>Not Found</v>
      </c>
    </row>
    <row r="627" spans="1:21" x14ac:dyDescent="0.25">
      <c r="A627" s="4" t="s">
        <v>2841</v>
      </c>
      <c r="B627" s="4" t="s">
        <v>2312</v>
      </c>
      <c r="C627" s="4" t="s">
        <v>2631</v>
      </c>
      <c r="D627" s="4">
        <v>5</v>
      </c>
      <c r="E627" s="4">
        <v>26</v>
      </c>
      <c r="F627" s="4">
        <v>0.70199999999999996</v>
      </c>
      <c r="G627" s="4">
        <v>0.74099999999999999</v>
      </c>
      <c r="H627" s="4">
        <v>124.925</v>
      </c>
      <c r="I627" s="4">
        <v>187585</v>
      </c>
      <c r="P627" s="4" t="s">
        <v>2631</v>
      </c>
      <c r="Q627" s="4" t="s">
        <v>2312</v>
      </c>
      <c r="T627" s="4">
        <f t="shared" si="18"/>
        <v>0</v>
      </c>
      <c r="U627" s="4" t="str">
        <f t="shared" si="19"/>
        <v>Not Found</v>
      </c>
    </row>
    <row r="628" spans="1:21" x14ac:dyDescent="0.25">
      <c r="A628" s="4" t="s">
        <v>2841</v>
      </c>
      <c r="B628" s="4" t="s">
        <v>257</v>
      </c>
      <c r="C628" s="4" t="s">
        <v>2632</v>
      </c>
      <c r="D628" s="4">
        <v>27</v>
      </c>
      <c r="E628" s="4">
        <v>1</v>
      </c>
      <c r="F628" s="4">
        <v>0.28000000000000003</v>
      </c>
      <c r="G628" s="4">
        <v>0.47799999999999998</v>
      </c>
      <c r="H628" s="4">
        <v>111.65</v>
      </c>
      <c r="I628" s="4">
        <v>96240</v>
      </c>
      <c r="P628" s="4" t="s">
        <v>2632</v>
      </c>
      <c r="Q628" s="4" t="s">
        <v>257</v>
      </c>
      <c r="T628" s="4">
        <f t="shared" si="18"/>
        <v>0</v>
      </c>
      <c r="U628" s="4" t="str">
        <f t="shared" si="19"/>
        <v>Not Found</v>
      </c>
    </row>
    <row r="629" spans="1:21" x14ac:dyDescent="0.25">
      <c r="A629" s="4" t="s">
        <v>2841</v>
      </c>
      <c r="B629" s="4" t="s">
        <v>2253</v>
      </c>
      <c r="C629" s="4" t="s">
        <v>2816</v>
      </c>
      <c r="D629" s="4">
        <v>28</v>
      </c>
      <c r="E629" s="4">
        <v>1</v>
      </c>
      <c r="F629" s="4">
        <v>0.73599999999999999</v>
      </c>
      <c r="G629" s="4">
        <v>0.84799999999999998</v>
      </c>
      <c r="H629" s="4">
        <v>109.946</v>
      </c>
      <c r="I629" s="4">
        <v>263642</v>
      </c>
      <c r="P629" s="4" t="s">
        <v>2816</v>
      </c>
      <c r="Q629" s="4" t="s">
        <v>2253</v>
      </c>
      <c r="T629" s="4">
        <f t="shared" si="18"/>
        <v>0</v>
      </c>
      <c r="U629" s="4" t="str">
        <f t="shared" si="19"/>
        <v>Not Found</v>
      </c>
    </row>
    <row r="630" spans="1:21" x14ac:dyDescent="0.25">
      <c r="A630" s="4" t="s">
        <v>2841</v>
      </c>
      <c r="B630" s="4" t="s">
        <v>257</v>
      </c>
      <c r="C630" s="4" t="s">
        <v>2256</v>
      </c>
      <c r="D630" s="4">
        <v>35</v>
      </c>
      <c r="E630" s="4">
        <v>1</v>
      </c>
      <c r="F630" s="4">
        <v>0.309</v>
      </c>
      <c r="G630" s="4">
        <v>0.41799999999999998</v>
      </c>
      <c r="H630" s="4">
        <v>134.22999999999999</v>
      </c>
      <c r="I630" s="4">
        <v>148000</v>
      </c>
      <c r="P630" s="4" t="s">
        <v>2256</v>
      </c>
      <c r="Q630" s="4" t="s">
        <v>257</v>
      </c>
      <c r="T630" s="4">
        <f t="shared" si="18"/>
        <v>0</v>
      </c>
      <c r="U630" s="4" t="str">
        <f t="shared" si="19"/>
        <v>Not Found</v>
      </c>
    </row>
    <row r="631" spans="1:21" x14ac:dyDescent="0.25">
      <c r="A631" s="4" t="s">
        <v>2841</v>
      </c>
      <c r="B631" s="4" t="s">
        <v>257</v>
      </c>
      <c r="C631" s="4" t="s">
        <v>2259</v>
      </c>
      <c r="D631" s="4">
        <v>54</v>
      </c>
      <c r="E631" s="4">
        <v>1</v>
      </c>
      <c r="F631" s="4">
        <v>0.44700000000000001</v>
      </c>
      <c r="G631" s="4">
        <v>0.51300000000000001</v>
      </c>
      <c r="H631" s="4">
        <v>67.289000000000001</v>
      </c>
      <c r="I631" s="4">
        <v>96232</v>
      </c>
      <c r="P631" s="4" t="s">
        <v>2259</v>
      </c>
      <c r="Q631" s="4" t="s">
        <v>257</v>
      </c>
      <c r="T631" s="4">
        <f t="shared" si="18"/>
        <v>0</v>
      </c>
      <c r="U631" s="4" t="str">
        <f t="shared" si="19"/>
        <v>Not Found</v>
      </c>
    </row>
    <row r="632" spans="1:21" x14ac:dyDescent="0.25">
      <c r="A632" s="4" t="s">
        <v>2841</v>
      </c>
      <c r="B632" s="4" t="s">
        <v>257</v>
      </c>
      <c r="C632" s="4" t="s">
        <v>2817</v>
      </c>
      <c r="D632" s="4">
        <v>55</v>
      </c>
      <c r="E632" s="4">
        <v>1</v>
      </c>
      <c r="F632" s="4">
        <v>0.76700000000000002</v>
      </c>
      <c r="G632" s="4">
        <v>0.61799999999999999</v>
      </c>
      <c r="H632" s="4">
        <v>121.959</v>
      </c>
      <c r="I632" s="4">
        <v>205469</v>
      </c>
      <c r="P632" s="4" t="s">
        <v>2817</v>
      </c>
      <c r="Q632" s="4" t="s">
        <v>257</v>
      </c>
      <c r="T632" s="4">
        <f t="shared" si="18"/>
        <v>0</v>
      </c>
      <c r="U632" s="4" t="str">
        <f t="shared" si="19"/>
        <v>Not Found</v>
      </c>
    </row>
    <row r="633" spans="1:21" x14ac:dyDescent="0.25">
      <c r="A633" s="4" t="s">
        <v>2841</v>
      </c>
      <c r="B633" s="4" t="s">
        <v>257</v>
      </c>
      <c r="C633" s="4" t="s">
        <v>2633</v>
      </c>
      <c r="D633" s="4">
        <v>62</v>
      </c>
      <c r="E633" s="4">
        <v>1</v>
      </c>
      <c r="F633" s="4">
        <v>0.44700000000000001</v>
      </c>
      <c r="G633" s="4">
        <v>0.95899999999999996</v>
      </c>
      <c r="H633" s="4">
        <v>118.167</v>
      </c>
      <c r="I633" s="4">
        <v>167256</v>
      </c>
      <c r="P633" s="4" t="s">
        <v>2633</v>
      </c>
      <c r="Q633" s="4" t="s">
        <v>257</v>
      </c>
      <c r="T633" s="4">
        <f t="shared" si="18"/>
        <v>0</v>
      </c>
      <c r="U633" s="4" t="str">
        <f t="shared" si="19"/>
        <v>Not Found</v>
      </c>
    </row>
    <row r="634" spans="1:21" x14ac:dyDescent="0.25">
      <c r="A634" s="4" t="s">
        <v>2841</v>
      </c>
      <c r="B634" s="4" t="s">
        <v>257</v>
      </c>
      <c r="C634" s="4" t="s">
        <v>2634</v>
      </c>
      <c r="D634" s="4">
        <v>92</v>
      </c>
      <c r="E634" s="4">
        <v>1</v>
      </c>
      <c r="F634" s="4">
        <v>0.39400000000000002</v>
      </c>
      <c r="G634" s="4">
        <v>0.51900000000000002</v>
      </c>
      <c r="H634" s="4">
        <v>110.113</v>
      </c>
      <c r="I634" s="4">
        <v>179580</v>
      </c>
      <c r="P634" s="4" t="s">
        <v>2634</v>
      </c>
      <c r="Q634" s="4" t="s">
        <v>257</v>
      </c>
      <c r="T634" s="4">
        <f t="shared" si="18"/>
        <v>0</v>
      </c>
      <c r="U634" s="4" t="str">
        <f t="shared" si="19"/>
        <v>Not Found</v>
      </c>
    </row>
    <row r="635" spans="1:21" x14ac:dyDescent="0.25">
      <c r="A635" s="4" t="s">
        <v>2841</v>
      </c>
      <c r="B635" s="4" t="s">
        <v>2268</v>
      </c>
      <c r="C635" s="4" t="s">
        <v>2635</v>
      </c>
      <c r="D635" s="4">
        <v>94</v>
      </c>
      <c r="E635" s="4">
        <v>1</v>
      </c>
      <c r="F635" s="4">
        <v>0.67900000000000005</v>
      </c>
      <c r="G635" s="4">
        <v>0.73</v>
      </c>
      <c r="H635" s="4">
        <v>148.03800000000001</v>
      </c>
      <c r="I635" s="4">
        <v>167840</v>
      </c>
      <c r="P635" s="4" t="s">
        <v>2635</v>
      </c>
      <c r="Q635" s="4" t="s">
        <v>2268</v>
      </c>
      <c r="T635" s="4">
        <f t="shared" si="18"/>
        <v>0</v>
      </c>
      <c r="U635" s="4" t="str">
        <f t="shared" si="19"/>
        <v>Not Found</v>
      </c>
    </row>
    <row r="636" spans="1:21" hidden="1" x14ac:dyDescent="0.25">
      <c r="A636" s="4" t="s">
        <v>2841</v>
      </c>
      <c r="B636" s="4" t="s">
        <v>2271</v>
      </c>
      <c r="C636" s="4" t="s">
        <v>2272</v>
      </c>
      <c r="D636" s="4">
        <v>135</v>
      </c>
      <c r="E636" s="4">
        <v>1</v>
      </c>
      <c r="F636" s="4">
        <v>0.63200000000000001</v>
      </c>
      <c r="G636" s="4">
        <v>0.34899999999999998</v>
      </c>
      <c r="H636" s="4">
        <v>109.98099999999999</v>
      </c>
      <c r="I636" s="4">
        <v>232992</v>
      </c>
      <c r="P636" s="4" t="s">
        <v>2272</v>
      </c>
      <c r="Q636" s="4" t="s">
        <v>2271</v>
      </c>
      <c r="T636" s="4">
        <f t="shared" si="18"/>
        <v>0</v>
      </c>
      <c r="U636" s="4" t="str">
        <f t="shared" si="19"/>
        <v>Not Found</v>
      </c>
    </row>
    <row r="637" spans="1:21" hidden="1" x14ac:dyDescent="0.25">
      <c r="A637" s="4" t="s">
        <v>2841</v>
      </c>
      <c r="B637" s="4" t="s">
        <v>2275</v>
      </c>
      <c r="C637" s="4" t="s">
        <v>2636</v>
      </c>
      <c r="D637" s="4">
        <v>141</v>
      </c>
      <c r="E637" s="4">
        <v>1</v>
      </c>
      <c r="F637" s="4">
        <v>0.90300000000000002</v>
      </c>
      <c r="G637" s="4">
        <v>0.53700000000000003</v>
      </c>
      <c r="H637" s="4">
        <v>115.01300000000001</v>
      </c>
      <c r="I637" s="4">
        <v>120000</v>
      </c>
      <c r="P637" s="4" t="s">
        <v>2636</v>
      </c>
      <c r="Q637" s="4" t="s">
        <v>2275</v>
      </c>
      <c r="T637" s="4">
        <f t="shared" si="18"/>
        <v>0</v>
      </c>
      <c r="U637" s="4" t="str">
        <f t="shared" si="19"/>
        <v>Not Found</v>
      </c>
    </row>
    <row r="638" spans="1:21" hidden="1" x14ac:dyDescent="0.25">
      <c r="A638" s="4" t="s">
        <v>2841</v>
      </c>
      <c r="B638" s="4" t="s">
        <v>2278</v>
      </c>
      <c r="C638" s="4" t="s">
        <v>2637</v>
      </c>
      <c r="D638" s="4">
        <v>146</v>
      </c>
      <c r="E638" s="4">
        <v>1</v>
      </c>
      <c r="F638" s="4">
        <v>0.89500000000000002</v>
      </c>
      <c r="G638" s="4">
        <v>0.54300000000000004</v>
      </c>
      <c r="H638" s="4">
        <v>120.078</v>
      </c>
      <c r="I638" s="4">
        <v>193987</v>
      </c>
      <c r="P638" s="4" t="s">
        <v>2637</v>
      </c>
      <c r="Q638" s="4" t="s">
        <v>2278</v>
      </c>
      <c r="T638" s="4">
        <f t="shared" si="18"/>
        <v>0</v>
      </c>
      <c r="U638" s="4" t="str">
        <f t="shared" si="19"/>
        <v>Not Found</v>
      </c>
    </row>
    <row r="639" spans="1:21" hidden="1" x14ac:dyDescent="0.25">
      <c r="A639" s="4" t="s">
        <v>2841</v>
      </c>
      <c r="B639" s="4" t="s">
        <v>2281</v>
      </c>
      <c r="C639" s="4" t="s">
        <v>2638</v>
      </c>
      <c r="D639" s="4">
        <v>160</v>
      </c>
      <c r="E639" s="4">
        <v>1</v>
      </c>
      <c r="F639" s="4">
        <v>0.878</v>
      </c>
      <c r="G639" s="4">
        <v>0.57499999999999996</v>
      </c>
      <c r="H639" s="4">
        <v>144.91800000000001</v>
      </c>
      <c r="I639" s="4">
        <v>185213</v>
      </c>
      <c r="P639" s="4" t="s">
        <v>2638</v>
      </c>
      <c r="Q639" s="4" t="s">
        <v>2281</v>
      </c>
      <c r="T639" s="4">
        <f t="shared" si="18"/>
        <v>0</v>
      </c>
      <c r="U639" s="4" t="str">
        <f t="shared" si="19"/>
        <v>Not Found</v>
      </c>
    </row>
    <row r="640" spans="1:21" x14ac:dyDescent="0.25">
      <c r="A640" s="4" t="s">
        <v>2841</v>
      </c>
      <c r="B640" s="4" t="s">
        <v>257</v>
      </c>
      <c r="C640" s="4" t="s">
        <v>2284</v>
      </c>
      <c r="D640" s="4">
        <v>7</v>
      </c>
      <c r="E640" s="4">
        <v>21</v>
      </c>
      <c r="F640" s="4">
        <v>0.747</v>
      </c>
      <c r="G640" s="4">
        <v>0.73899999999999999</v>
      </c>
      <c r="H640" s="4">
        <v>120.996</v>
      </c>
      <c r="I640" s="4">
        <v>220196</v>
      </c>
      <c r="P640" s="4" t="s">
        <v>2284</v>
      </c>
      <c r="Q640" s="4" t="s">
        <v>257</v>
      </c>
      <c r="T640" s="4">
        <f t="shared" si="18"/>
        <v>0</v>
      </c>
      <c r="U640" s="4" t="str">
        <f t="shared" si="19"/>
        <v>Not Found</v>
      </c>
    </row>
    <row r="641" spans="1:21" x14ac:dyDescent="0.25">
      <c r="A641" s="4" t="s">
        <v>2841</v>
      </c>
      <c r="B641" s="4" t="s">
        <v>2392</v>
      </c>
      <c r="C641" s="4" t="s">
        <v>2288</v>
      </c>
      <c r="D641" s="4">
        <v>99</v>
      </c>
      <c r="E641" s="4">
        <v>9</v>
      </c>
      <c r="F641" s="4">
        <v>0.52300000000000002</v>
      </c>
      <c r="G641" s="4">
        <v>0.69099999999999995</v>
      </c>
      <c r="H641" s="4">
        <v>94.147999999999996</v>
      </c>
      <c r="I641" s="4">
        <v>160213</v>
      </c>
      <c r="P641" s="4" t="s">
        <v>2288</v>
      </c>
      <c r="Q641" s="4" t="s">
        <v>2392</v>
      </c>
      <c r="T641" s="4">
        <f t="shared" si="18"/>
        <v>0</v>
      </c>
      <c r="U641" s="4" t="str">
        <f t="shared" si="19"/>
        <v>Not Found</v>
      </c>
    </row>
    <row r="642" spans="1:21" x14ac:dyDescent="0.25">
      <c r="A642" s="4" t="s">
        <v>2841</v>
      </c>
      <c r="B642" s="4" t="s">
        <v>2393</v>
      </c>
      <c r="C642" s="4" t="s">
        <v>2639</v>
      </c>
      <c r="D642" s="4">
        <v>108</v>
      </c>
      <c r="E642" s="4">
        <v>5</v>
      </c>
      <c r="F642" s="4">
        <v>0.72499999999999998</v>
      </c>
      <c r="G642" s="4">
        <v>0.44600000000000001</v>
      </c>
      <c r="H642" s="4">
        <v>90.024000000000001</v>
      </c>
      <c r="I642" s="4">
        <v>187333</v>
      </c>
      <c r="P642" s="4" t="s">
        <v>2639</v>
      </c>
      <c r="Q642" s="4" t="s">
        <v>2393</v>
      </c>
      <c r="T642" s="4">
        <f t="shared" si="18"/>
        <v>0</v>
      </c>
      <c r="U642" s="4" t="str">
        <f t="shared" si="19"/>
        <v>Not Found</v>
      </c>
    </row>
    <row r="643" spans="1:21" x14ac:dyDescent="0.25">
      <c r="A643" s="4" t="s">
        <v>2841</v>
      </c>
      <c r="B643" s="4" t="s">
        <v>1909</v>
      </c>
      <c r="C643" s="4" t="s">
        <v>2640</v>
      </c>
      <c r="D643" s="4">
        <v>96</v>
      </c>
      <c r="E643" s="4">
        <v>1</v>
      </c>
      <c r="F643" s="4">
        <v>0.57799999999999996</v>
      </c>
      <c r="G643" s="4">
        <v>0.43099999999999999</v>
      </c>
      <c r="H643" s="4">
        <v>116.979</v>
      </c>
      <c r="I643" s="4">
        <v>226975</v>
      </c>
      <c r="P643" s="4" t="s">
        <v>2640</v>
      </c>
      <c r="Q643" s="4" t="s">
        <v>1909</v>
      </c>
      <c r="T643" s="4">
        <f t="shared" si="18"/>
        <v>0</v>
      </c>
      <c r="U643" s="4" t="str">
        <f t="shared" si="19"/>
        <v>Not Found</v>
      </c>
    </row>
    <row r="644" spans="1:21" x14ac:dyDescent="0.25">
      <c r="A644" s="4" t="s">
        <v>2841</v>
      </c>
      <c r="B644" s="4" t="s">
        <v>2394</v>
      </c>
      <c r="C644" s="4" t="s">
        <v>2641</v>
      </c>
      <c r="D644" s="4">
        <v>86</v>
      </c>
      <c r="E644" s="4">
        <v>1</v>
      </c>
      <c r="F644" s="4">
        <v>0.872</v>
      </c>
      <c r="G644" s="4">
        <v>0.42199999999999999</v>
      </c>
      <c r="H644" s="4">
        <v>149.95599999999999</v>
      </c>
      <c r="I644" s="4">
        <v>180666</v>
      </c>
      <c r="P644" s="4" t="s">
        <v>2641</v>
      </c>
      <c r="Q644" s="4" t="s">
        <v>2394</v>
      </c>
      <c r="T644" s="4">
        <f t="shared" si="18"/>
        <v>0</v>
      </c>
      <c r="U644" s="4" t="str">
        <f t="shared" si="19"/>
        <v>Not Found</v>
      </c>
    </row>
    <row r="645" spans="1:21" hidden="1" x14ac:dyDescent="0.25">
      <c r="A645" s="4" t="s">
        <v>2841</v>
      </c>
      <c r="B645" s="4" t="s">
        <v>2296</v>
      </c>
      <c r="C645" s="4" t="s">
        <v>2642</v>
      </c>
      <c r="D645" s="4">
        <v>135</v>
      </c>
      <c r="E645" s="4">
        <v>1</v>
      </c>
      <c r="F645" s="4">
        <v>0.73</v>
      </c>
      <c r="G645" s="4">
        <v>0.78500000000000003</v>
      </c>
      <c r="H645" s="4">
        <v>82.037000000000006</v>
      </c>
      <c r="I645" s="4">
        <v>215120</v>
      </c>
      <c r="P645" s="4" t="s">
        <v>2642</v>
      </c>
      <c r="Q645" s="4" t="s">
        <v>2296</v>
      </c>
      <c r="T645" s="4">
        <f t="shared" si="18"/>
        <v>0</v>
      </c>
      <c r="U645" s="4" t="str">
        <f t="shared" si="19"/>
        <v>Not Found</v>
      </c>
    </row>
    <row r="646" spans="1:21" hidden="1" x14ac:dyDescent="0.25">
      <c r="B646" s="4" t="s">
        <v>885</v>
      </c>
      <c r="C646" s="4" t="s">
        <v>2665</v>
      </c>
      <c r="D646" s="4">
        <v>152</v>
      </c>
      <c r="E646" s="4">
        <v>1</v>
      </c>
      <c r="F646" s="4">
        <v>0.47599999999999998</v>
      </c>
      <c r="G646" s="4">
        <v>0.189</v>
      </c>
      <c r="H646" s="4">
        <v>115.851</v>
      </c>
      <c r="I646" s="4">
        <v>264439</v>
      </c>
      <c r="P646" s="4" t="s">
        <v>2665</v>
      </c>
      <c r="Q646" s="4" t="s">
        <v>885</v>
      </c>
      <c r="T646" s="4">
        <f t="shared" si="18"/>
        <v>0</v>
      </c>
      <c r="U646" s="4" t="str">
        <f t="shared" si="19"/>
        <v>Not Found</v>
      </c>
    </row>
    <row r="649" spans="1:21" x14ac:dyDescent="0.25">
      <c r="I649" s="4" t="s">
        <v>2836</v>
      </c>
      <c r="K649" s="4">
        <v>85</v>
      </c>
    </row>
    <row r="650" spans="1:21" x14ac:dyDescent="0.25">
      <c r="I650" s="4" t="s">
        <v>2838</v>
      </c>
      <c r="K650" s="4">
        <v>0.32442700000000002</v>
      </c>
    </row>
    <row r="651" spans="1:21" x14ac:dyDescent="0.25">
      <c r="I651" s="4" t="s">
        <v>2856</v>
      </c>
      <c r="K651" s="4" t="s">
        <v>2857</v>
      </c>
      <c r="L651" s="4">
        <f>AVERAGE(M2:M646)</f>
        <v>0.68219847328244321</v>
      </c>
    </row>
    <row r="652" spans="1:21" x14ac:dyDescent="0.25">
      <c r="K652" s="4" t="s">
        <v>2858</v>
      </c>
      <c r="L652" s="4">
        <f>AVERAGE(G2:G646)</f>
        <v>0.64111751937984429</v>
      </c>
    </row>
    <row r="653" spans="1:21" x14ac:dyDescent="0.25">
      <c r="I653" s="4" t="s">
        <v>2855</v>
      </c>
    </row>
    <row r="654" spans="1:21" x14ac:dyDescent="0.25">
      <c r="I654" s="4" t="s">
        <v>2854</v>
      </c>
      <c r="K654" s="4">
        <v>174553.47709923665</v>
      </c>
      <c r="L654" s="4">
        <v>85742</v>
      </c>
      <c r="M654" s="4">
        <v>298933</v>
      </c>
    </row>
    <row r="655" spans="1:21" x14ac:dyDescent="0.25">
      <c r="I655" s="4" t="s">
        <v>2853</v>
      </c>
      <c r="K655" s="4">
        <v>203672.57519379846</v>
      </c>
      <c r="L655" s="4">
        <v>36935</v>
      </c>
      <c r="M655" s="4">
        <v>613027</v>
      </c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0786-B985-48DD-8BC5-B35DD52B4AAB}">
  <dimension ref="A1:J727"/>
  <sheetViews>
    <sheetView tabSelected="1" workbookViewId="0">
      <selection activeCell="D13" sqref="D13"/>
    </sheetView>
  </sheetViews>
  <sheetFormatPr defaultRowHeight="15" x14ac:dyDescent="0.25"/>
  <cols>
    <col min="1" max="1" width="18.42578125" style="4" customWidth="1"/>
    <col min="2" max="2" width="28.42578125" style="4" customWidth="1"/>
    <col min="3" max="3" width="9.140625" style="4"/>
    <col min="4" max="4" width="19.7109375" style="4" customWidth="1"/>
    <col min="5" max="5" width="16.140625" style="4" customWidth="1"/>
    <col min="6" max="6" width="11.42578125" style="4" customWidth="1"/>
    <col min="7" max="8" width="9.140625" style="4"/>
    <col min="9" max="9" width="16.42578125" style="4" customWidth="1"/>
    <col min="10" max="10" width="11.140625" style="4" customWidth="1"/>
    <col min="11" max="11" width="10.85546875" style="4" customWidth="1"/>
    <col min="12" max="12" width="14.42578125" style="4" customWidth="1"/>
    <col min="13" max="13" width="9.140625" style="4"/>
    <col min="14" max="14" width="17.28515625" style="4" customWidth="1"/>
    <col min="15" max="15" width="17" style="4" customWidth="1"/>
    <col min="16" max="16" width="16" style="4" customWidth="1"/>
    <col min="17" max="17" width="11.28515625" style="4" customWidth="1"/>
    <col min="18" max="18" width="11" style="4" customWidth="1"/>
    <col min="19" max="19" width="16.28515625" style="4" customWidth="1"/>
    <col min="20" max="20" width="11.85546875" style="4" customWidth="1"/>
    <col min="21" max="21" width="11" style="4" customWidth="1"/>
    <col min="22" max="16384" width="9.140625" style="4"/>
  </cols>
  <sheetData>
    <row r="1" spans="1:10" s="4" customFormat="1" x14ac:dyDescent="0.25">
      <c r="A1" s="4" t="s">
        <v>2301</v>
      </c>
      <c r="B1" s="4" t="s">
        <v>2851</v>
      </c>
      <c r="C1" s="4" t="s">
        <v>2847</v>
      </c>
      <c r="D1" s="4" t="s">
        <v>2846</v>
      </c>
      <c r="E1" s="4" t="s">
        <v>2845</v>
      </c>
      <c r="F1" s="4" t="s">
        <v>2848</v>
      </c>
      <c r="G1" s="4" t="s">
        <v>2839</v>
      </c>
      <c r="H1" s="4" t="s">
        <v>2849</v>
      </c>
      <c r="I1" s="4" t="s">
        <v>2821</v>
      </c>
      <c r="J1" s="5" t="s">
        <v>2844</v>
      </c>
    </row>
    <row r="2" spans="1:10" s="4" customFormat="1" x14ac:dyDescent="0.25">
      <c r="A2" s="4" t="s">
        <v>26</v>
      </c>
      <c r="B2" s="4" t="s">
        <v>25</v>
      </c>
      <c r="C2" s="4">
        <v>0.76100000000000001</v>
      </c>
      <c r="D2" s="4">
        <v>0.52500000000000002</v>
      </c>
      <c r="E2" s="4">
        <v>80.87</v>
      </c>
      <c r="F2" s="4">
        <v>238805</v>
      </c>
      <c r="G2" s="4" t="s">
        <v>2841</v>
      </c>
      <c r="H2" s="4">
        <v>1</v>
      </c>
      <c r="I2" s="4">
        <v>65</v>
      </c>
      <c r="J2" s="4" t="s">
        <v>2843</v>
      </c>
    </row>
    <row r="3" spans="1:10" s="4" customFormat="1" x14ac:dyDescent="0.25">
      <c r="A3" s="4" t="s">
        <v>2302</v>
      </c>
      <c r="B3" s="4" t="s">
        <v>2395</v>
      </c>
      <c r="C3" s="4">
        <v>0.59099999999999997</v>
      </c>
      <c r="D3" s="4">
        <v>0.76400000000000001</v>
      </c>
      <c r="E3" s="4">
        <v>169.928</v>
      </c>
      <c r="F3" s="4">
        <v>141806</v>
      </c>
      <c r="G3" s="4" t="s">
        <v>2841</v>
      </c>
      <c r="H3" s="4">
        <v>1</v>
      </c>
      <c r="I3" s="4">
        <v>37</v>
      </c>
      <c r="J3" s="4" t="s">
        <v>2843</v>
      </c>
    </row>
    <row r="4" spans="1:10" s="4" customFormat="1" x14ac:dyDescent="0.25">
      <c r="A4" s="4" t="s">
        <v>53</v>
      </c>
      <c r="B4" s="4" t="s">
        <v>52</v>
      </c>
      <c r="C4" s="4">
        <v>0.81200000000000006</v>
      </c>
      <c r="D4" s="4">
        <v>0.73599999999999999</v>
      </c>
      <c r="E4" s="4">
        <v>91.992999999999995</v>
      </c>
      <c r="F4" s="4">
        <v>193806</v>
      </c>
      <c r="G4" s="4" t="s">
        <v>2841</v>
      </c>
      <c r="H4" s="4">
        <v>3</v>
      </c>
      <c r="I4" s="4">
        <v>3</v>
      </c>
      <c r="J4" s="4" t="s">
        <v>2843</v>
      </c>
    </row>
    <row r="5" spans="1:10" s="4" customFormat="1" x14ac:dyDescent="0.25">
      <c r="A5" s="4" t="s">
        <v>2303</v>
      </c>
      <c r="B5" s="4" t="s">
        <v>2396</v>
      </c>
      <c r="C5" s="4">
        <v>0.72799999999999998</v>
      </c>
      <c r="D5" s="4">
        <v>0.78300000000000003</v>
      </c>
      <c r="E5" s="4">
        <v>77.010999999999996</v>
      </c>
      <c r="F5" s="4">
        <v>173381</v>
      </c>
      <c r="G5" s="4" t="s">
        <v>2841</v>
      </c>
      <c r="H5" s="4">
        <v>3</v>
      </c>
      <c r="I5" s="4">
        <v>21</v>
      </c>
      <c r="J5" s="4" t="s">
        <v>2843</v>
      </c>
    </row>
    <row r="6" spans="1:10" s="4" customFormat="1" x14ac:dyDescent="0.25">
      <c r="A6" s="4" t="s">
        <v>2304</v>
      </c>
      <c r="B6" s="4" t="s">
        <v>2397</v>
      </c>
      <c r="C6" s="4">
        <v>0.69499999999999995</v>
      </c>
      <c r="D6" s="4">
        <v>0.54</v>
      </c>
      <c r="E6" s="4">
        <v>121.932</v>
      </c>
      <c r="F6" s="4">
        <v>168602</v>
      </c>
      <c r="G6" s="4" t="s">
        <v>2841</v>
      </c>
      <c r="H6" s="4">
        <v>1</v>
      </c>
      <c r="I6" s="4">
        <v>19</v>
      </c>
      <c r="J6" s="4" t="s">
        <v>2843</v>
      </c>
    </row>
    <row r="7" spans="1:10" s="4" customFormat="1" x14ac:dyDescent="0.25">
      <c r="A7" s="4" t="s">
        <v>2305</v>
      </c>
      <c r="B7" s="4" t="s">
        <v>2398</v>
      </c>
      <c r="C7" s="4">
        <v>0.79500000000000004</v>
      </c>
      <c r="D7" s="4">
        <v>0.8</v>
      </c>
      <c r="E7" s="4">
        <v>116.032</v>
      </c>
      <c r="F7" s="4">
        <v>202735</v>
      </c>
      <c r="G7" s="4" t="s">
        <v>2841</v>
      </c>
      <c r="H7" s="4">
        <v>4</v>
      </c>
      <c r="I7" s="4">
        <v>32</v>
      </c>
      <c r="J7" s="4" t="s">
        <v>2843</v>
      </c>
    </row>
    <row r="8" spans="1:10" s="4" customFormat="1" x14ac:dyDescent="0.25">
      <c r="A8" s="4" t="s">
        <v>2306</v>
      </c>
      <c r="B8" s="4" t="s">
        <v>2399</v>
      </c>
      <c r="C8" s="4">
        <v>0.84299999999999997</v>
      </c>
      <c r="D8" s="4">
        <v>0.7</v>
      </c>
      <c r="E8" s="4">
        <v>93.991</v>
      </c>
      <c r="F8" s="4">
        <v>226088</v>
      </c>
      <c r="G8" s="4" t="s">
        <v>2841</v>
      </c>
      <c r="H8" s="4">
        <v>5</v>
      </c>
      <c r="I8" s="4">
        <v>6</v>
      </c>
      <c r="J8" s="4" t="s">
        <v>2843</v>
      </c>
    </row>
    <row r="9" spans="1:10" s="4" customFormat="1" x14ac:dyDescent="0.25">
      <c r="A9" s="4" t="s">
        <v>562</v>
      </c>
      <c r="B9" s="4" t="s">
        <v>2400</v>
      </c>
      <c r="C9" s="4">
        <v>0.74099999999999999</v>
      </c>
      <c r="D9" s="4">
        <v>0.69099999999999995</v>
      </c>
      <c r="E9" s="4">
        <v>150.08699999999999</v>
      </c>
      <c r="F9" s="4">
        <v>212353</v>
      </c>
      <c r="G9" s="4" t="s">
        <v>2841</v>
      </c>
      <c r="H9" s="4">
        <v>2</v>
      </c>
      <c r="I9" s="4">
        <v>35</v>
      </c>
      <c r="J9" s="4" t="s">
        <v>2843</v>
      </c>
    </row>
    <row r="10" spans="1:10" s="4" customFormat="1" x14ac:dyDescent="0.25">
      <c r="A10" s="4" t="s">
        <v>564</v>
      </c>
      <c r="B10" s="4" t="s">
        <v>565</v>
      </c>
      <c r="C10" s="4">
        <v>0.86899999999999999</v>
      </c>
      <c r="D10" s="4">
        <v>0.69399999999999995</v>
      </c>
      <c r="E10" s="4">
        <v>90.02</v>
      </c>
      <c r="F10" s="4">
        <v>224997</v>
      </c>
      <c r="G10" s="4" t="s">
        <v>2841</v>
      </c>
      <c r="H10" s="4">
        <v>8</v>
      </c>
      <c r="I10" s="4">
        <v>15</v>
      </c>
      <c r="J10" s="4" t="s">
        <v>2843</v>
      </c>
    </row>
    <row r="11" spans="1:10" s="4" customFormat="1" x14ac:dyDescent="0.25">
      <c r="A11" s="4" t="s">
        <v>127</v>
      </c>
      <c r="B11" s="4" t="s">
        <v>567</v>
      </c>
      <c r="C11" s="4">
        <v>0.78800000000000003</v>
      </c>
      <c r="D11" s="4">
        <v>0.85899999999999999</v>
      </c>
      <c r="E11" s="4">
        <v>141.02000000000001</v>
      </c>
      <c r="F11" s="4">
        <v>207853</v>
      </c>
      <c r="G11" s="4" t="s">
        <v>2841</v>
      </c>
      <c r="H11" s="4">
        <v>4</v>
      </c>
      <c r="I11" s="4">
        <v>28</v>
      </c>
      <c r="J11" s="4" t="s">
        <v>2843</v>
      </c>
    </row>
    <row r="12" spans="1:10" s="4" customFormat="1" x14ac:dyDescent="0.25">
      <c r="A12" s="4" t="s">
        <v>195</v>
      </c>
      <c r="B12" s="4" t="s">
        <v>194</v>
      </c>
      <c r="C12" s="4">
        <v>0.82399999999999995</v>
      </c>
      <c r="D12" s="4">
        <v>0.76400000000000001</v>
      </c>
      <c r="E12" s="4">
        <v>107.998</v>
      </c>
      <c r="F12" s="4">
        <v>172627</v>
      </c>
      <c r="G12" s="4" t="s">
        <v>2841</v>
      </c>
      <c r="H12" s="4">
        <v>6</v>
      </c>
      <c r="I12" s="4">
        <v>37</v>
      </c>
      <c r="J12" s="4" t="s">
        <v>2843</v>
      </c>
    </row>
    <row r="13" spans="1:10" s="4" customFormat="1" x14ac:dyDescent="0.25">
      <c r="A13" s="4" t="s">
        <v>570</v>
      </c>
      <c r="B13" s="4" t="s">
        <v>571</v>
      </c>
      <c r="C13" s="4">
        <v>0.60399999999999998</v>
      </c>
      <c r="D13" s="4">
        <v>0.36599999999999999</v>
      </c>
      <c r="E13" s="4">
        <v>141.98099999999999</v>
      </c>
      <c r="F13" s="4">
        <v>224695</v>
      </c>
      <c r="G13" s="4" t="s">
        <v>2841</v>
      </c>
      <c r="H13" s="4">
        <v>1</v>
      </c>
      <c r="I13" s="4">
        <v>23</v>
      </c>
      <c r="J13" s="4" t="s">
        <v>2843</v>
      </c>
    </row>
    <row r="14" spans="1:10" s="4" customFormat="1" x14ac:dyDescent="0.25">
      <c r="A14" s="4" t="s">
        <v>287</v>
      </c>
      <c r="B14" s="4" t="s">
        <v>573</v>
      </c>
      <c r="C14" s="4">
        <v>0.60099999999999998</v>
      </c>
      <c r="D14" s="4">
        <v>0.74099999999999999</v>
      </c>
      <c r="E14" s="4">
        <v>153.96</v>
      </c>
      <c r="F14" s="4">
        <v>153190</v>
      </c>
      <c r="G14" s="4" t="s">
        <v>2841</v>
      </c>
      <c r="H14" s="4">
        <v>11</v>
      </c>
      <c r="I14" s="4">
        <v>27</v>
      </c>
      <c r="J14" s="4" t="s">
        <v>2843</v>
      </c>
    </row>
    <row r="15" spans="1:10" s="4" customFormat="1" x14ac:dyDescent="0.25">
      <c r="A15" s="4" t="s">
        <v>576</v>
      </c>
      <c r="B15" s="4" t="s">
        <v>2401</v>
      </c>
      <c r="C15" s="4">
        <v>0.75600000000000001</v>
      </c>
      <c r="D15" s="4">
        <v>0.69699999999999995</v>
      </c>
      <c r="E15" s="4">
        <v>94.995999999999995</v>
      </c>
      <c r="F15" s="4">
        <v>206071</v>
      </c>
      <c r="G15" s="4" t="s">
        <v>2841</v>
      </c>
      <c r="H15" s="4">
        <v>13</v>
      </c>
      <c r="I15" s="4">
        <v>3</v>
      </c>
      <c r="J15" s="4" t="s">
        <v>2843</v>
      </c>
    </row>
    <row r="16" spans="1:10" s="4" customFormat="1" x14ac:dyDescent="0.25">
      <c r="A16" s="4" t="s">
        <v>51</v>
      </c>
      <c r="B16" s="4" t="s">
        <v>2402</v>
      </c>
      <c r="C16" s="4">
        <v>0.41</v>
      </c>
      <c r="D16" s="4">
        <v>0.61099999999999999</v>
      </c>
      <c r="E16" s="4">
        <v>185.727</v>
      </c>
      <c r="F16" s="4">
        <v>184448</v>
      </c>
      <c r="G16" s="4" t="s">
        <v>2841</v>
      </c>
      <c r="H16" s="4">
        <v>14</v>
      </c>
      <c r="I16" s="4">
        <v>13</v>
      </c>
      <c r="J16" s="4" t="s">
        <v>2843</v>
      </c>
    </row>
    <row r="17" spans="1:10" s="4" customFormat="1" x14ac:dyDescent="0.25">
      <c r="A17" s="4" t="s">
        <v>580</v>
      </c>
      <c r="B17" s="4" t="s">
        <v>2781</v>
      </c>
      <c r="C17" s="4">
        <v>0.87</v>
      </c>
      <c r="D17" s="4">
        <v>0.54800000000000004</v>
      </c>
      <c r="E17" s="4">
        <v>96.018000000000001</v>
      </c>
      <c r="F17" s="4">
        <v>153750</v>
      </c>
      <c r="G17" s="4" t="s">
        <v>2841</v>
      </c>
      <c r="H17" s="4">
        <v>16</v>
      </c>
      <c r="I17" s="4">
        <v>4</v>
      </c>
      <c r="J17" s="4" t="s">
        <v>2843</v>
      </c>
    </row>
    <row r="18" spans="1:10" s="4" customFormat="1" x14ac:dyDescent="0.25">
      <c r="A18" s="4" t="s">
        <v>69</v>
      </c>
      <c r="B18" s="4" t="s">
        <v>2403</v>
      </c>
      <c r="C18" s="4">
        <v>0.73699999999999999</v>
      </c>
      <c r="D18" s="4">
        <v>0.84599999999999997</v>
      </c>
      <c r="E18" s="4">
        <v>87.980999999999995</v>
      </c>
      <c r="F18" s="4">
        <v>143901</v>
      </c>
      <c r="G18" s="4" t="s">
        <v>2841</v>
      </c>
      <c r="H18" s="4">
        <v>3</v>
      </c>
      <c r="I18" s="4">
        <v>27</v>
      </c>
      <c r="J18" s="4" t="s">
        <v>2843</v>
      </c>
    </row>
    <row r="19" spans="1:10" s="4" customFormat="1" x14ac:dyDescent="0.25">
      <c r="A19" s="4" t="s">
        <v>585</v>
      </c>
      <c r="B19" s="4" t="s">
        <v>586</v>
      </c>
      <c r="C19" s="4">
        <v>0.67100000000000004</v>
      </c>
      <c r="D19" s="4">
        <v>0.63600000000000001</v>
      </c>
      <c r="E19" s="4">
        <v>120.96599999999999</v>
      </c>
      <c r="F19" s="4">
        <v>148197</v>
      </c>
      <c r="G19" s="4" t="s">
        <v>2841</v>
      </c>
      <c r="H19" s="4">
        <v>18</v>
      </c>
      <c r="I19" s="4">
        <v>29</v>
      </c>
      <c r="J19" s="4" t="s">
        <v>2843</v>
      </c>
    </row>
    <row r="20" spans="1:10" s="4" customFormat="1" x14ac:dyDescent="0.25">
      <c r="A20" s="4" t="s">
        <v>588</v>
      </c>
      <c r="B20" s="4" t="s">
        <v>589</v>
      </c>
      <c r="C20" s="4">
        <v>0.34499999999999997</v>
      </c>
      <c r="D20" s="4">
        <v>0.61199999999999999</v>
      </c>
      <c r="E20" s="4">
        <v>179.773</v>
      </c>
      <c r="F20" s="4">
        <v>153000</v>
      </c>
      <c r="G20" s="4" t="s">
        <v>2841</v>
      </c>
      <c r="H20" s="4">
        <v>11</v>
      </c>
      <c r="I20" s="4">
        <v>6</v>
      </c>
      <c r="J20" s="4" t="s">
        <v>2843</v>
      </c>
    </row>
    <row r="21" spans="1:10" s="4" customFormat="1" x14ac:dyDescent="0.25">
      <c r="A21" s="4" t="s">
        <v>127</v>
      </c>
      <c r="B21" s="4" t="s">
        <v>126</v>
      </c>
      <c r="C21" s="4">
        <v>0.80700000000000005</v>
      </c>
      <c r="D21" s="4">
        <v>0.89300000000000002</v>
      </c>
      <c r="E21" s="4">
        <v>126.011</v>
      </c>
      <c r="F21" s="4">
        <v>230747</v>
      </c>
      <c r="G21" s="4" t="s">
        <v>2841</v>
      </c>
      <c r="H21" s="4">
        <v>3</v>
      </c>
      <c r="I21" s="4">
        <v>39</v>
      </c>
      <c r="J21" s="4" t="s">
        <v>2843</v>
      </c>
    </row>
    <row r="22" spans="1:10" s="4" customFormat="1" x14ac:dyDescent="0.25">
      <c r="A22" s="4" t="s">
        <v>593</v>
      </c>
      <c r="B22" s="4" t="s">
        <v>594</v>
      </c>
      <c r="C22" s="4">
        <v>0.67100000000000004</v>
      </c>
      <c r="D22" s="4">
        <v>0.67300000000000004</v>
      </c>
      <c r="E22" s="4">
        <v>121.96299999999999</v>
      </c>
      <c r="F22" s="4">
        <v>237720</v>
      </c>
      <c r="G22" s="4" t="s">
        <v>2841</v>
      </c>
      <c r="H22" s="4">
        <v>11</v>
      </c>
      <c r="I22" s="4">
        <v>21</v>
      </c>
      <c r="J22" s="4" t="s">
        <v>2843</v>
      </c>
    </row>
    <row r="23" spans="1:10" s="4" customFormat="1" x14ac:dyDescent="0.25">
      <c r="A23" s="4" t="s">
        <v>597</v>
      </c>
      <c r="B23" s="4" t="s">
        <v>85</v>
      </c>
      <c r="C23" s="4">
        <v>0.76200000000000001</v>
      </c>
      <c r="D23" s="4">
        <v>0.76600000000000001</v>
      </c>
      <c r="E23" s="4">
        <v>130.001</v>
      </c>
      <c r="F23" s="4">
        <v>287120</v>
      </c>
      <c r="G23" s="4" t="s">
        <v>2841</v>
      </c>
      <c r="H23" s="4">
        <v>4</v>
      </c>
      <c r="I23" s="4">
        <v>37</v>
      </c>
      <c r="J23" s="4" t="s">
        <v>2843</v>
      </c>
    </row>
    <row r="24" spans="1:10" s="4" customFormat="1" x14ac:dyDescent="0.25">
      <c r="A24" s="4" t="s">
        <v>2763</v>
      </c>
      <c r="B24" s="4" t="s">
        <v>245</v>
      </c>
      <c r="C24" s="4">
        <v>0.754</v>
      </c>
      <c r="D24" s="4">
        <v>0.76300000000000001</v>
      </c>
      <c r="E24" s="4">
        <v>117.953</v>
      </c>
      <c r="F24" s="4">
        <v>164819</v>
      </c>
      <c r="G24" s="4" t="s">
        <v>2841</v>
      </c>
      <c r="H24" s="4">
        <v>23</v>
      </c>
      <c r="I24" s="4">
        <v>20</v>
      </c>
      <c r="J24" s="4" t="s">
        <v>2843</v>
      </c>
    </row>
    <row r="25" spans="1:10" s="4" customFormat="1" x14ac:dyDescent="0.25">
      <c r="A25" s="4" t="s">
        <v>217</v>
      </c>
      <c r="B25" s="4" t="s">
        <v>2404</v>
      </c>
      <c r="C25" s="4">
        <v>0.56299999999999994</v>
      </c>
      <c r="D25" s="4">
        <v>0.66400000000000003</v>
      </c>
      <c r="E25" s="4">
        <v>166.928</v>
      </c>
      <c r="F25" s="4">
        <v>178147</v>
      </c>
      <c r="G25" s="4" t="s">
        <v>2841</v>
      </c>
      <c r="H25" s="4">
        <v>1</v>
      </c>
      <c r="I25" s="4">
        <v>45</v>
      </c>
      <c r="J25" s="4" t="s">
        <v>2843</v>
      </c>
    </row>
    <row r="26" spans="1:10" s="4" customFormat="1" x14ac:dyDescent="0.25">
      <c r="A26" s="4" t="s">
        <v>2307</v>
      </c>
      <c r="B26" s="4" t="s">
        <v>605</v>
      </c>
      <c r="C26" s="4">
        <v>0.57299999999999995</v>
      </c>
      <c r="D26" s="4">
        <v>0.71099999999999997</v>
      </c>
      <c r="E26" s="4">
        <v>105.006</v>
      </c>
      <c r="F26" s="4">
        <v>226198</v>
      </c>
      <c r="G26" s="4" t="s">
        <v>2841</v>
      </c>
      <c r="H26" s="4">
        <v>3</v>
      </c>
      <c r="I26" s="4">
        <v>26</v>
      </c>
      <c r="J26" s="4" t="s">
        <v>2843</v>
      </c>
    </row>
    <row r="27" spans="1:10" s="4" customFormat="1" x14ac:dyDescent="0.25">
      <c r="A27" s="4" t="s">
        <v>607</v>
      </c>
      <c r="B27" s="4" t="s">
        <v>608</v>
      </c>
      <c r="C27" s="4">
        <v>0.57499999999999996</v>
      </c>
      <c r="D27" s="4">
        <v>0.64800000000000002</v>
      </c>
      <c r="E27" s="4">
        <v>75.977000000000004</v>
      </c>
      <c r="F27" s="4">
        <v>160240</v>
      </c>
      <c r="G27" s="4" t="s">
        <v>2841</v>
      </c>
      <c r="H27" s="4">
        <v>21</v>
      </c>
      <c r="I27" s="4">
        <v>24</v>
      </c>
      <c r="J27" s="4" t="s">
        <v>2843</v>
      </c>
    </row>
    <row r="28" spans="1:10" s="4" customFormat="1" x14ac:dyDescent="0.25">
      <c r="A28" s="4" t="s">
        <v>257</v>
      </c>
      <c r="B28" s="4" t="s">
        <v>256</v>
      </c>
      <c r="C28" s="4">
        <v>0.51400000000000001</v>
      </c>
      <c r="D28" s="4">
        <v>0.73</v>
      </c>
      <c r="E28" s="4">
        <v>171.005</v>
      </c>
      <c r="F28" s="4">
        <v>200040</v>
      </c>
      <c r="G28" s="4" t="s">
        <v>2841</v>
      </c>
      <c r="H28" s="4">
        <v>1</v>
      </c>
      <c r="I28" s="4">
        <v>121</v>
      </c>
      <c r="J28" s="4" t="s">
        <v>2843</v>
      </c>
    </row>
    <row r="29" spans="1:10" s="4" customFormat="1" x14ac:dyDescent="0.25">
      <c r="A29" s="4" t="s">
        <v>612</v>
      </c>
      <c r="B29" s="4" t="s">
        <v>2405</v>
      </c>
      <c r="C29" s="4">
        <v>0.63900000000000001</v>
      </c>
      <c r="D29" s="4">
        <v>0.70299999999999996</v>
      </c>
      <c r="E29" s="4">
        <v>169.88800000000001</v>
      </c>
      <c r="F29" s="4">
        <v>207301</v>
      </c>
      <c r="G29" s="4" t="s">
        <v>2841</v>
      </c>
      <c r="H29" s="4">
        <v>12</v>
      </c>
      <c r="I29" s="4">
        <v>25</v>
      </c>
      <c r="J29" s="4" t="s">
        <v>2843</v>
      </c>
    </row>
    <row r="30" spans="1:10" s="4" customFormat="1" x14ac:dyDescent="0.25">
      <c r="A30" s="4" t="s">
        <v>616</v>
      </c>
      <c r="B30" s="4" t="s">
        <v>617</v>
      </c>
      <c r="C30" s="4">
        <v>0.81399999999999995</v>
      </c>
      <c r="D30" s="4">
        <v>0.628</v>
      </c>
      <c r="E30" s="4">
        <v>123.977</v>
      </c>
      <c r="F30" s="4">
        <v>201334</v>
      </c>
      <c r="G30" s="4" t="s">
        <v>2841</v>
      </c>
      <c r="H30" s="4">
        <v>17</v>
      </c>
      <c r="I30" s="4">
        <v>2</v>
      </c>
      <c r="J30" s="4" t="s">
        <v>2843</v>
      </c>
    </row>
    <row r="31" spans="1:10" s="4" customFormat="1" x14ac:dyDescent="0.25">
      <c r="A31" s="4" t="s">
        <v>619</v>
      </c>
      <c r="B31" s="4" t="s">
        <v>620</v>
      </c>
      <c r="C31" s="4">
        <v>0.42599999999999999</v>
      </c>
      <c r="D31" s="4">
        <v>0.22500000000000001</v>
      </c>
      <c r="E31" s="4">
        <v>104.506</v>
      </c>
      <c r="F31" s="4">
        <v>232204</v>
      </c>
      <c r="G31" s="4" t="s">
        <v>2841</v>
      </c>
      <c r="H31" s="4">
        <v>19</v>
      </c>
      <c r="I31" s="4">
        <v>3</v>
      </c>
      <c r="J31" s="4" t="s">
        <v>2843</v>
      </c>
    </row>
    <row r="32" spans="1:10" s="4" customFormat="1" x14ac:dyDescent="0.25">
      <c r="A32" s="4" t="s">
        <v>96</v>
      </c>
      <c r="B32" s="4" t="s">
        <v>95</v>
      </c>
      <c r="C32" s="4">
        <v>0.442</v>
      </c>
      <c r="D32" s="4">
        <v>0.53800000000000003</v>
      </c>
      <c r="E32" s="4">
        <v>122.758</v>
      </c>
      <c r="F32" s="4">
        <v>244360</v>
      </c>
      <c r="G32" s="4" t="s">
        <v>2841</v>
      </c>
      <c r="H32" s="4">
        <v>31</v>
      </c>
      <c r="I32" s="4">
        <v>50</v>
      </c>
      <c r="J32" s="4" t="s">
        <v>2843</v>
      </c>
    </row>
    <row r="33" spans="1:10" s="4" customFormat="1" x14ac:dyDescent="0.25">
      <c r="A33" s="4" t="s">
        <v>2308</v>
      </c>
      <c r="B33" s="4" t="s">
        <v>625</v>
      </c>
      <c r="C33" s="4">
        <v>0.85399999999999998</v>
      </c>
      <c r="D33" s="4">
        <v>0.80600000000000005</v>
      </c>
      <c r="E33" s="4">
        <v>124.92700000000001</v>
      </c>
      <c r="F33" s="4">
        <v>157890</v>
      </c>
      <c r="G33" s="4" t="s">
        <v>2841</v>
      </c>
      <c r="H33" s="4">
        <v>9</v>
      </c>
      <c r="I33" s="4">
        <v>21</v>
      </c>
      <c r="J33" s="4" t="s">
        <v>2843</v>
      </c>
    </row>
    <row r="34" spans="1:10" s="4" customFormat="1" x14ac:dyDescent="0.25">
      <c r="A34" s="4" t="s">
        <v>305</v>
      </c>
      <c r="B34" s="4" t="s">
        <v>304</v>
      </c>
      <c r="C34" s="4">
        <v>0.61199999999999999</v>
      </c>
      <c r="D34" s="4">
        <v>0.80700000000000005</v>
      </c>
      <c r="E34" s="4">
        <v>124.053</v>
      </c>
      <c r="F34" s="4">
        <v>240400</v>
      </c>
      <c r="G34" s="4" t="s">
        <v>2841</v>
      </c>
      <c r="H34" s="4">
        <v>29</v>
      </c>
      <c r="I34" s="4">
        <v>82</v>
      </c>
      <c r="J34" s="4" t="s">
        <v>2843</v>
      </c>
    </row>
    <row r="35" spans="1:10" s="4" customFormat="1" x14ac:dyDescent="0.25">
      <c r="A35" s="4" t="s">
        <v>628</v>
      </c>
      <c r="B35" s="4" t="s">
        <v>629</v>
      </c>
      <c r="C35" s="4">
        <v>0.64400000000000002</v>
      </c>
      <c r="D35" s="4">
        <v>0.64800000000000002</v>
      </c>
      <c r="E35" s="4">
        <v>179.95099999999999</v>
      </c>
      <c r="F35" s="4">
        <v>206710</v>
      </c>
      <c r="G35" s="4" t="s">
        <v>2841</v>
      </c>
      <c r="H35" s="4">
        <v>3</v>
      </c>
      <c r="I35" s="4">
        <v>42</v>
      </c>
      <c r="J35" s="4" t="s">
        <v>2843</v>
      </c>
    </row>
    <row r="36" spans="1:10" s="4" customFormat="1" x14ac:dyDescent="0.25">
      <c r="A36" s="4" t="s">
        <v>195</v>
      </c>
      <c r="B36" s="4" t="s">
        <v>2406</v>
      </c>
      <c r="C36" s="4">
        <v>0.66400000000000003</v>
      </c>
      <c r="D36" s="4">
        <v>0.60899999999999999</v>
      </c>
      <c r="E36" s="4">
        <v>130.041</v>
      </c>
      <c r="F36" s="4">
        <v>210560</v>
      </c>
      <c r="G36" s="4" t="s">
        <v>2841</v>
      </c>
      <c r="H36" s="4">
        <v>6</v>
      </c>
      <c r="I36" s="4">
        <v>41</v>
      </c>
      <c r="J36" s="4" t="s">
        <v>2843</v>
      </c>
    </row>
    <row r="37" spans="1:10" s="4" customFormat="1" x14ac:dyDescent="0.25">
      <c r="A37" s="4" t="s">
        <v>536</v>
      </c>
      <c r="B37" s="4" t="s">
        <v>535</v>
      </c>
      <c r="C37" s="4">
        <v>0.60899999999999999</v>
      </c>
      <c r="D37" s="4">
        <v>0.69199999999999995</v>
      </c>
      <c r="E37" s="4">
        <v>116.959</v>
      </c>
      <c r="F37" s="4">
        <v>233720</v>
      </c>
      <c r="G37" s="4" t="s">
        <v>2841</v>
      </c>
      <c r="H37" s="4">
        <v>35</v>
      </c>
      <c r="I37" s="4">
        <v>32</v>
      </c>
      <c r="J37" s="4" t="s">
        <v>2843</v>
      </c>
    </row>
    <row r="38" spans="1:10" s="4" customFormat="1" x14ac:dyDescent="0.25">
      <c r="A38" s="4" t="s">
        <v>2764</v>
      </c>
      <c r="B38" s="4" t="s">
        <v>2407</v>
      </c>
      <c r="C38" s="4">
        <v>0.57699999999999996</v>
      </c>
      <c r="D38" s="4">
        <v>0.45</v>
      </c>
      <c r="E38" s="4">
        <v>205.863</v>
      </c>
      <c r="F38" s="4">
        <v>216120</v>
      </c>
      <c r="G38" s="4" t="s">
        <v>2841</v>
      </c>
      <c r="H38" s="4">
        <v>8</v>
      </c>
      <c r="I38" s="4">
        <v>13</v>
      </c>
      <c r="J38" s="4" t="s">
        <v>2843</v>
      </c>
    </row>
    <row r="39" spans="1:10" s="4" customFormat="1" x14ac:dyDescent="0.25">
      <c r="A39" s="4" t="s">
        <v>2309</v>
      </c>
      <c r="B39" s="4" t="s">
        <v>2408</v>
      </c>
      <c r="C39" s="4">
        <v>0.76400000000000001</v>
      </c>
      <c r="D39" s="4">
        <v>0.70499999999999996</v>
      </c>
      <c r="E39" s="4">
        <v>110.97</v>
      </c>
      <c r="F39" s="4">
        <v>208667</v>
      </c>
      <c r="G39" s="4" t="s">
        <v>2841</v>
      </c>
      <c r="H39" s="4">
        <v>3</v>
      </c>
      <c r="I39" s="4">
        <v>50</v>
      </c>
      <c r="J39" s="4" t="s">
        <v>2843</v>
      </c>
    </row>
    <row r="40" spans="1:10" s="4" customFormat="1" x14ac:dyDescent="0.25">
      <c r="A40" s="4" t="s">
        <v>639</v>
      </c>
      <c r="B40" s="4" t="s">
        <v>2409</v>
      </c>
      <c r="C40" s="4">
        <v>0.74399999999999999</v>
      </c>
      <c r="D40" s="4">
        <v>0.8</v>
      </c>
      <c r="E40" s="4">
        <v>89.924999999999997</v>
      </c>
      <c r="F40" s="4">
        <v>182758</v>
      </c>
      <c r="G40" s="4" t="s">
        <v>2841</v>
      </c>
      <c r="H40" s="4">
        <v>39</v>
      </c>
      <c r="I40" s="4">
        <v>1</v>
      </c>
      <c r="J40" s="4" t="s">
        <v>2843</v>
      </c>
    </row>
    <row r="41" spans="1:10" s="4" customFormat="1" x14ac:dyDescent="0.25">
      <c r="A41" s="4" t="s">
        <v>115</v>
      </c>
      <c r="B41" s="4" t="s">
        <v>114</v>
      </c>
      <c r="C41" s="4">
        <v>0.69</v>
      </c>
      <c r="D41" s="4">
        <v>0.626</v>
      </c>
      <c r="E41" s="4">
        <v>184.00899999999999</v>
      </c>
      <c r="F41" s="4">
        <v>185681</v>
      </c>
      <c r="G41" s="4" t="s">
        <v>2841</v>
      </c>
      <c r="H41" s="4">
        <v>19</v>
      </c>
      <c r="I41" s="4">
        <v>9</v>
      </c>
      <c r="J41" s="4" t="s">
        <v>2843</v>
      </c>
    </row>
    <row r="42" spans="1:10" s="4" customFormat="1" x14ac:dyDescent="0.25">
      <c r="A42" s="4" t="s">
        <v>2310</v>
      </c>
      <c r="B42" s="4" t="s">
        <v>2410</v>
      </c>
      <c r="C42" s="4">
        <v>0.70199999999999996</v>
      </c>
      <c r="D42" s="4">
        <v>0.82499999999999996</v>
      </c>
      <c r="E42" s="4">
        <v>102.977</v>
      </c>
      <c r="F42" s="4">
        <v>203064</v>
      </c>
      <c r="G42" s="4" t="s">
        <v>2841</v>
      </c>
      <c r="H42" s="4">
        <v>4</v>
      </c>
      <c r="I42" s="4">
        <v>77</v>
      </c>
      <c r="J42" s="4" t="s">
        <v>2843</v>
      </c>
    </row>
    <row r="43" spans="1:10" s="4" customFormat="1" x14ac:dyDescent="0.25">
      <c r="A43" s="4" t="s">
        <v>217</v>
      </c>
      <c r="B43" s="4" t="s">
        <v>2411</v>
      </c>
      <c r="C43" s="4">
        <v>0.38</v>
      </c>
      <c r="D43" s="4">
        <v>0.33900000000000002</v>
      </c>
      <c r="E43" s="4">
        <v>100.607</v>
      </c>
      <c r="F43" s="4">
        <v>229227</v>
      </c>
      <c r="G43" s="4" t="s">
        <v>2841</v>
      </c>
      <c r="H43" s="4">
        <v>7</v>
      </c>
      <c r="I43" s="4">
        <v>44</v>
      </c>
      <c r="J43" s="4" t="s">
        <v>2843</v>
      </c>
    </row>
    <row r="44" spans="1:10" s="4" customFormat="1" x14ac:dyDescent="0.25">
      <c r="A44" s="4" t="s">
        <v>647</v>
      </c>
      <c r="B44" s="4" t="s">
        <v>2412</v>
      </c>
      <c r="C44" s="4">
        <v>0.65</v>
      </c>
      <c r="D44" s="4">
        <v>0.82499999999999996</v>
      </c>
      <c r="E44" s="4">
        <v>118.09099999999999</v>
      </c>
      <c r="F44" s="4">
        <v>191014</v>
      </c>
      <c r="G44" s="4" t="s">
        <v>2841</v>
      </c>
      <c r="H44" s="4">
        <v>5</v>
      </c>
      <c r="I44" s="4">
        <v>48</v>
      </c>
      <c r="J44" s="4" t="s">
        <v>2843</v>
      </c>
    </row>
    <row r="45" spans="1:10" s="4" customFormat="1" x14ac:dyDescent="0.25">
      <c r="A45" s="4" t="s">
        <v>2655</v>
      </c>
      <c r="B45" s="4" t="s">
        <v>2413</v>
      </c>
      <c r="C45" s="4">
        <v>0.63800000000000001</v>
      </c>
      <c r="D45" s="4">
        <v>0.49</v>
      </c>
      <c r="E45" s="4">
        <v>179.905</v>
      </c>
      <c r="F45" s="4">
        <v>193480</v>
      </c>
      <c r="G45" s="4" t="s">
        <v>2841</v>
      </c>
      <c r="H45" s="4">
        <v>44</v>
      </c>
      <c r="I45" s="4">
        <v>1</v>
      </c>
      <c r="J45" s="4" t="s">
        <v>2843</v>
      </c>
    </row>
    <row r="46" spans="1:10" s="4" customFormat="1" x14ac:dyDescent="0.25">
      <c r="A46" s="4" t="s">
        <v>654</v>
      </c>
      <c r="B46" s="4" t="s">
        <v>655</v>
      </c>
      <c r="C46" s="4">
        <v>0.95399999999999996</v>
      </c>
      <c r="D46" s="4">
        <v>0.36699999999999999</v>
      </c>
      <c r="E46" s="4">
        <v>124.026</v>
      </c>
      <c r="F46" s="4">
        <v>211935</v>
      </c>
      <c r="G46" s="4" t="s">
        <v>2841</v>
      </c>
      <c r="H46" s="4">
        <v>45</v>
      </c>
      <c r="I46" s="4">
        <v>3</v>
      </c>
      <c r="J46" s="4" t="s">
        <v>2843</v>
      </c>
    </row>
    <row r="47" spans="1:10" s="4" customFormat="1" x14ac:dyDescent="0.25">
      <c r="A47" s="4" t="s">
        <v>305</v>
      </c>
      <c r="B47" s="4" t="s">
        <v>658</v>
      </c>
      <c r="C47" s="4">
        <v>0.57499999999999996</v>
      </c>
      <c r="D47" s="4">
        <v>0.56799999999999995</v>
      </c>
      <c r="E47" s="4">
        <v>93.986000000000004</v>
      </c>
      <c r="F47" s="4">
        <v>206280</v>
      </c>
      <c r="G47" s="4" t="s">
        <v>2841</v>
      </c>
      <c r="H47" s="4">
        <v>35</v>
      </c>
      <c r="I47" s="4">
        <v>11</v>
      </c>
      <c r="J47" s="4" t="s">
        <v>2843</v>
      </c>
    </row>
    <row r="48" spans="1:10" s="4" customFormat="1" x14ac:dyDescent="0.25">
      <c r="A48" s="4" t="s">
        <v>69</v>
      </c>
      <c r="B48" s="4" t="s">
        <v>2414</v>
      </c>
      <c r="C48" s="4">
        <v>0.59299999999999997</v>
      </c>
      <c r="D48" s="4">
        <v>0.503</v>
      </c>
      <c r="E48" s="4">
        <v>178.78100000000001</v>
      </c>
      <c r="F48" s="4">
        <v>137704</v>
      </c>
      <c r="G48" s="4" t="s">
        <v>2841</v>
      </c>
      <c r="H48" s="4">
        <v>1</v>
      </c>
      <c r="I48" s="4">
        <v>52</v>
      </c>
      <c r="J48" s="4" t="s">
        <v>2843</v>
      </c>
    </row>
    <row r="49" spans="1:10" s="4" customFormat="1" x14ac:dyDescent="0.25">
      <c r="A49" s="4" t="s">
        <v>2311</v>
      </c>
      <c r="B49" s="4" t="s">
        <v>2782</v>
      </c>
      <c r="C49" s="4">
        <v>0.77800000000000002</v>
      </c>
      <c r="D49" s="4">
        <v>0.57099999999999995</v>
      </c>
      <c r="E49" s="4">
        <v>134.999</v>
      </c>
      <c r="F49" s="4">
        <v>110222</v>
      </c>
      <c r="G49" s="4" t="s">
        <v>2841</v>
      </c>
      <c r="H49" s="4">
        <v>32</v>
      </c>
      <c r="I49" s="4">
        <v>5</v>
      </c>
      <c r="J49" s="4" t="s">
        <v>2843</v>
      </c>
    </row>
    <row r="50" spans="1:10" s="4" customFormat="1" x14ac:dyDescent="0.25">
      <c r="A50" s="4" t="s">
        <v>664</v>
      </c>
      <c r="B50" s="4" t="s">
        <v>519</v>
      </c>
      <c r="C50" s="4">
        <v>0.90800000000000003</v>
      </c>
      <c r="D50" s="4">
        <v>0.66900000000000004</v>
      </c>
      <c r="E50" s="4">
        <v>112.238</v>
      </c>
      <c r="F50" s="4">
        <v>290320</v>
      </c>
      <c r="G50" s="4" t="s">
        <v>2841</v>
      </c>
      <c r="H50" s="4">
        <v>31</v>
      </c>
      <c r="I50" s="4">
        <v>26</v>
      </c>
      <c r="J50" s="4" t="s">
        <v>2843</v>
      </c>
    </row>
    <row r="51" spans="1:10" s="4" customFormat="1" x14ac:dyDescent="0.25">
      <c r="A51" s="4" t="s">
        <v>2765</v>
      </c>
      <c r="B51" s="4" t="s">
        <v>667</v>
      </c>
      <c r="C51" s="4">
        <v>0.78700000000000003</v>
      </c>
      <c r="D51" s="4">
        <v>0.7</v>
      </c>
      <c r="E51" s="4">
        <v>90.02</v>
      </c>
      <c r="F51" s="4">
        <v>233453</v>
      </c>
      <c r="G51" s="4" t="s">
        <v>2841</v>
      </c>
      <c r="H51" s="4">
        <v>48</v>
      </c>
      <c r="I51" s="4">
        <v>18</v>
      </c>
      <c r="J51" s="4" t="s">
        <v>2843</v>
      </c>
    </row>
    <row r="52" spans="1:10" s="4" customFormat="1" x14ac:dyDescent="0.25">
      <c r="A52" s="4" t="s">
        <v>2312</v>
      </c>
      <c r="B52" s="4" t="s">
        <v>670</v>
      </c>
      <c r="C52" s="4">
        <v>0.75900000000000001</v>
      </c>
      <c r="D52" s="4">
        <v>0.45900000000000002</v>
      </c>
      <c r="E52" s="4">
        <v>109.997</v>
      </c>
      <c r="F52" s="4">
        <v>164442</v>
      </c>
      <c r="G52" s="4" t="s">
        <v>2841</v>
      </c>
      <c r="H52" s="4">
        <v>2</v>
      </c>
      <c r="I52" s="4">
        <v>44</v>
      </c>
      <c r="J52" s="4" t="s">
        <v>2843</v>
      </c>
    </row>
    <row r="53" spans="1:10" s="4" customFormat="1" x14ac:dyDescent="0.25">
      <c r="A53" s="4" t="s">
        <v>672</v>
      </c>
      <c r="B53" s="4" t="s">
        <v>673</v>
      </c>
      <c r="C53" s="4">
        <v>0.49399999999999999</v>
      </c>
      <c r="D53" s="4">
        <v>0.42799999999999999</v>
      </c>
      <c r="E53" s="4">
        <v>87.724000000000004</v>
      </c>
      <c r="F53" s="4">
        <v>157497</v>
      </c>
      <c r="G53" s="4" t="s">
        <v>2841</v>
      </c>
      <c r="H53" s="4">
        <v>36</v>
      </c>
      <c r="I53" s="4">
        <v>7</v>
      </c>
      <c r="J53" s="4" t="s">
        <v>2843</v>
      </c>
    </row>
    <row r="54" spans="1:10" s="4" customFormat="1" x14ac:dyDescent="0.25">
      <c r="A54" s="4" t="s">
        <v>675</v>
      </c>
      <c r="B54" s="4" t="s">
        <v>676</v>
      </c>
      <c r="C54" s="4">
        <v>0.79600000000000004</v>
      </c>
      <c r="D54" s="4">
        <v>0.68</v>
      </c>
      <c r="E54" s="4">
        <v>179.923</v>
      </c>
      <c r="F54" s="4">
        <v>176143</v>
      </c>
      <c r="G54" s="4" t="s">
        <v>2841</v>
      </c>
      <c r="H54" s="4">
        <v>53</v>
      </c>
      <c r="I54" s="4">
        <v>4</v>
      </c>
      <c r="J54" s="4" t="s">
        <v>2843</v>
      </c>
    </row>
    <row r="55" spans="1:10" s="4" customFormat="1" x14ac:dyDescent="0.25">
      <c r="A55" s="4" t="s">
        <v>257</v>
      </c>
      <c r="B55" s="4" t="s">
        <v>678</v>
      </c>
      <c r="C55" s="4">
        <v>0.68</v>
      </c>
      <c r="D55" s="4">
        <v>0.82599999999999996</v>
      </c>
      <c r="E55" s="4">
        <v>118.051</v>
      </c>
      <c r="F55" s="4">
        <v>215627</v>
      </c>
      <c r="G55" s="4" t="s">
        <v>2841</v>
      </c>
      <c r="H55" s="4">
        <v>2</v>
      </c>
      <c r="I55" s="4">
        <v>68</v>
      </c>
      <c r="J55" s="4" t="s">
        <v>2843</v>
      </c>
    </row>
    <row r="56" spans="1:10" s="4" customFormat="1" x14ac:dyDescent="0.25">
      <c r="A56" s="4" t="s">
        <v>217</v>
      </c>
      <c r="B56" s="4" t="s">
        <v>2415</v>
      </c>
      <c r="C56" s="4">
        <v>0.56100000000000005</v>
      </c>
      <c r="D56" s="4">
        <v>0.43099999999999999</v>
      </c>
      <c r="E56" s="4">
        <v>143.875</v>
      </c>
      <c r="F56" s="4">
        <v>242013</v>
      </c>
      <c r="G56" s="4" t="s">
        <v>2841</v>
      </c>
      <c r="H56" s="4">
        <v>1</v>
      </c>
      <c r="I56" s="4">
        <v>63</v>
      </c>
      <c r="J56" s="4" t="s">
        <v>2843</v>
      </c>
    </row>
    <row r="57" spans="1:10" s="4" customFormat="1" x14ac:dyDescent="0.25">
      <c r="A57" s="4" t="s">
        <v>2654</v>
      </c>
      <c r="B57" s="4" t="s">
        <v>2416</v>
      </c>
      <c r="C57" s="4">
        <v>0.76600000000000001</v>
      </c>
      <c r="D57" s="4">
        <v>0.29499999999999998</v>
      </c>
      <c r="E57" s="4">
        <v>136.01599999999999</v>
      </c>
      <c r="F57" s="4">
        <v>188107</v>
      </c>
      <c r="G57" s="4" t="s">
        <v>2841</v>
      </c>
      <c r="H57" s="4">
        <v>32</v>
      </c>
      <c r="I57" s="4">
        <v>15</v>
      </c>
      <c r="J57" s="4" t="s">
        <v>2843</v>
      </c>
    </row>
    <row r="58" spans="1:10" s="4" customFormat="1" x14ac:dyDescent="0.25">
      <c r="A58" s="4" t="s">
        <v>687</v>
      </c>
      <c r="B58" s="4" t="s">
        <v>2417</v>
      </c>
      <c r="C58" s="4">
        <v>0.52</v>
      </c>
      <c r="D58" s="4">
        <v>0.85199999999999998</v>
      </c>
      <c r="E58" s="4">
        <v>140.267</v>
      </c>
      <c r="F58" s="4">
        <v>253587</v>
      </c>
      <c r="G58" s="4" t="s">
        <v>2841</v>
      </c>
      <c r="H58" s="4">
        <v>57</v>
      </c>
      <c r="I58" s="4">
        <v>12</v>
      </c>
      <c r="J58" s="4" t="s">
        <v>2843</v>
      </c>
    </row>
    <row r="59" spans="1:10" s="4" customFormat="1" x14ac:dyDescent="0.25">
      <c r="A59" s="4" t="s">
        <v>2643</v>
      </c>
      <c r="B59" s="4" t="s">
        <v>2783</v>
      </c>
      <c r="C59" s="4">
        <v>0.67200000000000004</v>
      </c>
      <c r="D59" s="4">
        <v>0.745</v>
      </c>
      <c r="E59" s="4">
        <v>173.97399999999999</v>
      </c>
      <c r="F59" s="4">
        <v>413111</v>
      </c>
      <c r="G59" s="4" t="s">
        <v>2841</v>
      </c>
      <c r="H59" s="4">
        <v>58</v>
      </c>
      <c r="I59" s="4">
        <v>8</v>
      </c>
      <c r="J59" s="4" t="s">
        <v>2843</v>
      </c>
    </row>
    <row r="60" spans="1:10" s="4" customFormat="1" x14ac:dyDescent="0.25">
      <c r="A60" s="4" t="s">
        <v>694</v>
      </c>
      <c r="B60" s="4" t="s">
        <v>2715</v>
      </c>
      <c r="C60" s="4">
        <v>0.73099999999999998</v>
      </c>
      <c r="D60" s="4">
        <v>0.57299999999999995</v>
      </c>
      <c r="E60" s="4">
        <v>109.928</v>
      </c>
      <c r="F60" s="4">
        <v>205090</v>
      </c>
      <c r="G60" s="4" t="s">
        <v>2841</v>
      </c>
      <c r="H60" s="4">
        <v>1</v>
      </c>
      <c r="I60" s="4">
        <v>73</v>
      </c>
      <c r="J60" s="4" t="s">
        <v>2843</v>
      </c>
    </row>
    <row r="61" spans="1:10" s="4" customFormat="1" x14ac:dyDescent="0.25">
      <c r="A61" s="4" t="s">
        <v>698</v>
      </c>
      <c r="B61" s="4" t="s">
        <v>699</v>
      </c>
      <c r="C61" s="4">
        <v>0.746</v>
      </c>
      <c r="D61" s="4">
        <v>0.84399999999999997</v>
      </c>
      <c r="E61" s="4">
        <v>123.014</v>
      </c>
      <c r="F61" s="4">
        <v>189333</v>
      </c>
      <c r="G61" s="4" t="s">
        <v>2841</v>
      </c>
      <c r="H61" s="4">
        <v>45</v>
      </c>
      <c r="I61" s="4">
        <v>18</v>
      </c>
      <c r="J61" s="4" t="s">
        <v>2843</v>
      </c>
    </row>
    <row r="62" spans="1:10" s="4" customFormat="1" x14ac:dyDescent="0.25">
      <c r="A62" s="4" t="s">
        <v>701</v>
      </c>
      <c r="B62" s="4" t="s">
        <v>2418</v>
      </c>
      <c r="C62" s="4">
        <v>0.58299999999999996</v>
      </c>
      <c r="D62" s="4">
        <v>0.61</v>
      </c>
      <c r="E62" s="4">
        <v>114.06</v>
      </c>
      <c r="F62" s="4">
        <v>214740</v>
      </c>
      <c r="G62" s="4" t="s">
        <v>2841</v>
      </c>
      <c r="H62" s="4">
        <v>61</v>
      </c>
      <c r="I62" s="4">
        <v>1</v>
      </c>
      <c r="J62" s="4" t="s">
        <v>2843</v>
      </c>
    </row>
    <row r="63" spans="1:10" s="4" customFormat="1" x14ac:dyDescent="0.25">
      <c r="A63" s="4" t="s">
        <v>2313</v>
      </c>
      <c r="B63" s="4" t="s">
        <v>704</v>
      </c>
      <c r="C63" s="4">
        <v>0.748</v>
      </c>
      <c r="D63" s="4">
        <v>0.76100000000000001</v>
      </c>
      <c r="E63" s="4">
        <v>116.041</v>
      </c>
      <c r="F63" s="4">
        <v>179940</v>
      </c>
      <c r="G63" s="4" t="s">
        <v>2841</v>
      </c>
      <c r="H63" s="4">
        <v>34</v>
      </c>
      <c r="I63" s="4">
        <v>29</v>
      </c>
      <c r="J63" s="4" t="s">
        <v>2843</v>
      </c>
    </row>
    <row r="64" spans="1:10" s="4" customFormat="1" x14ac:dyDescent="0.25">
      <c r="A64" s="4" t="s">
        <v>38</v>
      </c>
      <c r="B64" s="4" t="s">
        <v>707</v>
      </c>
      <c r="C64" s="4">
        <v>0.77300000000000002</v>
      </c>
      <c r="D64" s="4">
        <v>0.74199999999999999</v>
      </c>
      <c r="E64" s="4">
        <v>114.071</v>
      </c>
      <c r="F64" s="4">
        <v>165265</v>
      </c>
      <c r="G64" s="4" t="s">
        <v>2841</v>
      </c>
      <c r="H64" s="4">
        <v>63</v>
      </c>
      <c r="I64" s="4">
        <v>2</v>
      </c>
      <c r="J64" s="4" t="s">
        <v>2843</v>
      </c>
    </row>
    <row r="65" spans="1:10" s="4" customFormat="1" x14ac:dyDescent="0.25">
      <c r="A65" s="4" t="s">
        <v>709</v>
      </c>
      <c r="B65" s="4" t="s">
        <v>2419</v>
      </c>
      <c r="C65" s="4">
        <v>0.80800000000000005</v>
      </c>
      <c r="D65" s="4">
        <v>0.69699999999999995</v>
      </c>
      <c r="E65" s="4">
        <v>95.06</v>
      </c>
      <c r="F65" s="4">
        <v>232020</v>
      </c>
      <c r="G65" s="4" t="s">
        <v>2841</v>
      </c>
      <c r="H65" s="4">
        <v>63</v>
      </c>
      <c r="I65" s="4">
        <v>5</v>
      </c>
      <c r="J65" s="4" t="s">
        <v>2843</v>
      </c>
    </row>
    <row r="66" spans="1:10" s="4" customFormat="1" x14ac:dyDescent="0.25">
      <c r="A66" s="4" t="s">
        <v>2314</v>
      </c>
      <c r="B66" s="4" t="s">
        <v>2420</v>
      </c>
      <c r="C66" s="4">
        <v>0.74199999999999999</v>
      </c>
      <c r="D66" s="4">
        <v>0.83199999999999996</v>
      </c>
      <c r="E66" s="4">
        <v>105.97799999999999</v>
      </c>
      <c r="F66" s="4">
        <v>191710</v>
      </c>
      <c r="G66" s="4" t="s">
        <v>2841</v>
      </c>
      <c r="H66" s="4">
        <v>65</v>
      </c>
      <c r="I66" s="4">
        <v>1</v>
      </c>
      <c r="J66" s="4" t="s">
        <v>2843</v>
      </c>
    </row>
    <row r="67" spans="1:10" s="4" customFormat="1" x14ac:dyDescent="0.25">
      <c r="A67" s="4" t="s">
        <v>391</v>
      </c>
      <c r="B67" s="4" t="s">
        <v>715</v>
      </c>
      <c r="C67" s="4">
        <v>0.33200000000000002</v>
      </c>
      <c r="D67" s="4">
        <v>0.22500000000000001</v>
      </c>
      <c r="E67" s="4">
        <v>81.055000000000007</v>
      </c>
      <c r="F67" s="4">
        <v>298899</v>
      </c>
      <c r="G67" s="4" t="s">
        <v>2841</v>
      </c>
      <c r="H67" s="4">
        <v>6</v>
      </c>
      <c r="I67" s="4">
        <v>34</v>
      </c>
      <c r="J67" s="4" t="s">
        <v>2843</v>
      </c>
    </row>
    <row r="68" spans="1:10" s="4" customFormat="1" x14ac:dyDescent="0.25">
      <c r="A68" s="4" t="s">
        <v>2315</v>
      </c>
      <c r="B68" s="4" t="s">
        <v>2421</v>
      </c>
      <c r="C68" s="4">
        <v>0.61399999999999999</v>
      </c>
      <c r="D68" s="4">
        <v>0.64400000000000002</v>
      </c>
      <c r="E68" s="4">
        <v>160.036</v>
      </c>
      <c r="F68" s="4">
        <v>206772</v>
      </c>
      <c r="G68" s="4" t="s">
        <v>2841</v>
      </c>
      <c r="H68" s="4">
        <v>38</v>
      </c>
      <c r="I68" s="4">
        <v>7</v>
      </c>
      <c r="J68" s="4" t="s">
        <v>2843</v>
      </c>
    </row>
    <row r="69" spans="1:10" s="4" customFormat="1" x14ac:dyDescent="0.25">
      <c r="A69" s="4" t="s">
        <v>721</v>
      </c>
      <c r="B69" s="4" t="s">
        <v>2422</v>
      </c>
      <c r="C69" s="4">
        <v>0.77300000000000002</v>
      </c>
      <c r="D69" s="4">
        <v>0.42199999999999999</v>
      </c>
      <c r="E69" s="4">
        <v>77.501999999999995</v>
      </c>
      <c r="F69" s="4">
        <v>136267</v>
      </c>
      <c r="G69" s="4" t="s">
        <v>2841</v>
      </c>
      <c r="H69" s="4">
        <v>14</v>
      </c>
      <c r="I69" s="4">
        <v>11</v>
      </c>
      <c r="J69" s="4" t="s">
        <v>2843</v>
      </c>
    </row>
    <row r="70" spans="1:10" s="4" customFormat="1" x14ac:dyDescent="0.25">
      <c r="A70" s="4" t="s">
        <v>211</v>
      </c>
      <c r="B70" s="4" t="s">
        <v>210</v>
      </c>
      <c r="C70" s="4">
        <v>0.71399999999999997</v>
      </c>
      <c r="D70" s="4">
        <v>0.8</v>
      </c>
      <c r="E70" s="4">
        <v>134.00200000000001</v>
      </c>
      <c r="F70" s="4">
        <v>211560</v>
      </c>
      <c r="G70" s="4" t="s">
        <v>2841</v>
      </c>
      <c r="H70" s="4">
        <v>1</v>
      </c>
      <c r="I70" s="4">
        <v>42</v>
      </c>
      <c r="J70" s="4" t="s">
        <v>2843</v>
      </c>
    </row>
    <row r="71" spans="1:10" s="4" customFormat="1" x14ac:dyDescent="0.25">
      <c r="A71" s="4" t="s">
        <v>2316</v>
      </c>
      <c r="B71" s="4" t="s">
        <v>727</v>
      </c>
      <c r="C71" s="4">
        <v>0.59399999999999997</v>
      </c>
      <c r="D71" s="4">
        <v>0.61199999999999999</v>
      </c>
      <c r="E71" s="4">
        <v>179.62899999999999</v>
      </c>
      <c r="F71" s="4">
        <v>168020</v>
      </c>
      <c r="G71" s="4" t="s">
        <v>2841</v>
      </c>
      <c r="H71" s="4">
        <v>23</v>
      </c>
      <c r="I71" s="4">
        <v>23</v>
      </c>
      <c r="J71" s="4" t="s">
        <v>2843</v>
      </c>
    </row>
    <row r="72" spans="1:10" s="4" customFormat="1" x14ac:dyDescent="0.25">
      <c r="A72" s="4" t="s">
        <v>2317</v>
      </c>
      <c r="B72" s="4" t="s">
        <v>2423</v>
      </c>
      <c r="C72" s="4">
        <v>0.72699999999999998</v>
      </c>
      <c r="D72" s="4">
        <v>0.73899999999999999</v>
      </c>
      <c r="E72" s="4">
        <v>93.004999999999995</v>
      </c>
      <c r="F72" s="4">
        <v>145800</v>
      </c>
      <c r="G72" s="4" t="s">
        <v>2841</v>
      </c>
      <c r="H72" s="4">
        <v>9</v>
      </c>
      <c r="I72" s="4">
        <v>28</v>
      </c>
      <c r="J72" s="4" t="s">
        <v>2843</v>
      </c>
    </row>
    <row r="73" spans="1:10" s="4" customFormat="1" x14ac:dyDescent="0.25">
      <c r="A73" s="4" t="s">
        <v>730</v>
      </c>
      <c r="B73" s="4" t="s">
        <v>2424</v>
      </c>
      <c r="C73" s="4">
        <v>0.52200000000000002</v>
      </c>
      <c r="D73" s="4">
        <v>0.92200000000000004</v>
      </c>
      <c r="E73" s="4">
        <v>176.10499999999999</v>
      </c>
      <c r="F73" s="4">
        <v>170134</v>
      </c>
      <c r="G73" s="4" t="s">
        <v>2841</v>
      </c>
      <c r="H73" s="4">
        <v>72</v>
      </c>
      <c r="I73" s="4">
        <v>1</v>
      </c>
      <c r="J73" s="4" t="s">
        <v>2843</v>
      </c>
    </row>
    <row r="74" spans="1:10" s="4" customFormat="1" x14ac:dyDescent="0.25">
      <c r="A74" s="4" t="s">
        <v>22</v>
      </c>
      <c r="B74" s="4" t="s">
        <v>733</v>
      </c>
      <c r="C74" s="4">
        <v>0.54800000000000004</v>
      </c>
      <c r="D74" s="4">
        <v>0.81599999999999995</v>
      </c>
      <c r="E74" s="4">
        <v>95.39</v>
      </c>
      <c r="F74" s="4">
        <v>174000</v>
      </c>
      <c r="G74" s="4" t="s">
        <v>2841</v>
      </c>
      <c r="H74" s="4">
        <v>4</v>
      </c>
      <c r="I74" s="4">
        <v>123</v>
      </c>
      <c r="J74" s="4" t="s">
        <v>2843</v>
      </c>
    </row>
    <row r="75" spans="1:10" s="4" customFormat="1" x14ac:dyDescent="0.25">
      <c r="A75" s="4" t="s">
        <v>2318</v>
      </c>
      <c r="B75" s="4" t="s">
        <v>2425</v>
      </c>
      <c r="C75" s="4">
        <v>0.78300000000000003</v>
      </c>
      <c r="D75" s="4">
        <v>0.75</v>
      </c>
      <c r="E75" s="4">
        <v>97.953000000000003</v>
      </c>
      <c r="F75" s="4">
        <v>140665</v>
      </c>
      <c r="G75" s="4" t="s">
        <v>2841</v>
      </c>
      <c r="H75" s="4">
        <v>74</v>
      </c>
      <c r="I75" s="4">
        <v>1</v>
      </c>
      <c r="J75" s="4" t="s">
        <v>2843</v>
      </c>
    </row>
    <row r="76" spans="1:10" s="4" customFormat="1" x14ac:dyDescent="0.25">
      <c r="A76" s="4" t="s">
        <v>2658</v>
      </c>
      <c r="B76" s="4" t="s">
        <v>739</v>
      </c>
      <c r="C76" s="4">
        <v>0.55100000000000005</v>
      </c>
      <c r="D76" s="4">
        <v>0.436</v>
      </c>
      <c r="E76" s="4">
        <v>188.65100000000001</v>
      </c>
      <c r="F76" s="4">
        <v>170745</v>
      </c>
      <c r="G76" s="4" t="s">
        <v>2841</v>
      </c>
      <c r="H76" s="4">
        <v>75</v>
      </c>
      <c r="I76" s="4">
        <v>3</v>
      </c>
      <c r="J76" s="4" t="s">
        <v>2843</v>
      </c>
    </row>
    <row r="77" spans="1:10" s="4" customFormat="1" x14ac:dyDescent="0.25">
      <c r="A77" s="4" t="s">
        <v>165</v>
      </c>
      <c r="B77" s="4" t="s">
        <v>164</v>
      </c>
      <c r="C77" s="4">
        <v>0.91300000000000003</v>
      </c>
      <c r="D77" s="4">
        <v>0.60299999999999998</v>
      </c>
      <c r="E77" s="4">
        <v>123.06100000000001</v>
      </c>
      <c r="F77" s="4">
        <v>234093</v>
      </c>
      <c r="G77" s="4" t="s">
        <v>2841</v>
      </c>
      <c r="H77" s="4">
        <v>50</v>
      </c>
      <c r="I77" s="4">
        <v>10</v>
      </c>
      <c r="J77" s="4" t="s">
        <v>2843</v>
      </c>
    </row>
    <row r="78" spans="1:10" s="4" customFormat="1" x14ac:dyDescent="0.25">
      <c r="A78" s="4" t="s">
        <v>2319</v>
      </c>
      <c r="B78" s="4" t="s">
        <v>743</v>
      </c>
      <c r="C78" s="4">
        <v>0.67400000000000004</v>
      </c>
      <c r="D78" s="4">
        <v>0.57999999999999996</v>
      </c>
      <c r="E78" s="4">
        <v>121.98699999999999</v>
      </c>
      <c r="F78" s="4">
        <v>259672</v>
      </c>
      <c r="G78" s="4" t="s">
        <v>2841</v>
      </c>
      <c r="H78" s="4">
        <v>77</v>
      </c>
      <c r="I78" s="4">
        <v>1</v>
      </c>
      <c r="J78" s="4" t="s">
        <v>2843</v>
      </c>
    </row>
    <row r="79" spans="1:10" s="4" customFormat="1" x14ac:dyDescent="0.25">
      <c r="A79" s="4" t="s">
        <v>745</v>
      </c>
      <c r="B79" s="4" t="s">
        <v>2426</v>
      </c>
      <c r="C79" s="4">
        <v>0.64300000000000002</v>
      </c>
      <c r="D79" s="4">
        <v>0.436</v>
      </c>
      <c r="E79" s="4">
        <v>71.968999999999994</v>
      </c>
      <c r="F79" s="4">
        <v>242000</v>
      </c>
      <c r="G79" s="4" t="s">
        <v>2841</v>
      </c>
      <c r="H79" s="4">
        <v>45</v>
      </c>
      <c r="I79" s="4">
        <v>3</v>
      </c>
      <c r="J79" s="4" t="s">
        <v>2843</v>
      </c>
    </row>
    <row r="80" spans="1:10" s="4" customFormat="1" x14ac:dyDescent="0.25">
      <c r="A80" s="4" t="s">
        <v>748</v>
      </c>
      <c r="B80" s="4" t="s">
        <v>749</v>
      </c>
      <c r="C80" s="4">
        <v>0.74199999999999999</v>
      </c>
      <c r="D80" s="4">
        <v>0.52700000000000002</v>
      </c>
      <c r="E80" s="4">
        <v>84.974000000000004</v>
      </c>
      <c r="F80" s="4">
        <v>169238</v>
      </c>
      <c r="G80" s="4" t="s">
        <v>2841</v>
      </c>
      <c r="H80" s="4">
        <v>69</v>
      </c>
      <c r="I80" s="4">
        <v>8</v>
      </c>
      <c r="J80" s="4" t="s">
        <v>2843</v>
      </c>
    </row>
    <row r="81" spans="1:10" s="4" customFormat="1" x14ac:dyDescent="0.25">
      <c r="A81" s="4" t="s">
        <v>664</v>
      </c>
      <c r="B81" s="4" t="s">
        <v>751</v>
      </c>
      <c r="C81" s="4">
        <v>0.94899999999999995</v>
      </c>
      <c r="D81" s="4">
        <v>0.66100000000000003</v>
      </c>
      <c r="E81" s="4">
        <v>104.504</v>
      </c>
      <c r="F81" s="4">
        <v>284200</v>
      </c>
      <c r="G81" s="4" t="s">
        <v>2841</v>
      </c>
      <c r="H81" s="4">
        <v>51</v>
      </c>
      <c r="I81" s="4">
        <v>42</v>
      </c>
      <c r="J81" s="4" t="s">
        <v>2843</v>
      </c>
    </row>
    <row r="82" spans="1:10" s="4" customFormat="1" x14ac:dyDescent="0.25">
      <c r="A82" s="4" t="s">
        <v>628</v>
      </c>
      <c r="B82" s="4" t="s">
        <v>753</v>
      </c>
      <c r="C82" s="4">
        <v>0.86</v>
      </c>
      <c r="D82" s="4">
        <v>0.79100000000000004</v>
      </c>
      <c r="E82" s="4">
        <v>92.022999999999996</v>
      </c>
      <c r="F82" s="4">
        <v>175918</v>
      </c>
      <c r="G82" s="4" t="s">
        <v>2841</v>
      </c>
      <c r="H82" s="4">
        <v>52</v>
      </c>
      <c r="I82" s="4">
        <v>19</v>
      </c>
      <c r="J82" s="4" t="s">
        <v>2843</v>
      </c>
    </row>
    <row r="83" spans="1:10" s="4" customFormat="1" x14ac:dyDescent="0.25">
      <c r="A83" s="4" t="s">
        <v>2656</v>
      </c>
      <c r="B83" s="4" t="s">
        <v>2427</v>
      </c>
      <c r="C83" s="4">
        <v>0.82699999999999996</v>
      </c>
      <c r="D83" s="4">
        <v>0.76800000000000002</v>
      </c>
      <c r="E83" s="4">
        <v>99.988</v>
      </c>
      <c r="F83" s="4">
        <v>137533</v>
      </c>
      <c r="G83" s="4" t="s">
        <v>2841</v>
      </c>
      <c r="H83" s="4">
        <v>80</v>
      </c>
      <c r="I83" s="4">
        <v>2</v>
      </c>
      <c r="J83" s="4" t="s">
        <v>2843</v>
      </c>
    </row>
    <row r="84" spans="1:10" s="4" customFormat="1" x14ac:dyDescent="0.25">
      <c r="A84" s="4" t="s">
        <v>758</v>
      </c>
      <c r="B84" s="4" t="s">
        <v>2784</v>
      </c>
      <c r="C84" s="4">
        <v>0.72499999999999998</v>
      </c>
      <c r="D84" s="4">
        <v>0.86</v>
      </c>
      <c r="E84" s="4">
        <v>175.89599999999999</v>
      </c>
      <c r="F84" s="4">
        <v>230125</v>
      </c>
      <c r="G84" s="4" t="s">
        <v>2841</v>
      </c>
      <c r="H84" s="4">
        <v>10</v>
      </c>
      <c r="I84" s="4">
        <v>34</v>
      </c>
      <c r="J84" s="4" t="s">
        <v>2843</v>
      </c>
    </row>
    <row r="85" spans="1:10" s="4" customFormat="1" x14ac:dyDescent="0.25">
      <c r="A85" s="4" t="s">
        <v>761</v>
      </c>
      <c r="B85" s="4" t="s">
        <v>2428</v>
      </c>
      <c r="C85" s="4">
        <v>0.68700000000000006</v>
      </c>
      <c r="D85" s="4">
        <v>0.78100000000000003</v>
      </c>
      <c r="E85" s="4">
        <v>97.013999999999996</v>
      </c>
      <c r="F85" s="4">
        <v>193507</v>
      </c>
      <c r="G85" s="4" t="s">
        <v>2841</v>
      </c>
      <c r="H85" s="4">
        <v>9</v>
      </c>
      <c r="I85" s="4">
        <v>20</v>
      </c>
      <c r="J85" s="4" t="s">
        <v>2843</v>
      </c>
    </row>
    <row r="86" spans="1:10" s="4" customFormat="1" x14ac:dyDescent="0.25">
      <c r="A86" s="4" t="s">
        <v>299</v>
      </c>
      <c r="B86" s="4" t="s">
        <v>2429</v>
      </c>
      <c r="C86" s="4">
        <v>0.79300000000000004</v>
      </c>
      <c r="D86" s="4">
        <v>0.79300000000000004</v>
      </c>
      <c r="E86" s="4">
        <v>123.95</v>
      </c>
      <c r="F86" s="4">
        <v>183290</v>
      </c>
      <c r="G86" s="4" t="s">
        <v>2841</v>
      </c>
      <c r="H86" s="4">
        <v>2</v>
      </c>
      <c r="I86" s="4">
        <v>125</v>
      </c>
      <c r="J86" s="4" t="s">
        <v>2843</v>
      </c>
    </row>
    <row r="87" spans="1:10" s="4" customFormat="1" x14ac:dyDescent="0.25">
      <c r="A87" s="4" t="s">
        <v>217</v>
      </c>
      <c r="B87" s="4" t="s">
        <v>2430</v>
      </c>
      <c r="C87" s="4">
        <v>0.442</v>
      </c>
      <c r="D87" s="4">
        <v>0.61199999999999999</v>
      </c>
      <c r="E87" s="4">
        <v>180.917</v>
      </c>
      <c r="F87" s="4">
        <v>215507</v>
      </c>
      <c r="G87" s="4" t="s">
        <v>2841</v>
      </c>
      <c r="H87" s="4">
        <v>3</v>
      </c>
      <c r="I87" s="4">
        <v>51</v>
      </c>
      <c r="J87" s="4" t="s">
        <v>2843</v>
      </c>
    </row>
    <row r="88" spans="1:10" s="4" customFormat="1" x14ac:dyDescent="0.25">
      <c r="A88" s="4" t="s">
        <v>282</v>
      </c>
      <c r="B88" s="4" t="s">
        <v>281</v>
      </c>
      <c r="C88" s="4">
        <v>0.78</v>
      </c>
      <c r="D88" s="4">
        <v>0.71899999999999997</v>
      </c>
      <c r="E88" s="4">
        <v>127.962</v>
      </c>
      <c r="F88" s="4">
        <v>199604</v>
      </c>
      <c r="G88" s="4" t="s">
        <v>2841</v>
      </c>
      <c r="H88" s="4">
        <v>2</v>
      </c>
      <c r="I88" s="4">
        <v>44</v>
      </c>
      <c r="J88" s="4" t="s">
        <v>2843</v>
      </c>
    </row>
    <row r="89" spans="1:10" s="4" customFormat="1" x14ac:dyDescent="0.25">
      <c r="A89" s="4" t="s">
        <v>769</v>
      </c>
      <c r="B89" s="4" t="s">
        <v>2431</v>
      </c>
      <c r="C89" s="4">
        <v>0.67700000000000005</v>
      </c>
      <c r="D89" s="4">
        <v>0.69599999999999995</v>
      </c>
      <c r="E89" s="4">
        <v>90.03</v>
      </c>
      <c r="F89" s="4">
        <v>198082</v>
      </c>
      <c r="G89" s="4" t="s">
        <v>2841</v>
      </c>
      <c r="H89" s="4">
        <v>1</v>
      </c>
      <c r="I89" s="4">
        <v>53</v>
      </c>
      <c r="J89" s="4" t="s">
        <v>2843</v>
      </c>
    </row>
    <row r="90" spans="1:10" s="4" customFormat="1" x14ac:dyDescent="0.25">
      <c r="A90" s="4" t="s">
        <v>570</v>
      </c>
      <c r="B90" s="4" t="s">
        <v>771</v>
      </c>
      <c r="C90" s="4">
        <v>0.53400000000000003</v>
      </c>
      <c r="D90" s="4">
        <v>0.72499999999999998</v>
      </c>
      <c r="E90" s="4">
        <v>88.097999999999999</v>
      </c>
      <c r="F90" s="4">
        <v>225149</v>
      </c>
      <c r="G90" s="4" t="s">
        <v>2841</v>
      </c>
      <c r="H90" s="4">
        <v>3</v>
      </c>
      <c r="I90" s="4">
        <v>18</v>
      </c>
      <c r="J90" s="4" t="s">
        <v>2843</v>
      </c>
    </row>
    <row r="91" spans="1:10" s="4" customFormat="1" x14ac:dyDescent="0.25">
      <c r="A91" s="4" t="s">
        <v>2320</v>
      </c>
      <c r="B91" s="4" t="s">
        <v>2432</v>
      </c>
      <c r="C91" s="4">
        <v>0.68</v>
      </c>
      <c r="D91" s="4">
        <v>0.42799999999999999</v>
      </c>
      <c r="E91" s="4">
        <v>98.221999999999994</v>
      </c>
      <c r="F91" s="4">
        <v>269333</v>
      </c>
      <c r="G91" s="4" t="s">
        <v>2841</v>
      </c>
      <c r="H91" s="4">
        <v>90</v>
      </c>
      <c r="I91" s="4">
        <v>1</v>
      </c>
      <c r="J91" s="4" t="s">
        <v>2843</v>
      </c>
    </row>
    <row r="92" spans="1:10" s="4" customFormat="1" x14ac:dyDescent="0.25">
      <c r="A92" s="4" t="s">
        <v>776</v>
      </c>
      <c r="B92" s="4" t="s">
        <v>777</v>
      </c>
      <c r="C92" s="4">
        <v>0.82499999999999996</v>
      </c>
      <c r="D92" s="4">
        <v>0.41399999999999998</v>
      </c>
      <c r="E92" s="4">
        <v>72.992999999999995</v>
      </c>
      <c r="F92" s="4">
        <v>200548</v>
      </c>
      <c r="G92" s="4" t="s">
        <v>2841</v>
      </c>
      <c r="H92" s="4">
        <v>45</v>
      </c>
      <c r="I92" s="4">
        <v>15</v>
      </c>
      <c r="J92" s="4" t="s">
        <v>2843</v>
      </c>
    </row>
    <row r="93" spans="1:10" s="4" customFormat="1" x14ac:dyDescent="0.25">
      <c r="A93" s="4" t="s">
        <v>38</v>
      </c>
      <c r="B93" s="4" t="s">
        <v>779</v>
      </c>
      <c r="C93" s="4">
        <v>0.77600000000000002</v>
      </c>
      <c r="D93" s="4">
        <v>0.78</v>
      </c>
      <c r="E93" s="4">
        <v>124.949</v>
      </c>
      <c r="F93" s="4">
        <v>204347</v>
      </c>
      <c r="G93" s="4" t="s">
        <v>2841</v>
      </c>
      <c r="H93" s="4">
        <v>16</v>
      </c>
      <c r="I93" s="4">
        <v>268</v>
      </c>
      <c r="J93" s="4" t="s">
        <v>2843</v>
      </c>
    </row>
    <row r="94" spans="1:10" s="4" customFormat="1" x14ac:dyDescent="0.25">
      <c r="A94" s="4" t="s">
        <v>781</v>
      </c>
      <c r="B94" s="4" t="s">
        <v>782</v>
      </c>
      <c r="C94" s="4">
        <v>0.56000000000000005</v>
      </c>
      <c r="D94" s="4">
        <v>0.47299999999999998</v>
      </c>
      <c r="E94" s="4">
        <v>109.414</v>
      </c>
      <c r="F94" s="4">
        <v>175345</v>
      </c>
      <c r="G94" s="4" t="s">
        <v>2841</v>
      </c>
      <c r="H94" s="4">
        <v>17</v>
      </c>
      <c r="I94" s="4">
        <v>11</v>
      </c>
      <c r="J94" s="4" t="s">
        <v>2843</v>
      </c>
    </row>
    <row r="95" spans="1:10" s="4" customFormat="1" x14ac:dyDescent="0.25">
      <c r="A95" s="4" t="s">
        <v>784</v>
      </c>
      <c r="B95" s="4" t="s">
        <v>2433</v>
      </c>
      <c r="C95" s="4">
        <v>0.755</v>
      </c>
      <c r="D95" s="4">
        <v>0.52200000000000002</v>
      </c>
      <c r="E95" s="4">
        <v>89.96</v>
      </c>
      <c r="F95" s="4">
        <v>157560</v>
      </c>
      <c r="G95" s="4" t="s">
        <v>2841</v>
      </c>
      <c r="H95" s="4">
        <v>1</v>
      </c>
      <c r="I95" s="4">
        <v>179</v>
      </c>
      <c r="J95" s="4" t="s">
        <v>2843</v>
      </c>
    </row>
    <row r="96" spans="1:10" s="4" customFormat="1" x14ac:dyDescent="0.25">
      <c r="A96" s="4" t="s">
        <v>787</v>
      </c>
      <c r="B96" s="4" t="s">
        <v>788</v>
      </c>
      <c r="C96" s="4">
        <v>0.309</v>
      </c>
      <c r="D96" s="4">
        <v>0.88300000000000001</v>
      </c>
      <c r="E96" s="4">
        <v>159.488</v>
      </c>
      <c r="F96" s="4">
        <v>195121</v>
      </c>
      <c r="G96" s="4" t="s">
        <v>2841</v>
      </c>
      <c r="H96" s="4">
        <v>67</v>
      </c>
      <c r="I96" s="4">
        <v>11</v>
      </c>
      <c r="J96" s="4" t="s">
        <v>2843</v>
      </c>
    </row>
    <row r="97" spans="1:10" s="4" customFormat="1" x14ac:dyDescent="0.25">
      <c r="A97" s="4" t="s">
        <v>33</v>
      </c>
      <c r="B97" s="4" t="s">
        <v>790</v>
      </c>
      <c r="C97" s="4">
        <v>0.60299999999999998</v>
      </c>
      <c r="D97" s="4">
        <v>0.78300000000000003</v>
      </c>
      <c r="E97" s="4">
        <v>172.041</v>
      </c>
      <c r="F97" s="4">
        <v>173104</v>
      </c>
      <c r="G97" s="4" t="s">
        <v>2841</v>
      </c>
      <c r="H97" s="4">
        <v>66</v>
      </c>
      <c r="I97" s="4">
        <v>33</v>
      </c>
      <c r="J97" s="4" t="s">
        <v>2843</v>
      </c>
    </row>
    <row r="98" spans="1:10" s="4" customFormat="1" x14ac:dyDescent="0.25">
      <c r="A98" s="4" t="s">
        <v>793</v>
      </c>
      <c r="B98" s="4" t="s">
        <v>2434</v>
      </c>
      <c r="C98" s="4">
        <v>0.54200000000000004</v>
      </c>
      <c r="D98" s="4">
        <v>0.65900000000000003</v>
      </c>
      <c r="E98" s="4">
        <v>120.122</v>
      </c>
      <c r="F98" s="4">
        <v>234000</v>
      </c>
      <c r="G98" s="4" t="s">
        <v>2841</v>
      </c>
      <c r="H98" s="4">
        <v>7</v>
      </c>
      <c r="I98" s="4">
        <v>22</v>
      </c>
      <c r="J98" s="4" t="s">
        <v>2843</v>
      </c>
    </row>
    <row r="99" spans="1:10" s="4" customFormat="1" x14ac:dyDescent="0.25">
      <c r="A99" s="4" t="s">
        <v>796</v>
      </c>
      <c r="B99" s="4" t="s">
        <v>2435</v>
      </c>
      <c r="C99" s="4">
        <v>0.745</v>
      </c>
      <c r="D99" s="4">
        <v>0.65</v>
      </c>
      <c r="E99" s="4">
        <v>144.047</v>
      </c>
      <c r="F99" s="4">
        <v>152137</v>
      </c>
      <c r="G99" s="4" t="s">
        <v>2841</v>
      </c>
      <c r="H99" s="4">
        <v>55</v>
      </c>
      <c r="I99" s="4">
        <v>11</v>
      </c>
      <c r="J99" s="4" t="s">
        <v>2843</v>
      </c>
    </row>
    <row r="100" spans="1:10" s="4" customFormat="1" x14ac:dyDescent="0.25">
      <c r="A100" s="4" t="s">
        <v>2321</v>
      </c>
      <c r="B100" s="4" t="s">
        <v>799</v>
      </c>
      <c r="C100" s="4">
        <v>0.83</v>
      </c>
      <c r="D100" s="4">
        <v>0.73899999999999999</v>
      </c>
      <c r="E100" s="4">
        <v>97.992999999999995</v>
      </c>
      <c r="F100" s="4">
        <v>240413</v>
      </c>
      <c r="G100" s="4" t="s">
        <v>2841</v>
      </c>
      <c r="H100" s="4">
        <v>99</v>
      </c>
      <c r="I100" s="4">
        <v>1</v>
      </c>
      <c r="J100" s="4" t="s">
        <v>2843</v>
      </c>
    </row>
    <row r="101" spans="1:10" s="4" customFormat="1" x14ac:dyDescent="0.25">
      <c r="A101" s="4" t="s">
        <v>2312</v>
      </c>
      <c r="B101" s="4" t="s">
        <v>802</v>
      </c>
      <c r="C101" s="4">
        <v>0.746</v>
      </c>
      <c r="D101" s="4">
        <v>0.76500000000000001</v>
      </c>
      <c r="E101" s="4">
        <v>114.044</v>
      </c>
      <c r="F101" s="4">
        <v>199054</v>
      </c>
      <c r="G101" s="4" t="s">
        <v>2841</v>
      </c>
      <c r="H101" s="4">
        <v>2</v>
      </c>
      <c r="I101" s="4">
        <v>83</v>
      </c>
      <c r="J101" s="4" t="s">
        <v>2843</v>
      </c>
    </row>
    <row r="102" spans="1:10" s="4" customFormat="1" x14ac:dyDescent="0.25">
      <c r="A102" s="4" t="s">
        <v>804</v>
      </c>
      <c r="B102" s="4" t="s">
        <v>805</v>
      </c>
      <c r="C102" s="4">
        <v>0.81599999999999995</v>
      </c>
      <c r="D102" s="4">
        <v>0.77500000000000002</v>
      </c>
      <c r="E102" s="4">
        <v>93.430999999999997</v>
      </c>
      <c r="F102" s="4">
        <v>270587</v>
      </c>
      <c r="G102" s="4" t="s">
        <v>2841</v>
      </c>
      <c r="H102" s="4">
        <v>29</v>
      </c>
      <c r="I102" s="4">
        <v>6</v>
      </c>
      <c r="J102" s="4" t="s">
        <v>2843</v>
      </c>
    </row>
    <row r="103" spans="1:10" s="4" customFormat="1" x14ac:dyDescent="0.25">
      <c r="A103" s="4" t="s">
        <v>664</v>
      </c>
      <c r="B103" s="4" t="s">
        <v>807</v>
      </c>
      <c r="C103" s="4">
        <v>0.68600000000000005</v>
      </c>
      <c r="D103" s="4">
        <v>0.73499999999999999</v>
      </c>
      <c r="E103" s="4">
        <v>171.35499999999999</v>
      </c>
      <c r="F103" s="4">
        <v>322227</v>
      </c>
      <c r="G103" s="4" t="s">
        <v>2841</v>
      </c>
      <c r="H103" s="4">
        <v>44</v>
      </c>
      <c r="I103" s="4">
        <v>66</v>
      </c>
      <c r="J103" s="4" t="s">
        <v>2843</v>
      </c>
    </row>
    <row r="104" spans="1:10" s="4" customFormat="1" x14ac:dyDescent="0.25">
      <c r="A104" s="4" t="s">
        <v>809</v>
      </c>
      <c r="B104" s="4" t="s">
        <v>2436</v>
      </c>
      <c r="C104" s="4">
        <v>0.35099999999999998</v>
      </c>
      <c r="D104" s="4">
        <v>0.29599999999999999</v>
      </c>
      <c r="E104" s="4">
        <v>115.28400000000001</v>
      </c>
      <c r="F104" s="4">
        <v>200186</v>
      </c>
      <c r="G104" s="4" t="s">
        <v>2841</v>
      </c>
      <c r="H104" s="4">
        <v>24</v>
      </c>
      <c r="I104" s="4">
        <v>205</v>
      </c>
      <c r="J104" s="4" t="s">
        <v>2843</v>
      </c>
    </row>
    <row r="105" spans="1:10" s="4" customFormat="1" x14ac:dyDescent="0.25">
      <c r="A105" s="4" t="s">
        <v>812</v>
      </c>
      <c r="B105" s="4" t="s">
        <v>813</v>
      </c>
      <c r="C105" s="4">
        <v>0.46</v>
      </c>
      <c r="D105" s="4">
        <v>0.66</v>
      </c>
      <c r="E105" s="4">
        <v>141.72200000000001</v>
      </c>
      <c r="F105" s="4">
        <v>191710</v>
      </c>
      <c r="G105" s="4" t="s">
        <v>2841</v>
      </c>
      <c r="H105" s="4">
        <v>43</v>
      </c>
      <c r="I105" s="4">
        <v>11</v>
      </c>
      <c r="J105" s="4" t="s">
        <v>2843</v>
      </c>
    </row>
    <row r="106" spans="1:10" s="4" customFormat="1" x14ac:dyDescent="0.25">
      <c r="A106" s="4" t="s">
        <v>812</v>
      </c>
      <c r="B106" s="4" t="s">
        <v>2785</v>
      </c>
      <c r="C106" s="4">
        <v>0.375</v>
      </c>
      <c r="D106" s="4">
        <v>0.13300000000000001</v>
      </c>
      <c r="E106" s="4">
        <v>131.721</v>
      </c>
      <c r="F106" s="4">
        <v>187944</v>
      </c>
      <c r="G106" s="4" t="s">
        <v>2841</v>
      </c>
      <c r="H106" s="4">
        <v>29</v>
      </c>
      <c r="I106" s="4">
        <v>4</v>
      </c>
      <c r="J106" s="4" t="s">
        <v>2843</v>
      </c>
    </row>
    <row r="107" spans="1:10" s="4" customFormat="1" x14ac:dyDescent="0.25">
      <c r="A107" s="4" t="s">
        <v>820</v>
      </c>
      <c r="B107" s="4" t="s">
        <v>821</v>
      </c>
      <c r="C107" s="4">
        <v>0.501</v>
      </c>
      <c r="D107" s="4">
        <v>0.40500000000000003</v>
      </c>
      <c r="E107" s="4">
        <v>109.89100000000001</v>
      </c>
      <c r="F107" s="4">
        <v>182161</v>
      </c>
      <c r="G107" s="4" t="s">
        <v>2841</v>
      </c>
      <c r="H107" s="4">
        <v>4</v>
      </c>
      <c r="I107" s="4">
        <v>168</v>
      </c>
      <c r="J107" s="4" t="s">
        <v>2843</v>
      </c>
    </row>
    <row r="108" spans="1:10" s="4" customFormat="1" x14ac:dyDescent="0.25">
      <c r="A108" s="4" t="s">
        <v>2322</v>
      </c>
      <c r="B108" s="4" t="s">
        <v>2437</v>
      </c>
      <c r="C108" s="4">
        <v>0.83099999999999996</v>
      </c>
      <c r="D108" s="4">
        <v>0.55400000000000005</v>
      </c>
      <c r="E108" s="4">
        <v>140.02600000000001</v>
      </c>
      <c r="F108" s="4">
        <v>168228</v>
      </c>
      <c r="G108" s="4" t="s">
        <v>2841</v>
      </c>
      <c r="H108" s="4">
        <v>5</v>
      </c>
      <c r="I108" s="4">
        <v>28</v>
      </c>
      <c r="J108" s="4" t="s">
        <v>2843</v>
      </c>
    </row>
    <row r="109" spans="1:10" s="4" customFormat="1" x14ac:dyDescent="0.25">
      <c r="A109" s="4" t="s">
        <v>825</v>
      </c>
      <c r="B109" s="4" t="s">
        <v>313</v>
      </c>
      <c r="C109" s="4">
        <v>0.82799999999999996</v>
      </c>
      <c r="D109" s="4">
        <v>0.621</v>
      </c>
      <c r="E109" s="4">
        <v>128.98599999999999</v>
      </c>
      <c r="F109" s="4">
        <v>186173</v>
      </c>
      <c r="G109" s="4" t="s">
        <v>2841</v>
      </c>
      <c r="H109" s="4">
        <v>15</v>
      </c>
      <c r="I109" s="4">
        <v>39</v>
      </c>
      <c r="J109" s="4" t="s">
        <v>2843</v>
      </c>
    </row>
    <row r="110" spans="1:10" s="4" customFormat="1" x14ac:dyDescent="0.25">
      <c r="A110" s="4" t="s">
        <v>2323</v>
      </c>
      <c r="B110" s="4" t="s">
        <v>2438</v>
      </c>
      <c r="C110" s="4">
        <v>0.65600000000000003</v>
      </c>
      <c r="D110" s="4">
        <v>0.82299999999999995</v>
      </c>
      <c r="E110" s="4">
        <v>96.474000000000004</v>
      </c>
      <c r="F110" s="4">
        <v>160000</v>
      </c>
      <c r="G110" s="4" t="s">
        <v>2841</v>
      </c>
      <c r="H110" s="4">
        <v>37</v>
      </c>
      <c r="I110" s="4">
        <v>12</v>
      </c>
      <c r="J110" s="4" t="s">
        <v>2843</v>
      </c>
    </row>
    <row r="111" spans="1:10" s="4" customFormat="1" x14ac:dyDescent="0.25">
      <c r="A111" s="4" t="s">
        <v>833</v>
      </c>
      <c r="B111" s="4" t="s">
        <v>834</v>
      </c>
      <c r="C111" s="4">
        <v>0.74399999999999999</v>
      </c>
      <c r="D111" s="4">
        <v>0.86799999999999999</v>
      </c>
      <c r="E111" s="4">
        <v>93.037000000000006</v>
      </c>
      <c r="F111" s="4">
        <v>206420</v>
      </c>
      <c r="G111" s="4" t="s">
        <v>2841</v>
      </c>
      <c r="H111" s="4">
        <v>14</v>
      </c>
      <c r="I111" s="4">
        <v>23</v>
      </c>
      <c r="J111" s="4" t="s">
        <v>2843</v>
      </c>
    </row>
    <row r="112" spans="1:10" s="4" customFormat="1" x14ac:dyDescent="0.25">
      <c r="A112" s="4" t="s">
        <v>41</v>
      </c>
      <c r="B112" s="4" t="s">
        <v>836</v>
      </c>
      <c r="C112" s="4">
        <v>0.67700000000000005</v>
      </c>
      <c r="D112" s="4">
        <v>0.55700000000000005</v>
      </c>
      <c r="E112" s="4">
        <v>150.12700000000001</v>
      </c>
      <c r="F112" s="4">
        <v>206385</v>
      </c>
      <c r="G112" s="4" t="s">
        <v>2841</v>
      </c>
      <c r="H112" s="4">
        <v>36</v>
      </c>
      <c r="I112" s="4">
        <v>5</v>
      </c>
      <c r="J112" s="4" t="s">
        <v>2843</v>
      </c>
    </row>
    <row r="113" spans="1:10" s="4" customFormat="1" x14ac:dyDescent="0.25">
      <c r="A113" s="4" t="s">
        <v>2766</v>
      </c>
      <c r="B113" s="4" t="s">
        <v>2664</v>
      </c>
      <c r="C113" s="4">
        <v>0.82099999999999995</v>
      </c>
      <c r="D113" s="4">
        <v>0.60899999999999999</v>
      </c>
      <c r="E113" s="4">
        <v>133.13300000000001</v>
      </c>
      <c r="F113" s="4">
        <v>141770</v>
      </c>
      <c r="G113" s="4" t="s">
        <v>2841</v>
      </c>
      <c r="H113" s="4">
        <v>33</v>
      </c>
      <c r="I113" s="4">
        <v>13</v>
      </c>
      <c r="J113" s="4" t="s">
        <v>2843</v>
      </c>
    </row>
    <row r="114" spans="1:10" s="4" customFormat="1" x14ac:dyDescent="0.25">
      <c r="A114" s="4" t="s">
        <v>2324</v>
      </c>
      <c r="B114" s="4" t="s">
        <v>846</v>
      </c>
      <c r="C114" s="4">
        <v>0.746</v>
      </c>
      <c r="D114" s="4">
        <v>0.251</v>
      </c>
      <c r="E114" s="4">
        <v>139.999</v>
      </c>
      <c r="F114" s="4">
        <v>120027</v>
      </c>
      <c r="G114" s="4" t="s">
        <v>2841</v>
      </c>
      <c r="H114" s="4">
        <v>63</v>
      </c>
      <c r="I114" s="4">
        <v>12</v>
      </c>
      <c r="J114" s="4" t="s">
        <v>2843</v>
      </c>
    </row>
    <row r="115" spans="1:10" s="4" customFormat="1" x14ac:dyDescent="0.25">
      <c r="A115" s="4" t="s">
        <v>672</v>
      </c>
      <c r="B115" s="4" t="s">
        <v>848</v>
      </c>
      <c r="C115" s="4">
        <v>0.57399999999999995</v>
      </c>
      <c r="D115" s="4">
        <v>0.66400000000000003</v>
      </c>
      <c r="E115" s="4">
        <v>144.654</v>
      </c>
      <c r="F115" s="4">
        <v>91870</v>
      </c>
      <c r="G115" s="4" t="s">
        <v>2841</v>
      </c>
      <c r="H115" s="4">
        <v>68</v>
      </c>
      <c r="I115" s="4">
        <v>10</v>
      </c>
      <c r="J115" s="4" t="s">
        <v>2843</v>
      </c>
    </row>
    <row r="116" spans="1:10" s="4" customFormat="1" x14ac:dyDescent="0.25">
      <c r="A116" s="4" t="s">
        <v>254</v>
      </c>
      <c r="B116" s="4" t="s">
        <v>253</v>
      </c>
      <c r="C116" s="4">
        <v>0.34499999999999997</v>
      </c>
      <c r="D116" s="4">
        <v>0.94099999999999995</v>
      </c>
      <c r="E116" s="4">
        <v>179.626</v>
      </c>
      <c r="F116" s="4">
        <v>147062</v>
      </c>
      <c r="G116" s="4" t="s">
        <v>2841</v>
      </c>
      <c r="H116" s="4">
        <v>55</v>
      </c>
      <c r="I116" s="4">
        <v>47</v>
      </c>
      <c r="J116" s="4" t="s">
        <v>2843</v>
      </c>
    </row>
    <row r="117" spans="1:10" s="4" customFormat="1" x14ac:dyDescent="0.25">
      <c r="A117" s="4" t="s">
        <v>855</v>
      </c>
      <c r="B117" s="4" t="s">
        <v>2440</v>
      </c>
      <c r="C117" s="4">
        <v>0.84899999999999998</v>
      </c>
      <c r="D117" s="4">
        <v>0.42399999999999999</v>
      </c>
      <c r="E117" s="4">
        <v>145.887</v>
      </c>
      <c r="F117" s="4">
        <v>242966</v>
      </c>
      <c r="G117" s="4" t="s">
        <v>2841</v>
      </c>
      <c r="H117" s="4">
        <v>10</v>
      </c>
      <c r="I117" s="4">
        <v>29</v>
      </c>
      <c r="J117" s="4" t="s">
        <v>2843</v>
      </c>
    </row>
    <row r="118" spans="1:10" s="4" customFormat="1" x14ac:dyDescent="0.25">
      <c r="A118" s="4" t="s">
        <v>675</v>
      </c>
      <c r="B118" s="4" t="s">
        <v>858</v>
      </c>
      <c r="C118" s="4">
        <v>0.75800000000000001</v>
      </c>
      <c r="D118" s="4">
        <v>0.621</v>
      </c>
      <c r="E118" s="4">
        <v>79.948999999999998</v>
      </c>
      <c r="F118" s="4">
        <v>142500</v>
      </c>
      <c r="G118" s="4" t="s">
        <v>2841</v>
      </c>
      <c r="H118" s="4">
        <v>92</v>
      </c>
      <c r="I118" s="4">
        <v>8</v>
      </c>
      <c r="J118" s="4" t="s">
        <v>2843</v>
      </c>
    </row>
    <row r="119" spans="1:10" s="4" customFormat="1" x14ac:dyDescent="0.25">
      <c r="A119" s="4" t="s">
        <v>867</v>
      </c>
      <c r="B119" s="4" t="s">
        <v>868</v>
      </c>
      <c r="C119" s="4">
        <v>0.58799999999999997</v>
      </c>
      <c r="D119" s="4">
        <v>0.45200000000000001</v>
      </c>
      <c r="E119" s="4">
        <v>139.953</v>
      </c>
      <c r="F119" s="4">
        <v>185723</v>
      </c>
      <c r="G119" s="4" t="s">
        <v>2841</v>
      </c>
      <c r="H119" s="4">
        <v>37</v>
      </c>
      <c r="I119" s="4">
        <v>5</v>
      </c>
      <c r="J119" s="4" t="s">
        <v>2843</v>
      </c>
    </row>
    <row r="120" spans="1:10" s="4" customFormat="1" x14ac:dyDescent="0.25">
      <c r="A120" s="4" t="s">
        <v>870</v>
      </c>
      <c r="B120" s="4" t="s">
        <v>871</v>
      </c>
      <c r="C120" s="4">
        <v>0.65900000000000003</v>
      </c>
      <c r="D120" s="4">
        <v>0.68799999999999994</v>
      </c>
      <c r="E120" s="4">
        <v>153.97900000000001</v>
      </c>
      <c r="F120" s="4">
        <v>273474</v>
      </c>
      <c r="G120" s="4" t="s">
        <v>2841</v>
      </c>
      <c r="H120" s="4">
        <v>19</v>
      </c>
      <c r="I120" s="4">
        <v>37</v>
      </c>
      <c r="J120" s="4" t="s">
        <v>2843</v>
      </c>
    </row>
    <row r="121" spans="1:10" s="4" customFormat="1" x14ac:dyDescent="0.25">
      <c r="A121" s="4" t="s">
        <v>888</v>
      </c>
      <c r="B121" s="4" t="s">
        <v>2443</v>
      </c>
      <c r="C121" s="4">
        <v>0.308</v>
      </c>
      <c r="D121" s="4">
        <v>0.86</v>
      </c>
      <c r="E121" s="4">
        <v>171.83500000000001</v>
      </c>
      <c r="F121" s="4">
        <v>158774</v>
      </c>
      <c r="G121" s="4" t="s">
        <v>2841</v>
      </c>
      <c r="H121" s="4">
        <v>72</v>
      </c>
      <c r="I121" s="4">
        <v>10</v>
      </c>
      <c r="J121" s="4" t="s">
        <v>2843</v>
      </c>
    </row>
    <row r="122" spans="1:10" s="4" customFormat="1" x14ac:dyDescent="0.25">
      <c r="A122" s="4" t="s">
        <v>305</v>
      </c>
      <c r="B122" s="4" t="s">
        <v>890</v>
      </c>
      <c r="C122" s="4">
        <v>0.58799999999999997</v>
      </c>
      <c r="D122" s="4">
        <v>0.52100000000000002</v>
      </c>
      <c r="E122" s="4">
        <v>85.012</v>
      </c>
      <c r="F122" s="4">
        <v>260173</v>
      </c>
      <c r="G122" s="4" t="s">
        <v>2841</v>
      </c>
      <c r="H122" s="4">
        <v>99</v>
      </c>
      <c r="I122" s="4">
        <v>76</v>
      </c>
      <c r="J122" s="4" t="s">
        <v>2843</v>
      </c>
    </row>
    <row r="123" spans="1:10" s="4" customFormat="1" x14ac:dyDescent="0.25">
      <c r="A123" s="4" t="s">
        <v>894</v>
      </c>
      <c r="B123" s="4" t="s">
        <v>895</v>
      </c>
      <c r="C123" s="4">
        <v>0.54800000000000004</v>
      </c>
      <c r="D123" s="4">
        <v>0.84699999999999998</v>
      </c>
      <c r="E123" s="4">
        <v>171.447</v>
      </c>
      <c r="F123" s="4">
        <v>297787</v>
      </c>
      <c r="G123" s="4" t="s">
        <v>2841</v>
      </c>
      <c r="H123" s="4">
        <v>81</v>
      </c>
      <c r="I123" s="4">
        <v>39</v>
      </c>
      <c r="J123" s="4" t="s">
        <v>2843</v>
      </c>
    </row>
    <row r="124" spans="1:10" s="4" customFormat="1" x14ac:dyDescent="0.25">
      <c r="A124" s="4" t="s">
        <v>257</v>
      </c>
      <c r="B124" s="4" t="s">
        <v>897</v>
      </c>
      <c r="C124" s="4">
        <v>0.73499999999999999</v>
      </c>
      <c r="D124" s="4">
        <v>0.79500000000000004</v>
      </c>
      <c r="E124" s="4">
        <v>122</v>
      </c>
      <c r="F124" s="4">
        <v>188918</v>
      </c>
      <c r="G124" s="4" t="s">
        <v>2841</v>
      </c>
      <c r="H124" s="4">
        <v>3</v>
      </c>
      <c r="I124" s="4">
        <v>11</v>
      </c>
      <c r="J124" s="4" t="s">
        <v>2843</v>
      </c>
    </row>
    <row r="125" spans="1:10" s="4" customFormat="1" x14ac:dyDescent="0.25">
      <c r="A125" s="4" t="s">
        <v>902</v>
      </c>
      <c r="B125" s="4" t="s">
        <v>2786</v>
      </c>
      <c r="C125" s="4">
        <v>0.754</v>
      </c>
      <c r="D125" s="4">
        <v>0.64600000000000002</v>
      </c>
      <c r="E125" s="4">
        <v>176.089</v>
      </c>
      <c r="F125" s="4">
        <v>242573</v>
      </c>
      <c r="G125" s="4" t="s">
        <v>2841</v>
      </c>
      <c r="H125" s="4">
        <v>17</v>
      </c>
      <c r="I125" s="4">
        <v>64</v>
      </c>
      <c r="J125" s="4" t="s">
        <v>2843</v>
      </c>
    </row>
    <row r="126" spans="1:10" s="4" customFormat="1" x14ac:dyDescent="0.25">
      <c r="A126" s="4" t="s">
        <v>127</v>
      </c>
      <c r="B126" s="4" t="s">
        <v>2447</v>
      </c>
      <c r="C126" s="4">
        <v>0.82499999999999996</v>
      </c>
      <c r="D126" s="4">
        <v>0.65200000000000002</v>
      </c>
      <c r="E126" s="4">
        <v>95.977000000000004</v>
      </c>
      <c r="F126" s="4">
        <v>233713</v>
      </c>
      <c r="G126" s="4" t="s">
        <v>2841</v>
      </c>
      <c r="H126" s="4">
        <v>1</v>
      </c>
      <c r="I126" s="4">
        <v>269</v>
      </c>
      <c r="J126" s="4" t="s">
        <v>2843</v>
      </c>
    </row>
    <row r="127" spans="1:10" s="4" customFormat="1" x14ac:dyDescent="0.25">
      <c r="A127" s="4" t="s">
        <v>914</v>
      </c>
      <c r="B127" s="4" t="s">
        <v>915</v>
      </c>
      <c r="C127" s="4">
        <v>0.52700000000000002</v>
      </c>
      <c r="D127" s="4">
        <v>0.83499999999999996</v>
      </c>
      <c r="E127" s="4">
        <v>125.983</v>
      </c>
      <c r="F127" s="4">
        <v>176658</v>
      </c>
      <c r="G127" s="4" t="s">
        <v>2841</v>
      </c>
      <c r="H127" s="4">
        <v>44</v>
      </c>
      <c r="I127" s="4">
        <v>54</v>
      </c>
      <c r="J127" s="4" t="s">
        <v>2843</v>
      </c>
    </row>
    <row r="128" spans="1:10" s="4" customFormat="1" x14ac:dyDescent="0.25">
      <c r="A128" s="4" t="s">
        <v>920</v>
      </c>
      <c r="B128" s="4" t="s">
        <v>921</v>
      </c>
      <c r="C128" s="4">
        <v>0.65200000000000002</v>
      </c>
      <c r="D128" s="4">
        <v>0.58299999999999996</v>
      </c>
      <c r="E128" s="4">
        <v>180.042</v>
      </c>
      <c r="F128" s="4">
        <v>202227</v>
      </c>
      <c r="G128" s="4" t="s">
        <v>2841</v>
      </c>
      <c r="H128" s="4">
        <v>23</v>
      </c>
      <c r="I128" s="4">
        <v>12</v>
      </c>
      <c r="J128" s="4" t="s">
        <v>2843</v>
      </c>
    </row>
    <row r="129" spans="1:10" s="4" customFormat="1" x14ac:dyDescent="0.25">
      <c r="A129" s="4" t="s">
        <v>195</v>
      </c>
      <c r="B129" s="4" t="s">
        <v>926</v>
      </c>
      <c r="C129" s="4">
        <v>0.91200000000000003</v>
      </c>
      <c r="D129" s="4">
        <v>0.65500000000000003</v>
      </c>
      <c r="E129" s="4">
        <v>91.941999999999993</v>
      </c>
      <c r="F129" s="4">
        <v>138293</v>
      </c>
      <c r="G129" s="4" t="s">
        <v>2841</v>
      </c>
      <c r="H129" s="4">
        <v>36</v>
      </c>
      <c r="I129" s="4">
        <v>34</v>
      </c>
      <c r="J129" s="4" t="s">
        <v>2843</v>
      </c>
    </row>
    <row r="130" spans="1:10" s="4" customFormat="1" x14ac:dyDescent="0.25">
      <c r="A130" s="4" t="s">
        <v>2328</v>
      </c>
      <c r="B130" s="4" t="s">
        <v>2449</v>
      </c>
      <c r="C130" s="4">
        <v>0.71699999999999997</v>
      </c>
      <c r="D130" s="4">
        <v>0.67100000000000004</v>
      </c>
      <c r="E130" s="4">
        <v>110.054</v>
      </c>
      <c r="F130" s="4">
        <v>160657</v>
      </c>
      <c r="G130" s="4" t="s">
        <v>2841</v>
      </c>
      <c r="H130" s="4">
        <v>32</v>
      </c>
      <c r="I130" s="4">
        <v>23</v>
      </c>
      <c r="J130" s="4" t="s">
        <v>2843</v>
      </c>
    </row>
    <row r="131" spans="1:10" s="4" customFormat="1" x14ac:dyDescent="0.25">
      <c r="A131" s="4" t="s">
        <v>932</v>
      </c>
      <c r="B131" s="4" t="s">
        <v>933</v>
      </c>
      <c r="C131" s="4">
        <v>0.41399999999999998</v>
      </c>
      <c r="D131" s="4">
        <v>0.40400000000000003</v>
      </c>
      <c r="E131" s="4">
        <v>71.105000000000004</v>
      </c>
      <c r="F131" s="4">
        <v>354320</v>
      </c>
      <c r="G131" s="4" t="s">
        <v>2841</v>
      </c>
      <c r="H131" s="4">
        <v>11</v>
      </c>
      <c r="I131" s="4">
        <v>182</v>
      </c>
      <c r="J131" s="4" t="s">
        <v>2843</v>
      </c>
    </row>
    <row r="132" spans="1:10" s="4" customFormat="1" x14ac:dyDescent="0.25">
      <c r="A132" s="4" t="s">
        <v>935</v>
      </c>
      <c r="B132" s="4" t="s">
        <v>936</v>
      </c>
      <c r="C132" s="4">
        <v>0.74199999999999999</v>
      </c>
      <c r="D132" s="4">
        <v>0.88200000000000001</v>
      </c>
      <c r="E132" s="4">
        <v>102.04</v>
      </c>
      <c r="F132" s="4">
        <v>221176</v>
      </c>
      <c r="G132" s="4" t="s">
        <v>2841</v>
      </c>
      <c r="H132" s="4">
        <v>80</v>
      </c>
      <c r="I132" s="4">
        <v>34</v>
      </c>
      <c r="J132" s="4" t="s">
        <v>2843</v>
      </c>
    </row>
    <row r="133" spans="1:10" s="4" customFormat="1" x14ac:dyDescent="0.25">
      <c r="A133" s="4" t="s">
        <v>2644</v>
      </c>
      <c r="B133" s="4" t="s">
        <v>939</v>
      </c>
      <c r="C133" s="4">
        <v>0.89400000000000002</v>
      </c>
      <c r="D133" s="4">
        <v>0.85899999999999999</v>
      </c>
      <c r="E133" s="4">
        <v>134.947</v>
      </c>
      <c r="F133" s="4">
        <v>145854</v>
      </c>
      <c r="G133" s="4" t="s">
        <v>2841</v>
      </c>
      <c r="H133" s="4">
        <v>58</v>
      </c>
      <c r="I133" s="4">
        <v>7</v>
      </c>
      <c r="J133" s="4" t="s">
        <v>2843</v>
      </c>
    </row>
    <row r="134" spans="1:10" s="4" customFormat="1" x14ac:dyDescent="0.25">
      <c r="A134" s="4" t="s">
        <v>2768</v>
      </c>
      <c r="B134" s="4" t="s">
        <v>2450</v>
      </c>
      <c r="C134" s="4">
        <v>0.77</v>
      </c>
      <c r="D134" s="4">
        <v>0.78700000000000003</v>
      </c>
      <c r="E134" s="4">
        <v>119.986</v>
      </c>
      <c r="F134" s="4">
        <v>140500</v>
      </c>
      <c r="G134" s="4" t="s">
        <v>2841</v>
      </c>
      <c r="H134" s="4">
        <v>38</v>
      </c>
      <c r="I134" s="4">
        <v>32</v>
      </c>
      <c r="J134" s="4" t="s">
        <v>2843</v>
      </c>
    </row>
    <row r="135" spans="1:10" s="4" customFormat="1" x14ac:dyDescent="0.25">
      <c r="A135" s="4" t="s">
        <v>127</v>
      </c>
      <c r="B135" s="4" t="s">
        <v>944</v>
      </c>
      <c r="C135" s="4">
        <v>0.59899999999999998</v>
      </c>
      <c r="D135" s="4">
        <v>0.44800000000000001</v>
      </c>
      <c r="E135" s="4">
        <v>95.05</v>
      </c>
      <c r="F135" s="4">
        <v>263400</v>
      </c>
      <c r="G135" s="4" t="s">
        <v>2841</v>
      </c>
      <c r="H135" s="4">
        <v>4</v>
      </c>
      <c r="I135" s="4">
        <v>262</v>
      </c>
      <c r="J135" s="4" t="s">
        <v>2843</v>
      </c>
    </row>
    <row r="136" spans="1:10" s="4" customFormat="1" x14ac:dyDescent="0.25">
      <c r="A136" s="4" t="s">
        <v>2329</v>
      </c>
      <c r="B136" s="4" t="s">
        <v>949</v>
      </c>
      <c r="C136" s="4">
        <v>0.79200000000000004</v>
      </c>
      <c r="D136" s="4">
        <v>0.625</v>
      </c>
      <c r="E136" s="4">
        <v>103.967</v>
      </c>
      <c r="F136" s="4">
        <v>173987</v>
      </c>
      <c r="G136" s="4" t="s">
        <v>2841</v>
      </c>
      <c r="H136" s="4">
        <v>12</v>
      </c>
      <c r="I136" s="4">
        <v>120</v>
      </c>
      <c r="J136" s="4" t="s">
        <v>2843</v>
      </c>
    </row>
    <row r="137" spans="1:10" s="4" customFormat="1" x14ac:dyDescent="0.25">
      <c r="A137" s="4" t="s">
        <v>951</v>
      </c>
      <c r="B137" s="4" t="s">
        <v>2787</v>
      </c>
      <c r="C137" s="4">
        <v>0.73399999999999999</v>
      </c>
      <c r="D137" s="4">
        <v>0.84599999999999997</v>
      </c>
      <c r="E137" s="4">
        <v>98.025999999999996</v>
      </c>
      <c r="F137" s="4">
        <v>209884</v>
      </c>
      <c r="G137" s="4" t="s">
        <v>2841</v>
      </c>
      <c r="H137" s="4">
        <v>40</v>
      </c>
      <c r="I137" s="4">
        <v>28</v>
      </c>
      <c r="J137" s="4" t="s">
        <v>2843</v>
      </c>
    </row>
    <row r="138" spans="1:10" s="4" customFormat="1" x14ac:dyDescent="0.25">
      <c r="A138" s="4" t="s">
        <v>2330</v>
      </c>
      <c r="B138" s="4" t="s">
        <v>2452</v>
      </c>
      <c r="C138" s="4">
        <v>0.70099999999999996</v>
      </c>
      <c r="D138" s="4">
        <v>0.71599999999999997</v>
      </c>
      <c r="E138" s="4">
        <v>91.007000000000005</v>
      </c>
      <c r="F138" s="4">
        <v>140533</v>
      </c>
      <c r="G138" s="4" t="s">
        <v>2841</v>
      </c>
      <c r="H138" s="4">
        <v>1</v>
      </c>
      <c r="I138" s="4">
        <v>85</v>
      </c>
      <c r="J138" s="4" t="s">
        <v>2843</v>
      </c>
    </row>
    <row r="139" spans="1:10" s="4" customFormat="1" x14ac:dyDescent="0.25">
      <c r="A139" s="4" t="s">
        <v>957</v>
      </c>
      <c r="B139" s="4" t="s">
        <v>958</v>
      </c>
      <c r="C139" s="4">
        <v>0.35199999999999998</v>
      </c>
      <c r="D139" s="4">
        <v>0.91100000000000003</v>
      </c>
      <c r="E139" s="4">
        <v>148.03299999999999</v>
      </c>
      <c r="F139" s="4">
        <v>222973</v>
      </c>
      <c r="G139" s="4" t="s">
        <v>2841</v>
      </c>
      <c r="H139" s="4">
        <v>98</v>
      </c>
      <c r="I139" s="4">
        <v>87</v>
      </c>
      <c r="J139" s="4" t="s">
        <v>2843</v>
      </c>
    </row>
    <row r="140" spans="1:10" s="4" customFormat="1" x14ac:dyDescent="0.25">
      <c r="A140" s="4" t="s">
        <v>885</v>
      </c>
      <c r="B140" s="4" t="s">
        <v>2453</v>
      </c>
      <c r="C140" s="4">
        <v>0.63100000000000001</v>
      </c>
      <c r="D140" s="4">
        <v>0.51800000000000002</v>
      </c>
      <c r="E140" s="4">
        <v>93.022999999999996</v>
      </c>
      <c r="F140" s="4">
        <v>613027</v>
      </c>
      <c r="G140" s="4" t="s">
        <v>2841</v>
      </c>
      <c r="H140" s="4">
        <v>1</v>
      </c>
      <c r="I140" s="4">
        <v>19</v>
      </c>
      <c r="J140" s="4" t="s">
        <v>2843</v>
      </c>
    </row>
    <row r="141" spans="1:10" s="4" customFormat="1" x14ac:dyDescent="0.25">
      <c r="A141" s="4" t="s">
        <v>76</v>
      </c>
      <c r="B141" s="4" t="s">
        <v>965</v>
      </c>
      <c r="C141" s="4">
        <v>0.69499999999999995</v>
      </c>
      <c r="D141" s="4">
        <v>0.76200000000000001</v>
      </c>
      <c r="E141" s="4">
        <v>120.042</v>
      </c>
      <c r="F141" s="4">
        <v>215280</v>
      </c>
      <c r="G141" s="4" t="s">
        <v>2841</v>
      </c>
      <c r="H141" s="4">
        <v>1</v>
      </c>
      <c r="I141" s="4">
        <v>134</v>
      </c>
      <c r="J141" s="4" t="s">
        <v>2843</v>
      </c>
    </row>
    <row r="142" spans="1:10" s="4" customFormat="1" x14ac:dyDescent="0.25">
      <c r="A142" s="4" t="s">
        <v>628</v>
      </c>
      <c r="B142" s="4" t="s">
        <v>967</v>
      </c>
      <c r="C142" s="4">
        <v>0.76200000000000001</v>
      </c>
      <c r="D142" s="4">
        <v>0.80100000000000005</v>
      </c>
      <c r="E142" s="4">
        <v>93.992000000000004</v>
      </c>
      <c r="F142" s="4">
        <v>136893</v>
      </c>
      <c r="G142" s="4" t="s">
        <v>2841</v>
      </c>
      <c r="H142" s="4">
        <v>60</v>
      </c>
      <c r="I142" s="4">
        <v>7</v>
      </c>
      <c r="J142" s="4" t="s">
        <v>2843</v>
      </c>
    </row>
    <row r="143" spans="1:10" s="4" customFormat="1" x14ac:dyDescent="0.25">
      <c r="A143" s="4" t="s">
        <v>973</v>
      </c>
      <c r="B143" s="4" t="s">
        <v>974</v>
      </c>
      <c r="C143" s="4">
        <v>0.35699999999999998</v>
      </c>
      <c r="D143" s="4">
        <v>0.42499999999999999</v>
      </c>
      <c r="E143" s="4">
        <v>102.078</v>
      </c>
      <c r="F143" s="4">
        <v>198040</v>
      </c>
      <c r="G143" s="4" t="s">
        <v>2841</v>
      </c>
      <c r="H143" s="4">
        <v>12</v>
      </c>
      <c r="I143" s="4">
        <v>87</v>
      </c>
      <c r="J143" s="4" t="s">
        <v>2843</v>
      </c>
    </row>
    <row r="144" spans="1:10" s="4" customFormat="1" x14ac:dyDescent="0.25">
      <c r="A144" s="4" t="s">
        <v>976</v>
      </c>
      <c r="B144" s="4" t="s">
        <v>977</v>
      </c>
      <c r="C144" s="4">
        <v>0.89900000000000002</v>
      </c>
      <c r="D144" s="4">
        <v>0.71299999999999997</v>
      </c>
      <c r="E144" s="4">
        <v>90.051000000000002</v>
      </c>
      <c r="F144" s="4">
        <v>193467</v>
      </c>
      <c r="G144" s="4" t="s">
        <v>2841</v>
      </c>
      <c r="H144" s="4">
        <v>77</v>
      </c>
      <c r="I144" s="4">
        <v>6</v>
      </c>
      <c r="J144" s="4" t="s">
        <v>2843</v>
      </c>
    </row>
    <row r="145" spans="1:10" s="4" customFormat="1" x14ac:dyDescent="0.25">
      <c r="A145" s="4" t="s">
        <v>2662</v>
      </c>
      <c r="B145" s="4" t="s">
        <v>980</v>
      </c>
      <c r="C145" s="4">
        <v>0.73199999999999998</v>
      </c>
      <c r="D145" s="4">
        <v>0.83099999999999996</v>
      </c>
      <c r="E145" s="4">
        <v>123.94199999999999</v>
      </c>
      <c r="F145" s="4">
        <v>177935</v>
      </c>
      <c r="G145" s="4" t="s">
        <v>2841</v>
      </c>
      <c r="H145" s="4">
        <v>72</v>
      </c>
      <c r="I145" s="4">
        <v>10</v>
      </c>
      <c r="J145" s="4" t="s">
        <v>2843</v>
      </c>
    </row>
    <row r="146" spans="1:10" s="4" customFormat="1" x14ac:dyDescent="0.25">
      <c r="A146" s="4" t="s">
        <v>988</v>
      </c>
      <c r="B146" s="4" t="s">
        <v>989</v>
      </c>
      <c r="C146" s="4">
        <v>0.82399999999999995</v>
      </c>
      <c r="D146" s="4">
        <v>0.58699999999999997</v>
      </c>
      <c r="E146" s="4">
        <v>98.028999999999996</v>
      </c>
      <c r="F146" s="4">
        <v>209438</v>
      </c>
      <c r="G146" s="4" t="s">
        <v>2841</v>
      </c>
      <c r="H146" s="4">
        <v>1</v>
      </c>
      <c r="I146" s="4">
        <v>140</v>
      </c>
      <c r="J146" s="4" t="s">
        <v>2843</v>
      </c>
    </row>
    <row r="147" spans="1:10" s="4" customFormat="1" x14ac:dyDescent="0.25">
      <c r="A147" s="4" t="s">
        <v>217</v>
      </c>
      <c r="B147" s="4" t="s">
        <v>2455</v>
      </c>
      <c r="C147" s="4">
        <v>0.39500000000000002</v>
      </c>
      <c r="D147" s="4">
        <v>0.443</v>
      </c>
      <c r="E147" s="4">
        <v>168.92400000000001</v>
      </c>
      <c r="F147" s="4">
        <v>175933</v>
      </c>
      <c r="G147" s="4" t="s">
        <v>2841</v>
      </c>
      <c r="H147" s="4">
        <v>12</v>
      </c>
      <c r="I147" s="4">
        <v>44</v>
      </c>
      <c r="J147" s="4" t="s">
        <v>2843</v>
      </c>
    </row>
    <row r="148" spans="1:10" s="4" customFormat="1" x14ac:dyDescent="0.25">
      <c r="A148" s="4" t="s">
        <v>2324</v>
      </c>
      <c r="B148" s="4" t="s">
        <v>994</v>
      </c>
      <c r="C148" s="4">
        <v>0.59199999999999997</v>
      </c>
      <c r="D148" s="4">
        <v>0.45700000000000002</v>
      </c>
      <c r="E148" s="4">
        <v>146.04</v>
      </c>
      <c r="F148" s="4">
        <v>110886</v>
      </c>
      <c r="G148" s="4" t="s">
        <v>2841</v>
      </c>
      <c r="H148" s="4">
        <v>42</v>
      </c>
      <c r="I148" s="4">
        <v>35</v>
      </c>
      <c r="J148" s="4" t="s">
        <v>2843</v>
      </c>
    </row>
    <row r="149" spans="1:10" s="4" customFormat="1" x14ac:dyDescent="0.25">
      <c r="A149" s="4" t="s">
        <v>2332</v>
      </c>
      <c r="B149" s="4" t="s">
        <v>104</v>
      </c>
      <c r="C149" s="4">
        <v>0.77300000000000002</v>
      </c>
      <c r="D149" s="4">
        <v>0.47</v>
      </c>
      <c r="E149" s="4">
        <v>94.995000000000005</v>
      </c>
      <c r="F149" s="4">
        <v>162680</v>
      </c>
      <c r="G149" s="4" t="s">
        <v>2841</v>
      </c>
      <c r="H149" s="4">
        <v>24</v>
      </c>
      <c r="I149" s="4">
        <v>29</v>
      </c>
      <c r="J149" s="4" t="s">
        <v>2843</v>
      </c>
    </row>
    <row r="150" spans="1:10" s="4" customFormat="1" x14ac:dyDescent="0.25">
      <c r="A150" s="4" t="s">
        <v>914</v>
      </c>
      <c r="B150" s="4" t="s">
        <v>1002</v>
      </c>
      <c r="C150" s="4">
        <v>0.53200000000000003</v>
      </c>
      <c r="D150" s="4">
        <v>0.78300000000000003</v>
      </c>
      <c r="E150" s="4">
        <v>124.08</v>
      </c>
      <c r="F150" s="4">
        <v>247427</v>
      </c>
      <c r="G150" s="4" t="s">
        <v>2841</v>
      </c>
      <c r="H150" s="4">
        <v>13</v>
      </c>
      <c r="I150" s="4">
        <v>68</v>
      </c>
      <c r="J150" s="4" t="s">
        <v>2843</v>
      </c>
    </row>
    <row r="151" spans="1:10" s="4" customFormat="1" x14ac:dyDescent="0.25">
      <c r="A151" s="4" t="s">
        <v>1004</v>
      </c>
      <c r="B151" s="4" t="s">
        <v>1005</v>
      </c>
      <c r="C151" s="4">
        <v>0.58599999999999997</v>
      </c>
      <c r="D151" s="4">
        <v>0.74</v>
      </c>
      <c r="E151" s="4">
        <v>71.378</v>
      </c>
      <c r="F151" s="4">
        <v>519289</v>
      </c>
      <c r="G151" s="4" t="s">
        <v>2841</v>
      </c>
      <c r="H151" s="4">
        <v>18</v>
      </c>
      <c r="I151" s="4">
        <v>3</v>
      </c>
      <c r="J151" s="4" t="s">
        <v>2843</v>
      </c>
    </row>
    <row r="152" spans="1:10" s="4" customFormat="1" x14ac:dyDescent="0.25">
      <c r="A152" s="4" t="s">
        <v>2333</v>
      </c>
      <c r="B152" s="4" t="s">
        <v>2456</v>
      </c>
      <c r="C152" s="4">
        <v>0.57899999999999996</v>
      </c>
      <c r="D152" s="4">
        <v>0.59599999999999997</v>
      </c>
      <c r="E152" s="4">
        <v>119.9</v>
      </c>
      <c r="F152" s="4">
        <v>188369</v>
      </c>
      <c r="G152" s="4" t="s">
        <v>2841</v>
      </c>
      <c r="H152" s="4">
        <v>14</v>
      </c>
      <c r="I152" s="4">
        <v>27</v>
      </c>
      <c r="J152" s="4" t="s">
        <v>2843</v>
      </c>
    </row>
    <row r="153" spans="1:10" s="4" customFormat="1" x14ac:dyDescent="0.25">
      <c r="A153" s="4" t="s">
        <v>1010</v>
      </c>
      <c r="B153" s="4" t="s">
        <v>1011</v>
      </c>
      <c r="C153" s="4">
        <v>0.79900000000000004</v>
      </c>
      <c r="D153" s="4">
        <v>0.65300000000000002</v>
      </c>
      <c r="E153" s="4">
        <v>104.01900000000001</v>
      </c>
      <c r="F153" s="4">
        <v>215281</v>
      </c>
      <c r="G153" s="4" t="s">
        <v>2841</v>
      </c>
      <c r="H153" s="4">
        <v>83</v>
      </c>
      <c r="I153" s="4">
        <v>4</v>
      </c>
      <c r="J153" s="4" t="s">
        <v>2843</v>
      </c>
    </row>
    <row r="154" spans="1:10" s="4" customFormat="1" x14ac:dyDescent="0.25">
      <c r="A154" s="4" t="s">
        <v>2334</v>
      </c>
      <c r="B154" s="4" t="s">
        <v>1014</v>
      </c>
      <c r="C154" s="4">
        <v>0.83699999999999997</v>
      </c>
      <c r="D154" s="4">
        <v>0.71699999999999997</v>
      </c>
      <c r="E154" s="4">
        <v>94.983999999999995</v>
      </c>
      <c r="F154" s="4">
        <v>176233</v>
      </c>
      <c r="G154" s="4" t="s">
        <v>2841</v>
      </c>
      <c r="H154" s="4">
        <v>56</v>
      </c>
      <c r="I154" s="4">
        <v>10</v>
      </c>
      <c r="J154" s="4" t="s">
        <v>2843</v>
      </c>
    </row>
    <row r="155" spans="1:10" s="4" customFormat="1" x14ac:dyDescent="0.25">
      <c r="A155" s="4" t="s">
        <v>2319</v>
      </c>
      <c r="B155" s="4" t="s">
        <v>1019</v>
      </c>
      <c r="C155" s="4">
        <v>0.51100000000000001</v>
      </c>
      <c r="D155" s="4">
        <v>0.56599999999999995</v>
      </c>
      <c r="E155" s="4">
        <v>83.903000000000006</v>
      </c>
      <c r="F155" s="4">
        <v>239836</v>
      </c>
      <c r="G155" s="4" t="s">
        <v>2841</v>
      </c>
      <c r="H155" s="4">
        <v>3</v>
      </c>
      <c r="I155" s="4">
        <v>194</v>
      </c>
      <c r="J155" s="4" t="s">
        <v>2843</v>
      </c>
    </row>
    <row r="156" spans="1:10" s="4" customFormat="1" x14ac:dyDescent="0.25">
      <c r="A156" s="4" t="s">
        <v>1021</v>
      </c>
      <c r="B156" s="4" t="s">
        <v>2458</v>
      </c>
      <c r="C156" s="4">
        <v>0.65800000000000003</v>
      </c>
      <c r="D156" s="4">
        <v>0.67100000000000004</v>
      </c>
      <c r="E156" s="4">
        <v>100.96599999999999</v>
      </c>
      <c r="F156" s="4">
        <v>202093</v>
      </c>
      <c r="G156" s="4" t="s">
        <v>2841</v>
      </c>
      <c r="H156" s="4">
        <v>12</v>
      </c>
      <c r="I156" s="4">
        <v>21</v>
      </c>
      <c r="J156" s="4" t="s">
        <v>2843</v>
      </c>
    </row>
    <row r="157" spans="1:10" s="4" customFormat="1" x14ac:dyDescent="0.25">
      <c r="A157" s="4" t="s">
        <v>2335</v>
      </c>
      <c r="B157" s="4" t="s">
        <v>2460</v>
      </c>
      <c r="C157" s="4">
        <v>0.80800000000000005</v>
      </c>
      <c r="D157" s="4">
        <v>0.745</v>
      </c>
      <c r="E157" s="4">
        <v>165.995</v>
      </c>
      <c r="F157" s="4">
        <v>210800</v>
      </c>
      <c r="G157" s="4" t="s">
        <v>2841</v>
      </c>
      <c r="H157" s="4">
        <v>4</v>
      </c>
      <c r="I157" s="4">
        <v>76</v>
      </c>
      <c r="J157" s="4" t="s">
        <v>2843</v>
      </c>
    </row>
    <row r="158" spans="1:10" s="4" customFormat="1" x14ac:dyDescent="0.25">
      <c r="A158" s="4" t="s">
        <v>290</v>
      </c>
      <c r="B158" s="4" t="s">
        <v>384</v>
      </c>
      <c r="C158" s="4">
        <v>0.73699999999999999</v>
      </c>
      <c r="D158" s="4">
        <v>0.80200000000000005</v>
      </c>
      <c r="E158" s="4">
        <v>144.01499999999999</v>
      </c>
      <c r="F158" s="4">
        <v>172325</v>
      </c>
      <c r="G158" s="4" t="s">
        <v>2841</v>
      </c>
      <c r="H158" s="4">
        <v>1</v>
      </c>
      <c r="I158" s="4">
        <v>74</v>
      </c>
      <c r="J158" s="4" t="s">
        <v>2843</v>
      </c>
    </row>
    <row r="159" spans="1:10" s="4" customFormat="1" x14ac:dyDescent="0.25">
      <c r="A159" s="4" t="s">
        <v>198</v>
      </c>
      <c r="B159" s="4" t="s">
        <v>2462</v>
      </c>
      <c r="C159" s="4">
        <v>0.498</v>
      </c>
      <c r="D159" s="4">
        <v>0.59</v>
      </c>
      <c r="E159" s="4">
        <v>145.86699999999999</v>
      </c>
      <c r="F159" s="4">
        <v>217867</v>
      </c>
      <c r="G159" s="4" t="s">
        <v>2841</v>
      </c>
      <c r="H159" s="4">
        <v>45</v>
      </c>
      <c r="I159" s="4">
        <v>50</v>
      </c>
      <c r="J159" s="4" t="s">
        <v>2843</v>
      </c>
    </row>
    <row r="160" spans="1:10" s="4" customFormat="1" x14ac:dyDescent="0.25">
      <c r="A160" s="4" t="s">
        <v>195</v>
      </c>
      <c r="B160" s="4" t="s">
        <v>2464</v>
      </c>
      <c r="C160" s="4">
        <v>0.85499999999999998</v>
      </c>
      <c r="D160" s="4">
        <v>0.48799999999999999</v>
      </c>
      <c r="E160" s="4">
        <v>124.09699999999999</v>
      </c>
      <c r="F160" s="4">
        <v>174253</v>
      </c>
      <c r="G160" s="4" t="s">
        <v>2841</v>
      </c>
      <c r="H160" s="4">
        <v>22</v>
      </c>
      <c r="I160" s="4">
        <v>21</v>
      </c>
      <c r="J160" s="4" t="s">
        <v>2843</v>
      </c>
    </row>
    <row r="161" spans="1:10" s="4" customFormat="1" x14ac:dyDescent="0.25">
      <c r="A161" s="4" t="s">
        <v>1040</v>
      </c>
      <c r="B161" s="4" t="s">
        <v>197</v>
      </c>
      <c r="C161" s="4">
        <v>0.58599999999999997</v>
      </c>
      <c r="D161" s="4">
        <v>0.61599999999999999</v>
      </c>
      <c r="E161" s="4">
        <v>148.08799999999999</v>
      </c>
      <c r="F161" s="4">
        <v>242096</v>
      </c>
      <c r="G161" s="4" t="s">
        <v>2841</v>
      </c>
      <c r="H161" s="4">
        <v>5</v>
      </c>
      <c r="I161" s="4">
        <v>55</v>
      </c>
      <c r="J161" s="4" t="s">
        <v>2843</v>
      </c>
    </row>
    <row r="162" spans="1:10" s="4" customFormat="1" x14ac:dyDescent="0.25">
      <c r="A162" s="4" t="s">
        <v>1045</v>
      </c>
      <c r="B162" s="4" t="s">
        <v>1046</v>
      </c>
      <c r="C162" s="4">
        <v>0.61699999999999999</v>
      </c>
      <c r="D162" s="4">
        <v>0.63500000000000001</v>
      </c>
      <c r="E162" s="4">
        <v>103.01900000000001</v>
      </c>
      <c r="F162" s="4">
        <v>247160</v>
      </c>
      <c r="G162" s="4" t="s">
        <v>2841</v>
      </c>
      <c r="H162" s="4">
        <v>2</v>
      </c>
      <c r="I162" s="4">
        <v>172</v>
      </c>
      <c r="J162" s="4" t="s">
        <v>2843</v>
      </c>
    </row>
    <row r="163" spans="1:10" s="4" customFormat="1" x14ac:dyDescent="0.25">
      <c r="A163" s="4" t="s">
        <v>299</v>
      </c>
      <c r="B163" s="4" t="s">
        <v>1053</v>
      </c>
      <c r="C163" s="4">
        <v>0.69499999999999995</v>
      </c>
      <c r="D163" s="4">
        <v>0.88400000000000001</v>
      </c>
      <c r="E163" s="4">
        <v>103.014</v>
      </c>
      <c r="F163" s="4">
        <v>203808</v>
      </c>
      <c r="G163" s="4" t="s">
        <v>2841</v>
      </c>
      <c r="H163" s="4">
        <v>52</v>
      </c>
      <c r="I163" s="4">
        <v>38</v>
      </c>
      <c r="J163" s="4" t="s">
        <v>2843</v>
      </c>
    </row>
    <row r="164" spans="1:10" s="4" customFormat="1" x14ac:dyDescent="0.25">
      <c r="A164" s="4" t="s">
        <v>1060</v>
      </c>
      <c r="B164" s="4" t="s">
        <v>2789</v>
      </c>
      <c r="C164" s="4">
        <v>0.75900000000000001</v>
      </c>
      <c r="D164" s="4">
        <v>0.54800000000000004</v>
      </c>
      <c r="E164" s="4">
        <v>116.967</v>
      </c>
      <c r="F164" s="4">
        <v>190800</v>
      </c>
      <c r="G164" s="4" t="s">
        <v>2841</v>
      </c>
      <c r="H164" s="4">
        <v>1</v>
      </c>
      <c r="I164" s="4">
        <v>138</v>
      </c>
      <c r="J164" s="4" t="s">
        <v>2843</v>
      </c>
    </row>
    <row r="165" spans="1:10" s="4" customFormat="1" x14ac:dyDescent="0.25">
      <c r="A165" s="4" t="s">
        <v>820</v>
      </c>
      <c r="B165" s="4" t="s">
        <v>1067</v>
      </c>
      <c r="C165" s="4">
        <v>0.45900000000000002</v>
      </c>
      <c r="D165" s="4">
        <v>0.57499999999999996</v>
      </c>
      <c r="E165" s="4">
        <v>111.881</v>
      </c>
      <c r="F165" s="4">
        <v>215107</v>
      </c>
      <c r="G165" s="4" t="s">
        <v>2841</v>
      </c>
      <c r="H165" s="4">
        <v>19</v>
      </c>
      <c r="I165" s="4">
        <v>122</v>
      </c>
      <c r="J165" s="4" t="s">
        <v>2843</v>
      </c>
    </row>
    <row r="166" spans="1:10" s="4" customFormat="1" x14ac:dyDescent="0.25">
      <c r="A166" s="4" t="s">
        <v>1072</v>
      </c>
      <c r="B166" s="4" t="s">
        <v>2467</v>
      </c>
      <c r="C166" s="4">
        <v>0.35799999999999998</v>
      </c>
      <c r="D166" s="4">
        <v>0.55700000000000005</v>
      </c>
      <c r="E166" s="4">
        <v>85.043000000000006</v>
      </c>
      <c r="F166" s="4">
        <v>211467</v>
      </c>
      <c r="G166" s="4" t="s">
        <v>2841</v>
      </c>
      <c r="H166" s="4">
        <v>7</v>
      </c>
      <c r="I166" s="4">
        <v>268</v>
      </c>
      <c r="J166" s="4" t="s">
        <v>2843</v>
      </c>
    </row>
    <row r="167" spans="1:10" s="4" customFormat="1" x14ac:dyDescent="0.25">
      <c r="A167" s="4" t="s">
        <v>195</v>
      </c>
      <c r="B167" s="4" t="s">
        <v>1075</v>
      </c>
      <c r="C167" s="4">
        <v>0.749</v>
      </c>
      <c r="D167" s="4">
        <v>0.46300000000000002</v>
      </c>
      <c r="E167" s="4">
        <v>90.034999999999997</v>
      </c>
      <c r="F167" s="4">
        <v>226987</v>
      </c>
      <c r="G167" s="4" t="s">
        <v>2841</v>
      </c>
      <c r="H167" s="4">
        <v>9</v>
      </c>
      <c r="I167" s="4">
        <v>45</v>
      </c>
      <c r="J167" s="4" t="s">
        <v>2843</v>
      </c>
    </row>
    <row r="168" spans="1:10" s="4" customFormat="1" x14ac:dyDescent="0.25">
      <c r="A168" s="4" t="s">
        <v>1077</v>
      </c>
      <c r="B168" s="4" t="s">
        <v>1078</v>
      </c>
      <c r="C168" s="4">
        <v>0.621</v>
      </c>
      <c r="D168" s="4">
        <v>0.78200000000000003</v>
      </c>
      <c r="E168" s="4">
        <v>128.03299999999999</v>
      </c>
      <c r="F168" s="4">
        <v>198938</v>
      </c>
      <c r="G168" s="4" t="s">
        <v>2841</v>
      </c>
      <c r="H168" s="4">
        <v>1</v>
      </c>
      <c r="I168" s="4">
        <v>5</v>
      </c>
      <c r="J168" s="4" t="s">
        <v>2843</v>
      </c>
    </row>
    <row r="169" spans="1:10" s="4" customFormat="1" x14ac:dyDescent="0.25">
      <c r="A169" s="4" t="s">
        <v>22</v>
      </c>
      <c r="B169" s="4" t="s">
        <v>21</v>
      </c>
      <c r="C169" s="4">
        <v>0.52</v>
      </c>
      <c r="D169" s="4">
        <v>0.73099999999999998</v>
      </c>
      <c r="E169" s="4">
        <v>173.93</v>
      </c>
      <c r="F169" s="4">
        <v>167303</v>
      </c>
      <c r="G169" s="4" t="s">
        <v>2841</v>
      </c>
      <c r="H169" s="4">
        <v>1</v>
      </c>
      <c r="I169" s="4">
        <v>19</v>
      </c>
      <c r="J169" s="4" t="s">
        <v>2843</v>
      </c>
    </row>
    <row r="170" spans="1:10" s="4" customFormat="1" x14ac:dyDescent="0.25">
      <c r="A170" s="4" t="s">
        <v>1081</v>
      </c>
      <c r="B170" s="4" t="s">
        <v>1082</v>
      </c>
      <c r="C170" s="4">
        <v>0.91100000000000003</v>
      </c>
      <c r="D170" s="4">
        <v>0.71199999999999997</v>
      </c>
      <c r="E170" s="4">
        <v>92.004999999999995</v>
      </c>
      <c r="F170" s="4">
        <v>178567</v>
      </c>
      <c r="G170" s="4" t="s">
        <v>2841</v>
      </c>
      <c r="H170" s="4">
        <v>2</v>
      </c>
      <c r="I170" s="4">
        <v>14</v>
      </c>
      <c r="J170" s="4" t="s">
        <v>2843</v>
      </c>
    </row>
    <row r="171" spans="1:10" s="4" customFormat="1" x14ac:dyDescent="0.25">
      <c r="A171" s="4" t="s">
        <v>628</v>
      </c>
      <c r="B171" s="4" t="s">
        <v>2790</v>
      </c>
      <c r="C171" s="4">
        <v>0.65</v>
      </c>
      <c r="D171" s="4">
        <v>0.71499999999999997</v>
      </c>
      <c r="E171" s="4">
        <v>106.672</v>
      </c>
      <c r="F171" s="4">
        <v>243717</v>
      </c>
      <c r="G171" s="4" t="s">
        <v>2841</v>
      </c>
      <c r="H171" s="4">
        <v>4</v>
      </c>
      <c r="I171" s="4">
        <v>14</v>
      </c>
      <c r="J171" s="4" t="s">
        <v>2843</v>
      </c>
    </row>
    <row r="172" spans="1:10" s="4" customFormat="1" x14ac:dyDescent="0.25">
      <c r="A172" s="4" t="s">
        <v>19</v>
      </c>
      <c r="B172" s="4" t="s">
        <v>18</v>
      </c>
      <c r="C172" s="4">
        <v>0.629</v>
      </c>
      <c r="D172" s="4">
        <v>0.54700000000000004</v>
      </c>
      <c r="E172" s="4">
        <v>108.375</v>
      </c>
      <c r="F172" s="4">
        <v>298933</v>
      </c>
      <c r="G172" s="4" t="s">
        <v>2841</v>
      </c>
      <c r="H172" s="4">
        <v>1</v>
      </c>
      <c r="I172" s="4">
        <v>11</v>
      </c>
      <c r="J172" s="4" t="s">
        <v>2843</v>
      </c>
    </row>
    <row r="173" spans="1:10" s="4" customFormat="1" x14ac:dyDescent="0.25">
      <c r="A173" s="4" t="s">
        <v>2656</v>
      </c>
      <c r="B173" s="4" t="s">
        <v>2791</v>
      </c>
      <c r="C173" s="4">
        <v>0.91900000000000004</v>
      </c>
      <c r="D173" s="4">
        <v>0.623</v>
      </c>
      <c r="E173" s="4">
        <v>130.03700000000001</v>
      </c>
      <c r="F173" s="4">
        <v>157018</v>
      </c>
      <c r="G173" s="4" t="s">
        <v>2841</v>
      </c>
      <c r="H173" s="4">
        <v>6</v>
      </c>
      <c r="I173" s="4">
        <v>2</v>
      </c>
      <c r="J173" s="4" t="s">
        <v>2843</v>
      </c>
    </row>
    <row r="174" spans="1:10" s="4" customFormat="1" x14ac:dyDescent="0.25">
      <c r="A174" s="4" t="s">
        <v>628</v>
      </c>
      <c r="B174" s="4" t="s">
        <v>1091</v>
      </c>
      <c r="C174" s="4">
        <v>0.80100000000000005</v>
      </c>
      <c r="D174" s="4">
        <v>0.47499999999999998</v>
      </c>
      <c r="E174" s="4">
        <v>98.046999999999997</v>
      </c>
      <c r="F174" s="4">
        <v>213061</v>
      </c>
      <c r="G174" s="4" t="s">
        <v>2841</v>
      </c>
      <c r="H174" s="4">
        <v>7</v>
      </c>
      <c r="I174" s="4">
        <v>14</v>
      </c>
      <c r="J174" s="4" t="s">
        <v>2843</v>
      </c>
    </row>
    <row r="175" spans="1:10" s="4" customFormat="1" x14ac:dyDescent="0.25">
      <c r="A175" s="4" t="s">
        <v>31</v>
      </c>
      <c r="B175" s="4" t="s">
        <v>2468</v>
      </c>
      <c r="C175" s="4">
        <v>0.44</v>
      </c>
      <c r="D175" s="4">
        <v>0.317</v>
      </c>
      <c r="E175" s="4">
        <v>169.91399999999999</v>
      </c>
      <c r="F175" s="4">
        <v>233456</v>
      </c>
      <c r="G175" s="4" t="s">
        <v>2841</v>
      </c>
      <c r="H175" s="4">
        <v>1</v>
      </c>
      <c r="I175" s="4">
        <v>9</v>
      </c>
      <c r="J175" s="4" t="s">
        <v>2843</v>
      </c>
    </row>
    <row r="176" spans="1:10" s="4" customFormat="1" x14ac:dyDescent="0.25">
      <c r="A176" s="4" t="s">
        <v>2645</v>
      </c>
      <c r="B176" s="4" t="s">
        <v>1097</v>
      </c>
      <c r="C176" s="4">
        <v>0.64700000000000002</v>
      </c>
      <c r="D176" s="4">
        <v>0.68600000000000005</v>
      </c>
      <c r="E176" s="4">
        <v>79.927999999999997</v>
      </c>
      <c r="F176" s="4">
        <v>258299</v>
      </c>
      <c r="G176" s="4" t="s">
        <v>2841</v>
      </c>
      <c r="H176" s="4">
        <v>3</v>
      </c>
      <c r="I176" s="4">
        <v>14</v>
      </c>
      <c r="J176" s="4" t="s">
        <v>2843</v>
      </c>
    </row>
    <row r="177" spans="1:10" s="4" customFormat="1" x14ac:dyDescent="0.25">
      <c r="A177" s="4" t="s">
        <v>33</v>
      </c>
      <c r="B177" s="4" t="s">
        <v>32</v>
      </c>
      <c r="C177" s="4">
        <v>0.68600000000000005</v>
      </c>
      <c r="D177" s="4">
        <v>0.49399999999999999</v>
      </c>
      <c r="E177" s="4">
        <v>168.946</v>
      </c>
      <c r="F177" s="4">
        <v>232067</v>
      </c>
      <c r="G177" s="4" t="s">
        <v>2841</v>
      </c>
      <c r="H177" s="4">
        <v>10</v>
      </c>
      <c r="I177" s="4">
        <v>5</v>
      </c>
      <c r="J177" s="4" t="s">
        <v>2843</v>
      </c>
    </row>
    <row r="178" spans="1:10" s="4" customFormat="1" x14ac:dyDescent="0.25">
      <c r="A178" s="4" t="s">
        <v>628</v>
      </c>
      <c r="B178" s="4" t="s">
        <v>1102</v>
      </c>
      <c r="C178" s="4">
        <v>0.80400000000000005</v>
      </c>
      <c r="D178" s="4">
        <v>0.67400000000000004</v>
      </c>
      <c r="E178" s="4">
        <v>99.968000000000004</v>
      </c>
      <c r="F178" s="4">
        <v>245940</v>
      </c>
      <c r="G178" s="4" t="s">
        <v>2841</v>
      </c>
      <c r="H178" s="4">
        <v>2</v>
      </c>
      <c r="I178" s="4">
        <v>14</v>
      </c>
      <c r="J178" s="4" t="s">
        <v>2843</v>
      </c>
    </row>
    <row r="179" spans="1:10" s="4" customFormat="1" x14ac:dyDescent="0.25">
      <c r="A179" s="4" t="s">
        <v>1105</v>
      </c>
      <c r="B179" s="4" t="s">
        <v>1106</v>
      </c>
      <c r="C179" s="4">
        <v>0.83499999999999996</v>
      </c>
      <c r="D179" s="4">
        <v>0.67900000000000005</v>
      </c>
      <c r="E179" s="4">
        <v>124.98</v>
      </c>
      <c r="F179" s="4">
        <v>162638</v>
      </c>
      <c r="G179" s="4" t="s">
        <v>2841</v>
      </c>
      <c r="H179" s="4">
        <v>13</v>
      </c>
      <c r="I179" s="4">
        <v>6</v>
      </c>
      <c r="J179" s="4" t="s">
        <v>2843</v>
      </c>
    </row>
    <row r="180" spans="1:10" s="4" customFormat="1" x14ac:dyDescent="0.25">
      <c r="A180" s="4" t="s">
        <v>2338</v>
      </c>
      <c r="B180" s="4" t="s">
        <v>2469</v>
      </c>
      <c r="C180" s="4">
        <v>0.87</v>
      </c>
      <c r="D180" s="4">
        <v>0.51600000000000001</v>
      </c>
      <c r="E180" s="4">
        <v>111.005</v>
      </c>
      <c r="F180" s="4">
        <v>210200</v>
      </c>
      <c r="G180" s="4" t="s">
        <v>2841</v>
      </c>
      <c r="H180" s="4">
        <v>6</v>
      </c>
      <c r="I180" s="4">
        <v>16</v>
      </c>
      <c r="J180" s="4" t="s">
        <v>2843</v>
      </c>
    </row>
    <row r="181" spans="1:10" s="4" customFormat="1" x14ac:dyDescent="0.25">
      <c r="A181" s="4" t="s">
        <v>2339</v>
      </c>
      <c r="B181" s="4" t="s">
        <v>2470</v>
      </c>
      <c r="C181" s="4">
        <v>0.76200000000000001</v>
      </c>
      <c r="D181" s="4">
        <v>0.86099999999999999</v>
      </c>
      <c r="E181" s="4">
        <v>120.048</v>
      </c>
      <c r="F181" s="4">
        <v>172714</v>
      </c>
      <c r="G181" s="4" t="s">
        <v>2841</v>
      </c>
      <c r="H181" s="4">
        <v>15</v>
      </c>
      <c r="I181" s="4">
        <v>1</v>
      </c>
      <c r="J181" s="4" t="s">
        <v>2843</v>
      </c>
    </row>
    <row r="182" spans="1:10" s="4" customFormat="1" x14ac:dyDescent="0.25">
      <c r="A182" s="4" t="s">
        <v>2326</v>
      </c>
      <c r="B182" s="4" t="s">
        <v>2471</v>
      </c>
      <c r="C182" s="4">
        <v>0.70399999999999996</v>
      </c>
      <c r="D182" s="4">
        <v>0.79700000000000004</v>
      </c>
      <c r="E182" s="4">
        <v>139.994</v>
      </c>
      <c r="F182" s="4">
        <v>148486</v>
      </c>
      <c r="G182" s="4" t="s">
        <v>2841</v>
      </c>
      <c r="H182" s="4">
        <v>13</v>
      </c>
      <c r="I182" s="4">
        <v>10</v>
      </c>
      <c r="J182" s="4" t="s">
        <v>2843</v>
      </c>
    </row>
    <row r="183" spans="1:10" s="4" customFormat="1" x14ac:dyDescent="0.25">
      <c r="A183" s="4" t="s">
        <v>2340</v>
      </c>
      <c r="B183" s="4" t="s">
        <v>2472</v>
      </c>
      <c r="C183" s="4">
        <v>0.88100000000000001</v>
      </c>
      <c r="D183" s="4">
        <v>0.59199999999999997</v>
      </c>
      <c r="E183" s="4">
        <v>101.05800000000001</v>
      </c>
      <c r="F183" s="4">
        <v>154487</v>
      </c>
      <c r="G183" s="4" t="s">
        <v>2841</v>
      </c>
      <c r="H183" s="4">
        <v>7</v>
      </c>
      <c r="I183" s="4">
        <v>7</v>
      </c>
      <c r="J183" s="4" t="s">
        <v>2843</v>
      </c>
    </row>
    <row r="184" spans="1:10" s="4" customFormat="1" x14ac:dyDescent="0.25">
      <c r="A184" s="4" t="s">
        <v>1121</v>
      </c>
      <c r="B184" s="4" t="s">
        <v>1122</v>
      </c>
      <c r="C184" s="4">
        <v>0.91100000000000003</v>
      </c>
      <c r="D184" s="4">
        <v>0.57299999999999995</v>
      </c>
      <c r="E184" s="4">
        <v>140.04</v>
      </c>
      <c r="F184" s="4">
        <v>97393</v>
      </c>
      <c r="G184" s="4" t="s">
        <v>2841</v>
      </c>
      <c r="H184" s="4">
        <v>15</v>
      </c>
      <c r="I184" s="4">
        <v>3</v>
      </c>
      <c r="J184" s="4" t="s">
        <v>2843</v>
      </c>
    </row>
    <row r="185" spans="1:10" s="4" customFormat="1" x14ac:dyDescent="0.25">
      <c r="A185" s="4" t="s">
        <v>2646</v>
      </c>
      <c r="B185" s="4" t="s">
        <v>2473</v>
      </c>
      <c r="C185" s="4">
        <v>0.69299999999999995</v>
      </c>
      <c r="D185" s="4">
        <v>0.88700000000000001</v>
      </c>
      <c r="E185" s="4">
        <v>114.94199999999999</v>
      </c>
      <c r="F185" s="4">
        <v>278282</v>
      </c>
      <c r="G185" s="4" t="s">
        <v>2841</v>
      </c>
      <c r="H185" s="4">
        <v>12</v>
      </c>
      <c r="I185" s="4">
        <v>8</v>
      </c>
      <c r="J185" s="4" t="s">
        <v>2843</v>
      </c>
    </row>
    <row r="186" spans="1:10" s="4" customFormat="1" x14ac:dyDescent="0.25">
      <c r="A186" s="4" t="s">
        <v>29</v>
      </c>
      <c r="B186" s="4" t="s">
        <v>28</v>
      </c>
      <c r="C186" s="4">
        <v>0.83599999999999997</v>
      </c>
      <c r="D186" s="4">
        <v>0.74299999999999999</v>
      </c>
      <c r="E186" s="4">
        <v>108.965</v>
      </c>
      <c r="F186" s="4">
        <v>191938</v>
      </c>
      <c r="G186" s="4" t="s">
        <v>2841</v>
      </c>
      <c r="H186" s="4">
        <v>9</v>
      </c>
      <c r="I186" s="4">
        <v>15</v>
      </c>
      <c r="J186" s="4" t="s">
        <v>2843</v>
      </c>
    </row>
    <row r="187" spans="1:10" s="4" customFormat="1" x14ac:dyDescent="0.25">
      <c r="A187" s="4" t="s">
        <v>2341</v>
      </c>
      <c r="B187" s="4" t="s">
        <v>2474</v>
      </c>
      <c r="C187" s="4">
        <v>0.71799999999999997</v>
      </c>
      <c r="D187" s="4">
        <v>0.46100000000000002</v>
      </c>
      <c r="E187" s="4">
        <v>129.953</v>
      </c>
      <c r="F187" s="4">
        <v>178176</v>
      </c>
      <c r="G187" s="4" t="s">
        <v>2841</v>
      </c>
      <c r="H187" s="4">
        <v>21</v>
      </c>
      <c r="I187" s="4">
        <v>1</v>
      </c>
      <c r="J187" s="4" t="s">
        <v>2843</v>
      </c>
    </row>
    <row r="188" spans="1:10" s="4" customFormat="1" x14ac:dyDescent="0.25">
      <c r="A188" s="4" t="s">
        <v>694</v>
      </c>
      <c r="B188" s="4" t="s">
        <v>1132</v>
      </c>
      <c r="C188" s="4">
        <v>0.79500000000000004</v>
      </c>
      <c r="D188" s="4">
        <v>0.68400000000000005</v>
      </c>
      <c r="E188" s="4">
        <v>114.011</v>
      </c>
      <c r="F188" s="4">
        <v>237895</v>
      </c>
      <c r="G188" s="4" t="s">
        <v>2841</v>
      </c>
      <c r="H188" s="4">
        <v>9</v>
      </c>
      <c r="I188" s="4">
        <v>14</v>
      </c>
      <c r="J188" s="4" t="s">
        <v>2843</v>
      </c>
    </row>
    <row r="189" spans="1:10" s="4" customFormat="1" x14ac:dyDescent="0.25">
      <c r="A189" s="4" t="s">
        <v>1134</v>
      </c>
      <c r="B189" s="4" t="s">
        <v>1135</v>
      </c>
      <c r="C189" s="4">
        <v>0.69499999999999995</v>
      </c>
      <c r="D189" s="4">
        <v>0.63600000000000001</v>
      </c>
      <c r="E189" s="4">
        <v>174.14</v>
      </c>
      <c r="F189" s="4">
        <v>172235</v>
      </c>
      <c r="G189" s="4" t="s">
        <v>2841</v>
      </c>
      <c r="H189" s="4">
        <v>13</v>
      </c>
      <c r="I189" s="4">
        <v>16</v>
      </c>
      <c r="J189" s="4" t="s">
        <v>2843</v>
      </c>
    </row>
    <row r="190" spans="1:10" s="4" customFormat="1" x14ac:dyDescent="0.25">
      <c r="A190" s="4" t="s">
        <v>57</v>
      </c>
      <c r="B190" s="4" t="s">
        <v>2475</v>
      </c>
      <c r="C190" s="4">
        <v>0.56499999999999995</v>
      </c>
      <c r="D190" s="4">
        <v>0.63600000000000001</v>
      </c>
      <c r="E190" s="4">
        <v>170.01</v>
      </c>
      <c r="F190" s="4">
        <v>179551</v>
      </c>
      <c r="G190" s="4" t="s">
        <v>2841</v>
      </c>
      <c r="H190" s="4">
        <v>26</v>
      </c>
      <c r="I190" s="4">
        <v>5</v>
      </c>
      <c r="J190" s="4" t="s">
        <v>2843</v>
      </c>
    </row>
    <row r="191" spans="1:10" s="4" customFormat="1" x14ac:dyDescent="0.25">
      <c r="A191" s="4" t="s">
        <v>22</v>
      </c>
      <c r="B191" s="4" t="s">
        <v>133</v>
      </c>
      <c r="C191" s="4">
        <v>0.71399999999999997</v>
      </c>
      <c r="D191" s="4">
        <v>0.72799999999999998</v>
      </c>
      <c r="E191" s="4">
        <v>114.996</v>
      </c>
      <c r="F191" s="4">
        <v>177955</v>
      </c>
      <c r="G191" s="4" t="s">
        <v>2841</v>
      </c>
      <c r="H191" s="4">
        <v>2</v>
      </c>
      <c r="I191" s="4">
        <v>12</v>
      </c>
      <c r="J191" s="4" t="s">
        <v>2843</v>
      </c>
    </row>
    <row r="192" spans="1:10" s="4" customFormat="1" x14ac:dyDescent="0.25">
      <c r="A192" s="4" t="s">
        <v>1140</v>
      </c>
      <c r="B192" s="4" t="s">
        <v>1141</v>
      </c>
      <c r="C192" s="4">
        <v>0.82899999999999996</v>
      </c>
      <c r="D192" s="4">
        <v>0.79900000000000004</v>
      </c>
      <c r="E192" s="4">
        <v>97.013000000000005</v>
      </c>
      <c r="F192" s="4">
        <v>227629</v>
      </c>
      <c r="G192" s="4" t="s">
        <v>2841</v>
      </c>
      <c r="H192" s="4">
        <v>6</v>
      </c>
      <c r="I192" s="4">
        <v>14</v>
      </c>
      <c r="J192" s="4" t="s">
        <v>2843</v>
      </c>
    </row>
    <row r="193" spans="1:10" s="4" customFormat="1" x14ac:dyDescent="0.25">
      <c r="A193" s="4" t="s">
        <v>1143</v>
      </c>
      <c r="B193" s="4" t="s">
        <v>2476</v>
      </c>
      <c r="C193" s="4">
        <v>0.73299999999999998</v>
      </c>
      <c r="D193" s="4">
        <v>0.67</v>
      </c>
      <c r="E193" s="4">
        <v>100.964</v>
      </c>
      <c r="F193" s="4">
        <v>192841</v>
      </c>
      <c r="G193" s="4" t="s">
        <v>2841</v>
      </c>
      <c r="H193" s="4">
        <v>10</v>
      </c>
      <c r="I193" s="4">
        <v>10</v>
      </c>
      <c r="J193" s="4" t="s">
        <v>2843</v>
      </c>
    </row>
    <row r="194" spans="1:10" s="4" customFormat="1" x14ac:dyDescent="0.25">
      <c r="A194" s="4" t="s">
        <v>1146</v>
      </c>
      <c r="B194" s="4" t="s">
        <v>2477</v>
      </c>
      <c r="C194" s="4">
        <v>0.52900000000000003</v>
      </c>
      <c r="D194" s="4">
        <v>0.67300000000000004</v>
      </c>
      <c r="E194" s="4">
        <v>165.92099999999999</v>
      </c>
      <c r="F194" s="4">
        <v>218365</v>
      </c>
      <c r="G194" s="4" t="s">
        <v>2841</v>
      </c>
      <c r="H194" s="4">
        <v>7</v>
      </c>
      <c r="I194" s="4">
        <v>8</v>
      </c>
      <c r="J194" s="4" t="s">
        <v>2843</v>
      </c>
    </row>
    <row r="195" spans="1:10" s="4" customFormat="1" x14ac:dyDescent="0.25">
      <c r="A195" s="4" t="s">
        <v>1149</v>
      </c>
      <c r="B195" s="4" t="s">
        <v>1150</v>
      </c>
      <c r="C195" s="4">
        <v>0.73299999999999998</v>
      </c>
      <c r="D195" s="4">
        <v>0.69</v>
      </c>
      <c r="E195" s="4">
        <v>116.992</v>
      </c>
      <c r="F195" s="4">
        <v>184613</v>
      </c>
      <c r="G195" s="4" t="s">
        <v>2841</v>
      </c>
      <c r="H195" s="4">
        <v>32</v>
      </c>
      <c r="I195" s="4">
        <v>3</v>
      </c>
      <c r="J195" s="4" t="s">
        <v>2843</v>
      </c>
    </row>
    <row r="196" spans="1:10" s="4" customFormat="1" x14ac:dyDescent="0.25">
      <c r="A196" s="4" t="s">
        <v>2342</v>
      </c>
      <c r="B196" s="4" t="s">
        <v>23</v>
      </c>
      <c r="C196" s="4">
        <v>0.76800000000000002</v>
      </c>
      <c r="D196" s="4">
        <v>0.71399999999999997</v>
      </c>
      <c r="E196" s="4">
        <v>131.44300000000001</v>
      </c>
      <c r="F196" s="4">
        <v>163026</v>
      </c>
      <c r="G196" s="4" t="s">
        <v>2841</v>
      </c>
      <c r="H196" s="4">
        <v>28</v>
      </c>
      <c r="I196" s="4">
        <v>14</v>
      </c>
      <c r="J196" s="4" t="s">
        <v>2843</v>
      </c>
    </row>
    <row r="197" spans="1:10" s="4" customFormat="1" x14ac:dyDescent="0.25">
      <c r="A197" s="4" t="s">
        <v>1154</v>
      </c>
      <c r="B197" s="4" t="s">
        <v>1155</v>
      </c>
      <c r="C197" s="4">
        <v>0.84699999999999998</v>
      </c>
      <c r="D197" s="4">
        <v>0.69</v>
      </c>
      <c r="E197" s="4">
        <v>125.004</v>
      </c>
      <c r="F197" s="4">
        <v>186662</v>
      </c>
      <c r="G197" s="4" t="s">
        <v>2841</v>
      </c>
      <c r="H197" s="4">
        <v>36</v>
      </c>
      <c r="I197" s="4">
        <v>10</v>
      </c>
      <c r="J197" s="4" t="s">
        <v>2843</v>
      </c>
    </row>
    <row r="198" spans="1:10" s="4" customFormat="1" x14ac:dyDescent="0.25">
      <c r="A198" s="4" t="s">
        <v>1158</v>
      </c>
      <c r="B198" s="4" t="s">
        <v>1159</v>
      </c>
      <c r="C198" s="4">
        <v>0.66300000000000003</v>
      </c>
      <c r="D198" s="4">
        <v>0.78600000000000003</v>
      </c>
      <c r="E198" s="4">
        <v>196.12</v>
      </c>
      <c r="F198" s="4">
        <v>198367</v>
      </c>
      <c r="G198" s="4" t="s">
        <v>2841</v>
      </c>
      <c r="H198" s="4">
        <v>17</v>
      </c>
      <c r="I198" s="4">
        <v>14</v>
      </c>
      <c r="J198" s="4" t="s">
        <v>2843</v>
      </c>
    </row>
    <row r="199" spans="1:10" s="4" customFormat="1" x14ac:dyDescent="0.25">
      <c r="A199" s="4" t="s">
        <v>1161</v>
      </c>
      <c r="B199" s="4" t="s">
        <v>2478</v>
      </c>
      <c r="C199" s="4">
        <v>0.79100000000000004</v>
      </c>
      <c r="D199" s="4">
        <v>0.86199999999999999</v>
      </c>
      <c r="E199" s="4">
        <v>123.994</v>
      </c>
      <c r="F199" s="4">
        <v>214847</v>
      </c>
      <c r="G199" s="4" t="s">
        <v>2841</v>
      </c>
      <c r="H199" s="4">
        <v>2</v>
      </c>
      <c r="I199" s="4">
        <v>83</v>
      </c>
      <c r="J199" s="4" t="s">
        <v>2843</v>
      </c>
    </row>
    <row r="200" spans="1:10" s="4" customFormat="1" x14ac:dyDescent="0.25">
      <c r="A200" s="4" t="s">
        <v>195</v>
      </c>
      <c r="B200" s="4" t="s">
        <v>2479</v>
      </c>
      <c r="C200" s="4">
        <v>0.80100000000000005</v>
      </c>
      <c r="D200" s="4">
        <v>0.60099999999999998</v>
      </c>
      <c r="E200" s="4">
        <v>159.96899999999999</v>
      </c>
      <c r="F200" s="4">
        <v>182907</v>
      </c>
      <c r="G200" s="4" t="s">
        <v>2841</v>
      </c>
      <c r="H200" s="4">
        <v>26</v>
      </c>
      <c r="I200" s="4">
        <v>10</v>
      </c>
      <c r="J200" s="4" t="s">
        <v>2843</v>
      </c>
    </row>
    <row r="201" spans="1:10" s="4" customFormat="1" x14ac:dyDescent="0.25">
      <c r="A201" s="4" t="s">
        <v>257</v>
      </c>
      <c r="B201" s="4" t="s">
        <v>1168</v>
      </c>
      <c r="C201" s="4">
        <v>0.58599999999999997</v>
      </c>
      <c r="D201" s="4">
        <v>0.52500000000000002</v>
      </c>
      <c r="E201" s="4">
        <v>133.62899999999999</v>
      </c>
      <c r="F201" s="4">
        <v>260253</v>
      </c>
      <c r="G201" s="4" t="s">
        <v>2841</v>
      </c>
      <c r="H201" s="4">
        <v>41</v>
      </c>
      <c r="I201" s="4">
        <v>26</v>
      </c>
      <c r="J201" s="4" t="s">
        <v>2843</v>
      </c>
    </row>
    <row r="202" spans="1:10" s="4" customFormat="1" x14ac:dyDescent="0.25">
      <c r="A202" s="4" t="s">
        <v>71</v>
      </c>
      <c r="B202" s="4" t="s">
        <v>70</v>
      </c>
      <c r="C202" s="4">
        <v>0.53900000000000003</v>
      </c>
      <c r="D202" s="4">
        <v>0.50800000000000001</v>
      </c>
      <c r="E202" s="4">
        <v>101.358</v>
      </c>
      <c r="F202" s="4">
        <v>177720</v>
      </c>
      <c r="G202" s="4" t="s">
        <v>2841</v>
      </c>
      <c r="H202" s="4">
        <v>30</v>
      </c>
      <c r="I202" s="4">
        <v>14</v>
      </c>
      <c r="J202" s="4" t="s">
        <v>2843</v>
      </c>
    </row>
    <row r="203" spans="1:10" s="4" customFormat="1" x14ac:dyDescent="0.25">
      <c r="A203" s="6" t="s">
        <v>41</v>
      </c>
      <c r="B203" s="6" t="s">
        <v>40</v>
      </c>
      <c r="C203" s="6">
        <v>0.90200000000000002</v>
      </c>
      <c r="D203" s="6">
        <v>0.58199999999999996</v>
      </c>
      <c r="E203" s="6">
        <v>107.005</v>
      </c>
      <c r="F203" s="6">
        <v>173948</v>
      </c>
      <c r="G203" s="6" t="s">
        <v>2841</v>
      </c>
      <c r="H203" s="4">
        <v>2</v>
      </c>
      <c r="I203" s="4">
        <v>18</v>
      </c>
      <c r="J203" s="4" t="s">
        <v>2843</v>
      </c>
    </row>
    <row r="204" spans="1:10" s="4" customFormat="1" x14ac:dyDescent="0.25">
      <c r="A204" s="6" t="s">
        <v>1173</v>
      </c>
      <c r="B204" s="6" t="s">
        <v>1174</v>
      </c>
      <c r="C204" s="6">
        <v>0.57699999999999996</v>
      </c>
      <c r="D204" s="6">
        <v>0.57399999999999995</v>
      </c>
      <c r="E204" s="6">
        <v>94.009</v>
      </c>
      <c r="F204" s="6">
        <v>268165</v>
      </c>
      <c r="G204" s="6" t="s">
        <v>2841</v>
      </c>
      <c r="H204" s="4">
        <v>33</v>
      </c>
      <c r="I204" s="4">
        <v>4</v>
      </c>
      <c r="J204" s="4" t="s">
        <v>2843</v>
      </c>
    </row>
    <row r="205" spans="1:10" s="4" customFormat="1" x14ac:dyDescent="0.25">
      <c r="A205" s="6" t="s">
        <v>628</v>
      </c>
      <c r="B205" s="6" t="s">
        <v>2792</v>
      </c>
      <c r="C205" s="6">
        <v>0.56399999999999995</v>
      </c>
      <c r="D205" s="6">
        <v>0.90300000000000002</v>
      </c>
      <c r="E205" s="6">
        <v>78.293000000000006</v>
      </c>
      <c r="F205" s="6">
        <v>230400</v>
      </c>
      <c r="G205" s="6" t="s">
        <v>2841</v>
      </c>
      <c r="H205" s="4">
        <v>7</v>
      </c>
      <c r="I205" s="4">
        <v>14</v>
      </c>
      <c r="J205" s="4" t="s">
        <v>2843</v>
      </c>
    </row>
    <row r="206" spans="1:10" s="4" customFormat="1" x14ac:dyDescent="0.25">
      <c r="A206" s="6" t="s">
        <v>1178</v>
      </c>
      <c r="B206" s="6" t="s">
        <v>2793</v>
      </c>
      <c r="C206" s="6">
        <v>0.627</v>
      </c>
      <c r="D206" s="6">
        <v>0.42899999999999999</v>
      </c>
      <c r="E206" s="6">
        <v>126.426</v>
      </c>
      <c r="F206" s="6">
        <v>112572</v>
      </c>
      <c r="G206" s="6" t="s">
        <v>2841</v>
      </c>
      <c r="H206" s="4">
        <v>53</v>
      </c>
      <c r="I206" s="4">
        <v>1</v>
      </c>
      <c r="J206" s="4" t="s">
        <v>2843</v>
      </c>
    </row>
    <row r="207" spans="1:10" s="4" customFormat="1" x14ac:dyDescent="0.25">
      <c r="A207" s="6" t="s">
        <v>1181</v>
      </c>
      <c r="B207" s="6" t="s">
        <v>1182</v>
      </c>
      <c r="C207" s="6">
        <v>0.82</v>
      </c>
      <c r="D207" s="6">
        <v>0.752</v>
      </c>
      <c r="E207" s="6">
        <v>127.999</v>
      </c>
      <c r="F207" s="6">
        <v>187500</v>
      </c>
      <c r="G207" s="6" t="s">
        <v>2841</v>
      </c>
      <c r="H207" s="4">
        <v>45</v>
      </c>
      <c r="I207" s="4">
        <v>9</v>
      </c>
      <c r="J207" s="4" t="s">
        <v>2843</v>
      </c>
    </row>
    <row r="208" spans="1:10" s="4" customFormat="1" x14ac:dyDescent="0.25">
      <c r="A208" s="6" t="s">
        <v>2771</v>
      </c>
      <c r="B208" s="6" t="s">
        <v>2666</v>
      </c>
      <c r="C208" s="6">
        <v>0.79500000000000004</v>
      </c>
      <c r="D208" s="6">
        <v>0.84499999999999997</v>
      </c>
      <c r="E208" s="6">
        <v>170.023</v>
      </c>
      <c r="F208" s="6">
        <v>254920</v>
      </c>
      <c r="G208" s="6" t="s">
        <v>2841</v>
      </c>
      <c r="H208" s="4">
        <v>53</v>
      </c>
      <c r="I208" s="4">
        <v>12</v>
      </c>
      <c r="J208" s="4" t="s">
        <v>2843</v>
      </c>
    </row>
    <row r="209" spans="1:10" s="4" customFormat="1" x14ac:dyDescent="0.25">
      <c r="A209" s="6" t="s">
        <v>2646</v>
      </c>
      <c r="B209" s="6" t="s">
        <v>2480</v>
      </c>
      <c r="C209" s="6">
        <v>0.54500000000000004</v>
      </c>
      <c r="D209" s="6">
        <v>0.64100000000000001</v>
      </c>
      <c r="E209" s="6">
        <v>121.892</v>
      </c>
      <c r="F209" s="6">
        <v>215460</v>
      </c>
      <c r="G209" s="6" t="s">
        <v>2841</v>
      </c>
      <c r="H209" s="4">
        <v>24</v>
      </c>
      <c r="I209" s="4">
        <v>2</v>
      </c>
      <c r="J209" s="4" t="s">
        <v>2843</v>
      </c>
    </row>
    <row r="210" spans="1:10" s="4" customFormat="1" x14ac:dyDescent="0.25">
      <c r="A210" s="6" t="s">
        <v>1191</v>
      </c>
      <c r="B210" s="6" t="s">
        <v>2481</v>
      </c>
      <c r="C210" s="6">
        <v>0.46300000000000002</v>
      </c>
      <c r="D210" s="6">
        <v>0.64200000000000002</v>
      </c>
      <c r="E210" s="6">
        <v>83.388999999999996</v>
      </c>
      <c r="F210" s="6">
        <v>189893</v>
      </c>
      <c r="G210" s="6" t="s">
        <v>2841</v>
      </c>
      <c r="H210" s="4">
        <v>10</v>
      </c>
      <c r="I210" s="4">
        <v>15</v>
      </c>
      <c r="J210" s="4" t="s">
        <v>2843</v>
      </c>
    </row>
    <row r="211" spans="1:10" s="4" customFormat="1" x14ac:dyDescent="0.25">
      <c r="A211" s="6" t="s">
        <v>628</v>
      </c>
      <c r="B211" s="6" t="s">
        <v>1194</v>
      </c>
      <c r="C211" s="6">
        <v>0.78700000000000003</v>
      </c>
      <c r="D211" s="6">
        <v>0.54600000000000004</v>
      </c>
      <c r="E211" s="6">
        <v>93.05</v>
      </c>
      <c r="F211" s="6">
        <v>176936</v>
      </c>
      <c r="G211" s="6" t="s">
        <v>2841</v>
      </c>
      <c r="H211" s="4">
        <v>10</v>
      </c>
      <c r="I211" s="4">
        <v>14</v>
      </c>
      <c r="J211" s="4" t="s">
        <v>2843</v>
      </c>
    </row>
    <row r="212" spans="1:10" s="4" customFormat="1" x14ac:dyDescent="0.25">
      <c r="A212" s="6" t="s">
        <v>1197</v>
      </c>
      <c r="B212" s="6" t="s">
        <v>2482</v>
      </c>
      <c r="C212" s="6">
        <v>0.60699999999999998</v>
      </c>
      <c r="D212" s="6">
        <v>0.61899999999999999</v>
      </c>
      <c r="E212" s="6">
        <v>102.974</v>
      </c>
      <c r="F212" s="6">
        <v>182611</v>
      </c>
      <c r="G212" s="6" t="s">
        <v>2841</v>
      </c>
      <c r="H212" s="4">
        <v>25</v>
      </c>
      <c r="I212" s="4">
        <v>3</v>
      </c>
      <c r="J212" s="4" t="s">
        <v>2843</v>
      </c>
    </row>
    <row r="213" spans="1:10" s="4" customFormat="1" x14ac:dyDescent="0.25">
      <c r="A213" s="6" t="s">
        <v>628</v>
      </c>
      <c r="B213" s="6" t="s">
        <v>1200</v>
      </c>
      <c r="C213" s="6">
        <v>0.876</v>
      </c>
      <c r="D213" s="6">
        <v>0.498</v>
      </c>
      <c r="E213" s="6">
        <v>122.01600000000001</v>
      </c>
      <c r="F213" s="6">
        <v>173119</v>
      </c>
      <c r="G213" s="6" t="s">
        <v>2841</v>
      </c>
      <c r="H213" s="4">
        <v>15</v>
      </c>
      <c r="I213" s="4">
        <v>14</v>
      </c>
      <c r="J213" s="4" t="s">
        <v>2843</v>
      </c>
    </row>
    <row r="214" spans="1:10" s="4" customFormat="1" x14ac:dyDescent="0.25">
      <c r="A214" s="6" t="s">
        <v>257</v>
      </c>
      <c r="B214" s="6" t="s">
        <v>1202</v>
      </c>
      <c r="C214" s="6">
        <v>0.46100000000000002</v>
      </c>
      <c r="D214" s="6">
        <v>0.59299999999999997</v>
      </c>
      <c r="E214" s="6">
        <v>134.16999999999999</v>
      </c>
      <c r="F214" s="6">
        <v>228373</v>
      </c>
      <c r="G214" s="6" t="s">
        <v>2841</v>
      </c>
      <c r="H214" s="4">
        <v>1</v>
      </c>
      <c r="I214" s="4">
        <v>42</v>
      </c>
      <c r="J214" s="4" t="s">
        <v>2843</v>
      </c>
    </row>
    <row r="215" spans="1:10" s="4" customFormat="1" x14ac:dyDescent="0.25">
      <c r="A215" s="6" t="s">
        <v>885</v>
      </c>
      <c r="B215" s="6" t="s">
        <v>2483</v>
      </c>
      <c r="C215" s="6">
        <v>0.53200000000000003</v>
      </c>
      <c r="D215" s="6">
        <v>0.623</v>
      </c>
      <c r="E215" s="6">
        <v>89.936999999999998</v>
      </c>
      <c r="F215" s="6">
        <v>261923</v>
      </c>
      <c r="G215" s="6" t="s">
        <v>2841</v>
      </c>
      <c r="H215" s="4">
        <v>11</v>
      </c>
      <c r="I215" s="4">
        <v>7</v>
      </c>
      <c r="J215" s="4" t="s">
        <v>2843</v>
      </c>
    </row>
    <row r="216" spans="1:10" s="4" customFormat="1" x14ac:dyDescent="0.25">
      <c r="A216" s="6" t="s">
        <v>1207</v>
      </c>
      <c r="B216" s="6" t="s">
        <v>1208</v>
      </c>
      <c r="C216" s="6">
        <v>0.71199999999999997</v>
      </c>
      <c r="D216" s="6">
        <v>0.55700000000000005</v>
      </c>
      <c r="E216" s="6">
        <v>170.07900000000001</v>
      </c>
      <c r="F216" s="6">
        <v>171987</v>
      </c>
      <c r="G216" s="6" t="s">
        <v>2841</v>
      </c>
      <c r="H216" s="4">
        <v>57</v>
      </c>
      <c r="I216" s="4">
        <v>5</v>
      </c>
      <c r="J216" s="4" t="s">
        <v>2843</v>
      </c>
    </row>
    <row r="217" spans="1:10" s="4" customFormat="1" x14ac:dyDescent="0.25">
      <c r="A217" s="6" t="s">
        <v>2646</v>
      </c>
      <c r="B217" s="6" t="s">
        <v>2484</v>
      </c>
      <c r="C217" s="6">
        <v>0.78</v>
      </c>
      <c r="D217" s="6">
        <v>0.68899999999999995</v>
      </c>
      <c r="E217" s="6">
        <v>115.042</v>
      </c>
      <c r="F217" s="6">
        <v>225389</v>
      </c>
      <c r="G217" s="6" t="s">
        <v>2841</v>
      </c>
      <c r="H217" s="4">
        <v>30</v>
      </c>
      <c r="I217" s="4">
        <v>2</v>
      </c>
      <c r="J217" s="4" t="s">
        <v>2843</v>
      </c>
    </row>
    <row r="218" spans="1:10" s="4" customFormat="1" x14ac:dyDescent="0.25">
      <c r="A218" s="6" t="s">
        <v>1213</v>
      </c>
      <c r="B218" s="6" t="s">
        <v>1214</v>
      </c>
      <c r="C218" s="6">
        <v>0.32300000000000001</v>
      </c>
      <c r="D218" s="6">
        <v>0.73699999999999999</v>
      </c>
      <c r="E218" s="6">
        <v>113.26</v>
      </c>
      <c r="F218" s="6">
        <v>241067</v>
      </c>
      <c r="G218" s="6" t="s">
        <v>2841</v>
      </c>
      <c r="H218" s="4">
        <v>17</v>
      </c>
      <c r="I218" s="4">
        <v>10</v>
      </c>
      <c r="J218" s="4" t="s">
        <v>2843</v>
      </c>
    </row>
    <row r="219" spans="1:10" s="4" customFormat="1" x14ac:dyDescent="0.25">
      <c r="A219" s="6" t="s">
        <v>2772</v>
      </c>
      <c r="B219" s="6" t="s">
        <v>2485</v>
      </c>
      <c r="C219" s="6">
        <v>0.90900000000000003</v>
      </c>
      <c r="D219" s="6">
        <v>0.82399999999999995</v>
      </c>
      <c r="E219" s="6">
        <v>109.97</v>
      </c>
      <c r="F219" s="6">
        <v>322347</v>
      </c>
      <c r="G219" s="6" t="s">
        <v>2841</v>
      </c>
      <c r="H219" s="4">
        <v>44</v>
      </c>
      <c r="I219" s="4">
        <v>8</v>
      </c>
      <c r="J219" s="4" t="s">
        <v>2843</v>
      </c>
    </row>
    <row r="220" spans="1:10" s="4" customFormat="1" x14ac:dyDescent="0.25">
      <c r="A220" s="6" t="s">
        <v>45</v>
      </c>
      <c r="B220" s="6" t="s">
        <v>44</v>
      </c>
      <c r="C220" s="6">
        <v>0.72299999999999998</v>
      </c>
      <c r="D220" s="6">
        <v>0.77200000000000002</v>
      </c>
      <c r="E220" s="6">
        <v>102.004</v>
      </c>
      <c r="F220" s="6">
        <v>146471</v>
      </c>
      <c r="G220" s="6" t="s">
        <v>2841</v>
      </c>
      <c r="H220" s="4">
        <v>78</v>
      </c>
      <c r="I220" s="4">
        <v>5</v>
      </c>
      <c r="J220" s="4" t="s">
        <v>2843</v>
      </c>
    </row>
    <row r="221" spans="1:10" s="4" customFormat="1" x14ac:dyDescent="0.25">
      <c r="A221" s="6" t="s">
        <v>1221</v>
      </c>
      <c r="B221" s="6" t="s">
        <v>1222</v>
      </c>
      <c r="C221" s="6">
        <v>0.80900000000000005</v>
      </c>
      <c r="D221" s="6">
        <v>0.64900000000000002</v>
      </c>
      <c r="E221" s="6">
        <v>120.014</v>
      </c>
      <c r="F221" s="6">
        <v>198520</v>
      </c>
      <c r="G221" s="6" t="s">
        <v>2841</v>
      </c>
      <c r="H221" s="4">
        <v>72</v>
      </c>
      <c r="I221" s="4">
        <v>6</v>
      </c>
      <c r="J221" s="4" t="s">
        <v>2843</v>
      </c>
    </row>
    <row r="222" spans="1:10" s="4" customFormat="1" x14ac:dyDescent="0.25">
      <c r="A222" s="6" t="s">
        <v>1224</v>
      </c>
      <c r="B222" s="6" t="s">
        <v>1225</v>
      </c>
      <c r="C222" s="6">
        <v>0.54300000000000004</v>
      </c>
      <c r="D222" s="6">
        <v>0.83599999999999997</v>
      </c>
      <c r="E222" s="6">
        <v>105.173</v>
      </c>
      <c r="F222" s="6">
        <v>515387</v>
      </c>
      <c r="G222" s="6" t="s">
        <v>2841</v>
      </c>
      <c r="H222" s="4">
        <v>20</v>
      </c>
      <c r="I222" s="4">
        <v>6</v>
      </c>
      <c r="J222" s="4" t="s">
        <v>2843</v>
      </c>
    </row>
    <row r="223" spans="1:10" s="4" customFormat="1" x14ac:dyDescent="0.25">
      <c r="A223" s="6" t="s">
        <v>1227</v>
      </c>
      <c r="B223" s="6" t="s">
        <v>1228</v>
      </c>
      <c r="C223" s="6">
        <v>0.67900000000000005</v>
      </c>
      <c r="D223" s="6">
        <v>0.58699999999999997</v>
      </c>
      <c r="E223" s="6">
        <v>186.00299999999999</v>
      </c>
      <c r="F223" s="6">
        <v>230453</v>
      </c>
      <c r="G223" s="6" t="s">
        <v>2841</v>
      </c>
      <c r="H223" s="4">
        <v>1</v>
      </c>
      <c r="I223" s="4">
        <v>97</v>
      </c>
      <c r="J223" s="4" t="s">
        <v>2843</v>
      </c>
    </row>
    <row r="224" spans="1:10" s="4" customFormat="1" x14ac:dyDescent="0.25">
      <c r="A224" s="6" t="s">
        <v>1231</v>
      </c>
      <c r="B224" s="6" t="s">
        <v>1232</v>
      </c>
      <c r="C224" s="6">
        <v>0.79700000000000004</v>
      </c>
      <c r="D224" s="6">
        <v>0.61599999999999999</v>
      </c>
      <c r="E224" s="6">
        <v>103.071</v>
      </c>
      <c r="F224" s="6">
        <v>339612</v>
      </c>
      <c r="G224" s="6" t="s">
        <v>2841</v>
      </c>
      <c r="H224" s="4">
        <v>21</v>
      </c>
      <c r="I224" s="4">
        <v>14</v>
      </c>
      <c r="J224" s="4" t="s">
        <v>2843</v>
      </c>
    </row>
    <row r="225" spans="1:10" s="4" customFormat="1" x14ac:dyDescent="0.25">
      <c r="A225" s="6" t="s">
        <v>628</v>
      </c>
      <c r="B225" s="6" t="s">
        <v>1234</v>
      </c>
      <c r="C225" s="6">
        <v>0.83899999999999997</v>
      </c>
      <c r="D225" s="6">
        <v>0.69</v>
      </c>
      <c r="E225" s="6">
        <v>151.99100000000001</v>
      </c>
      <c r="F225" s="6">
        <v>196413</v>
      </c>
      <c r="G225" s="6" t="s">
        <v>2841</v>
      </c>
      <c r="H225" s="4">
        <v>25</v>
      </c>
      <c r="I225" s="4">
        <v>14</v>
      </c>
      <c r="J225" s="4" t="s">
        <v>2843</v>
      </c>
    </row>
    <row r="226" spans="1:10" s="4" customFormat="1" x14ac:dyDescent="0.25">
      <c r="A226" s="6" t="s">
        <v>1207</v>
      </c>
      <c r="B226" s="6" t="s">
        <v>2794</v>
      </c>
      <c r="C226" s="6">
        <v>0.74299999999999999</v>
      </c>
      <c r="D226" s="6">
        <v>0.57599999999999996</v>
      </c>
      <c r="E226" s="6">
        <v>171.94499999999999</v>
      </c>
      <c r="F226" s="6">
        <v>191573</v>
      </c>
      <c r="G226" s="6" t="s">
        <v>2841</v>
      </c>
      <c r="H226" s="4">
        <v>86</v>
      </c>
      <c r="I226" s="4">
        <v>1</v>
      </c>
      <c r="J226" s="4" t="s">
        <v>2843</v>
      </c>
    </row>
    <row r="227" spans="1:10" s="4" customFormat="1" x14ac:dyDescent="0.25">
      <c r="A227" s="6" t="s">
        <v>2343</v>
      </c>
      <c r="B227" s="6" t="s">
        <v>1241</v>
      </c>
      <c r="C227" s="6">
        <v>0.84499999999999997</v>
      </c>
      <c r="D227" s="6">
        <v>0.79700000000000004</v>
      </c>
      <c r="E227" s="6">
        <v>121.985</v>
      </c>
      <c r="F227" s="6">
        <v>151475</v>
      </c>
      <c r="G227" s="6" t="s">
        <v>2841</v>
      </c>
      <c r="H227" s="4">
        <v>77</v>
      </c>
      <c r="I227" s="4">
        <v>11</v>
      </c>
      <c r="J227" s="4" t="s">
        <v>2843</v>
      </c>
    </row>
    <row r="228" spans="1:10" s="4" customFormat="1" x14ac:dyDescent="0.25">
      <c r="A228" s="6" t="s">
        <v>1244</v>
      </c>
      <c r="B228" s="6" t="s">
        <v>1245</v>
      </c>
      <c r="C228" s="6">
        <v>0.79500000000000004</v>
      </c>
      <c r="D228" s="6">
        <v>0.56499999999999995</v>
      </c>
      <c r="E228" s="6">
        <v>87.924999999999997</v>
      </c>
      <c r="F228" s="6">
        <v>172342</v>
      </c>
      <c r="G228" s="6" t="s">
        <v>2841</v>
      </c>
      <c r="H228" s="4">
        <v>93</v>
      </c>
      <c r="I228" s="4">
        <v>5</v>
      </c>
      <c r="J228" s="4" t="s">
        <v>2843</v>
      </c>
    </row>
    <row r="229" spans="1:10" s="4" customFormat="1" x14ac:dyDescent="0.25">
      <c r="A229" s="6" t="s">
        <v>628</v>
      </c>
      <c r="B229" s="6" t="s">
        <v>1247</v>
      </c>
      <c r="C229" s="6">
        <v>0.81699999999999995</v>
      </c>
      <c r="D229" s="6">
        <v>0.67</v>
      </c>
      <c r="E229" s="6">
        <v>130.05799999999999</v>
      </c>
      <c r="F229" s="6">
        <v>208615</v>
      </c>
      <c r="G229" s="6" t="s">
        <v>2841</v>
      </c>
      <c r="H229" s="4">
        <v>19</v>
      </c>
      <c r="I229" s="4">
        <v>14</v>
      </c>
      <c r="J229" s="4" t="s">
        <v>2843</v>
      </c>
    </row>
    <row r="230" spans="1:10" s="4" customFormat="1" x14ac:dyDescent="0.25">
      <c r="A230" s="6" t="s">
        <v>1250</v>
      </c>
      <c r="B230" s="6" t="s">
        <v>2486</v>
      </c>
      <c r="C230" s="6">
        <v>0.81</v>
      </c>
      <c r="D230" s="6">
        <v>0.73299999999999998</v>
      </c>
      <c r="E230" s="6">
        <v>125.97499999999999</v>
      </c>
      <c r="F230" s="6">
        <v>229283</v>
      </c>
      <c r="G230" s="6" t="s">
        <v>2841</v>
      </c>
      <c r="H230" s="4">
        <v>86</v>
      </c>
      <c r="I230" s="4">
        <v>3</v>
      </c>
      <c r="J230" s="4" t="s">
        <v>2843</v>
      </c>
    </row>
    <row r="231" spans="1:10" s="4" customFormat="1" x14ac:dyDescent="0.25">
      <c r="A231" s="6" t="s">
        <v>885</v>
      </c>
      <c r="B231" s="6" t="s">
        <v>2795</v>
      </c>
      <c r="C231" s="6">
        <v>0.61499999999999999</v>
      </c>
      <c r="D231" s="6">
        <v>0.53400000000000003</v>
      </c>
      <c r="E231" s="6">
        <v>135.917</v>
      </c>
      <c r="F231" s="6">
        <v>236413</v>
      </c>
      <c r="G231" s="6" t="s">
        <v>2841</v>
      </c>
      <c r="H231" s="4">
        <v>72</v>
      </c>
      <c r="I231" s="4">
        <v>13</v>
      </c>
      <c r="J231" s="4" t="s">
        <v>2843</v>
      </c>
    </row>
    <row r="232" spans="1:10" s="4" customFormat="1" x14ac:dyDescent="0.25">
      <c r="A232" s="6" t="s">
        <v>1262</v>
      </c>
      <c r="B232" s="6" t="s">
        <v>1263</v>
      </c>
      <c r="C232" s="6">
        <v>0.56599999999999995</v>
      </c>
      <c r="D232" s="6">
        <v>0.88500000000000001</v>
      </c>
      <c r="E232" s="6">
        <v>90.99</v>
      </c>
      <c r="F232" s="6">
        <v>232893</v>
      </c>
      <c r="G232" s="6" t="s">
        <v>2841</v>
      </c>
      <c r="H232" s="4">
        <v>93</v>
      </c>
      <c r="I232" s="4">
        <v>12</v>
      </c>
      <c r="J232" s="4" t="s">
        <v>2843</v>
      </c>
    </row>
    <row r="233" spans="1:10" s="4" customFormat="1" x14ac:dyDescent="0.25">
      <c r="A233" s="6" t="s">
        <v>1269</v>
      </c>
      <c r="B233" s="6" t="s">
        <v>1270</v>
      </c>
      <c r="C233" s="6">
        <v>0.36199999999999999</v>
      </c>
      <c r="D233" s="6">
        <v>0.54</v>
      </c>
      <c r="E233" s="6">
        <v>78.007000000000005</v>
      </c>
      <c r="F233" s="6">
        <v>216410</v>
      </c>
      <c r="G233" s="6" t="s">
        <v>2841</v>
      </c>
      <c r="H233" s="4">
        <v>54</v>
      </c>
      <c r="I233" s="4">
        <v>15</v>
      </c>
      <c r="J233" s="4" t="s">
        <v>2843</v>
      </c>
    </row>
    <row r="234" spans="1:10" s="4" customFormat="1" x14ac:dyDescent="0.25">
      <c r="A234" s="6" t="s">
        <v>628</v>
      </c>
      <c r="B234" s="6" t="s">
        <v>1275</v>
      </c>
      <c r="C234" s="6">
        <v>0.872</v>
      </c>
      <c r="D234" s="6">
        <v>0.58799999999999997</v>
      </c>
      <c r="E234" s="6">
        <v>142.00399999999999</v>
      </c>
      <c r="F234" s="6">
        <v>230704</v>
      </c>
      <c r="G234" s="6" t="s">
        <v>2841</v>
      </c>
      <c r="H234" s="4">
        <v>11</v>
      </c>
      <c r="I234" s="4">
        <v>14</v>
      </c>
      <c r="J234" s="4" t="s">
        <v>2843</v>
      </c>
    </row>
    <row r="235" spans="1:10" s="4" customFormat="1" x14ac:dyDescent="0.25">
      <c r="A235" s="6" t="s">
        <v>257</v>
      </c>
      <c r="B235" s="6" t="s">
        <v>213</v>
      </c>
      <c r="C235" s="6">
        <v>0.58499999999999996</v>
      </c>
      <c r="D235" s="6">
        <v>0.56399999999999995</v>
      </c>
      <c r="E235" s="6">
        <v>113.003</v>
      </c>
      <c r="F235" s="6">
        <v>242253</v>
      </c>
      <c r="G235" s="6" t="s">
        <v>2841</v>
      </c>
      <c r="H235" s="4">
        <v>52</v>
      </c>
      <c r="I235" s="4">
        <v>50</v>
      </c>
      <c r="J235" s="4" t="s">
        <v>2843</v>
      </c>
    </row>
    <row r="236" spans="1:10" s="4" customFormat="1" x14ac:dyDescent="0.25">
      <c r="A236" s="6" t="s">
        <v>391</v>
      </c>
      <c r="B236" s="6" t="s">
        <v>2487</v>
      </c>
      <c r="C236" s="6">
        <v>0.41199999999999998</v>
      </c>
      <c r="D236" s="6">
        <v>0.23599999999999999</v>
      </c>
      <c r="E236" s="6">
        <v>140.214</v>
      </c>
      <c r="F236" s="6">
        <v>281381</v>
      </c>
      <c r="G236" s="6" t="s">
        <v>2841</v>
      </c>
      <c r="H236" s="4">
        <v>27</v>
      </c>
      <c r="I236" s="4">
        <v>3</v>
      </c>
      <c r="J236" s="4" t="s">
        <v>2843</v>
      </c>
    </row>
    <row r="237" spans="1:10" s="4" customFormat="1" x14ac:dyDescent="0.25">
      <c r="A237" s="6" t="s">
        <v>628</v>
      </c>
      <c r="B237" s="6" t="s">
        <v>2488</v>
      </c>
      <c r="C237" s="6">
        <v>0.71399999999999997</v>
      </c>
      <c r="D237" s="6">
        <v>0.64500000000000002</v>
      </c>
      <c r="E237" s="6">
        <v>85.046000000000006</v>
      </c>
      <c r="F237" s="6">
        <v>180930</v>
      </c>
      <c r="G237" s="6" t="s">
        <v>2841</v>
      </c>
      <c r="H237" s="4">
        <v>14</v>
      </c>
      <c r="I237" s="4">
        <v>14</v>
      </c>
      <c r="J237" s="4" t="s">
        <v>2843</v>
      </c>
    </row>
    <row r="238" spans="1:10" s="4" customFormat="1" x14ac:dyDescent="0.25">
      <c r="A238" s="6" t="s">
        <v>2773</v>
      </c>
      <c r="B238" s="6" t="s">
        <v>2490</v>
      </c>
      <c r="C238" s="6">
        <v>0.80200000000000005</v>
      </c>
      <c r="D238" s="6">
        <v>0.84599999999999997</v>
      </c>
      <c r="E238" s="6">
        <v>109.982</v>
      </c>
      <c r="F238" s="6">
        <v>227221</v>
      </c>
      <c r="G238" s="6" t="s">
        <v>2841</v>
      </c>
      <c r="H238" s="4">
        <v>42</v>
      </c>
      <c r="I238" s="4">
        <v>16</v>
      </c>
      <c r="J238" s="4" t="s">
        <v>2843</v>
      </c>
    </row>
    <row r="239" spans="1:10" s="4" customFormat="1" x14ac:dyDescent="0.25">
      <c r="A239" s="6" t="s">
        <v>463</v>
      </c>
      <c r="B239" s="6" t="s">
        <v>1305</v>
      </c>
      <c r="C239" s="6">
        <v>0.499</v>
      </c>
      <c r="D239" s="6">
        <v>0.67100000000000004</v>
      </c>
      <c r="E239" s="6">
        <v>124.994</v>
      </c>
      <c r="F239" s="6">
        <v>336924</v>
      </c>
      <c r="G239" s="6" t="s">
        <v>2841</v>
      </c>
      <c r="H239" s="4">
        <v>18</v>
      </c>
      <c r="I239" s="4">
        <v>8</v>
      </c>
      <c r="J239" s="4" t="s">
        <v>2843</v>
      </c>
    </row>
    <row r="240" spans="1:10" s="4" customFormat="1" x14ac:dyDescent="0.25">
      <c r="A240" s="6" t="s">
        <v>628</v>
      </c>
      <c r="B240" s="6" t="s">
        <v>1307</v>
      </c>
      <c r="C240" s="6">
        <v>0.86099999999999999</v>
      </c>
      <c r="D240" s="6">
        <v>0.64500000000000002</v>
      </c>
      <c r="E240" s="6">
        <v>121.39100000000001</v>
      </c>
      <c r="F240" s="6">
        <v>210989</v>
      </c>
      <c r="G240" s="6" t="s">
        <v>2841</v>
      </c>
      <c r="H240" s="4">
        <v>22</v>
      </c>
      <c r="I240" s="4">
        <v>14</v>
      </c>
      <c r="J240" s="4" t="s">
        <v>2843</v>
      </c>
    </row>
    <row r="241" spans="1:10" s="4" customFormat="1" x14ac:dyDescent="0.25">
      <c r="A241" s="6" t="s">
        <v>2344</v>
      </c>
      <c r="B241" s="6" t="s">
        <v>2491</v>
      </c>
      <c r="C241" s="6">
        <v>0.79300000000000004</v>
      </c>
      <c r="D241" s="6">
        <v>0.85899999999999999</v>
      </c>
      <c r="E241" s="6">
        <v>97.001000000000005</v>
      </c>
      <c r="F241" s="6">
        <v>168107</v>
      </c>
      <c r="G241" s="6" t="s">
        <v>2841</v>
      </c>
      <c r="H241" s="4">
        <v>68</v>
      </c>
      <c r="I241" s="4">
        <v>7</v>
      </c>
      <c r="J241" s="4" t="s">
        <v>2843</v>
      </c>
    </row>
    <row r="242" spans="1:10" s="4" customFormat="1" x14ac:dyDescent="0.25">
      <c r="A242" s="6" t="s">
        <v>2774</v>
      </c>
      <c r="B242" s="6" t="s">
        <v>1316</v>
      </c>
      <c r="C242" s="6">
        <v>0.77700000000000002</v>
      </c>
      <c r="D242" s="6">
        <v>0.59499999999999997</v>
      </c>
      <c r="E242" s="6">
        <v>108.02</v>
      </c>
      <c r="F242" s="6">
        <v>244444</v>
      </c>
      <c r="G242" s="6" t="s">
        <v>2841</v>
      </c>
      <c r="H242" s="4">
        <v>24</v>
      </c>
      <c r="I242" s="4">
        <v>14</v>
      </c>
      <c r="J242" s="4" t="s">
        <v>2843</v>
      </c>
    </row>
    <row r="243" spans="1:10" s="4" customFormat="1" x14ac:dyDescent="0.25">
      <c r="A243" s="6" t="s">
        <v>1324</v>
      </c>
      <c r="B243" s="6" t="s">
        <v>1325</v>
      </c>
      <c r="C243" s="6">
        <v>0.60799999999999998</v>
      </c>
      <c r="D243" s="6">
        <v>0.626</v>
      </c>
      <c r="E243" s="6">
        <v>176.08600000000001</v>
      </c>
      <c r="F243" s="6">
        <v>250534</v>
      </c>
      <c r="G243" s="6" t="s">
        <v>2841</v>
      </c>
      <c r="H243" s="4">
        <v>7</v>
      </c>
      <c r="I243" s="4">
        <v>67</v>
      </c>
      <c r="J243" s="4" t="s">
        <v>2843</v>
      </c>
    </row>
    <row r="244" spans="1:10" s="4" customFormat="1" x14ac:dyDescent="0.25">
      <c r="A244" s="6" t="s">
        <v>1328</v>
      </c>
      <c r="B244" s="6" t="s">
        <v>2492</v>
      </c>
      <c r="C244" s="6">
        <v>0.82399999999999995</v>
      </c>
      <c r="D244" s="6">
        <v>0.69699999999999995</v>
      </c>
      <c r="E244" s="6">
        <v>99.986999999999995</v>
      </c>
      <c r="F244" s="6">
        <v>215216</v>
      </c>
      <c r="G244" s="6" t="s">
        <v>2841</v>
      </c>
      <c r="H244" s="4">
        <v>26</v>
      </c>
      <c r="I244" s="4">
        <v>10</v>
      </c>
      <c r="J244" s="4" t="s">
        <v>2843</v>
      </c>
    </row>
    <row r="245" spans="1:10" s="4" customFormat="1" x14ac:dyDescent="0.25">
      <c r="A245" s="6" t="s">
        <v>1339</v>
      </c>
      <c r="B245" s="6" t="s">
        <v>2494</v>
      </c>
      <c r="C245" s="6">
        <v>0.66900000000000004</v>
      </c>
      <c r="D245" s="6">
        <v>0.77300000000000002</v>
      </c>
      <c r="E245" s="6">
        <v>93.923000000000002</v>
      </c>
      <c r="F245" s="6">
        <v>185857</v>
      </c>
      <c r="G245" s="6" t="s">
        <v>2841</v>
      </c>
      <c r="H245" s="4">
        <v>18</v>
      </c>
      <c r="I245" s="4">
        <v>13</v>
      </c>
      <c r="J245" s="4" t="s">
        <v>2843</v>
      </c>
    </row>
    <row r="246" spans="1:10" s="4" customFormat="1" x14ac:dyDescent="0.25">
      <c r="A246" s="6" t="s">
        <v>2647</v>
      </c>
      <c r="B246" s="6" t="s">
        <v>2495</v>
      </c>
      <c r="C246" s="6">
        <v>0.90300000000000002</v>
      </c>
      <c r="D246" s="6">
        <v>0.51900000000000002</v>
      </c>
      <c r="E246" s="6">
        <v>114.991</v>
      </c>
      <c r="F246" s="6">
        <v>116727</v>
      </c>
      <c r="G246" s="6" t="s">
        <v>2841</v>
      </c>
      <c r="H246" s="4">
        <v>34</v>
      </c>
      <c r="I246" s="4">
        <v>2</v>
      </c>
      <c r="J246" s="4" t="s">
        <v>2843</v>
      </c>
    </row>
    <row r="247" spans="1:10" s="4" customFormat="1" x14ac:dyDescent="0.25">
      <c r="A247" s="6" t="s">
        <v>22</v>
      </c>
      <c r="B247" s="6" t="s">
        <v>1347</v>
      </c>
      <c r="C247" s="6">
        <v>0.50700000000000001</v>
      </c>
      <c r="D247" s="6">
        <v>0.29399999999999998</v>
      </c>
      <c r="E247" s="6">
        <v>114.199</v>
      </c>
      <c r="F247" s="6">
        <v>245964</v>
      </c>
      <c r="G247" s="6" t="s">
        <v>2841</v>
      </c>
      <c r="H247" s="4">
        <v>5</v>
      </c>
      <c r="I247" s="4">
        <v>12</v>
      </c>
      <c r="J247" s="4" t="s">
        <v>2843</v>
      </c>
    </row>
    <row r="248" spans="1:10" s="4" customFormat="1" x14ac:dyDescent="0.25">
      <c r="A248" s="6" t="s">
        <v>22</v>
      </c>
      <c r="B248" s="6" t="s">
        <v>2496</v>
      </c>
      <c r="C248" s="6">
        <v>0.72</v>
      </c>
      <c r="D248" s="6">
        <v>0.71499999999999997</v>
      </c>
      <c r="E248" s="6">
        <v>107.041</v>
      </c>
      <c r="F248" s="6">
        <v>193813</v>
      </c>
      <c r="G248" s="6" t="s">
        <v>2841</v>
      </c>
      <c r="H248" s="4">
        <v>6</v>
      </c>
      <c r="I248" s="4">
        <v>12</v>
      </c>
      <c r="J248" s="4" t="s">
        <v>2843</v>
      </c>
    </row>
    <row r="249" spans="1:10" s="4" customFormat="1" x14ac:dyDescent="0.25">
      <c r="A249" s="6" t="s">
        <v>63</v>
      </c>
      <c r="B249" s="6" t="s">
        <v>2497</v>
      </c>
      <c r="C249" s="6">
        <v>0.50600000000000001</v>
      </c>
      <c r="D249" s="6">
        <v>0.81699999999999995</v>
      </c>
      <c r="E249" s="6">
        <v>109.952</v>
      </c>
      <c r="F249" s="6">
        <v>208707</v>
      </c>
      <c r="G249" s="6" t="s">
        <v>2841</v>
      </c>
      <c r="H249" s="4">
        <v>64</v>
      </c>
      <c r="I249" s="4">
        <v>16</v>
      </c>
      <c r="J249" s="4" t="s">
        <v>2843</v>
      </c>
    </row>
    <row r="250" spans="1:10" s="4" customFormat="1" x14ac:dyDescent="0.25">
      <c r="A250" s="6" t="s">
        <v>1359</v>
      </c>
      <c r="B250" s="6" t="s">
        <v>1360</v>
      </c>
      <c r="C250" s="6">
        <v>0.77400000000000002</v>
      </c>
      <c r="D250" s="6">
        <v>0.74199999999999999</v>
      </c>
      <c r="E250" s="6">
        <v>134.99100000000001</v>
      </c>
      <c r="F250" s="6">
        <v>194023</v>
      </c>
      <c r="G250" s="6" t="s">
        <v>2841</v>
      </c>
      <c r="H250" s="4">
        <v>100</v>
      </c>
      <c r="I250" s="4">
        <v>4</v>
      </c>
      <c r="J250" s="4" t="s">
        <v>2843</v>
      </c>
    </row>
    <row r="251" spans="1:10" s="4" customFormat="1" x14ac:dyDescent="0.25">
      <c r="A251" s="6" t="s">
        <v>1362</v>
      </c>
      <c r="B251" s="6" t="s">
        <v>2796</v>
      </c>
      <c r="C251" s="6">
        <v>0.81200000000000006</v>
      </c>
      <c r="D251" s="6">
        <v>0.85499999999999998</v>
      </c>
      <c r="E251" s="6">
        <v>90.04</v>
      </c>
      <c r="F251" s="6">
        <v>192477</v>
      </c>
      <c r="G251" s="6" t="s">
        <v>2841</v>
      </c>
      <c r="H251" s="4">
        <v>18</v>
      </c>
      <c r="I251" s="4">
        <v>20</v>
      </c>
      <c r="J251" s="4" t="s">
        <v>2843</v>
      </c>
    </row>
    <row r="252" spans="1:10" s="4" customFormat="1" x14ac:dyDescent="0.25">
      <c r="A252" s="6" t="s">
        <v>1365</v>
      </c>
      <c r="B252" s="6" t="s">
        <v>2499</v>
      </c>
      <c r="C252" s="6">
        <v>0.86599999999999999</v>
      </c>
      <c r="D252" s="6">
        <v>0.81299999999999994</v>
      </c>
      <c r="E252" s="6">
        <v>121.998</v>
      </c>
      <c r="F252" s="6">
        <v>199440</v>
      </c>
      <c r="G252" s="6" t="s">
        <v>2841</v>
      </c>
      <c r="H252" s="4">
        <v>5</v>
      </c>
      <c r="I252" s="4">
        <v>72</v>
      </c>
      <c r="J252" s="4" t="s">
        <v>2843</v>
      </c>
    </row>
    <row r="253" spans="1:10" s="4" customFormat="1" x14ac:dyDescent="0.25">
      <c r="A253" s="6" t="s">
        <v>1368</v>
      </c>
      <c r="B253" s="6" t="s">
        <v>1369</v>
      </c>
      <c r="C253" s="6">
        <v>0.55900000000000005</v>
      </c>
      <c r="D253" s="6">
        <v>0.55900000000000005</v>
      </c>
      <c r="E253" s="6">
        <v>72.498000000000005</v>
      </c>
      <c r="F253" s="6">
        <v>220780</v>
      </c>
      <c r="G253" s="6" t="s">
        <v>2841</v>
      </c>
      <c r="H253" s="4">
        <v>59</v>
      </c>
      <c r="I253" s="4">
        <v>19</v>
      </c>
      <c r="J253" s="4" t="s">
        <v>2843</v>
      </c>
    </row>
    <row r="254" spans="1:10" s="4" customFormat="1" x14ac:dyDescent="0.25">
      <c r="A254" s="6" t="s">
        <v>2646</v>
      </c>
      <c r="B254" s="6" t="s">
        <v>2500</v>
      </c>
      <c r="C254" s="6">
        <v>0.67400000000000004</v>
      </c>
      <c r="D254" s="6">
        <v>0.625</v>
      </c>
      <c r="E254" s="6">
        <v>120.004</v>
      </c>
      <c r="F254" s="6">
        <v>273998</v>
      </c>
      <c r="G254" s="6" t="s">
        <v>2841</v>
      </c>
      <c r="H254" s="4">
        <v>46</v>
      </c>
      <c r="I254" s="4">
        <v>2</v>
      </c>
      <c r="J254" s="4" t="s">
        <v>2843</v>
      </c>
    </row>
    <row r="255" spans="1:10" s="4" customFormat="1" x14ac:dyDescent="0.25">
      <c r="A255" s="6" t="s">
        <v>2312</v>
      </c>
      <c r="B255" s="6" t="s">
        <v>1377</v>
      </c>
      <c r="C255" s="6">
        <v>0.55900000000000005</v>
      </c>
      <c r="D255" s="6">
        <v>0.88500000000000001</v>
      </c>
      <c r="E255" s="6">
        <v>172.029</v>
      </c>
      <c r="F255" s="6">
        <v>193594</v>
      </c>
      <c r="G255" s="6" t="s">
        <v>2841</v>
      </c>
      <c r="H255" s="4">
        <v>7</v>
      </c>
      <c r="I255" s="4">
        <v>8</v>
      </c>
      <c r="J255" s="4" t="s">
        <v>2843</v>
      </c>
    </row>
    <row r="256" spans="1:10" s="4" customFormat="1" x14ac:dyDescent="0.25">
      <c r="A256" s="6" t="s">
        <v>2646</v>
      </c>
      <c r="B256" s="6" t="s">
        <v>2501</v>
      </c>
      <c r="C256" s="6">
        <v>0.55400000000000005</v>
      </c>
      <c r="D256" s="6">
        <v>0.53500000000000003</v>
      </c>
      <c r="E256" s="6">
        <v>105.86499999999999</v>
      </c>
      <c r="F256" s="6">
        <v>208014</v>
      </c>
      <c r="G256" s="6" t="s">
        <v>2841</v>
      </c>
      <c r="H256" s="4">
        <v>33</v>
      </c>
      <c r="I256" s="4">
        <v>1</v>
      </c>
      <c r="J256" s="4" t="s">
        <v>2843</v>
      </c>
    </row>
    <row r="257" spans="1:10" s="4" customFormat="1" x14ac:dyDescent="0.25">
      <c r="A257" s="6" t="s">
        <v>2646</v>
      </c>
      <c r="B257" s="6" t="s">
        <v>2502</v>
      </c>
      <c r="C257" s="6">
        <v>0.79200000000000004</v>
      </c>
      <c r="D257" s="6">
        <v>0.91900000000000004</v>
      </c>
      <c r="E257" s="6">
        <v>92.028000000000006</v>
      </c>
      <c r="F257" s="6">
        <v>224473</v>
      </c>
      <c r="G257" s="6" t="s">
        <v>2841</v>
      </c>
      <c r="H257" s="4">
        <v>39</v>
      </c>
      <c r="I257" s="4">
        <v>1</v>
      </c>
      <c r="J257" s="4" t="s">
        <v>2843</v>
      </c>
    </row>
    <row r="258" spans="1:10" s="4" customFormat="1" x14ac:dyDescent="0.25">
      <c r="A258" s="6" t="s">
        <v>2646</v>
      </c>
      <c r="B258" s="6" t="s">
        <v>2503</v>
      </c>
      <c r="C258" s="6">
        <v>0.55600000000000005</v>
      </c>
      <c r="D258" s="6">
        <v>0.63</v>
      </c>
      <c r="E258" s="6">
        <v>149.14699999999999</v>
      </c>
      <c r="F258" s="6">
        <v>210372</v>
      </c>
      <c r="G258" s="6" t="s">
        <v>2841</v>
      </c>
      <c r="H258" s="4">
        <v>50</v>
      </c>
      <c r="I258" s="4">
        <v>1</v>
      </c>
      <c r="J258" s="4" t="s">
        <v>2843</v>
      </c>
    </row>
    <row r="259" spans="1:10" s="4" customFormat="1" x14ac:dyDescent="0.25">
      <c r="A259" s="6" t="s">
        <v>2646</v>
      </c>
      <c r="B259" s="6" t="s">
        <v>2504</v>
      </c>
      <c r="C259" s="6">
        <v>0.68300000000000005</v>
      </c>
      <c r="D259" s="6">
        <v>0.85</v>
      </c>
      <c r="E259" s="6">
        <v>107.988</v>
      </c>
      <c r="F259" s="6">
        <v>368758</v>
      </c>
      <c r="G259" s="6" t="s">
        <v>2841</v>
      </c>
      <c r="H259" s="4">
        <v>77</v>
      </c>
      <c r="I259" s="4">
        <v>1</v>
      </c>
      <c r="J259" s="4" t="s">
        <v>2843</v>
      </c>
    </row>
    <row r="260" spans="1:10" s="4" customFormat="1" x14ac:dyDescent="0.25">
      <c r="A260" s="6" t="s">
        <v>2646</v>
      </c>
      <c r="B260" s="6" t="s">
        <v>2505</v>
      </c>
      <c r="C260" s="6">
        <v>0.61799999999999999</v>
      </c>
      <c r="D260" s="6">
        <v>0.71199999999999997</v>
      </c>
      <c r="E260" s="6">
        <v>97.057000000000002</v>
      </c>
      <c r="F260" s="6">
        <v>254319</v>
      </c>
      <c r="G260" s="6" t="s">
        <v>2841</v>
      </c>
      <c r="H260" s="4">
        <v>85</v>
      </c>
      <c r="I260" s="4">
        <v>1</v>
      </c>
      <c r="J260" s="4" t="s">
        <v>2843</v>
      </c>
    </row>
    <row r="261" spans="1:10" s="4" customFormat="1" x14ac:dyDescent="0.25">
      <c r="A261" s="6" t="s">
        <v>2646</v>
      </c>
      <c r="B261" s="6" t="s">
        <v>2506</v>
      </c>
      <c r="C261" s="6">
        <v>0.78500000000000003</v>
      </c>
      <c r="D261" s="6">
        <v>0.73199999999999998</v>
      </c>
      <c r="E261" s="6">
        <v>110.952</v>
      </c>
      <c r="F261" s="6">
        <v>260771</v>
      </c>
      <c r="G261" s="6" t="s">
        <v>2841</v>
      </c>
      <c r="H261" s="4">
        <v>93</v>
      </c>
      <c r="I261" s="4">
        <v>1</v>
      </c>
      <c r="J261" s="4" t="s">
        <v>2843</v>
      </c>
    </row>
    <row r="262" spans="1:10" s="4" customFormat="1" x14ac:dyDescent="0.25">
      <c r="A262" s="6" t="s">
        <v>2648</v>
      </c>
      <c r="B262" s="6" t="s">
        <v>2507</v>
      </c>
      <c r="C262" s="6">
        <v>0.876</v>
      </c>
      <c r="D262" s="6">
        <v>0.628</v>
      </c>
      <c r="E262" s="6">
        <v>118.02800000000001</v>
      </c>
      <c r="F262" s="6">
        <v>203383</v>
      </c>
      <c r="G262" s="6" t="s">
        <v>2841</v>
      </c>
      <c r="H262" s="4">
        <v>96</v>
      </c>
      <c r="I262" s="4">
        <v>1</v>
      </c>
      <c r="J262" s="4" t="s">
        <v>2843</v>
      </c>
    </row>
    <row r="263" spans="1:10" s="4" customFormat="1" x14ac:dyDescent="0.25">
      <c r="A263" s="6" t="s">
        <v>391</v>
      </c>
      <c r="B263" s="6" t="s">
        <v>2513</v>
      </c>
      <c r="C263" s="6">
        <v>0.38700000000000001</v>
      </c>
      <c r="D263" s="6">
        <v>0.13500000000000001</v>
      </c>
      <c r="E263" s="6">
        <v>82.986999999999995</v>
      </c>
      <c r="F263" s="6">
        <v>216448</v>
      </c>
      <c r="G263" s="6" t="s">
        <v>2841</v>
      </c>
      <c r="H263" s="4">
        <v>64</v>
      </c>
      <c r="I263" s="4">
        <v>2</v>
      </c>
      <c r="J263" s="4" t="s">
        <v>2843</v>
      </c>
    </row>
    <row r="264" spans="1:10" s="4" customFormat="1" x14ac:dyDescent="0.25">
      <c r="A264" s="6" t="s">
        <v>920</v>
      </c>
      <c r="B264" s="6" t="s">
        <v>1425</v>
      </c>
      <c r="C264" s="6">
        <v>0.65</v>
      </c>
      <c r="D264" s="6">
        <v>0.58399999999999996</v>
      </c>
      <c r="E264" s="6">
        <v>180.08799999999999</v>
      </c>
      <c r="F264" s="6">
        <v>202227</v>
      </c>
      <c r="G264" s="6" t="s">
        <v>2841</v>
      </c>
      <c r="H264" s="4">
        <v>26</v>
      </c>
      <c r="I264" s="4">
        <v>3</v>
      </c>
      <c r="J264" s="4" t="s">
        <v>2843</v>
      </c>
    </row>
    <row r="265" spans="1:10" s="4" customFormat="1" x14ac:dyDescent="0.25">
      <c r="A265" s="6" t="s">
        <v>257</v>
      </c>
      <c r="B265" s="6" t="s">
        <v>2514</v>
      </c>
      <c r="C265" s="6">
        <v>0.65</v>
      </c>
      <c r="D265" s="6">
        <v>0.76</v>
      </c>
      <c r="E265" s="6">
        <v>93.057000000000002</v>
      </c>
      <c r="F265" s="6">
        <v>214194</v>
      </c>
      <c r="G265" s="6" t="s">
        <v>2841</v>
      </c>
      <c r="H265" s="4">
        <v>10</v>
      </c>
      <c r="I265" s="4">
        <v>2</v>
      </c>
      <c r="J265" s="4" t="s">
        <v>2843</v>
      </c>
    </row>
    <row r="266" spans="1:10" s="4" customFormat="1" x14ac:dyDescent="0.25">
      <c r="A266" s="6" t="s">
        <v>1430</v>
      </c>
      <c r="B266" s="6" t="s">
        <v>1431</v>
      </c>
      <c r="C266" s="6">
        <v>0.71599999999999997</v>
      </c>
      <c r="D266" s="6">
        <v>0.55100000000000005</v>
      </c>
      <c r="E266" s="6">
        <v>82.393000000000001</v>
      </c>
      <c r="F266" s="6">
        <v>234288</v>
      </c>
      <c r="G266" s="6" t="s">
        <v>2841</v>
      </c>
      <c r="H266" s="4">
        <v>35</v>
      </c>
      <c r="I266" s="4">
        <v>1</v>
      </c>
      <c r="J266" s="4" t="s">
        <v>2843</v>
      </c>
    </row>
    <row r="267" spans="1:10" s="4" customFormat="1" x14ac:dyDescent="0.25">
      <c r="A267" s="6" t="s">
        <v>257</v>
      </c>
      <c r="B267" s="6" t="s">
        <v>1433</v>
      </c>
      <c r="C267" s="6">
        <v>0.70199999999999996</v>
      </c>
      <c r="D267" s="6">
        <v>0.58599999999999997</v>
      </c>
      <c r="E267" s="6">
        <v>134.95099999999999</v>
      </c>
      <c r="F267" s="6">
        <v>199111</v>
      </c>
      <c r="G267" s="6" t="s">
        <v>2841</v>
      </c>
      <c r="H267" s="4">
        <v>11</v>
      </c>
      <c r="I267" s="4">
        <v>2</v>
      </c>
      <c r="J267" s="4" t="s">
        <v>2843</v>
      </c>
    </row>
    <row r="268" spans="1:10" s="4" customFormat="1" x14ac:dyDescent="0.25">
      <c r="A268" s="6" t="s">
        <v>2348</v>
      </c>
      <c r="B268" s="6" t="s">
        <v>2515</v>
      </c>
      <c r="C268" s="6">
        <v>0.7</v>
      </c>
      <c r="D268" s="6">
        <v>0.438</v>
      </c>
      <c r="E268" s="6">
        <v>170.10599999999999</v>
      </c>
      <c r="F268" s="6">
        <v>260000</v>
      </c>
      <c r="G268" s="6" t="s">
        <v>2841</v>
      </c>
      <c r="H268" s="4">
        <v>53</v>
      </c>
      <c r="I268" s="4">
        <v>2</v>
      </c>
      <c r="J268" s="4" t="s">
        <v>2843</v>
      </c>
    </row>
    <row r="269" spans="1:10" s="4" customFormat="1" x14ac:dyDescent="0.25">
      <c r="A269" s="6" t="s">
        <v>1365</v>
      </c>
      <c r="B269" s="6" t="s">
        <v>2516</v>
      </c>
      <c r="C269" s="6">
        <v>0.39800000000000002</v>
      </c>
      <c r="D269" s="6">
        <v>0.28599999999999998</v>
      </c>
      <c r="E269" s="6">
        <v>78.262</v>
      </c>
      <c r="F269" s="6">
        <v>222800</v>
      </c>
      <c r="G269" s="6" t="s">
        <v>2841</v>
      </c>
      <c r="H269" s="4">
        <v>55</v>
      </c>
      <c r="I269" s="4">
        <v>7</v>
      </c>
      <c r="J269" s="4" t="s">
        <v>2843</v>
      </c>
    </row>
    <row r="270" spans="1:10" s="4" customFormat="1" x14ac:dyDescent="0.25">
      <c r="A270" s="6" t="s">
        <v>647</v>
      </c>
      <c r="B270" s="6" t="s">
        <v>2517</v>
      </c>
      <c r="C270" s="6">
        <v>0.65</v>
      </c>
      <c r="D270" s="6">
        <v>0.82499999999999996</v>
      </c>
      <c r="E270" s="6">
        <v>118.09099999999999</v>
      </c>
      <c r="F270" s="6">
        <v>191014</v>
      </c>
      <c r="G270" s="6" t="s">
        <v>2841</v>
      </c>
      <c r="H270" s="4">
        <v>5</v>
      </c>
      <c r="I270" s="4">
        <v>39</v>
      </c>
      <c r="J270" s="4" t="s">
        <v>2843</v>
      </c>
    </row>
    <row r="271" spans="1:10" s="4" customFormat="1" x14ac:dyDescent="0.25">
      <c r="A271" s="6" t="s">
        <v>2349</v>
      </c>
      <c r="B271" s="6" t="s">
        <v>185</v>
      </c>
      <c r="C271" s="6">
        <v>0.53500000000000003</v>
      </c>
      <c r="D271" s="6">
        <v>0.38800000000000001</v>
      </c>
      <c r="E271" s="6">
        <v>106.703</v>
      </c>
      <c r="F271" s="6">
        <v>174000</v>
      </c>
      <c r="G271" s="6" t="s">
        <v>2841</v>
      </c>
      <c r="H271" s="4">
        <v>19</v>
      </c>
      <c r="I271" s="4">
        <v>7</v>
      </c>
      <c r="J271" s="4" t="s">
        <v>2843</v>
      </c>
    </row>
    <row r="272" spans="1:10" s="4" customFormat="1" x14ac:dyDescent="0.25">
      <c r="A272" s="6" t="s">
        <v>200</v>
      </c>
      <c r="B272" s="6" t="s">
        <v>2518</v>
      </c>
      <c r="C272" s="6">
        <v>0.64600000000000002</v>
      </c>
      <c r="D272" s="6">
        <v>0.47099999999999997</v>
      </c>
      <c r="E272" s="6">
        <v>170.084</v>
      </c>
      <c r="F272" s="6">
        <v>232813</v>
      </c>
      <c r="G272" s="6" t="s">
        <v>2841</v>
      </c>
      <c r="H272" s="4">
        <v>51</v>
      </c>
      <c r="I272" s="4">
        <v>8</v>
      </c>
      <c r="J272" s="4" t="s">
        <v>2843</v>
      </c>
    </row>
    <row r="273" spans="1:10" s="4" customFormat="1" x14ac:dyDescent="0.25">
      <c r="A273" s="6" t="s">
        <v>257</v>
      </c>
      <c r="B273" s="6" t="s">
        <v>1445</v>
      </c>
      <c r="C273" s="6">
        <v>0.72799999999999998</v>
      </c>
      <c r="D273" s="6">
        <v>0.74099999999999999</v>
      </c>
      <c r="E273" s="6">
        <v>123.006</v>
      </c>
      <c r="F273" s="6">
        <v>212166</v>
      </c>
      <c r="G273" s="6" t="s">
        <v>2841</v>
      </c>
      <c r="H273" s="4">
        <v>13</v>
      </c>
      <c r="I273" s="4">
        <v>2</v>
      </c>
      <c r="J273" s="4" t="s">
        <v>2843</v>
      </c>
    </row>
    <row r="274" spans="1:10" s="4" customFormat="1" x14ac:dyDescent="0.25">
      <c r="A274" s="6" t="s">
        <v>257</v>
      </c>
      <c r="B274" s="6" t="s">
        <v>1447</v>
      </c>
      <c r="C274" s="6">
        <v>0.80500000000000005</v>
      </c>
      <c r="D274" s="6">
        <v>0.498</v>
      </c>
      <c r="E274" s="6">
        <v>121.006</v>
      </c>
      <c r="F274" s="6">
        <v>214215</v>
      </c>
      <c r="G274" s="6" t="s">
        <v>2841</v>
      </c>
      <c r="H274" s="4">
        <v>14</v>
      </c>
      <c r="I274" s="4">
        <v>2</v>
      </c>
      <c r="J274" s="4" t="s">
        <v>2843</v>
      </c>
    </row>
    <row r="275" spans="1:10" s="4" customFormat="1" x14ac:dyDescent="0.25">
      <c r="A275" s="6" t="s">
        <v>257</v>
      </c>
      <c r="B275" s="6" t="s">
        <v>1450</v>
      </c>
      <c r="C275" s="6">
        <v>0.53500000000000003</v>
      </c>
      <c r="D275" s="6">
        <v>0.79100000000000004</v>
      </c>
      <c r="E275" s="6">
        <v>142.98099999999999</v>
      </c>
      <c r="F275" s="6">
        <v>211814</v>
      </c>
      <c r="G275" s="6" t="s">
        <v>2841</v>
      </c>
      <c r="H275" s="4">
        <v>23</v>
      </c>
      <c r="I275" s="4">
        <v>2</v>
      </c>
      <c r="J275" s="4" t="s">
        <v>2843</v>
      </c>
    </row>
    <row r="276" spans="1:10" s="4" customFormat="1" x14ac:dyDescent="0.25">
      <c r="A276" s="6" t="s">
        <v>1040</v>
      </c>
      <c r="B276" s="6" t="s">
        <v>1452</v>
      </c>
      <c r="C276" s="6">
        <v>0.627</v>
      </c>
      <c r="D276" s="6">
        <v>0.61799999999999999</v>
      </c>
      <c r="E276" s="6">
        <v>82.03</v>
      </c>
      <c r="F276" s="6">
        <v>197443</v>
      </c>
      <c r="G276" s="6" t="s">
        <v>2841</v>
      </c>
      <c r="H276" s="4">
        <v>8</v>
      </c>
      <c r="I276" s="4">
        <v>11</v>
      </c>
      <c r="J276" s="4" t="s">
        <v>2843</v>
      </c>
    </row>
    <row r="277" spans="1:10" s="4" customFormat="1" x14ac:dyDescent="0.25">
      <c r="A277" s="6" t="s">
        <v>1454</v>
      </c>
      <c r="B277" s="6" t="s">
        <v>2519</v>
      </c>
      <c r="C277" s="6">
        <v>0.82799999999999996</v>
      </c>
      <c r="D277" s="6">
        <v>0.59099999999999997</v>
      </c>
      <c r="E277" s="6">
        <v>119.251</v>
      </c>
      <c r="F277" s="6">
        <v>193347</v>
      </c>
      <c r="G277" s="6" t="s">
        <v>2841</v>
      </c>
      <c r="H277" s="4">
        <v>81</v>
      </c>
      <c r="I277" s="4">
        <v>1</v>
      </c>
      <c r="J277" s="4" t="s">
        <v>2843</v>
      </c>
    </row>
    <row r="278" spans="1:10" s="4" customFormat="1" x14ac:dyDescent="0.25">
      <c r="A278" s="6" t="s">
        <v>1457</v>
      </c>
      <c r="B278" s="6" t="s">
        <v>2520</v>
      </c>
      <c r="C278" s="6">
        <v>0.87</v>
      </c>
      <c r="D278" s="6">
        <v>0.52300000000000002</v>
      </c>
      <c r="E278" s="6">
        <v>110.02</v>
      </c>
      <c r="F278" s="6">
        <v>204764</v>
      </c>
      <c r="G278" s="6" t="s">
        <v>2841</v>
      </c>
      <c r="H278" s="4">
        <v>23</v>
      </c>
      <c r="I278" s="4">
        <v>12</v>
      </c>
      <c r="J278" s="4" t="s">
        <v>2843</v>
      </c>
    </row>
    <row r="279" spans="1:10" s="4" customFormat="1" x14ac:dyDescent="0.25">
      <c r="A279" s="6" t="s">
        <v>1460</v>
      </c>
      <c r="B279" s="6" t="s">
        <v>1461</v>
      </c>
      <c r="C279" s="6">
        <v>0.59399999999999997</v>
      </c>
      <c r="D279" s="6">
        <v>0.628</v>
      </c>
      <c r="E279" s="6">
        <v>141.39099999999999</v>
      </c>
      <c r="F279" s="6">
        <v>257213</v>
      </c>
      <c r="G279" s="6" t="s">
        <v>2841</v>
      </c>
      <c r="H279" s="4">
        <v>87</v>
      </c>
      <c r="I279" s="4">
        <v>2</v>
      </c>
      <c r="J279" s="4" t="s">
        <v>2843</v>
      </c>
    </row>
    <row r="280" spans="1:10" s="4" customFormat="1" x14ac:dyDescent="0.25">
      <c r="A280" s="6" t="s">
        <v>172</v>
      </c>
      <c r="B280" s="6" t="s">
        <v>171</v>
      </c>
      <c r="C280" s="6">
        <v>0.7</v>
      </c>
      <c r="D280" s="6">
        <v>0.49</v>
      </c>
      <c r="E280" s="6">
        <v>79.981999999999999</v>
      </c>
      <c r="F280" s="6">
        <v>161803</v>
      </c>
      <c r="G280" s="6" t="s">
        <v>2841</v>
      </c>
      <c r="H280" s="4">
        <v>15</v>
      </c>
      <c r="I280" s="4">
        <v>20</v>
      </c>
      <c r="J280" s="4" t="s">
        <v>2843</v>
      </c>
    </row>
    <row r="281" spans="1:10" s="4" customFormat="1" x14ac:dyDescent="0.25">
      <c r="A281" s="6" t="s">
        <v>257</v>
      </c>
      <c r="B281" s="6" t="s">
        <v>1464</v>
      </c>
      <c r="C281" s="6">
        <v>0.69799999999999995</v>
      </c>
      <c r="D281" s="6">
        <v>0.76900000000000002</v>
      </c>
      <c r="E281" s="6">
        <v>121.02</v>
      </c>
      <c r="F281" s="6">
        <v>339023</v>
      </c>
      <c r="G281" s="6" t="s">
        <v>2841</v>
      </c>
      <c r="H281" s="4">
        <v>22</v>
      </c>
      <c r="I281" s="4">
        <v>2</v>
      </c>
      <c r="J281" s="4" t="s">
        <v>2843</v>
      </c>
    </row>
    <row r="282" spans="1:10" s="4" customFormat="1" x14ac:dyDescent="0.25">
      <c r="A282" s="6" t="s">
        <v>2661</v>
      </c>
      <c r="B282" s="6" t="s">
        <v>2797</v>
      </c>
      <c r="C282" s="6">
        <v>0.45600000000000002</v>
      </c>
      <c r="D282" s="6">
        <v>0.83</v>
      </c>
      <c r="E282" s="6">
        <v>157.62799999999999</v>
      </c>
      <c r="F282" s="6">
        <v>191524</v>
      </c>
      <c r="G282" s="6" t="s">
        <v>2841</v>
      </c>
      <c r="H282" s="4">
        <v>66</v>
      </c>
      <c r="I282" s="4">
        <v>9</v>
      </c>
      <c r="J282" s="4" t="s">
        <v>2843</v>
      </c>
    </row>
    <row r="283" spans="1:10" s="4" customFormat="1" x14ac:dyDescent="0.25">
      <c r="A283" s="6" t="s">
        <v>2350</v>
      </c>
      <c r="B283" s="6" t="s">
        <v>2521</v>
      </c>
      <c r="C283" s="6">
        <v>0.66900000000000004</v>
      </c>
      <c r="D283" s="6">
        <v>0.628</v>
      </c>
      <c r="E283" s="6">
        <v>83.802999999999997</v>
      </c>
      <c r="F283" s="6">
        <v>177857</v>
      </c>
      <c r="G283" s="6" t="s">
        <v>2841</v>
      </c>
      <c r="H283" s="4">
        <v>72</v>
      </c>
      <c r="I283" s="4">
        <v>12</v>
      </c>
      <c r="J283" s="4" t="s">
        <v>2843</v>
      </c>
    </row>
    <row r="284" spans="1:10" s="4" customFormat="1" x14ac:dyDescent="0.25">
      <c r="A284" s="6" t="s">
        <v>1481</v>
      </c>
      <c r="B284" s="6" t="s">
        <v>1482</v>
      </c>
      <c r="C284" s="6">
        <v>0.77400000000000002</v>
      </c>
      <c r="D284" s="6">
        <v>0.79200000000000004</v>
      </c>
      <c r="E284" s="6">
        <v>122.062</v>
      </c>
      <c r="F284" s="6">
        <v>139672</v>
      </c>
      <c r="G284" s="6" t="s">
        <v>2841</v>
      </c>
      <c r="H284" s="4">
        <v>90</v>
      </c>
      <c r="I284" s="4">
        <v>15</v>
      </c>
      <c r="J284" s="4" t="s">
        <v>2843</v>
      </c>
    </row>
    <row r="285" spans="1:10" s="4" customFormat="1" x14ac:dyDescent="0.25">
      <c r="A285" s="6" t="s">
        <v>257</v>
      </c>
      <c r="B285" s="6" t="s">
        <v>1490</v>
      </c>
      <c r="C285" s="6">
        <v>0.73699999999999999</v>
      </c>
      <c r="D285" s="6">
        <v>0.56399999999999995</v>
      </c>
      <c r="E285" s="6">
        <v>90</v>
      </c>
      <c r="F285" s="6">
        <v>163504</v>
      </c>
      <c r="G285" s="6" t="s">
        <v>2841</v>
      </c>
      <c r="H285" s="4">
        <v>26</v>
      </c>
      <c r="I285" s="4">
        <v>2</v>
      </c>
      <c r="J285" s="4" t="s">
        <v>2843</v>
      </c>
    </row>
    <row r="286" spans="1:10" s="4" customFormat="1" x14ac:dyDescent="0.25">
      <c r="A286" s="6" t="s">
        <v>2660</v>
      </c>
      <c r="B286" s="6" t="s">
        <v>2799</v>
      </c>
      <c r="C286" s="6">
        <v>0.79900000000000004</v>
      </c>
      <c r="D286" s="6">
        <v>0.68500000000000005</v>
      </c>
      <c r="E286" s="6">
        <v>122.01300000000001</v>
      </c>
      <c r="F286" s="6">
        <v>169059</v>
      </c>
      <c r="G286" s="6" t="s">
        <v>2841</v>
      </c>
      <c r="H286" s="4">
        <v>67</v>
      </c>
      <c r="I286" s="4">
        <v>11</v>
      </c>
      <c r="J286" s="4" t="s">
        <v>2843</v>
      </c>
    </row>
    <row r="287" spans="1:10" s="4" customFormat="1" x14ac:dyDescent="0.25">
      <c r="A287" s="6" t="s">
        <v>1495</v>
      </c>
      <c r="B287" s="6" t="s">
        <v>2667</v>
      </c>
      <c r="C287" s="6">
        <v>0.46899999999999997</v>
      </c>
      <c r="D287" s="6">
        <v>0.623</v>
      </c>
      <c r="E287" s="6">
        <v>134.94300000000001</v>
      </c>
      <c r="F287" s="6">
        <v>209778</v>
      </c>
      <c r="G287" s="6" t="s">
        <v>2841</v>
      </c>
      <c r="H287" s="4">
        <v>25</v>
      </c>
      <c r="I287" s="4">
        <v>2</v>
      </c>
      <c r="J287" s="4" t="s">
        <v>2843</v>
      </c>
    </row>
    <row r="288" spans="1:10" s="4" customFormat="1" x14ac:dyDescent="0.25">
      <c r="A288" s="6" t="s">
        <v>570</v>
      </c>
      <c r="B288" s="6" t="s">
        <v>2522</v>
      </c>
      <c r="C288" s="6">
        <v>0.73</v>
      </c>
      <c r="D288" s="6">
        <v>0.76900000000000002</v>
      </c>
      <c r="E288" s="6">
        <v>104.94799999999999</v>
      </c>
      <c r="F288" s="6">
        <v>228093</v>
      </c>
      <c r="G288" s="6" t="s">
        <v>2841</v>
      </c>
      <c r="H288" s="4">
        <v>36</v>
      </c>
      <c r="I288" s="4">
        <v>16</v>
      </c>
      <c r="J288" s="4" t="s">
        <v>2843</v>
      </c>
    </row>
    <row r="289" spans="1:10" s="4" customFormat="1" x14ac:dyDescent="0.25">
      <c r="A289" s="6" t="s">
        <v>328</v>
      </c>
      <c r="B289" s="6" t="s">
        <v>1504</v>
      </c>
      <c r="C289" s="6">
        <v>0.76200000000000001</v>
      </c>
      <c r="D289" s="6">
        <v>0.77</v>
      </c>
      <c r="E289" s="6">
        <v>177.99799999999999</v>
      </c>
      <c r="F289" s="6">
        <v>201181</v>
      </c>
      <c r="G289" s="6" t="s">
        <v>2841</v>
      </c>
      <c r="H289" s="4">
        <v>41</v>
      </c>
      <c r="I289" s="4">
        <v>28</v>
      </c>
      <c r="J289" s="4" t="s">
        <v>2843</v>
      </c>
    </row>
    <row r="290" spans="1:10" s="4" customFormat="1" x14ac:dyDescent="0.25">
      <c r="A290" s="6" t="s">
        <v>246</v>
      </c>
      <c r="B290" s="6" t="s">
        <v>353</v>
      </c>
      <c r="C290" s="6">
        <v>0.79800000000000004</v>
      </c>
      <c r="D290" s="6">
        <v>0.62</v>
      </c>
      <c r="E290" s="6">
        <v>120.03100000000001</v>
      </c>
      <c r="F290" s="6">
        <v>164000</v>
      </c>
      <c r="G290" s="6" t="s">
        <v>2841</v>
      </c>
      <c r="H290" s="4">
        <v>9</v>
      </c>
      <c r="I290" s="4">
        <v>64</v>
      </c>
      <c r="J290" s="4" t="s">
        <v>2843</v>
      </c>
    </row>
    <row r="291" spans="1:10" s="4" customFormat="1" x14ac:dyDescent="0.25">
      <c r="A291" s="6" t="s">
        <v>2353</v>
      </c>
      <c r="B291" s="6" t="s">
        <v>1512</v>
      </c>
      <c r="C291" s="6">
        <v>0.95599999999999996</v>
      </c>
      <c r="D291" s="6">
        <v>0.41699999999999998</v>
      </c>
      <c r="E291" s="6">
        <v>108.015</v>
      </c>
      <c r="F291" s="6">
        <v>187111</v>
      </c>
      <c r="G291" s="6" t="s">
        <v>2841</v>
      </c>
      <c r="H291" s="4">
        <v>89</v>
      </c>
      <c r="I291" s="4">
        <v>4</v>
      </c>
      <c r="J291" s="4" t="s">
        <v>2843</v>
      </c>
    </row>
    <row r="292" spans="1:10" s="4" customFormat="1" x14ac:dyDescent="0.25">
      <c r="A292" s="6" t="s">
        <v>1520</v>
      </c>
      <c r="B292" s="6" t="s">
        <v>2524</v>
      </c>
      <c r="C292" s="6">
        <v>0.80300000000000005</v>
      </c>
      <c r="D292" s="6">
        <v>0.59699999999999998</v>
      </c>
      <c r="E292" s="6">
        <v>136.00800000000001</v>
      </c>
      <c r="F292" s="6">
        <v>257605</v>
      </c>
      <c r="G292" s="6" t="s">
        <v>2841</v>
      </c>
      <c r="H292" s="4">
        <v>5</v>
      </c>
      <c r="I292" s="4">
        <v>20</v>
      </c>
      <c r="J292" s="4" t="s">
        <v>2843</v>
      </c>
    </row>
    <row r="293" spans="1:10" s="4" customFormat="1" x14ac:dyDescent="0.25">
      <c r="A293" s="6" t="s">
        <v>1524</v>
      </c>
      <c r="B293" s="6" t="s">
        <v>2525</v>
      </c>
      <c r="C293" s="6">
        <v>0.85699999999999998</v>
      </c>
      <c r="D293" s="6">
        <v>0.76600000000000001</v>
      </c>
      <c r="E293" s="6">
        <v>106.024</v>
      </c>
      <c r="F293" s="6">
        <v>165019</v>
      </c>
      <c r="G293" s="6" t="s">
        <v>2841</v>
      </c>
      <c r="H293" s="4">
        <v>79</v>
      </c>
      <c r="I293" s="4">
        <v>9</v>
      </c>
      <c r="J293" s="4" t="s">
        <v>2843</v>
      </c>
    </row>
    <row r="294" spans="1:10" s="4" customFormat="1" x14ac:dyDescent="0.25">
      <c r="A294" s="6" t="s">
        <v>2355</v>
      </c>
      <c r="B294" s="6" t="s">
        <v>1528</v>
      </c>
      <c r="C294" s="6">
        <v>0.75900000000000001</v>
      </c>
      <c r="D294" s="6">
        <v>0.84199999999999997</v>
      </c>
      <c r="E294" s="6">
        <v>105.059</v>
      </c>
      <c r="F294" s="6">
        <v>263253</v>
      </c>
      <c r="G294" s="6" t="s">
        <v>2841</v>
      </c>
      <c r="H294" s="4">
        <v>44</v>
      </c>
      <c r="I294" s="4">
        <v>20</v>
      </c>
      <c r="J294" s="4" t="s">
        <v>2843</v>
      </c>
    </row>
    <row r="295" spans="1:10" s="4" customFormat="1" x14ac:dyDescent="0.25">
      <c r="A295" s="6" t="s">
        <v>2649</v>
      </c>
      <c r="B295" s="6" t="s">
        <v>2526</v>
      </c>
      <c r="C295" s="6">
        <v>0.75</v>
      </c>
      <c r="D295" s="6">
        <v>0.60799999999999998</v>
      </c>
      <c r="E295" s="6">
        <v>132.50700000000001</v>
      </c>
      <c r="F295" s="6">
        <v>173347</v>
      </c>
      <c r="G295" s="6" t="s">
        <v>2841</v>
      </c>
      <c r="H295" s="4">
        <v>8</v>
      </c>
      <c r="I295" s="4">
        <v>35</v>
      </c>
      <c r="J295" s="4" t="s">
        <v>2843</v>
      </c>
    </row>
    <row r="296" spans="1:10" s="4" customFormat="1" x14ac:dyDescent="0.25">
      <c r="A296" s="6" t="s">
        <v>2650</v>
      </c>
      <c r="B296" s="6" t="s">
        <v>1533</v>
      </c>
      <c r="C296" s="6">
        <v>0.76300000000000001</v>
      </c>
      <c r="D296" s="6">
        <v>0.85899999999999999</v>
      </c>
      <c r="E296" s="6">
        <v>164.05500000000001</v>
      </c>
      <c r="F296" s="6">
        <v>156760</v>
      </c>
      <c r="G296" s="6" t="s">
        <v>2841</v>
      </c>
      <c r="H296" s="4">
        <v>75</v>
      </c>
      <c r="I296" s="4">
        <v>8</v>
      </c>
      <c r="J296" s="4" t="s">
        <v>2843</v>
      </c>
    </row>
    <row r="297" spans="1:10" s="4" customFormat="1" x14ac:dyDescent="0.25">
      <c r="A297" s="6" t="s">
        <v>1383</v>
      </c>
      <c r="B297" s="6" t="s">
        <v>1535</v>
      </c>
      <c r="C297" s="6">
        <v>0.79800000000000004</v>
      </c>
      <c r="D297" s="6">
        <v>0.54500000000000004</v>
      </c>
      <c r="E297" s="6">
        <v>118.029</v>
      </c>
      <c r="F297" s="6">
        <v>226653</v>
      </c>
      <c r="G297" s="6" t="s">
        <v>2841</v>
      </c>
      <c r="H297" s="4">
        <v>16</v>
      </c>
      <c r="I297" s="4">
        <v>19</v>
      </c>
      <c r="J297" s="4" t="s">
        <v>2843</v>
      </c>
    </row>
    <row r="298" spans="1:10" s="4" customFormat="1" x14ac:dyDescent="0.25">
      <c r="A298" s="6" t="s">
        <v>282</v>
      </c>
      <c r="B298" s="6" t="s">
        <v>2800</v>
      </c>
      <c r="C298" s="6">
        <v>0.76500000000000001</v>
      </c>
      <c r="D298" s="6">
        <v>0.625</v>
      </c>
      <c r="E298" s="6">
        <v>102.101</v>
      </c>
      <c r="F298" s="6">
        <v>164706</v>
      </c>
      <c r="G298" s="6" t="s">
        <v>2841</v>
      </c>
      <c r="H298" s="4">
        <v>35</v>
      </c>
      <c r="I298" s="4">
        <v>26</v>
      </c>
      <c r="J298" s="4" t="s">
        <v>2843</v>
      </c>
    </row>
    <row r="299" spans="1:10" s="4" customFormat="1" x14ac:dyDescent="0.25">
      <c r="A299" s="6" t="s">
        <v>1540</v>
      </c>
      <c r="B299" s="6" t="s">
        <v>2527</v>
      </c>
      <c r="C299" s="6">
        <v>0.82399999999999995</v>
      </c>
      <c r="D299" s="6">
        <v>0.86199999999999999</v>
      </c>
      <c r="E299" s="6">
        <v>122.98</v>
      </c>
      <c r="F299" s="6">
        <v>169153</v>
      </c>
      <c r="G299" s="6" t="s">
        <v>2841</v>
      </c>
      <c r="H299" s="4">
        <v>15</v>
      </c>
      <c r="I299" s="4">
        <v>48</v>
      </c>
      <c r="J299" s="4" t="s">
        <v>2843</v>
      </c>
    </row>
    <row r="300" spans="1:10" s="4" customFormat="1" x14ac:dyDescent="0.25">
      <c r="A300" s="6" t="s">
        <v>1542</v>
      </c>
      <c r="B300" s="6" t="s">
        <v>2528</v>
      </c>
      <c r="C300" s="6">
        <v>0.82899999999999996</v>
      </c>
      <c r="D300" s="6">
        <v>0.51200000000000001</v>
      </c>
      <c r="E300" s="6">
        <v>80.510999999999996</v>
      </c>
      <c r="F300" s="6">
        <v>123987</v>
      </c>
      <c r="G300" s="6" t="s">
        <v>2841</v>
      </c>
      <c r="H300" s="4">
        <v>31</v>
      </c>
      <c r="I300" s="4">
        <v>27</v>
      </c>
      <c r="J300" s="4" t="s">
        <v>2843</v>
      </c>
    </row>
    <row r="301" spans="1:10" s="4" customFormat="1" x14ac:dyDescent="0.25">
      <c r="A301" s="6" t="s">
        <v>2315</v>
      </c>
      <c r="B301" s="6" t="s">
        <v>2529</v>
      </c>
      <c r="C301" s="6">
        <v>0.66700000000000004</v>
      </c>
      <c r="D301" s="6">
        <v>0.373</v>
      </c>
      <c r="E301" s="6">
        <v>124.148</v>
      </c>
      <c r="F301" s="6">
        <v>169266</v>
      </c>
      <c r="G301" s="6" t="s">
        <v>2841</v>
      </c>
      <c r="H301" s="4">
        <v>13</v>
      </c>
      <c r="I301" s="4">
        <v>78</v>
      </c>
      <c r="J301" s="4" t="s">
        <v>2843</v>
      </c>
    </row>
    <row r="302" spans="1:10" s="4" customFormat="1" x14ac:dyDescent="0.25">
      <c r="A302" s="6" t="s">
        <v>217</v>
      </c>
      <c r="B302" s="6" t="s">
        <v>2530</v>
      </c>
      <c r="C302" s="6">
        <v>0.36899999999999999</v>
      </c>
      <c r="D302" s="6">
        <v>0.27200000000000002</v>
      </c>
      <c r="E302" s="6">
        <v>172.929</v>
      </c>
      <c r="F302" s="6">
        <v>152667</v>
      </c>
      <c r="G302" s="6" t="s">
        <v>2841</v>
      </c>
      <c r="H302" s="4">
        <v>11</v>
      </c>
      <c r="I302" s="4">
        <v>31</v>
      </c>
      <c r="J302" s="4" t="s">
        <v>2843</v>
      </c>
    </row>
    <row r="303" spans="1:10" s="4" customFormat="1" x14ac:dyDescent="0.25">
      <c r="A303" s="6" t="s">
        <v>1548</v>
      </c>
      <c r="B303" s="6" t="s">
        <v>1549</v>
      </c>
      <c r="C303" s="6">
        <v>0.57199999999999995</v>
      </c>
      <c r="D303" s="6">
        <v>0.38500000000000001</v>
      </c>
      <c r="E303" s="6">
        <v>95.799000000000007</v>
      </c>
      <c r="F303" s="6">
        <v>215733</v>
      </c>
      <c r="G303" s="6" t="s">
        <v>2841</v>
      </c>
      <c r="H303" s="4">
        <v>3</v>
      </c>
      <c r="I303" s="4">
        <v>171</v>
      </c>
      <c r="J303" s="4" t="s">
        <v>2843</v>
      </c>
    </row>
    <row r="304" spans="1:10" s="4" customFormat="1" x14ac:dyDescent="0.25">
      <c r="A304" s="6" t="s">
        <v>229</v>
      </c>
      <c r="B304" s="6" t="s">
        <v>228</v>
      </c>
      <c r="C304" s="6">
        <v>0.77800000000000002</v>
      </c>
      <c r="D304" s="6">
        <v>0.69499999999999995</v>
      </c>
      <c r="E304" s="6">
        <v>149.99600000000001</v>
      </c>
      <c r="F304" s="6">
        <v>132780</v>
      </c>
      <c r="G304" s="6" t="s">
        <v>2841</v>
      </c>
      <c r="H304" s="4">
        <v>3</v>
      </c>
      <c r="I304" s="4">
        <v>53</v>
      </c>
      <c r="J304" s="4" t="s">
        <v>2843</v>
      </c>
    </row>
    <row r="305" spans="1:10" s="4" customFormat="1" x14ac:dyDescent="0.25">
      <c r="A305" s="6" t="s">
        <v>1552</v>
      </c>
      <c r="B305" s="6" t="s">
        <v>2531</v>
      </c>
      <c r="C305" s="6">
        <v>0.74299999999999999</v>
      </c>
      <c r="D305" s="6">
        <v>0.65500000000000003</v>
      </c>
      <c r="E305" s="6">
        <v>172.03100000000001</v>
      </c>
      <c r="F305" s="6">
        <v>261335</v>
      </c>
      <c r="G305" s="6" t="s">
        <v>2841</v>
      </c>
      <c r="H305" s="4">
        <v>14</v>
      </c>
      <c r="I305" s="4">
        <v>30</v>
      </c>
      <c r="J305" s="4" t="s">
        <v>2843</v>
      </c>
    </row>
    <row r="306" spans="1:10" s="4" customFormat="1" x14ac:dyDescent="0.25">
      <c r="A306" s="6" t="s">
        <v>2356</v>
      </c>
      <c r="B306" s="6" t="s">
        <v>1559</v>
      </c>
      <c r="C306" s="6">
        <v>0.80800000000000005</v>
      </c>
      <c r="D306" s="6">
        <v>0.90300000000000002</v>
      </c>
      <c r="E306" s="6">
        <v>120.044</v>
      </c>
      <c r="F306" s="6">
        <v>198053</v>
      </c>
      <c r="G306" s="6" t="s">
        <v>2841</v>
      </c>
      <c r="H306" s="4">
        <v>57</v>
      </c>
      <c r="I306" s="4">
        <v>16</v>
      </c>
      <c r="J306" s="4" t="s">
        <v>2843</v>
      </c>
    </row>
    <row r="307" spans="1:10" s="4" customFormat="1" x14ac:dyDescent="0.25">
      <c r="A307" s="6" t="s">
        <v>2357</v>
      </c>
      <c r="B307" s="6" t="s">
        <v>2533</v>
      </c>
      <c r="C307" s="6">
        <v>0.78700000000000003</v>
      </c>
      <c r="D307" s="6">
        <v>0.83299999999999996</v>
      </c>
      <c r="E307" s="6">
        <v>123.97</v>
      </c>
      <c r="F307" s="6">
        <v>162604</v>
      </c>
      <c r="G307" s="6" t="s">
        <v>2841</v>
      </c>
      <c r="H307" s="4">
        <v>42</v>
      </c>
      <c r="I307" s="4">
        <v>21</v>
      </c>
      <c r="J307" s="4" t="s">
        <v>2843</v>
      </c>
    </row>
    <row r="308" spans="1:10" s="4" customFormat="1" x14ac:dyDescent="0.25">
      <c r="A308" s="6" t="s">
        <v>391</v>
      </c>
      <c r="B308" s="6" t="s">
        <v>1567</v>
      </c>
      <c r="C308" s="6">
        <v>0.61399999999999999</v>
      </c>
      <c r="D308" s="6">
        <v>0.318</v>
      </c>
      <c r="E308" s="6">
        <v>119.959</v>
      </c>
      <c r="F308" s="6">
        <v>180933</v>
      </c>
      <c r="G308" s="6" t="s">
        <v>2841</v>
      </c>
      <c r="H308" s="4">
        <v>51</v>
      </c>
      <c r="I308" s="4">
        <v>16</v>
      </c>
      <c r="J308" s="4" t="s">
        <v>2843</v>
      </c>
    </row>
    <row r="309" spans="1:10" s="4" customFormat="1" x14ac:dyDescent="0.25">
      <c r="A309" s="6" t="s">
        <v>1569</v>
      </c>
      <c r="B309" s="6" t="s">
        <v>2801</v>
      </c>
      <c r="C309" s="6">
        <v>0.90300000000000002</v>
      </c>
      <c r="D309" s="6">
        <v>0.81699999999999995</v>
      </c>
      <c r="E309" s="6">
        <v>102.014</v>
      </c>
      <c r="F309" s="6">
        <v>217360</v>
      </c>
      <c r="G309" s="6" t="s">
        <v>2841</v>
      </c>
      <c r="H309" s="4">
        <v>9</v>
      </c>
      <c r="I309" s="4">
        <v>34</v>
      </c>
      <c r="J309" s="4" t="s">
        <v>2843</v>
      </c>
    </row>
    <row r="310" spans="1:10" s="4" customFormat="1" x14ac:dyDescent="0.25">
      <c r="A310" s="6" t="s">
        <v>1572</v>
      </c>
      <c r="B310" s="6" t="s">
        <v>1573</v>
      </c>
      <c r="C310" s="6">
        <v>0.45300000000000001</v>
      </c>
      <c r="D310" s="6">
        <v>0.35</v>
      </c>
      <c r="E310" s="6">
        <v>72.016999999999996</v>
      </c>
      <c r="F310" s="6">
        <v>185147</v>
      </c>
      <c r="G310" s="6" t="s">
        <v>2841</v>
      </c>
      <c r="H310" s="4">
        <v>23</v>
      </c>
      <c r="I310" s="4">
        <v>52</v>
      </c>
      <c r="J310" s="4" t="s">
        <v>2843</v>
      </c>
    </row>
    <row r="311" spans="1:10" s="4" customFormat="1" x14ac:dyDescent="0.25">
      <c r="A311" s="6" t="s">
        <v>1575</v>
      </c>
      <c r="B311" s="6" t="s">
        <v>1576</v>
      </c>
      <c r="C311" s="6">
        <v>0.44900000000000001</v>
      </c>
      <c r="D311" s="6">
        <v>0.46500000000000002</v>
      </c>
      <c r="E311" s="6">
        <v>89.087000000000003</v>
      </c>
      <c r="F311" s="6">
        <v>198371</v>
      </c>
      <c r="G311" s="6" t="s">
        <v>2841</v>
      </c>
      <c r="H311" s="4">
        <v>8</v>
      </c>
      <c r="I311" s="4">
        <v>47</v>
      </c>
      <c r="J311" s="4" t="s">
        <v>2843</v>
      </c>
    </row>
    <row r="312" spans="1:10" s="4" customFormat="1" x14ac:dyDescent="0.25">
      <c r="A312" s="6" t="s">
        <v>1582</v>
      </c>
      <c r="B312" s="6" t="s">
        <v>2535</v>
      </c>
      <c r="C312" s="6">
        <v>0.71099999999999997</v>
      </c>
      <c r="D312" s="6">
        <v>0.61099999999999999</v>
      </c>
      <c r="E312" s="6">
        <v>134.09299999999999</v>
      </c>
      <c r="F312" s="6">
        <v>252262</v>
      </c>
      <c r="G312" s="6" t="s">
        <v>2841</v>
      </c>
      <c r="H312" s="4">
        <v>30</v>
      </c>
      <c r="I312" s="4">
        <v>20</v>
      </c>
      <c r="J312" s="4" t="s">
        <v>2843</v>
      </c>
    </row>
    <row r="313" spans="1:10" s="4" customFormat="1" x14ac:dyDescent="0.25">
      <c r="A313" s="6" t="s">
        <v>391</v>
      </c>
      <c r="B313" s="6" t="s">
        <v>1585</v>
      </c>
      <c r="C313" s="6">
        <v>0.33400000000000002</v>
      </c>
      <c r="D313" s="6">
        <v>0.59899999999999998</v>
      </c>
      <c r="E313" s="6">
        <v>161.74</v>
      </c>
      <c r="F313" s="6">
        <v>151444</v>
      </c>
      <c r="G313" s="6" t="s">
        <v>2841</v>
      </c>
      <c r="H313" s="4">
        <v>70</v>
      </c>
      <c r="I313" s="4">
        <v>17</v>
      </c>
      <c r="J313" s="4" t="s">
        <v>2843</v>
      </c>
    </row>
    <row r="314" spans="1:10" s="4" customFormat="1" x14ac:dyDescent="0.25">
      <c r="A314" s="6" t="s">
        <v>267</v>
      </c>
      <c r="B314" s="6" t="s">
        <v>188</v>
      </c>
      <c r="C314" s="6">
        <v>0.77500000000000002</v>
      </c>
      <c r="D314" s="6">
        <v>0.32700000000000001</v>
      </c>
      <c r="E314" s="6">
        <v>91.05</v>
      </c>
      <c r="F314" s="6">
        <v>189486</v>
      </c>
      <c r="G314" s="6" t="s">
        <v>2841</v>
      </c>
      <c r="H314" s="4">
        <v>2</v>
      </c>
      <c r="I314" s="4">
        <v>116</v>
      </c>
      <c r="J314" s="4" t="s">
        <v>2843</v>
      </c>
    </row>
    <row r="315" spans="1:10" s="4" customFormat="1" x14ac:dyDescent="0.25">
      <c r="A315" s="6" t="s">
        <v>270</v>
      </c>
      <c r="B315" s="6" t="s">
        <v>2536</v>
      </c>
      <c r="C315" s="6">
        <v>0.78900000000000003</v>
      </c>
      <c r="D315" s="6">
        <v>0.53600000000000003</v>
      </c>
      <c r="E315" s="6">
        <v>81.039000000000001</v>
      </c>
      <c r="F315" s="6">
        <v>165926</v>
      </c>
      <c r="G315" s="6" t="s">
        <v>2841</v>
      </c>
      <c r="H315" s="4">
        <v>3</v>
      </c>
      <c r="I315" s="4">
        <v>40</v>
      </c>
      <c r="J315" s="4" t="s">
        <v>2843</v>
      </c>
    </row>
    <row r="316" spans="1:10" s="4" customFormat="1" x14ac:dyDescent="0.25">
      <c r="A316" s="6" t="s">
        <v>885</v>
      </c>
      <c r="B316" s="6" t="s">
        <v>1592</v>
      </c>
      <c r="C316" s="6">
        <v>0.53500000000000003</v>
      </c>
      <c r="D316" s="6">
        <v>0.61799999999999999</v>
      </c>
      <c r="E316" s="6">
        <v>81.974999999999994</v>
      </c>
      <c r="F316" s="6">
        <v>352200</v>
      </c>
      <c r="G316" s="6" t="s">
        <v>2841</v>
      </c>
      <c r="H316" s="4">
        <v>61</v>
      </c>
      <c r="I316" s="4">
        <v>10</v>
      </c>
      <c r="J316" s="4" t="s">
        <v>2843</v>
      </c>
    </row>
    <row r="317" spans="1:10" s="4" customFormat="1" x14ac:dyDescent="0.25">
      <c r="A317" s="6" t="s">
        <v>2360</v>
      </c>
      <c r="B317" s="6" t="s">
        <v>2803</v>
      </c>
      <c r="C317" s="6">
        <v>0.85</v>
      </c>
      <c r="D317" s="6">
        <v>0.54100000000000004</v>
      </c>
      <c r="E317" s="6">
        <v>92.003</v>
      </c>
      <c r="F317" s="6">
        <v>165275</v>
      </c>
      <c r="G317" s="6" t="s">
        <v>2841</v>
      </c>
      <c r="H317" s="4">
        <v>41</v>
      </c>
      <c r="I317" s="4">
        <v>35</v>
      </c>
      <c r="J317" s="4" t="s">
        <v>2843</v>
      </c>
    </row>
    <row r="318" spans="1:10" s="4" customFormat="1" x14ac:dyDescent="0.25">
      <c r="A318" s="6" t="s">
        <v>1605</v>
      </c>
      <c r="B318" s="6" t="s">
        <v>2538</v>
      </c>
      <c r="C318" s="6">
        <v>0.66600000000000004</v>
      </c>
      <c r="D318" s="6">
        <v>0.46500000000000002</v>
      </c>
      <c r="E318" s="6">
        <v>167.93700000000001</v>
      </c>
      <c r="F318" s="6">
        <v>291175</v>
      </c>
      <c r="G318" s="6" t="s">
        <v>2841</v>
      </c>
      <c r="H318" s="4">
        <v>3</v>
      </c>
      <c r="I318" s="4">
        <v>19</v>
      </c>
      <c r="J318" s="4" t="s">
        <v>2843</v>
      </c>
    </row>
    <row r="319" spans="1:10" s="4" customFormat="1" x14ac:dyDescent="0.25">
      <c r="A319" s="6" t="s">
        <v>1608</v>
      </c>
      <c r="B319" s="6" t="s">
        <v>2539</v>
      </c>
      <c r="C319" s="6">
        <v>0.72099999999999997</v>
      </c>
      <c r="D319" s="6">
        <v>0.73799999999999999</v>
      </c>
      <c r="E319" s="6">
        <v>119.976</v>
      </c>
      <c r="F319" s="6">
        <v>154983</v>
      </c>
      <c r="G319" s="6" t="s">
        <v>2841</v>
      </c>
      <c r="H319" s="4">
        <v>52</v>
      </c>
      <c r="I319" s="4">
        <v>30</v>
      </c>
      <c r="J319" s="4" t="s">
        <v>2843</v>
      </c>
    </row>
    <row r="320" spans="1:10" s="4" customFormat="1" x14ac:dyDescent="0.25">
      <c r="A320" s="6" t="s">
        <v>1612</v>
      </c>
      <c r="B320" s="6" t="s">
        <v>2540</v>
      </c>
      <c r="C320" s="6">
        <v>0.84099999999999997</v>
      </c>
      <c r="D320" s="6">
        <v>0.72799999999999998</v>
      </c>
      <c r="E320" s="6">
        <v>130.04900000000001</v>
      </c>
      <c r="F320" s="6">
        <v>243837</v>
      </c>
      <c r="G320" s="6" t="s">
        <v>2841</v>
      </c>
      <c r="H320" s="4">
        <v>13</v>
      </c>
      <c r="I320" s="4">
        <v>226</v>
      </c>
      <c r="J320" s="4" t="s">
        <v>2843</v>
      </c>
    </row>
    <row r="321" spans="1:10" s="4" customFormat="1" x14ac:dyDescent="0.25">
      <c r="A321" s="6" t="s">
        <v>1615</v>
      </c>
      <c r="B321" s="6" t="s">
        <v>1616</v>
      </c>
      <c r="C321" s="6">
        <v>0.88900000000000001</v>
      </c>
      <c r="D321" s="6">
        <v>0.64100000000000001</v>
      </c>
      <c r="E321" s="6">
        <v>87.99</v>
      </c>
      <c r="F321" s="6">
        <v>159387</v>
      </c>
      <c r="G321" s="6" t="s">
        <v>2841</v>
      </c>
      <c r="H321" s="4">
        <v>45</v>
      </c>
      <c r="I321" s="4">
        <v>1</v>
      </c>
      <c r="J321" s="4" t="s">
        <v>2843</v>
      </c>
    </row>
    <row r="322" spans="1:10" s="4" customFormat="1" x14ac:dyDescent="0.25">
      <c r="A322" s="6" t="s">
        <v>1619</v>
      </c>
      <c r="B322" s="6" t="s">
        <v>2804</v>
      </c>
      <c r="C322" s="6">
        <v>0.68500000000000005</v>
      </c>
      <c r="D322" s="6">
        <v>0.90900000000000003</v>
      </c>
      <c r="E322" s="6">
        <v>95.004000000000005</v>
      </c>
      <c r="F322" s="6">
        <v>248769</v>
      </c>
      <c r="G322" s="6" t="s">
        <v>2841</v>
      </c>
      <c r="H322" s="4">
        <v>58</v>
      </c>
      <c r="I322" s="4">
        <v>1</v>
      </c>
      <c r="J322" s="4" t="s">
        <v>2843</v>
      </c>
    </row>
    <row r="323" spans="1:10" s="4" customFormat="1" x14ac:dyDescent="0.25">
      <c r="A323" s="6" t="s">
        <v>2315</v>
      </c>
      <c r="B323" s="6" t="s">
        <v>2541</v>
      </c>
      <c r="C323" s="6">
        <v>0.41199999999999998</v>
      </c>
      <c r="D323" s="6">
        <v>0.38200000000000001</v>
      </c>
      <c r="E323" s="6">
        <v>81.492999999999995</v>
      </c>
      <c r="F323" s="6">
        <v>178721</v>
      </c>
      <c r="G323" s="6" t="s">
        <v>2841</v>
      </c>
      <c r="H323" s="4">
        <v>83</v>
      </c>
      <c r="I323" s="4">
        <v>1</v>
      </c>
      <c r="J323" s="4" t="s">
        <v>2843</v>
      </c>
    </row>
    <row r="324" spans="1:10" s="4" customFormat="1" x14ac:dyDescent="0.25">
      <c r="A324" s="6" t="s">
        <v>2361</v>
      </c>
      <c r="B324" s="6" t="s">
        <v>2542</v>
      </c>
      <c r="C324" s="6">
        <v>0.66500000000000004</v>
      </c>
      <c r="D324" s="6">
        <v>0.67800000000000005</v>
      </c>
      <c r="E324" s="6">
        <v>131.98599999999999</v>
      </c>
      <c r="F324" s="6">
        <v>122570</v>
      </c>
      <c r="G324" s="6" t="s">
        <v>2841</v>
      </c>
      <c r="H324" s="4">
        <v>91</v>
      </c>
      <c r="I324" s="4">
        <v>1</v>
      </c>
      <c r="J324" s="4" t="s">
        <v>2843</v>
      </c>
    </row>
    <row r="325" spans="1:10" s="4" customFormat="1" x14ac:dyDescent="0.25">
      <c r="A325" s="6" t="s">
        <v>1627</v>
      </c>
      <c r="B325" s="6" t="s">
        <v>1628</v>
      </c>
      <c r="C325" s="6">
        <v>0.70799999999999996</v>
      </c>
      <c r="D325" s="6">
        <v>0.44900000000000001</v>
      </c>
      <c r="E325" s="6">
        <v>84.396000000000001</v>
      </c>
      <c r="F325" s="6">
        <v>214000</v>
      </c>
      <c r="G325" s="6" t="s">
        <v>2841</v>
      </c>
      <c r="H325" s="4">
        <v>97</v>
      </c>
      <c r="I325" s="4">
        <v>1</v>
      </c>
      <c r="J325" s="4" t="s">
        <v>2843</v>
      </c>
    </row>
    <row r="326" spans="1:10" s="4" customFormat="1" x14ac:dyDescent="0.25">
      <c r="A326" s="6" t="s">
        <v>217</v>
      </c>
      <c r="B326" s="6" t="s">
        <v>2545</v>
      </c>
      <c r="C326" s="6">
        <v>0.69499999999999995</v>
      </c>
      <c r="D326" s="6">
        <v>0.57499999999999996</v>
      </c>
      <c r="E326" s="6">
        <v>163.929</v>
      </c>
      <c r="F326" s="6">
        <v>173160</v>
      </c>
      <c r="G326" s="6" t="s">
        <v>2841</v>
      </c>
      <c r="H326" s="4">
        <v>17</v>
      </c>
      <c r="I326" s="4">
        <v>29</v>
      </c>
      <c r="J326" s="4" t="s">
        <v>2843</v>
      </c>
    </row>
    <row r="327" spans="1:10" s="4" customFormat="1" x14ac:dyDescent="0.25">
      <c r="A327" s="6" t="s">
        <v>287</v>
      </c>
      <c r="B327" s="6" t="s">
        <v>1652</v>
      </c>
      <c r="C327" s="6">
        <v>0.60899999999999999</v>
      </c>
      <c r="D327" s="6">
        <v>0.378</v>
      </c>
      <c r="E327" s="6">
        <v>100.41800000000001</v>
      </c>
      <c r="F327" s="6">
        <v>233720</v>
      </c>
      <c r="G327" s="6" t="s">
        <v>2841</v>
      </c>
      <c r="H327" s="4">
        <v>62</v>
      </c>
      <c r="I327" s="4">
        <v>50</v>
      </c>
      <c r="J327" s="4" t="s">
        <v>2843</v>
      </c>
    </row>
    <row r="328" spans="1:10" s="4" customFormat="1" x14ac:dyDescent="0.25">
      <c r="A328" s="6" t="s">
        <v>22</v>
      </c>
      <c r="B328" s="6" t="s">
        <v>1654</v>
      </c>
      <c r="C328" s="6">
        <v>0.68600000000000005</v>
      </c>
      <c r="D328" s="6">
        <v>0.44500000000000001</v>
      </c>
      <c r="E328" s="6">
        <v>145.5</v>
      </c>
      <c r="F328" s="6">
        <v>164533</v>
      </c>
      <c r="G328" s="6" t="s">
        <v>2841</v>
      </c>
      <c r="H328" s="4">
        <v>10</v>
      </c>
      <c r="I328" s="4">
        <v>2</v>
      </c>
      <c r="J328" s="4" t="s">
        <v>2843</v>
      </c>
    </row>
    <row r="329" spans="1:10" s="4" customFormat="1" x14ac:dyDescent="0.25">
      <c r="A329" s="6" t="s">
        <v>22</v>
      </c>
      <c r="B329" s="6" t="s">
        <v>1656</v>
      </c>
      <c r="C329" s="6">
        <v>0.55900000000000005</v>
      </c>
      <c r="D329" s="6">
        <v>0.53500000000000003</v>
      </c>
      <c r="E329" s="6">
        <v>141.96</v>
      </c>
      <c r="F329" s="6">
        <v>202183</v>
      </c>
      <c r="G329" s="6" t="s">
        <v>2841</v>
      </c>
      <c r="H329" s="4">
        <v>8</v>
      </c>
      <c r="I329" s="4">
        <v>2</v>
      </c>
      <c r="J329" s="4" t="s">
        <v>2843</v>
      </c>
    </row>
    <row r="330" spans="1:10" s="4" customFormat="1" x14ac:dyDescent="0.25">
      <c r="A330" s="6" t="s">
        <v>2363</v>
      </c>
      <c r="B330" s="6" t="s">
        <v>1659</v>
      </c>
      <c r="C330" s="6">
        <v>0.71199999999999997</v>
      </c>
      <c r="D330" s="6">
        <v>0.86099999999999999</v>
      </c>
      <c r="E330" s="6">
        <v>84.042000000000002</v>
      </c>
      <c r="F330" s="6">
        <v>148571</v>
      </c>
      <c r="G330" s="6" t="s">
        <v>2841</v>
      </c>
      <c r="H330" s="4">
        <v>24</v>
      </c>
      <c r="I330" s="4">
        <v>1</v>
      </c>
      <c r="J330" s="4" t="s">
        <v>2843</v>
      </c>
    </row>
    <row r="331" spans="1:10" s="4" customFormat="1" x14ac:dyDescent="0.25">
      <c r="A331" s="6" t="s">
        <v>22</v>
      </c>
      <c r="B331" s="6" t="s">
        <v>1662</v>
      </c>
      <c r="C331" s="6">
        <v>0.64500000000000002</v>
      </c>
      <c r="D331" s="6">
        <v>0.72099999999999997</v>
      </c>
      <c r="E331" s="6">
        <v>182.928</v>
      </c>
      <c r="F331" s="6">
        <v>191959</v>
      </c>
      <c r="G331" s="6" t="s">
        <v>2841</v>
      </c>
      <c r="H331" s="4">
        <v>11</v>
      </c>
      <c r="I331" s="4">
        <v>2</v>
      </c>
      <c r="J331" s="4" t="s">
        <v>2843</v>
      </c>
    </row>
    <row r="332" spans="1:10" s="4" customFormat="1" x14ac:dyDescent="0.25">
      <c r="A332" s="6" t="s">
        <v>22</v>
      </c>
      <c r="B332" s="6" t="s">
        <v>1664</v>
      </c>
      <c r="C332" s="6">
        <v>0.57599999999999996</v>
      </c>
      <c r="D332" s="6">
        <v>0.45700000000000002</v>
      </c>
      <c r="E332" s="6">
        <v>138.98400000000001</v>
      </c>
      <c r="F332" s="6">
        <v>218577</v>
      </c>
      <c r="G332" s="6" t="s">
        <v>2841</v>
      </c>
      <c r="H332" s="4">
        <v>14</v>
      </c>
      <c r="I332" s="4">
        <v>2</v>
      </c>
      <c r="J332" s="4" t="s">
        <v>2843</v>
      </c>
    </row>
    <row r="333" spans="1:10" s="4" customFormat="1" x14ac:dyDescent="0.25">
      <c r="A333" s="6" t="s">
        <v>1667</v>
      </c>
      <c r="B333" s="6" t="s">
        <v>1668</v>
      </c>
      <c r="C333" s="6">
        <v>0.79</v>
      </c>
      <c r="D333" s="6">
        <v>0.67</v>
      </c>
      <c r="E333" s="6">
        <v>139.95599999999999</v>
      </c>
      <c r="F333" s="6">
        <v>195950</v>
      </c>
      <c r="G333" s="6" t="s">
        <v>2841</v>
      </c>
      <c r="H333" s="4">
        <v>3</v>
      </c>
      <c r="I333" s="4">
        <v>3</v>
      </c>
      <c r="J333" s="4" t="s">
        <v>2843</v>
      </c>
    </row>
    <row r="334" spans="1:10" s="4" customFormat="1" x14ac:dyDescent="0.25">
      <c r="A334" s="6" t="s">
        <v>22</v>
      </c>
      <c r="B334" s="6" t="s">
        <v>1671</v>
      </c>
      <c r="C334" s="6">
        <v>0.55500000000000005</v>
      </c>
      <c r="D334" s="6">
        <v>0.53600000000000003</v>
      </c>
      <c r="E334" s="6">
        <v>118.057</v>
      </c>
      <c r="F334" s="6">
        <v>191638</v>
      </c>
      <c r="G334" s="6" t="s">
        <v>2841</v>
      </c>
      <c r="H334" s="4">
        <v>15</v>
      </c>
      <c r="I334" s="4">
        <v>2</v>
      </c>
      <c r="J334" s="4" t="s">
        <v>2843</v>
      </c>
    </row>
    <row r="335" spans="1:10" s="4" customFormat="1" x14ac:dyDescent="0.25">
      <c r="A335" s="6" t="s">
        <v>22</v>
      </c>
      <c r="B335" s="6" t="s">
        <v>1673</v>
      </c>
      <c r="C335" s="6">
        <v>0.82899999999999996</v>
      </c>
      <c r="D335" s="6">
        <v>0.64400000000000002</v>
      </c>
      <c r="E335" s="6">
        <v>105.99299999999999</v>
      </c>
      <c r="F335" s="6">
        <v>243508</v>
      </c>
      <c r="G335" s="6" t="s">
        <v>2841</v>
      </c>
      <c r="H335" s="4">
        <v>13</v>
      </c>
      <c r="I335" s="4">
        <v>2</v>
      </c>
      <c r="J335" s="4" t="s">
        <v>2843</v>
      </c>
    </row>
    <row r="336" spans="1:10" s="4" customFormat="1" x14ac:dyDescent="0.25">
      <c r="A336" s="6" t="s">
        <v>22</v>
      </c>
      <c r="B336" s="6" t="s">
        <v>1675</v>
      </c>
      <c r="C336" s="6">
        <v>0.70699999999999996</v>
      </c>
      <c r="D336" s="6">
        <v>0.81100000000000005</v>
      </c>
      <c r="E336" s="6">
        <v>113.971</v>
      </c>
      <c r="F336" s="6">
        <v>187342</v>
      </c>
      <c r="G336" s="6" t="s">
        <v>2841</v>
      </c>
      <c r="H336" s="4">
        <v>16</v>
      </c>
      <c r="I336" s="4">
        <v>2</v>
      </c>
      <c r="J336" s="4" t="s">
        <v>2843</v>
      </c>
    </row>
    <row r="337" spans="1:10" s="4" customFormat="1" x14ac:dyDescent="0.25">
      <c r="A337" s="6" t="s">
        <v>22</v>
      </c>
      <c r="B337" s="6" t="s">
        <v>1677</v>
      </c>
      <c r="C337" s="6">
        <v>0.72099999999999997</v>
      </c>
      <c r="D337" s="6">
        <v>0.47899999999999998</v>
      </c>
      <c r="E337" s="6">
        <v>164.94800000000001</v>
      </c>
      <c r="F337" s="6">
        <v>140242</v>
      </c>
      <c r="G337" s="6" t="s">
        <v>2841</v>
      </c>
      <c r="H337" s="4">
        <v>19</v>
      </c>
      <c r="I337" s="4">
        <v>2</v>
      </c>
      <c r="J337" s="4" t="s">
        <v>2843</v>
      </c>
    </row>
    <row r="338" spans="1:10" s="4" customFormat="1" x14ac:dyDescent="0.25">
      <c r="A338" s="6" t="s">
        <v>1679</v>
      </c>
      <c r="B338" s="6" t="s">
        <v>1680</v>
      </c>
      <c r="C338" s="6">
        <v>0.77500000000000002</v>
      </c>
      <c r="D338" s="6">
        <v>0.73599999999999999</v>
      </c>
      <c r="E338" s="6">
        <v>100.988</v>
      </c>
      <c r="F338" s="6">
        <v>239027</v>
      </c>
      <c r="G338" s="6" t="s">
        <v>2841</v>
      </c>
      <c r="H338" s="4">
        <v>8</v>
      </c>
      <c r="I338" s="4">
        <v>3</v>
      </c>
      <c r="J338" s="4" t="s">
        <v>2843</v>
      </c>
    </row>
    <row r="339" spans="1:10" s="4" customFormat="1" x14ac:dyDescent="0.25">
      <c r="A339" s="6" t="s">
        <v>22</v>
      </c>
      <c r="B339" s="6" t="s">
        <v>1682</v>
      </c>
      <c r="C339" s="6">
        <v>0.41699999999999998</v>
      </c>
      <c r="D339" s="6">
        <v>0.20200000000000001</v>
      </c>
      <c r="E339" s="6">
        <v>118.029</v>
      </c>
      <c r="F339" s="6">
        <v>194544</v>
      </c>
      <c r="G339" s="6" t="s">
        <v>2841</v>
      </c>
      <c r="H339" s="4">
        <v>22</v>
      </c>
      <c r="I339" s="4">
        <v>2</v>
      </c>
      <c r="J339" s="4" t="s">
        <v>2843</v>
      </c>
    </row>
    <row r="340" spans="1:10" s="4" customFormat="1" x14ac:dyDescent="0.25">
      <c r="A340" s="6" t="s">
        <v>1684</v>
      </c>
      <c r="B340" s="6" t="s">
        <v>2548</v>
      </c>
      <c r="C340" s="6">
        <v>0.876</v>
      </c>
      <c r="D340" s="6">
        <v>0.35899999999999999</v>
      </c>
      <c r="E340" s="6">
        <v>124.01600000000001</v>
      </c>
      <c r="F340" s="6">
        <v>173085</v>
      </c>
      <c r="G340" s="6" t="s">
        <v>2841</v>
      </c>
      <c r="H340" s="4">
        <v>77</v>
      </c>
      <c r="I340" s="4">
        <v>2</v>
      </c>
      <c r="J340" s="4" t="s">
        <v>2843</v>
      </c>
    </row>
    <row r="341" spans="1:10" s="4" customFormat="1" x14ac:dyDescent="0.25">
      <c r="A341" s="6" t="s">
        <v>628</v>
      </c>
      <c r="B341" s="6" t="s">
        <v>1688</v>
      </c>
      <c r="C341" s="6">
        <v>0.503</v>
      </c>
      <c r="D341" s="6">
        <v>0.496</v>
      </c>
      <c r="E341" s="6">
        <v>187.84399999999999</v>
      </c>
      <c r="F341" s="6">
        <v>148143</v>
      </c>
      <c r="G341" s="6" t="s">
        <v>2841</v>
      </c>
      <c r="H341" s="4">
        <v>20</v>
      </c>
      <c r="I341" s="4">
        <v>4</v>
      </c>
      <c r="J341" s="4" t="s">
        <v>2843</v>
      </c>
    </row>
    <row r="342" spans="1:10" s="4" customFormat="1" x14ac:dyDescent="0.25">
      <c r="A342" s="6" t="s">
        <v>628</v>
      </c>
      <c r="B342" s="6" t="s">
        <v>2805</v>
      </c>
      <c r="C342" s="6">
        <v>0.81</v>
      </c>
      <c r="D342" s="6">
        <v>0.78900000000000003</v>
      </c>
      <c r="E342" s="6">
        <v>105.009</v>
      </c>
      <c r="F342" s="6">
        <v>176000</v>
      </c>
      <c r="G342" s="6" t="s">
        <v>2841</v>
      </c>
      <c r="H342" s="4">
        <v>27</v>
      </c>
      <c r="I342" s="4">
        <v>4</v>
      </c>
      <c r="J342" s="4" t="s">
        <v>2843</v>
      </c>
    </row>
    <row r="343" spans="1:10" s="4" customFormat="1" x14ac:dyDescent="0.25">
      <c r="A343" s="6" t="s">
        <v>2364</v>
      </c>
      <c r="B343" s="6" t="s">
        <v>2549</v>
      </c>
      <c r="C343" s="6">
        <v>0.80800000000000005</v>
      </c>
      <c r="D343" s="6">
        <v>0.58199999999999996</v>
      </c>
      <c r="E343" s="6">
        <v>77.471000000000004</v>
      </c>
      <c r="F343" s="6">
        <v>148817</v>
      </c>
      <c r="G343" s="6" t="s">
        <v>2841</v>
      </c>
      <c r="H343" s="4">
        <v>97</v>
      </c>
      <c r="I343" s="4">
        <v>1</v>
      </c>
      <c r="J343" s="4" t="s">
        <v>2843</v>
      </c>
    </row>
    <row r="344" spans="1:10" s="4" customFormat="1" x14ac:dyDescent="0.25">
      <c r="A344" s="6" t="s">
        <v>2365</v>
      </c>
      <c r="B344" s="6" t="s">
        <v>67</v>
      </c>
      <c r="C344" s="6">
        <v>0.376</v>
      </c>
      <c r="D344" s="6">
        <v>0.65700000000000003</v>
      </c>
      <c r="E344" s="6">
        <v>80.564999999999998</v>
      </c>
      <c r="F344" s="6">
        <v>164782</v>
      </c>
      <c r="G344" s="6" t="s">
        <v>2841</v>
      </c>
      <c r="H344" s="4">
        <v>18</v>
      </c>
      <c r="I344" s="4">
        <v>6</v>
      </c>
      <c r="J344" s="4" t="s">
        <v>2843</v>
      </c>
    </row>
    <row r="345" spans="1:10" s="4" customFormat="1" x14ac:dyDescent="0.25">
      <c r="A345" s="6" t="s">
        <v>628</v>
      </c>
      <c r="B345" s="6" t="s">
        <v>2806</v>
      </c>
      <c r="C345" s="6">
        <v>0.629</v>
      </c>
      <c r="D345" s="6">
        <v>0.69799999999999995</v>
      </c>
      <c r="E345" s="6">
        <v>117.765</v>
      </c>
      <c r="F345" s="6">
        <v>201816</v>
      </c>
      <c r="G345" s="6" t="s">
        <v>2841</v>
      </c>
      <c r="H345" s="4">
        <v>28</v>
      </c>
      <c r="I345" s="4">
        <v>4</v>
      </c>
      <c r="J345" s="4" t="s">
        <v>2843</v>
      </c>
    </row>
    <row r="346" spans="1:10" s="4" customFormat="1" x14ac:dyDescent="0.25">
      <c r="A346" s="6" t="s">
        <v>2649</v>
      </c>
      <c r="B346" s="6" t="s">
        <v>2550</v>
      </c>
      <c r="C346" s="6">
        <v>0.63600000000000001</v>
      </c>
      <c r="D346" s="6">
        <v>0.876</v>
      </c>
      <c r="E346" s="6">
        <v>120.983</v>
      </c>
      <c r="F346" s="6">
        <v>148064</v>
      </c>
      <c r="G346" s="6" t="s">
        <v>2841</v>
      </c>
      <c r="H346" s="4">
        <v>89</v>
      </c>
      <c r="I346" s="4">
        <v>3</v>
      </c>
      <c r="J346" s="4" t="s">
        <v>2843</v>
      </c>
    </row>
    <row r="347" spans="1:10" s="4" customFormat="1" x14ac:dyDescent="0.25">
      <c r="A347" s="6" t="s">
        <v>628</v>
      </c>
      <c r="B347" s="6" t="s">
        <v>1701</v>
      </c>
      <c r="C347" s="6">
        <v>0.84899999999999998</v>
      </c>
      <c r="D347" s="6">
        <v>0.58399999999999996</v>
      </c>
      <c r="E347" s="6">
        <v>115.018</v>
      </c>
      <c r="F347" s="6">
        <v>139041</v>
      </c>
      <c r="G347" s="6" t="s">
        <v>2841</v>
      </c>
      <c r="H347" s="4">
        <v>30</v>
      </c>
      <c r="I347" s="4">
        <v>4</v>
      </c>
      <c r="J347" s="4" t="s">
        <v>2843</v>
      </c>
    </row>
    <row r="348" spans="1:10" s="4" customFormat="1" x14ac:dyDescent="0.25">
      <c r="A348" s="6" t="s">
        <v>2367</v>
      </c>
      <c r="B348" s="6" t="s">
        <v>2552</v>
      </c>
      <c r="C348" s="6">
        <v>0.90500000000000003</v>
      </c>
      <c r="D348" s="6">
        <v>0.96199999999999997</v>
      </c>
      <c r="E348" s="6">
        <v>129.96899999999999</v>
      </c>
      <c r="F348" s="6">
        <v>174647</v>
      </c>
      <c r="G348" s="6" t="s">
        <v>2841</v>
      </c>
      <c r="H348" s="4">
        <v>21</v>
      </c>
      <c r="I348" s="4">
        <v>5</v>
      </c>
      <c r="J348" s="4" t="s">
        <v>2843</v>
      </c>
    </row>
    <row r="349" spans="1:10" s="4" customFormat="1" x14ac:dyDescent="0.25">
      <c r="A349" s="6" t="s">
        <v>1667</v>
      </c>
      <c r="B349" s="6" t="s">
        <v>1715</v>
      </c>
      <c r="C349" s="6">
        <v>0.85199999999999998</v>
      </c>
      <c r="D349" s="6">
        <v>0.42099999999999999</v>
      </c>
      <c r="E349" s="6">
        <v>95.977000000000004</v>
      </c>
      <c r="F349" s="6">
        <v>202285</v>
      </c>
      <c r="G349" s="6" t="s">
        <v>2841</v>
      </c>
      <c r="H349" s="4">
        <v>17</v>
      </c>
      <c r="I349" s="4">
        <v>3</v>
      </c>
      <c r="J349" s="4" t="s">
        <v>2843</v>
      </c>
    </row>
    <row r="350" spans="1:10" s="4" customFormat="1" x14ac:dyDescent="0.25">
      <c r="A350" s="6" t="s">
        <v>41</v>
      </c>
      <c r="B350" s="6" t="s">
        <v>299</v>
      </c>
      <c r="C350" s="6">
        <v>0.83299999999999996</v>
      </c>
      <c r="D350" s="6">
        <v>0.65200000000000002</v>
      </c>
      <c r="E350" s="6">
        <v>158.02199999999999</v>
      </c>
      <c r="F350" s="6">
        <v>135053</v>
      </c>
      <c r="G350" s="6" t="s">
        <v>2841</v>
      </c>
      <c r="H350" s="4">
        <v>37</v>
      </c>
      <c r="I350" s="4">
        <v>4</v>
      </c>
      <c r="J350" s="4" t="s">
        <v>2843</v>
      </c>
    </row>
    <row r="351" spans="1:10" s="4" customFormat="1" x14ac:dyDescent="0.25">
      <c r="A351" s="6" t="s">
        <v>477</v>
      </c>
      <c r="B351" s="6" t="s">
        <v>2553</v>
      </c>
      <c r="C351" s="6">
        <v>0.88300000000000001</v>
      </c>
      <c r="D351" s="6">
        <v>0.65700000000000003</v>
      </c>
      <c r="E351" s="6">
        <v>124.992</v>
      </c>
      <c r="F351" s="6">
        <v>172933</v>
      </c>
      <c r="G351" s="6" t="s">
        <v>2841</v>
      </c>
      <c r="H351" s="4">
        <v>40</v>
      </c>
      <c r="I351" s="4">
        <v>5</v>
      </c>
      <c r="J351" s="4" t="s">
        <v>2843</v>
      </c>
    </row>
    <row r="352" spans="1:10" s="4" customFormat="1" x14ac:dyDescent="0.25">
      <c r="A352" s="6" t="s">
        <v>1725</v>
      </c>
      <c r="B352" s="6" t="s">
        <v>2807</v>
      </c>
      <c r="C352" s="6">
        <v>0.68300000000000005</v>
      </c>
      <c r="D352" s="6">
        <v>0.71399999999999997</v>
      </c>
      <c r="E352" s="6">
        <v>173.96299999999999</v>
      </c>
      <c r="F352" s="6">
        <v>174483</v>
      </c>
      <c r="G352" s="6" t="s">
        <v>2841</v>
      </c>
      <c r="H352" s="4">
        <v>93</v>
      </c>
      <c r="I352" s="4">
        <v>6</v>
      </c>
      <c r="J352" s="4" t="s">
        <v>2843</v>
      </c>
    </row>
    <row r="353" spans="1:10" s="4" customFormat="1" x14ac:dyDescent="0.25">
      <c r="A353" s="6" t="s">
        <v>22</v>
      </c>
      <c r="B353" s="6" t="s">
        <v>1732</v>
      </c>
      <c r="C353" s="6">
        <v>0.67600000000000005</v>
      </c>
      <c r="D353" s="6">
        <v>0.77100000000000002</v>
      </c>
      <c r="E353" s="6">
        <v>99.048000000000002</v>
      </c>
      <c r="F353" s="6">
        <v>207133</v>
      </c>
      <c r="G353" s="6" t="s">
        <v>2841</v>
      </c>
      <c r="H353" s="4">
        <v>6</v>
      </c>
      <c r="I353" s="4">
        <v>104</v>
      </c>
      <c r="J353" s="4" t="s">
        <v>2843</v>
      </c>
    </row>
    <row r="354" spans="1:10" s="4" customFormat="1" x14ac:dyDescent="0.25">
      <c r="A354" s="6" t="s">
        <v>2354</v>
      </c>
      <c r="B354" s="6" t="s">
        <v>2555</v>
      </c>
      <c r="C354" s="6">
        <v>0.70299999999999996</v>
      </c>
      <c r="D354" s="6">
        <v>0.70899999999999996</v>
      </c>
      <c r="E354" s="6">
        <v>117.941</v>
      </c>
      <c r="F354" s="6">
        <v>177187</v>
      </c>
      <c r="G354" s="6" t="s">
        <v>2841</v>
      </c>
      <c r="H354" s="4">
        <v>51</v>
      </c>
      <c r="I354" s="4">
        <v>8</v>
      </c>
      <c r="J354" s="4" t="s">
        <v>2843</v>
      </c>
    </row>
    <row r="355" spans="1:10" s="4" customFormat="1" x14ac:dyDescent="0.25">
      <c r="A355" s="6" t="s">
        <v>1750</v>
      </c>
      <c r="B355" s="6" t="s">
        <v>1751</v>
      </c>
      <c r="C355" s="6">
        <v>0.90700000000000003</v>
      </c>
      <c r="D355" s="6">
        <v>0.57699999999999996</v>
      </c>
      <c r="E355" s="6">
        <v>140.07</v>
      </c>
      <c r="F355" s="6">
        <v>220779</v>
      </c>
      <c r="G355" s="6" t="s">
        <v>2841</v>
      </c>
      <c r="H355" s="4">
        <v>21</v>
      </c>
      <c r="I355" s="4">
        <v>3</v>
      </c>
      <c r="J355" s="4" t="s">
        <v>2843</v>
      </c>
    </row>
    <row r="356" spans="1:10" s="4" customFormat="1" x14ac:dyDescent="0.25">
      <c r="A356" s="6" t="s">
        <v>1667</v>
      </c>
      <c r="B356" s="6" t="s">
        <v>1754</v>
      </c>
      <c r="C356" s="6">
        <v>0.52900000000000003</v>
      </c>
      <c r="D356" s="6">
        <v>0.84499999999999997</v>
      </c>
      <c r="E356" s="6">
        <v>85.63</v>
      </c>
      <c r="F356" s="6">
        <v>255378</v>
      </c>
      <c r="G356" s="6" t="s">
        <v>2841</v>
      </c>
      <c r="H356" s="4">
        <v>11</v>
      </c>
      <c r="I356" s="4">
        <v>3</v>
      </c>
      <c r="J356" s="4" t="s">
        <v>2843</v>
      </c>
    </row>
    <row r="357" spans="1:10" s="4" customFormat="1" x14ac:dyDescent="0.25">
      <c r="A357" s="6" t="s">
        <v>1756</v>
      </c>
      <c r="B357" s="6" t="s">
        <v>1757</v>
      </c>
      <c r="C357" s="6">
        <v>0.83899999999999997</v>
      </c>
      <c r="D357" s="6">
        <v>0.41199999999999998</v>
      </c>
      <c r="E357" s="6">
        <v>139.90100000000001</v>
      </c>
      <c r="F357" s="6">
        <v>179187</v>
      </c>
      <c r="G357" s="6" t="s">
        <v>2841</v>
      </c>
      <c r="H357" s="4">
        <v>59</v>
      </c>
      <c r="I357" s="4">
        <v>5</v>
      </c>
      <c r="J357" s="4" t="s">
        <v>2843</v>
      </c>
    </row>
    <row r="358" spans="1:10" s="4" customFormat="1" x14ac:dyDescent="0.25">
      <c r="A358" s="6" t="s">
        <v>1759</v>
      </c>
      <c r="B358" s="6" t="s">
        <v>2556</v>
      </c>
      <c r="C358" s="6">
        <v>0.874</v>
      </c>
      <c r="D358" s="6">
        <v>0.6</v>
      </c>
      <c r="E358" s="6">
        <v>100.012</v>
      </c>
      <c r="F358" s="6">
        <v>174840</v>
      </c>
      <c r="G358" s="6" t="s">
        <v>2841</v>
      </c>
      <c r="H358" s="4">
        <v>89</v>
      </c>
      <c r="I358" s="4">
        <v>6</v>
      </c>
      <c r="J358" s="4" t="s">
        <v>2843</v>
      </c>
    </row>
    <row r="359" spans="1:10" s="4" customFormat="1" x14ac:dyDescent="0.25">
      <c r="A359" s="6" t="s">
        <v>1365</v>
      </c>
      <c r="B359" s="6" t="s">
        <v>2557</v>
      </c>
      <c r="C359" s="6">
        <v>0.60299999999999998</v>
      </c>
      <c r="D359" s="6">
        <v>0.69099999999999995</v>
      </c>
      <c r="E359" s="6">
        <v>147.148</v>
      </c>
      <c r="F359" s="6">
        <v>172267</v>
      </c>
      <c r="G359" s="6" t="s">
        <v>2841</v>
      </c>
      <c r="H359" s="4">
        <v>21</v>
      </c>
      <c r="I359" s="4">
        <v>9</v>
      </c>
      <c r="J359" s="4" t="s">
        <v>2843</v>
      </c>
    </row>
    <row r="360" spans="1:10" s="4" customFormat="1" x14ac:dyDescent="0.25">
      <c r="A360" s="6" t="s">
        <v>2312</v>
      </c>
      <c r="B360" s="6" t="s">
        <v>2558</v>
      </c>
      <c r="C360" s="6">
        <v>0.72399999999999998</v>
      </c>
      <c r="D360" s="6">
        <v>0.81799999999999995</v>
      </c>
      <c r="E360" s="6">
        <v>77.004000000000005</v>
      </c>
      <c r="F360" s="6">
        <v>204940</v>
      </c>
      <c r="G360" s="6" t="s">
        <v>2841</v>
      </c>
      <c r="H360" s="4">
        <v>11</v>
      </c>
      <c r="I360" s="4">
        <v>1</v>
      </c>
      <c r="J360" s="4" t="s">
        <v>2843</v>
      </c>
    </row>
    <row r="361" spans="1:10" s="4" customFormat="1" x14ac:dyDescent="0.25">
      <c r="A361" s="6" t="s">
        <v>2312</v>
      </c>
      <c r="B361" s="6" t="s">
        <v>1765</v>
      </c>
      <c r="C361" s="6">
        <v>0.63300000000000001</v>
      </c>
      <c r="D361" s="6">
        <v>0.51100000000000001</v>
      </c>
      <c r="E361" s="6">
        <v>116.855</v>
      </c>
      <c r="F361" s="6">
        <v>264481</v>
      </c>
      <c r="G361" s="6" t="s">
        <v>2841</v>
      </c>
      <c r="H361" s="4">
        <v>30</v>
      </c>
      <c r="I361" s="4">
        <v>1</v>
      </c>
      <c r="J361" s="4" t="s">
        <v>2843</v>
      </c>
    </row>
    <row r="362" spans="1:10" s="4" customFormat="1" x14ac:dyDescent="0.25">
      <c r="A362" s="6" t="s">
        <v>2312</v>
      </c>
      <c r="B362" s="6" t="s">
        <v>1767</v>
      </c>
      <c r="C362" s="6">
        <v>0.60199999999999998</v>
      </c>
      <c r="D362" s="6">
        <v>0.84099999999999997</v>
      </c>
      <c r="E362" s="6">
        <v>157.93700000000001</v>
      </c>
      <c r="F362" s="6">
        <v>238628</v>
      </c>
      <c r="G362" s="6" t="s">
        <v>2841</v>
      </c>
      <c r="H362" s="4">
        <v>43</v>
      </c>
      <c r="I362" s="4">
        <v>1</v>
      </c>
      <c r="J362" s="4" t="s">
        <v>2843</v>
      </c>
    </row>
    <row r="363" spans="1:10" s="4" customFormat="1" x14ac:dyDescent="0.25">
      <c r="A363" s="6" t="s">
        <v>1769</v>
      </c>
      <c r="B363" s="6" t="s">
        <v>1770</v>
      </c>
      <c r="C363" s="6">
        <v>0.877</v>
      </c>
      <c r="D363" s="6">
        <v>0.56000000000000005</v>
      </c>
      <c r="E363" s="6">
        <v>119.971</v>
      </c>
      <c r="F363" s="6">
        <v>216136</v>
      </c>
      <c r="G363" s="6" t="s">
        <v>2841</v>
      </c>
      <c r="H363" s="4">
        <v>53</v>
      </c>
      <c r="I363" s="4">
        <v>1</v>
      </c>
      <c r="J363" s="4" t="s">
        <v>2843</v>
      </c>
    </row>
    <row r="364" spans="1:10" s="4" customFormat="1" x14ac:dyDescent="0.25">
      <c r="A364" s="6" t="s">
        <v>1773</v>
      </c>
      <c r="B364" s="6" t="s">
        <v>1774</v>
      </c>
      <c r="C364" s="6">
        <v>0.80500000000000005</v>
      </c>
      <c r="D364" s="6">
        <v>0.41799999999999998</v>
      </c>
      <c r="E364" s="6">
        <v>149.72399999999999</v>
      </c>
      <c r="F364" s="6">
        <v>205427</v>
      </c>
      <c r="G364" s="6" t="s">
        <v>2841</v>
      </c>
      <c r="H364" s="4">
        <v>85</v>
      </c>
      <c r="I364" s="4">
        <v>2</v>
      </c>
      <c r="J364" s="4" t="s">
        <v>2843</v>
      </c>
    </row>
    <row r="365" spans="1:10" s="4" customFormat="1" x14ac:dyDescent="0.25">
      <c r="A365" s="6" t="s">
        <v>520</v>
      </c>
      <c r="B365" s="6" t="s">
        <v>1776</v>
      </c>
      <c r="C365" s="6">
        <v>0.57599999999999996</v>
      </c>
      <c r="D365" s="6">
        <v>0.627</v>
      </c>
      <c r="E365" s="6">
        <v>164.99799999999999</v>
      </c>
      <c r="F365" s="6">
        <v>176059</v>
      </c>
      <c r="G365" s="6" t="s">
        <v>2841</v>
      </c>
      <c r="H365" s="4">
        <v>95</v>
      </c>
      <c r="I365" s="4">
        <v>1</v>
      </c>
      <c r="J365" s="4" t="s">
        <v>2843</v>
      </c>
    </row>
    <row r="366" spans="1:10" s="4" customFormat="1" x14ac:dyDescent="0.25">
      <c r="A366" s="6" t="s">
        <v>2370</v>
      </c>
      <c r="B366" s="6" t="s">
        <v>2563</v>
      </c>
      <c r="C366" s="6">
        <v>0.64500000000000002</v>
      </c>
      <c r="D366" s="6">
        <v>0.86199999999999999</v>
      </c>
      <c r="E366" s="6">
        <v>119.947</v>
      </c>
      <c r="F366" s="6">
        <v>229773</v>
      </c>
      <c r="G366" s="6" t="s">
        <v>2841</v>
      </c>
      <c r="H366" s="4">
        <v>3</v>
      </c>
      <c r="I366" s="4">
        <v>46</v>
      </c>
      <c r="J366" s="4" t="s">
        <v>2843</v>
      </c>
    </row>
    <row r="367" spans="1:10" s="4" customFormat="1" x14ac:dyDescent="0.25">
      <c r="A367" s="6" t="s">
        <v>31</v>
      </c>
      <c r="B367" s="6" t="s">
        <v>2564</v>
      </c>
      <c r="C367" s="6">
        <v>0.51500000000000001</v>
      </c>
      <c r="D367" s="6">
        <v>0.47899999999999998</v>
      </c>
      <c r="E367" s="6">
        <v>88.963999999999999</v>
      </c>
      <c r="F367" s="6">
        <v>209274</v>
      </c>
      <c r="G367" s="6" t="s">
        <v>2841</v>
      </c>
      <c r="H367" s="4">
        <v>75</v>
      </c>
      <c r="I367" s="4">
        <v>36</v>
      </c>
      <c r="J367" s="4" t="s">
        <v>2843</v>
      </c>
    </row>
    <row r="368" spans="1:10" s="4" customFormat="1" x14ac:dyDescent="0.25">
      <c r="A368" s="6" t="s">
        <v>311</v>
      </c>
      <c r="B368" s="6" t="s">
        <v>1793</v>
      </c>
      <c r="C368" s="6">
        <v>0.68400000000000005</v>
      </c>
      <c r="D368" s="6">
        <v>0.54500000000000004</v>
      </c>
      <c r="E368" s="6">
        <v>143.04900000000001</v>
      </c>
      <c r="F368" s="6">
        <v>135264</v>
      </c>
      <c r="G368" s="6" t="s">
        <v>2841</v>
      </c>
      <c r="H368" s="4">
        <v>30</v>
      </c>
      <c r="I368" s="4">
        <v>1</v>
      </c>
      <c r="J368" s="4" t="s">
        <v>2843</v>
      </c>
    </row>
    <row r="369" spans="1:10" s="4" customFormat="1" x14ac:dyDescent="0.25">
      <c r="A369" s="6" t="s">
        <v>1795</v>
      </c>
      <c r="B369" s="6" t="s">
        <v>2810</v>
      </c>
      <c r="C369" s="6">
        <v>0.86099999999999999</v>
      </c>
      <c r="D369" s="6">
        <v>0.78600000000000003</v>
      </c>
      <c r="E369" s="6">
        <v>92.031000000000006</v>
      </c>
      <c r="F369" s="6">
        <v>232000</v>
      </c>
      <c r="G369" s="6" t="s">
        <v>2841</v>
      </c>
      <c r="H369" s="4">
        <v>80</v>
      </c>
      <c r="I369" s="4">
        <v>1</v>
      </c>
      <c r="J369" s="4" t="s">
        <v>2843</v>
      </c>
    </row>
    <row r="370" spans="1:10" s="4" customFormat="1" x14ac:dyDescent="0.25">
      <c r="A370" s="6" t="s">
        <v>22</v>
      </c>
      <c r="B370" s="6" t="s">
        <v>487</v>
      </c>
      <c r="C370" s="6">
        <v>0.56699999999999995</v>
      </c>
      <c r="D370" s="6">
        <v>0.26700000000000002</v>
      </c>
      <c r="E370" s="6">
        <v>110.011</v>
      </c>
      <c r="F370" s="6">
        <v>240133</v>
      </c>
      <c r="G370" s="6" t="s">
        <v>2841</v>
      </c>
      <c r="H370" s="4">
        <v>29</v>
      </c>
      <c r="I370" s="4">
        <v>81</v>
      </c>
      <c r="J370" s="4" t="s">
        <v>2843</v>
      </c>
    </row>
    <row r="371" spans="1:10" s="4" customFormat="1" x14ac:dyDescent="0.25">
      <c r="A371" s="6" t="s">
        <v>22</v>
      </c>
      <c r="B371" s="6" t="s">
        <v>1806</v>
      </c>
      <c r="C371" s="6">
        <v>0.44800000000000001</v>
      </c>
      <c r="D371" s="6">
        <v>0.83799999999999997</v>
      </c>
      <c r="E371" s="6">
        <v>139.863</v>
      </c>
      <c r="F371" s="6">
        <v>208907</v>
      </c>
      <c r="G371" s="6" t="s">
        <v>2841</v>
      </c>
      <c r="H371" s="4">
        <v>44</v>
      </c>
      <c r="I371" s="4">
        <v>34</v>
      </c>
      <c r="J371" s="4" t="s">
        <v>2843</v>
      </c>
    </row>
    <row r="372" spans="1:10" s="4" customFormat="1" x14ac:dyDescent="0.25">
      <c r="A372" s="6" t="s">
        <v>22</v>
      </c>
      <c r="B372" s="6" t="s">
        <v>2567</v>
      </c>
      <c r="C372" s="6">
        <v>0.51600000000000001</v>
      </c>
      <c r="D372" s="6">
        <v>0.59499999999999997</v>
      </c>
      <c r="E372" s="6">
        <v>119.97199999999999</v>
      </c>
      <c r="F372" s="6">
        <v>340707</v>
      </c>
      <c r="G372" s="6" t="s">
        <v>2841</v>
      </c>
      <c r="H372" s="4">
        <v>14</v>
      </c>
      <c r="I372" s="4">
        <v>39</v>
      </c>
      <c r="J372" s="4" t="s">
        <v>2843</v>
      </c>
    </row>
    <row r="373" spans="1:10" s="4" customFormat="1" x14ac:dyDescent="0.25">
      <c r="A373" s="6" t="s">
        <v>1818</v>
      </c>
      <c r="B373" s="6" t="s">
        <v>1819</v>
      </c>
      <c r="C373" s="6">
        <v>0.54400000000000004</v>
      </c>
      <c r="D373" s="6">
        <v>0.36899999999999999</v>
      </c>
      <c r="E373" s="6">
        <v>87.01</v>
      </c>
      <c r="F373" s="6">
        <v>208212</v>
      </c>
      <c r="G373" s="6" t="s">
        <v>2841</v>
      </c>
      <c r="H373" s="4">
        <v>55</v>
      </c>
      <c r="I373" s="4">
        <v>29</v>
      </c>
      <c r="J373" s="4" t="s">
        <v>2843</v>
      </c>
    </row>
    <row r="374" spans="1:10" s="4" customFormat="1" x14ac:dyDescent="0.25">
      <c r="A374" s="6" t="s">
        <v>1825</v>
      </c>
      <c r="B374" s="6" t="s">
        <v>2569</v>
      </c>
      <c r="C374" s="6">
        <v>0.78900000000000003</v>
      </c>
      <c r="D374" s="6">
        <v>0.51900000000000002</v>
      </c>
      <c r="E374" s="6">
        <v>154.03700000000001</v>
      </c>
      <c r="F374" s="6">
        <v>150610</v>
      </c>
      <c r="G374" s="6" t="s">
        <v>2841</v>
      </c>
      <c r="H374" s="4">
        <v>89</v>
      </c>
      <c r="I374" s="4">
        <v>1</v>
      </c>
      <c r="J374" s="4" t="s">
        <v>2843</v>
      </c>
    </row>
    <row r="375" spans="1:10" s="4" customFormat="1" x14ac:dyDescent="0.25">
      <c r="A375" s="6" t="s">
        <v>1288</v>
      </c>
      <c r="B375" s="6" t="s">
        <v>2811</v>
      </c>
      <c r="C375" s="6">
        <v>0.44400000000000001</v>
      </c>
      <c r="D375" s="6">
        <v>0.26</v>
      </c>
      <c r="E375" s="6">
        <v>120.443</v>
      </c>
      <c r="F375" s="6">
        <v>211613</v>
      </c>
      <c r="G375" s="6" t="s">
        <v>2841</v>
      </c>
      <c r="H375" s="4">
        <v>90</v>
      </c>
      <c r="I375" s="4">
        <v>1</v>
      </c>
      <c r="J375" s="4" t="s">
        <v>2843</v>
      </c>
    </row>
    <row r="376" spans="1:10" s="4" customFormat="1" x14ac:dyDescent="0.25">
      <c r="A376" s="6" t="s">
        <v>1844</v>
      </c>
      <c r="B376" s="6" t="s">
        <v>1845</v>
      </c>
      <c r="C376" s="6">
        <v>0.437</v>
      </c>
      <c r="D376" s="6">
        <v>0.38400000000000001</v>
      </c>
      <c r="E376" s="6">
        <v>139.00899999999999</v>
      </c>
      <c r="F376" s="6">
        <v>209947</v>
      </c>
      <c r="G376" s="6" t="s">
        <v>2841</v>
      </c>
      <c r="H376" s="4">
        <v>100</v>
      </c>
      <c r="I376" s="4">
        <v>2</v>
      </c>
      <c r="J376" s="4" t="s">
        <v>2843</v>
      </c>
    </row>
    <row r="377" spans="1:10" s="4" customFormat="1" x14ac:dyDescent="0.25">
      <c r="A377" s="6" t="s">
        <v>2324</v>
      </c>
      <c r="B377" s="6" t="s">
        <v>1848</v>
      </c>
      <c r="C377" s="6">
        <v>0.872</v>
      </c>
      <c r="D377" s="6">
        <v>0.39100000000000001</v>
      </c>
      <c r="E377" s="6">
        <v>134.02099999999999</v>
      </c>
      <c r="F377" s="6">
        <v>119133</v>
      </c>
      <c r="G377" s="6" t="s">
        <v>2841</v>
      </c>
      <c r="H377" s="4">
        <v>7</v>
      </c>
      <c r="I377" s="4">
        <v>216</v>
      </c>
      <c r="J377" s="4" t="s">
        <v>2843</v>
      </c>
    </row>
    <row r="378" spans="1:10" s="4" customFormat="1" x14ac:dyDescent="0.25">
      <c r="A378" s="6" t="s">
        <v>817</v>
      </c>
      <c r="B378" s="6" t="s">
        <v>1851</v>
      </c>
      <c r="C378" s="6">
        <v>0.72099999999999997</v>
      </c>
      <c r="D378" s="6">
        <v>0.46300000000000002</v>
      </c>
      <c r="E378" s="6">
        <v>137.91499999999999</v>
      </c>
      <c r="F378" s="6">
        <v>204003</v>
      </c>
      <c r="G378" s="6" t="s">
        <v>2841</v>
      </c>
      <c r="H378" s="4">
        <v>56</v>
      </c>
      <c r="I378" s="4">
        <v>1</v>
      </c>
      <c r="J378" s="4" t="s">
        <v>2843</v>
      </c>
    </row>
    <row r="379" spans="1:10" s="4" customFormat="1" x14ac:dyDescent="0.25">
      <c r="A379" s="6" t="s">
        <v>2372</v>
      </c>
      <c r="B379" s="6" t="s">
        <v>2571</v>
      </c>
      <c r="C379" s="6">
        <v>0.629</v>
      </c>
      <c r="D379" s="6">
        <v>0.64</v>
      </c>
      <c r="E379" s="6">
        <v>179.989</v>
      </c>
      <c r="F379" s="6">
        <v>201495</v>
      </c>
      <c r="G379" s="6" t="s">
        <v>2841</v>
      </c>
      <c r="H379" s="4">
        <v>71</v>
      </c>
      <c r="I379" s="4">
        <v>1</v>
      </c>
      <c r="J379" s="4" t="s">
        <v>2843</v>
      </c>
    </row>
    <row r="380" spans="1:10" s="4" customFormat="1" x14ac:dyDescent="0.25">
      <c r="A380" s="6" t="s">
        <v>2778</v>
      </c>
      <c r="B380" s="6" t="s">
        <v>1858</v>
      </c>
      <c r="C380" s="6">
        <v>0.78200000000000003</v>
      </c>
      <c r="D380" s="6">
        <v>0.64300000000000002</v>
      </c>
      <c r="E380" s="6">
        <v>114.994</v>
      </c>
      <c r="F380" s="6">
        <v>250435</v>
      </c>
      <c r="G380" s="6" t="s">
        <v>2841</v>
      </c>
      <c r="H380" s="4">
        <v>82</v>
      </c>
      <c r="I380" s="4">
        <v>1</v>
      </c>
      <c r="J380" s="4" t="s">
        <v>2843</v>
      </c>
    </row>
    <row r="381" spans="1:10" s="4" customFormat="1" x14ac:dyDescent="0.25">
      <c r="A381" s="6" t="s">
        <v>1873</v>
      </c>
      <c r="B381" s="6" t="s">
        <v>1874</v>
      </c>
      <c r="C381" s="6">
        <v>0.45600000000000002</v>
      </c>
      <c r="D381" s="6">
        <v>0.91</v>
      </c>
      <c r="E381" s="6">
        <v>95.927000000000007</v>
      </c>
      <c r="F381" s="6">
        <v>258542</v>
      </c>
      <c r="G381" s="6" t="s">
        <v>2841</v>
      </c>
      <c r="H381" s="4">
        <v>19</v>
      </c>
      <c r="I381" s="4">
        <v>1</v>
      </c>
      <c r="J381" s="4" t="s">
        <v>2843</v>
      </c>
    </row>
    <row r="382" spans="1:10" s="4" customFormat="1" x14ac:dyDescent="0.25">
      <c r="A382" s="6" t="s">
        <v>2373</v>
      </c>
      <c r="B382" s="6" t="s">
        <v>2574</v>
      </c>
      <c r="C382" s="6">
        <v>0.53200000000000003</v>
      </c>
      <c r="D382" s="6">
        <v>0.42599999999999999</v>
      </c>
      <c r="E382" s="6">
        <v>149.898</v>
      </c>
      <c r="F382" s="6">
        <v>201905</v>
      </c>
      <c r="G382" s="6" t="s">
        <v>2841</v>
      </c>
      <c r="H382" s="4">
        <v>32</v>
      </c>
      <c r="I382" s="4">
        <v>1</v>
      </c>
      <c r="J382" s="4" t="s">
        <v>2843</v>
      </c>
    </row>
    <row r="383" spans="1:10" s="4" customFormat="1" x14ac:dyDescent="0.25">
      <c r="A383" s="6" t="s">
        <v>781</v>
      </c>
      <c r="B383" s="6" t="s">
        <v>1879</v>
      </c>
      <c r="C383" s="6">
        <v>0.68400000000000005</v>
      </c>
      <c r="D383" s="6">
        <v>0.44900000000000001</v>
      </c>
      <c r="E383" s="6">
        <v>66.165000000000006</v>
      </c>
      <c r="F383" s="6">
        <v>157373</v>
      </c>
      <c r="G383" s="6" t="s">
        <v>2841</v>
      </c>
      <c r="H383" s="4">
        <v>72</v>
      </c>
      <c r="I383" s="4">
        <v>2</v>
      </c>
      <c r="J383" s="4" t="s">
        <v>2843</v>
      </c>
    </row>
    <row r="384" spans="1:10" s="4" customFormat="1" x14ac:dyDescent="0.25">
      <c r="A384" s="6" t="s">
        <v>2374</v>
      </c>
      <c r="B384" s="6" t="s">
        <v>2575</v>
      </c>
      <c r="C384" s="6">
        <v>0.78600000000000003</v>
      </c>
      <c r="D384" s="6">
        <v>0.748</v>
      </c>
      <c r="E384" s="6">
        <v>133.96700000000001</v>
      </c>
      <c r="F384" s="6">
        <v>136120</v>
      </c>
      <c r="G384" s="6" t="s">
        <v>2841</v>
      </c>
      <c r="H384" s="4">
        <v>97</v>
      </c>
      <c r="I384" s="4">
        <v>1</v>
      </c>
      <c r="J384" s="4" t="s">
        <v>2843</v>
      </c>
    </row>
    <row r="385" spans="1:10" s="4" customFormat="1" x14ac:dyDescent="0.25">
      <c r="A385" s="6" t="s">
        <v>2375</v>
      </c>
      <c r="B385" s="6" t="s">
        <v>1886</v>
      </c>
      <c r="C385" s="6">
        <v>0.78200000000000003</v>
      </c>
      <c r="D385" s="6">
        <v>0.71099999999999997</v>
      </c>
      <c r="E385" s="6">
        <v>116.04900000000001</v>
      </c>
      <c r="F385" s="6">
        <v>211827</v>
      </c>
      <c r="G385" s="6" t="s">
        <v>2841</v>
      </c>
      <c r="H385" s="4">
        <v>99</v>
      </c>
      <c r="I385" s="4">
        <v>1</v>
      </c>
      <c r="J385" s="4" t="s">
        <v>2843</v>
      </c>
    </row>
    <row r="386" spans="1:10" s="4" customFormat="1" x14ac:dyDescent="0.25">
      <c r="A386" s="6" t="s">
        <v>127</v>
      </c>
      <c r="B386" s="6" t="s">
        <v>1896</v>
      </c>
      <c r="C386" s="6">
        <v>0.61399999999999999</v>
      </c>
      <c r="D386" s="6">
        <v>0.379</v>
      </c>
      <c r="E386" s="6">
        <v>107.989</v>
      </c>
      <c r="F386" s="6">
        <v>258987</v>
      </c>
      <c r="G386" s="6" t="s">
        <v>2841</v>
      </c>
      <c r="H386" s="4">
        <v>41</v>
      </c>
      <c r="I386" s="4">
        <v>154</v>
      </c>
      <c r="J386" s="4" t="s">
        <v>2843</v>
      </c>
    </row>
    <row r="387" spans="1:10" s="4" customFormat="1" x14ac:dyDescent="0.25">
      <c r="A387" s="6" t="s">
        <v>1901</v>
      </c>
      <c r="B387" s="6" t="s">
        <v>2579</v>
      </c>
      <c r="C387" s="6">
        <v>0.51400000000000001</v>
      </c>
      <c r="D387" s="6">
        <v>0.77900000000000003</v>
      </c>
      <c r="E387" s="6">
        <v>152.869</v>
      </c>
      <c r="F387" s="6">
        <v>222497</v>
      </c>
      <c r="G387" s="6" t="s">
        <v>2841</v>
      </c>
      <c r="H387" s="4">
        <v>14</v>
      </c>
      <c r="I387" s="4">
        <v>2</v>
      </c>
      <c r="J387" s="4" t="s">
        <v>2843</v>
      </c>
    </row>
    <row r="388" spans="1:10" s="4" customFormat="1" x14ac:dyDescent="0.25">
      <c r="A388" s="6" t="s">
        <v>1667</v>
      </c>
      <c r="B388" s="6" t="s">
        <v>1904</v>
      </c>
      <c r="C388" s="6">
        <v>0.77600000000000002</v>
      </c>
      <c r="D388" s="6">
        <v>0.43099999999999999</v>
      </c>
      <c r="E388" s="6">
        <v>133.999</v>
      </c>
      <c r="F388" s="6">
        <v>283642</v>
      </c>
      <c r="G388" s="6" t="s">
        <v>2841</v>
      </c>
      <c r="H388" s="4">
        <v>24</v>
      </c>
      <c r="I388" s="4">
        <v>2</v>
      </c>
      <c r="J388" s="4" t="s">
        <v>2843</v>
      </c>
    </row>
    <row r="389" spans="1:10" s="4" customFormat="1" x14ac:dyDescent="0.25">
      <c r="A389" s="6" t="s">
        <v>1906</v>
      </c>
      <c r="B389" s="6" t="s">
        <v>1907</v>
      </c>
      <c r="C389" s="6">
        <v>0.60499999999999998</v>
      </c>
      <c r="D389" s="6">
        <v>0.69199999999999995</v>
      </c>
      <c r="E389" s="6">
        <v>124.84</v>
      </c>
      <c r="F389" s="6">
        <v>224466</v>
      </c>
      <c r="G389" s="6" t="s">
        <v>2841</v>
      </c>
      <c r="H389" s="4">
        <v>29</v>
      </c>
      <c r="I389" s="4">
        <v>2</v>
      </c>
      <c r="J389" s="4" t="s">
        <v>2843</v>
      </c>
    </row>
    <row r="390" spans="1:10" s="4" customFormat="1" x14ac:dyDescent="0.25">
      <c r="A390" s="6" t="s">
        <v>1909</v>
      </c>
      <c r="B390" s="6" t="s">
        <v>1910</v>
      </c>
      <c r="C390" s="6">
        <v>0.73099999999999998</v>
      </c>
      <c r="D390" s="6">
        <v>0.85</v>
      </c>
      <c r="E390" s="6">
        <v>119.706</v>
      </c>
      <c r="F390" s="6">
        <v>157478</v>
      </c>
      <c r="G390" s="6" t="s">
        <v>2841</v>
      </c>
      <c r="H390" s="4">
        <v>91</v>
      </c>
      <c r="I390" s="4">
        <v>2</v>
      </c>
      <c r="J390" s="4" t="s">
        <v>2843</v>
      </c>
    </row>
    <row r="391" spans="1:10" s="4" customFormat="1" x14ac:dyDescent="0.25">
      <c r="A391" s="6" t="s">
        <v>1915</v>
      </c>
      <c r="B391" s="6" t="s">
        <v>2581</v>
      </c>
      <c r="C391" s="6">
        <v>0.81</v>
      </c>
      <c r="D391" s="6">
        <v>0.65500000000000003</v>
      </c>
      <c r="E391" s="6">
        <v>150.00200000000001</v>
      </c>
      <c r="F391" s="6">
        <v>193322</v>
      </c>
      <c r="G391" s="6" t="s">
        <v>2841</v>
      </c>
      <c r="H391" s="4">
        <v>29</v>
      </c>
      <c r="I391" s="4">
        <v>4</v>
      </c>
      <c r="J391" s="4" t="s">
        <v>2843</v>
      </c>
    </row>
    <row r="392" spans="1:10" s="4" customFormat="1" x14ac:dyDescent="0.25">
      <c r="A392" s="6" t="s">
        <v>1919</v>
      </c>
      <c r="B392" s="6" t="s">
        <v>1920</v>
      </c>
      <c r="C392" s="6">
        <v>0.64800000000000002</v>
      </c>
      <c r="D392" s="6">
        <v>0.68</v>
      </c>
      <c r="E392" s="6">
        <v>106.89</v>
      </c>
      <c r="F392" s="6">
        <v>341307</v>
      </c>
      <c r="G392" s="6" t="s">
        <v>2841</v>
      </c>
      <c r="H392" s="4">
        <v>22</v>
      </c>
      <c r="I392" s="4">
        <v>2</v>
      </c>
      <c r="J392" s="4" t="s">
        <v>2843</v>
      </c>
    </row>
    <row r="393" spans="1:10" s="4" customFormat="1" x14ac:dyDescent="0.25">
      <c r="A393" s="6" t="s">
        <v>1667</v>
      </c>
      <c r="B393" s="6" t="s">
        <v>1922</v>
      </c>
      <c r="C393" s="6">
        <v>0.51400000000000001</v>
      </c>
      <c r="D393" s="6">
        <v>0.47199999999999998</v>
      </c>
      <c r="E393" s="6">
        <v>77.215000000000003</v>
      </c>
      <c r="F393" s="6">
        <v>203367</v>
      </c>
      <c r="G393" s="6" t="s">
        <v>2841</v>
      </c>
      <c r="H393" s="4">
        <v>20</v>
      </c>
      <c r="I393" s="4">
        <v>1</v>
      </c>
      <c r="J393" s="4" t="s">
        <v>2843</v>
      </c>
    </row>
    <row r="394" spans="1:10" s="4" customFormat="1" x14ac:dyDescent="0.25">
      <c r="A394" s="6" t="s">
        <v>1924</v>
      </c>
      <c r="B394" s="6" t="s">
        <v>1925</v>
      </c>
      <c r="C394" s="6">
        <v>0.56699999999999995</v>
      </c>
      <c r="D394" s="6">
        <v>0.82399999999999995</v>
      </c>
      <c r="E394" s="6">
        <v>138.202</v>
      </c>
      <c r="F394" s="6">
        <v>329295</v>
      </c>
      <c r="G394" s="6" t="s">
        <v>2841</v>
      </c>
      <c r="H394" s="4">
        <v>27</v>
      </c>
      <c r="I394" s="4">
        <v>1</v>
      </c>
      <c r="J394" s="4" t="s">
        <v>2843</v>
      </c>
    </row>
    <row r="395" spans="1:10" s="4" customFormat="1" x14ac:dyDescent="0.25">
      <c r="A395" s="6" t="s">
        <v>1667</v>
      </c>
      <c r="B395" s="6" t="s">
        <v>1928</v>
      </c>
      <c r="C395" s="6">
        <v>0.48099999999999998</v>
      </c>
      <c r="D395" s="6">
        <v>0.40600000000000003</v>
      </c>
      <c r="E395" s="6">
        <v>91.588999999999999</v>
      </c>
      <c r="F395" s="6">
        <v>103319</v>
      </c>
      <c r="G395" s="6" t="s">
        <v>2841</v>
      </c>
      <c r="H395" s="4">
        <v>41</v>
      </c>
      <c r="I395" s="4">
        <v>1</v>
      </c>
      <c r="J395" s="4" t="s">
        <v>2843</v>
      </c>
    </row>
    <row r="396" spans="1:10" s="4" customFormat="1" x14ac:dyDescent="0.25">
      <c r="A396" s="6" t="s">
        <v>1930</v>
      </c>
      <c r="B396" s="6" t="s">
        <v>1931</v>
      </c>
      <c r="C396" s="6">
        <v>0.72699999999999998</v>
      </c>
      <c r="D396" s="6">
        <v>0.53</v>
      </c>
      <c r="E396" s="6">
        <v>174.02500000000001</v>
      </c>
      <c r="F396" s="6">
        <v>210841</v>
      </c>
      <c r="G396" s="6" t="s">
        <v>2841</v>
      </c>
      <c r="H396" s="4">
        <v>53</v>
      </c>
      <c r="I396" s="4">
        <v>1</v>
      </c>
      <c r="J396" s="4" t="s">
        <v>2843</v>
      </c>
    </row>
    <row r="397" spans="1:10" s="4" customFormat="1" x14ac:dyDescent="0.25">
      <c r="A397" s="6" t="s">
        <v>1667</v>
      </c>
      <c r="B397" s="6" t="s">
        <v>1934</v>
      </c>
      <c r="C397" s="6">
        <v>0.35499999999999998</v>
      </c>
      <c r="D397" s="6">
        <v>0.245</v>
      </c>
      <c r="E397" s="6">
        <v>173.32900000000001</v>
      </c>
      <c r="F397" s="6">
        <v>264299</v>
      </c>
      <c r="G397" s="6" t="s">
        <v>2841</v>
      </c>
      <c r="H397" s="4">
        <v>54</v>
      </c>
      <c r="I397" s="4">
        <v>1</v>
      </c>
      <c r="J397" s="4" t="s">
        <v>2843</v>
      </c>
    </row>
    <row r="398" spans="1:10" s="4" customFormat="1" x14ac:dyDescent="0.25">
      <c r="A398" s="6" t="s">
        <v>1667</v>
      </c>
      <c r="B398" s="6" t="s">
        <v>1937</v>
      </c>
      <c r="C398" s="6">
        <v>0.52</v>
      </c>
      <c r="D398" s="6">
        <v>0.375</v>
      </c>
      <c r="E398" s="6">
        <v>127.544</v>
      </c>
      <c r="F398" s="6">
        <v>281070</v>
      </c>
      <c r="G398" s="6" t="s">
        <v>2841</v>
      </c>
      <c r="H398" s="4">
        <v>61</v>
      </c>
      <c r="I398" s="4">
        <v>1</v>
      </c>
      <c r="J398" s="4" t="s">
        <v>2843</v>
      </c>
    </row>
    <row r="399" spans="1:10" s="4" customFormat="1" x14ac:dyDescent="0.25">
      <c r="A399" s="6" t="s">
        <v>1667</v>
      </c>
      <c r="B399" s="6" t="s">
        <v>1939</v>
      </c>
      <c r="C399" s="6">
        <v>0.61799999999999999</v>
      </c>
      <c r="D399" s="6">
        <v>0.43</v>
      </c>
      <c r="E399" s="6">
        <v>117.125</v>
      </c>
      <c r="F399" s="6">
        <v>152986</v>
      </c>
      <c r="G399" s="6" t="s">
        <v>2841</v>
      </c>
      <c r="H399" s="4">
        <v>73</v>
      </c>
      <c r="I399" s="4">
        <v>1</v>
      </c>
      <c r="J399" s="4" t="s">
        <v>2843</v>
      </c>
    </row>
    <row r="400" spans="1:10" s="4" customFormat="1" x14ac:dyDescent="0.25">
      <c r="A400" s="6" t="s">
        <v>1667</v>
      </c>
      <c r="B400" s="6" t="s">
        <v>1941</v>
      </c>
      <c r="C400" s="6">
        <v>0.65200000000000002</v>
      </c>
      <c r="D400" s="6">
        <v>0.67</v>
      </c>
      <c r="E400" s="6">
        <v>91.933000000000007</v>
      </c>
      <c r="F400" s="6">
        <v>256008</v>
      </c>
      <c r="G400" s="6" t="s">
        <v>2841</v>
      </c>
      <c r="H400" s="4">
        <v>76</v>
      </c>
      <c r="I400" s="4">
        <v>1</v>
      </c>
      <c r="J400" s="4" t="s">
        <v>2843</v>
      </c>
    </row>
    <row r="401" spans="1:10" s="4" customFormat="1" x14ac:dyDescent="0.25">
      <c r="A401" s="6" t="s">
        <v>1944</v>
      </c>
      <c r="B401" s="6" t="s">
        <v>2582</v>
      </c>
      <c r="C401" s="6">
        <v>0.49199999999999999</v>
      </c>
      <c r="D401" s="6">
        <v>0.36899999999999999</v>
      </c>
      <c r="E401" s="6">
        <v>140.012</v>
      </c>
      <c r="F401" s="6">
        <v>406528</v>
      </c>
      <c r="G401" s="6" t="s">
        <v>2841</v>
      </c>
      <c r="H401" s="4">
        <v>79</v>
      </c>
      <c r="I401" s="4">
        <v>1</v>
      </c>
      <c r="J401" s="4" t="s">
        <v>2843</v>
      </c>
    </row>
    <row r="402" spans="1:10" s="4" customFormat="1" x14ac:dyDescent="0.25">
      <c r="A402" s="6" t="s">
        <v>1667</v>
      </c>
      <c r="B402" s="6" t="s">
        <v>1951</v>
      </c>
      <c r="C402" s="6">
        <v>0.7</v>
      </c>
      <c r="D402" s="6">
        <v>0.81200000000000006</v>
      </c>
      <c r="E402" s="6">
        <v>97.405000000000001</v>
      </c>
      <c r="F402" s="6">
        <v>332229</v>
      </c>
      <c r="G402" s="6" t="s">
        <v>2841</v>
      </c>
      <c r="H402" s="4">
        <v>44</v>
      </c>
      <c r="I402" s="4">
        <v>2</v>
      </c>
      <c r="J402" s="4" t="s">
        <v>2843</v>
      </c>
    </row>
    <row r="403" spans="1:10" s="4" customFormat="1" x14ac:dyDescent="0.25">
      <c r="A403" s="6" t="s">
        <v>1953</v>
      </c>
      <c r="B403" s="6" t="s">
        <v>2583</v>
      </c>
      <c r="C403" s="6">
        <v>0.71</v>
      </c>
      <c r="D403" s="6">
        <v>0.52200000000000002</v>
      </c>
      <c r="E403" s="6">
        <v>96.447999999999993</v>
      </c>
      <c r="F403" s="6">
        <v>309327</v>
      </c>
      <c r="G403" s="6" t="s">
        <v>2841</v>
      </c>
      <c r="H403" s="4">
        <v>57</v>
      </c>
      <c r="I403" s="4">
        <v>2</v>
      </c>
      <c r="J403" s="4" t="s">
        <v>2843</v>
      </c>
    </row>
    <row r="404" spans="1:10" s="4" customFormat="1" x14ac:dyDescent="0.25">
      <c r="A404" s="6" t="s">
        <v>885</v>
      </c>
      <c r="B404" s="6" t="s">
        <v>2813</v>
      </c>
      <c r="C404" s="6">
        <v>0.47</v>
      </c>
      <c r="D404" s="6">
        <v>0.49399999999999999</v>
      </c>
      <c r="E404" s="6">
        <v>144.03899999999999</v>
      </c>
      <c r="F404" s="6">
        <v>250100</v>
      </c>
      <c r="G404" s="6" t="s">
        <v>2841</v>
      </c>
      <c r="H404" s="4">
        <v>50</v>
      </c>
      <c r="I404" s="4">
        <v>2</v>
      </c>
      <c r="J404" s="4" t="s">
        <v>2843</v>
      </c>
    </row>
    <row r="405" spans="1:10" s="4" customFormat="1" x14ac:dyDescent="0.25">
      <c r="A405" s="6" t="s">
        <v>2377</v>
      </c>
      <c r="B405" s="6" t="s">
        <v>1971</v>
      </c>
      <c r="C405" s="6">
        <v>0.52300000000000002</v>
      </c>
      <c r="D405" s="6">
        <v>0.61399999999999999</v>
      </c>
      <c r="E405" s="6">
        <v>122.962</v>
      </c>
      <c r="F405" s="6">
        <v>199146</v>
      </c>
      <c r="G405" s="6" t="s">
        <v>2841</v>
      </c>
      <c r="H405" s="4">
        <v>9</v>
      </c>
      <c r="I405" s="4">
        <v>2</v>
      </c>
      <c r="J405" s="4" t="s">
        <v>2843</v>
      </c>
    </row>
    <row r="406" spans="1:10" s="4" customFormat="1" x14ac:dyDescent="0.25">
      <c r="A406" s="6" t="s">
        <v>2319</v>
      </c>
      <c r="B406" s="6" t="s">
        <v>1973</v>
      </c>
      <c r="C406" s="6">
        <v>0.59699999999999998</v>
      </c>
      <c r="D406" s="6">
        <v>0.61499999999999999</v>
      </c>
      <c r="E406" s="6">
        <v>160.01400000000001</v>
      </c>
      <c r="F406" s="6">
        <v>227527</v>
      </c>
      <c r="G406" s="6" t="s">
        <v>2841</v>
      </c>
      <c r="H406" s="4">
        <v>27</v>
      </c>
      <c r="I406" s="4">
        <v>1</v>
      </c>
      <c r="J406" s="4" t="s">
        <v>2843</v>
      </c>
    </row>
    <row r="407" spans="1:10" s="4" customFormat="1" x14ac:dyDescent="0.25">
      <c r="A407" s="6" t="s">
        <v>1975</v>
      </c>
      <c r="B407" s="6" t="s">
        <v>1976</v>
      </c>
      <c r="C407" s="6">
        <v>0.60099999999999998</v>
      </c>
      <c r="D407" s="6">
        <v>0.71199999999999997</v>
      </c>
      <c r="E407" s="6">
        <v>114.998</v>
      </c>
      <c r="F407" s="6">
        <v>154000</v>
      </c>
      <c r="G407" s="6" t="s">
        <v>2841</v>
      </c>
      <c r="H407" s="4">
        <v>44</v>
      </c>
      <c r="I407" s="4">
        <v>2</v>
      </c>
      <c r="J407" s="4" t="s">
        <v>2843</v>
      </c>
    </row>
    <row r="408" spans="1:10" s="4" customFormat="1" x14ac:dyDescent="0.25">
      <c r="A408" s="6" t="s">
        <v>1978</v>
      </c>
      <c r="B408" s="6" t="s">
        <v>1979</v>
      </c>
      <c r="C408" s="6">
        <v>0.84199999999999997</v>
      </c>
      <c r="D408" s="6">
        <v>0.505</v>
      </c>
      <c r="E408" s="6">
        <v>119.99299999999999</v>
      </c>
      <c r="F408" s="6">
        <v>207065</v>
      </c>
      <c r="G408" s="6" t="s">
        <v>2841</v>
      </c>
      <c r="H408" s="4">
        <v>48</v>
      </c>
      <c r="I408" s="4">
        <v>1</v>
      </c>
      <c r="J408" s="4" t="s">
        <v>2843</v>
      </c>
    </row>
    <row r="409" spans="1:10" s="4" customFormat="1" x14ac:dyDescent="0.25">
      <c r="A409" s="6" t="s">
        <v>1981</v>
      </c>
      <c r="B409" s="6" t="s">
        <v>1982</v>
      </c>
      <c r="C409" s="6">
        <v>0.41699999999999998</v>
      </c>
      <c r="D409" s="6">
        <v>0.68200000000000005</v>
      </c>
      <c r="E409" s="6">
        <v>105.542</v>
      </c>
      <c r="F409" s="6">
        <v>232412</v>
      </c>
      <c r="G409" s="6" t="s">
        <v>2841</v>
      </c>
      <c r="H409" s="4">
        <v>79</v>
      </c>
      <c r="I409" s="4">
        <v>1</v>
      </c>
      <c r="J409" s="4" t="s">
        <v>2843</v>
      </c>
    </row>
    <row r="410" spans="1:10" s="4" customFormat="1" x14ac:dyDescent="0.25">
      <c r="A410" s="6" t="s">
        <v>1994</v>
      </c>
      <c r="B410" s="6" t="s">
        <v>1995</v>
      </c>
      <c r="C410" s="6">
        <v>0.60099999999999998</v>
      </c>
      <c r="D410" s="6">
        <v>0.78700000000000003</v>
      </c>
      <c r="E410" s="6">
        <v>134.98099999999999</v>
      </c>
      <c r="F410" s="6">
        <v>175163</v>
      </c>
      <c r="G410" s="6" t="s">
        <v>2841</v>
      </c>
      <c r="H410" s="4">
        <v>70</v>
      </c>
      <c r="I410" s="4">
        <v>2</v>
      </c>
      <c r="J410" s="4" t="s">
        <v>2843</v>
      </c>
    </row>
    <row r="411" spans="1:10" s="4" customFormat="1" x14ac:dyDescent="0.25">
      <c r="A411" s="6" t="s">
        <v>672</v>
      </c>
      <c r="B411" s="6" t="s">
        <v>2588</v>
      </c>
      <c r="C411" s="6">
        <v>0.316</v>
      </c>
      <c r="D411" s="6">
        <v>0.63</v>
      </c>
      <c r="E411" s="6">
        <v>89.643000000000001</v>
      </c>
      <c r="F411" s="6">
        <v>153294</v>
      </c>
      <c r="G411" s="6" t="s">
        <v>2841</v>
      </c>
      <c r="H411" s="4">
        <v>53</v>
      </c>
      <c r="I411" s="4">
        <v>16</v>
      </c>
      <c r="J411" s="4" t="s">
        <v>2843</v>
      </c>
    </row>
    <row r="412" spans="1:10" s="4" customFormat="1" x14ac:dyDescent="0.25">
      <c r="A412" s="6" t="s">
        <v>2381</v>
      </c>
      <c r="B412" s="6" t="s">
        <v>2015</v>
      </c>
      <c r="C412" s="6">
        <v>0.93799999999999994</v>
      </c>
      <c r="D412" s="6">
        <v>0.79800000000000004</v>
      </c>
      <c r="E412" s="6">
        <v>99.992000000000004</v>
      </c>
      <c r="F412" s="6">
        <v>159762</v>
      </c>
      <c r="G412" s="6" t="s">
        <v>2841</v>
      </c>
      <c r="H412" s="4">
        <v>37</v>
      </c>
      <c r="I412" s="4">
        <v>1</v>
      </c>
      <c r="J412" s="4" t="s">
        <v>2843</v>
      </c>
    </row>
    <row r="413" spans="1:10" s="4" customFormat="1" x14ac:dyDescent="0.25">
      <c r="A413" s="6" t="s">
        <v>2381</v>
      </c>
      <c r="B413" s="6" t="s">
        <v>2591</v>
      </c>
      <c r="C413" s="6">
        <v>0.78300000000000003</v>
      </c>
      <c r="D413" s="6">
        <v>0.72199999999999998</v>
      </c>
      <c r="E413" s="6">
        <v>97.031000000000006</v>
      </c>
      <c r="F413" s="6">
        <v>180022</v>
      </c>
      <c r="G413" s="6" t="s">
        <v>2841</v>
      </c>
      <c r="H413" s="4">
        <v>22</v>
      </c>
      <c r="I413" s="4">
        <v>3</v>
      </c>
      <c r="J413" s="4" t="s">
        <v>2843</v>
      </c>
    </row>
    <row r="414" spans="1:10" s="4" customFormat="1" x14ac:dyDescent="0.25">
      <c r="A414" s="6" t="s">
        <v>2779</v>
      </c>
      <c r="B414" s="6" t="s">
        <v>2021</v>
      </c>
      <c r="C414" s="6">
        <v>0.442</v>
      </c>
      <c r="D414" s="6">
        <v>0.92200000000000004</v>
      </c>
      <c r="E414" s="6">
        <v>140.08199999999999</v>
      </c>
      <c r="F414" s="6">
        <v>185437</v>
      </c>
      <c r="G414" s="6" t="s">
        <v>2841</v>
      </c>
      <c r="H414" s="4">
        <v>61</v>
      </c>
      <c r="I414" s="4">
        <v>3</v>
      </c>
      <c r="J414" s="4" t="s">
        <v>2843</v>
      </c>
    </row>
    <row r="415" spans="1:10" s="4" customFormat="1" x14ac:dyDescent="0.25">
      <c r="A415" s="6" t="s">
        <v>1250</v>
      </c>
      <c r="B415" s="6" t="s">
        <v>2592</v>
      </c>
      <c r="C415" s="6">
        <v>0.81</v>
      </c>
      <c r="D415" s="6">
        <v>0.73299999999999998</v>
      </c>
      <c r="E415" s="6">
        <v>125.97499999999999</v>
      </c>
      <c r="F415" s="6">
        <v>229283</v>
      </c>
      <c r="G415" s="6" t="s">
        <v>2841</v>
      </c>
      <c r="H415" s="4">
        <v>86</v>
      </c>
      <c r="I415" s="4">
        <v>1</v>
      </c>
      <c r="J415" s="4" t="s">
        <v>2843</v>
      </c>
    </row>
    <row r="416" spans="1:10" s="4" customFormat="1" x14ac:dyDescent="0.25">
      <c r="A416" s="6" t="s">
        <v>463</v>
      </c>
      <c r="B416" s="6" t="s">
        <v>2025</v>
      </c>
      <c r="C416" s="6">
        <v>0.85299999999999998</v>
      </c>
      <c r="D416" s="6">
        <v>0.495</v>
      </c>
      <c r="E416" s="6">
        <v>137.02699999999999</v>
      </c>
      <c r="F416" s="6">
        <v>243228</v>
      </c>
      <c r="G416" s="6" t="s">
        <v>2841</v>
      </c>
      <c r="H416" s="4">
        <v>17</v>
      </c>
      <c r="I416" s="4">
        <v>5</v>
      </c>
      <c r="J416" s="4" t="s">
        <v>2843</v>
      </c>
    </row>
    <row r="417" spans="1:10" s="4" customFormat="1" x14ac:dyDescent="0.25">
      <c r="A417" s="6" t="s">
        <v>2657</v>
      </c>
      <c r="B417" s="6" t="s">
        <v>2594</v>
      </c>
      <c r="C417" s="6">
        <v>0.79200000000000004</v>
      </c>
      <c r="D417" s="6">
        <v>0.89500000000000002</v>
      </c>
      <c r="E417" s="6">
        <v>94.968000000000004</v>
      </c>
      <c r="F417" s="6">
        <v>201526</v>
      </c>
      <c r="G417" s="6" t="s">
        <v>2841</v>
      </c>
      <c r="H417" s="4">
        <v>31</v>
      </c>
      <c r="I417" s="4">
        <v>36</v>
      </c>
      <c r="J417" s="4" t="s">
        <v>2843</v>
      </c>
    </row>
    <row r="418" spans="1:10" s="4" customFormat="1" x14ac:dyDescent="0.25">
      <c r="A418" s="6" t="s">
        <v>2047</v>
      </c>
      <c r="B418" s="6" t="s">
        <v>2597</v>
      </c>
      <c r="C418" s="6">
        <v>0.51200000000000001</v>
      </c>
      <c r="D418" s="6">
        <v>0.76</v>
      </c>
      <c r="E418" s="6">
        <v>130.096</v>
      </c>
      <c r="F418" s="6">
        <v>210928</v>
      </c>
      <c r="G418" s="6" t="s">
        <v>2841</v>
      </c>
      <c r="H418" s="4">
        <v>10</v>
      </c>
      <c r="I418" s="4">
        <v>1</v>
      </c>
      <c r="J418" s="4" t="s">
        <v>2843</v>
      </c>
    </row>
    <row r="419" spans="1:10" s="4" customFormat="1" x14ac:dyDescent="0.25">
      <c r="A419" s="6" t="s">
        <v>2050</v>
      </c>
      <c r="B419" s="6" t="s">
        <v>2598</v>
      </c>
      <c r="C419" s="6">
        <v>0.52800000000000002</v>
      </c>
      <c r="D419" s="6">
        <v>0.309</v>
      </c>
      <c r="E419" s="6">
        <v>133.83000000000001</v>
      </c>
      <c r="F419" s="6">
        <v>185422</v>
      </c>
      <c r="G419" s="6" t="s">
        <v>2841</v>
      </c>
      <c r="H419" s="4">
        <v>20</v>
      </c>
      <c r="I419" s="4">
        <v>1</v>
      </c>
      <c r="J419" s="4" t="s">
        <v>2843</v>
      </c>
    </row>
    <row r="420" spans="1:10" s="4" customFormat="1" x14ac:dyDescent="0.25">
      <c r="A420" s="6" t="s">
        <v>2054</v>
      </c>
      <c r="B420" s="6" t="s">
        <v>2599</v>
      </c>
      <c r="C420" s="6">
        <v>0.47399999999999998</v>
      </c>
      <c r="D420" s="6">
        <v>0.80100000000000005</v>
      </c>
      <c r="E420" s="6">
        <v>147.35599999999999</v>
      </c>
      <c r="F420" s="6">
        <v>256000</v>
      </c>
      <c r="G420" s="6" t="s">
        <v>2841</v>
      </c>
      <c r="H420" s="4">
        <v>57</v>
      </c>
      <c r="I420" s="4">
        <v>1</v>
      </c>
      <c r="J420" s="4" t="s">
        <v>2843</v>
      </c>
    </row>
    <row r="421" spans="1:10" s="4" customFormat="1" x14ac:dyDescent="0.25">
      <c r="A421" s="6" t="s">
        <v>804</v>
      </c>
      <c r="B421" s="6" t="s">
        <v>2057</v>
      </c>
      <c r="C421" s="6">
        <v>0.92200000000000004</v>
      </c>
      <c r="D421" s="6">
        <v>0.90900000000000003</v>
      </c>
      <c r="E421" s="6">
        <v>95.295000000000002</v>
      </c>
      <c r="F421" s="6">
        <v>161507</v>
      </c>
      <c r="G421" s="6" t="s">
        <v>2841</v>
      </c>
      <c r="H421" s="4">
        <v>86</v>
      </c>
      <c r="I421" s="4">
        <v>1</v>
      </c>
      <c r="J421" s="4" t="s">
        <v>2843</v>
      </c>
    </row>
    <row r="422" spans="1:10" s="4" customFormat="1" x14ac:dyDescent="0.25">
      <c r="A422" s="6" t="s">
        <v>1667</v>
      </c>
      <c r="B422" s="6" t="s">
        <v>2600</v>
      </c>
      <c r="C422" s="6">
        <v>0.90800000000000003</v>
      </c>
      <c r="D422" s="6">
        <v>0.621</v>
      </c>
      <c r="E422" s="6">
        <v>150.011</v>
      </c>
      <c r="F422" s="6">
        <v>177000</v>
      </c>
      <c r="G422" s="6" t="s">
        <v>2841</v>
      </c>
      <c r="H422" s="4">
        <v>1</v>
      </c>
      <c r="I422" s="4">
        <v>96</v>
      </c>
      <c r="J422" s="4" t="s">
        <v>2843</v>
      </c>
    </row>
    <row r="423" spans="1:10" s="4" customFormat="1" x14ac:dyDescent="0.25">
      <c r="A423" s="6" t="s">
        <v>2068</v>
      </c>
      <c r="B423" s="6" t="s">
        <v>2601</v>
      </c>
      <c r="C423" s="6">
        <v>0.621</v>
      </c>
      <c r="D423" s="6">
        <v>0.73</v>
      </c>
      <c r="E423" s="6">
        <v>139.566</v>
      </c>
      <c r="F423" s="6">
        <v>195320</v>
      </c>
      <c r="G423" s="6" t="s">
        <v>2841</v>
      </c>
      <c r="H423" s="4">
        <v>54</v>
      </c>
      <c r="I423" s="4">
        <v>3</v>
      </c>
      <c r="J423" s="4" t="s">
        <v>2843</v>
      </c>
    </row>
    <row r="424" spans="1:10" s="4" customFormat="1" x14ac:dyDescent="0.25">
      <c r="A424" s="6" t="s">
        <v>885</v>
      </c>
      <c r="B424" s="6" t="s">
        <v>2605</v>
      </c>
      <c r="C424" s="6">
        <v>0.58299999999999996</v>
      </c>
      <c r="D424" s="6">
        <v>0.67</v>
      </c>
      <c r="E424" s="6">
        <v>140.06100000000001</v>
      </c>
      <c r="F424" s="6">
        <v>220433</v>
      </c>
      <c r="G424" s="6" t="s">
        <v>2841</v>
      </c>
      <c r="H424" s="4">
        <v>29</v>
      </c>
      <c r="I424" s="4">
        <v>11</v>
      </c>
      <c r="J424" s="4" t="s">
        <v>2843</v>
      </c>
    </row>
    <row r="425" spans="1:10" s="4" customFormat="1" x14ac:dyDescent="0.25">
      <c r="A425" s="6" t="s">
        <v>2086</v>
      </c>
      <c r="B425" s="6" t="s">
        <v>2606</v>
      </c>
      <c r="C425" s="6">
        <v>0.77300000000000002</v>
      </c>
      <c r="D425" s="6">
        <v>0.70699999999999996</v>
      </c>
      <c r="E425" s="6">
        <v>76.977000000000004</v>
      </c>
      <c r="F425" s="6">
        <v>236187</v>
      </c>
      <c r="G425" s="6" t="s">
        <v>2841</v>
      </c>
      <c r="H425" s="4">
        <v>48</v>
      </c>
      <c r="I425" s="4">
        <v>2</v>
      </c>
      <c r="J425" s="4" t="s">
        <v>2843</v>
      </c>
    </row>
    <row r="426" spans="1:10" s="4" customFormat="1" x14ac:dyDescent="0.25">
      <c r="A426" s="6" t="s">
        <v>477</v>
      </c>
      <c r="B426" s="6" t="s">
        <v>2608</v>
      </c>
      <c r="C426" s="6">
        <v>0.71099999999999997</v>
      </c>
      <c r="D426" s="6">
        <v>0.68600000000000005</v>
      </c>
      <c r="E426" s="6">
        <v>146.971</v>
      </c>
      <c r="F426" s="6">
        <v>173187</v>
      </c>
      <c r="G426" s="6" t="s">
        <v>2841</v>
      </c>
      <c r="H426" s="4">
        <v>61</v>
      </c>
      <c r="I426" s="4">
        <v>1</v>
      </c>
      <c r="J426" s="4" t="s">
        <v>2843</v>
      </c>
    </row>
    <row r="427" spans="1:10" s="4" customFormat="1" x14ac:dyDescent="0.25">
      <c r="A427" s="6" t="s">
        <v>2098</v>
      </c>
      <c r="B427" s="6" t="s">
        <v>2609</v>
      </c>
      <c r="C427" s="6">
        <v>0.65200000000000002</v>
      </c>
      <c r="D427" s="6">
        <v>0.57799999999999996</v>
      </c>
      <c r="E427" s="6">
        <v>87.394999999999996</v>
      </c>
      <c r="F427" s="6">
        <v>207213</v>
      </c>
      <c r="G427" s="6" t="s">
        <v>2841</v>
      </c>
      <c r="H427" s="4">
        <v>85</v>
      </c>
      <c r="I427" s="4">
        <v>1</v>
      </c>
      <c r="J427" s="4" t="s">
        <v>2843</v>
      </c>
    </row>
    <row r="428" spans="1:10" s="4" customFormat="1" x14ac:dyDescent="0.25">
      <c r="A428" s="6" t="s">
        <v>477</v>
      </c>
      <c r="B428" s="6" t="s">
        <v>2610</v>
      </c>
      <c r="C428" s="6">
        <v>0.91100000000000003</v>
      </c>
      <c r="D428" s="6">
        <v>0.57299999999999995</v>
      </c>
      <c r="E428" s="6">
        <v>144.02600000000001</v>
      </c>
      <c r="F428" s="6">
        <v>271840</v>
      </c>
      <c r="G428" s="6" t="s">
        <v>2841</v>
      </c>
      <c r="H428" s="4">
        <v>86</v>
      </c>
      <c r="I428" s="4">
        <v>1</v>
      </c>
      <c r="J428" s="4" t="s">
        <v>2843</v>
      </c>
    </row>
    <row r="429" spans="1:10" s="4" customFormat="1" x14ac:dyDescent="0.25">
      <c r="A429" s="6" t="s">
        <v>2114</v>
      </c>
      <c r="B429" s="6" t="s">
        <v>2615</v>
      </c>
      <c r="C429" s="6">
        <v>0.58699999999999997</v>
      </c>
      <c r="D429" s="6">
        <v>0.61</v>
      </c>
      <c r="E429" s="6">
        <v>130.06299999999999</v>
      </c>
      <c r="F429" s="6">
        <v>156083</v>
      </c>
      <c r="G429" s="6" t="s">
        <v>2841</v>
      </c>
      <c r="H429" s="4">
        <v>60</v>
      </c>
      <c r="I429" s="4">
        <v>1</v>
      </c>
      <c r="J429" s="4" t="s">
        <v>2843</v>
      </c>
    </row>
    <row r="430" spans="1:10" s="4" customFormat="1" x14ac:dyDescent="0.25">
      <c r="A430" s="6" t="s">
        <v>2123</v>
      </c>
      <c r="B430" s="6" t="s">
        <v>2616</v>
      </c>
      <c r="C430" s="6">
        <v>0.878</v>
      </c>
      <c r="D430" s="6">
        <v>0.68500000000000005</v>
      </c>
      <c r="E430" s="6">
        <v>157.00299999999999</v>
      </c>
      <c r="F430" s="6">
        <v>211649</v>
      </c>
      <c r="G430" s="6" t="s">
        <v>2841</v>
      </c>
      <c r="H430" s="4">
        <v>54</v>
      </c>
      <c r="I430" s="4">
        <v>2</v>
      </c>
      <c r="J430" s="4" t="s">
        <v>2843</v>
      </c>
    </row>
    <row r="431" spans="1:10" s="4" customFormat="1" x14ac:dyDescent="0.25">
      <c r="A431" s="6" t="s">
        <v>76</v>
      </c>
      <c r="B431" s="6" t="s">
        <v>2141</v>
      </c>
      <c r="C431" s="6">
        <v>0.74399999999999999</v>
      </c>
      <c r="D431" s="6">
        <v>0.628</v>
      </c>
      <c r="E431" s="6">
        <v>119.96599999999999</v>
      </c>
      <c r="F431" s="6">
        <v>193565</v>
      </c>
      <c r="G431" s="6" t="s">
        <v>2841</v>
      </c>
      <c r="H431" s="4">
        <v>69</v>
      </c>
      <c r="I431" s="4">
        <v>1</v>
      </c>
      <c r="J431" s="4" t="s">
        <v>2843</v>
      </c>
    </row>
    <row r="432" spans="1:10" s="4" customFormat="1" x14ac:dyDescent="0.25">
      <c r="A432" s="6" t="s">
        <v>76</v>
      </c>
      <c r="B432" s="6" t="s">
        <v>2143</v>
      </c>
      <c r="C432" s="6">
        <v>0.61099999999999999</v>
      </c>
      <c r="D432" s="6">
        <v>0.58399999999999996</v>
      </c>
      <c r="E432" s="6">
        <v>116.10599999999999</v>
      </c>
      <c r="F432" s="6">
        <v>243486</v>
      </c>
      <c r="G432" s="6" t="s">
        <v>2841</v>
      </c>
      <c r="H432" s="4">
        <v>71</v>
      </c>
      <c r="I432" s="4">
        <v>1</v>
      </c>
      <c r="J432" s="4" t="s">
        <v>2843</v>
      </c>
    </row>
    <row r="433" spans="1:10" s="4" customFormat="1" x14ac:dyDescent="0.25">
      <c r="A433" s="6" t="s">
        <v>76</v>
      </c>
      <c r="B433" s="6" t="s">
        <v>2145</v>
      </c>
      <c r="C433" s="6">
        <v>0.314</v>
      </c>
      <c r="D433" s="6">
        <v>0.439</v>
      </c>
      <c r="E433" s="6">
        <v>180.119</v>
      </c>
      <c r="F433" s="6">
        <v>248178</v>
      </c>
      <c r="G433" s="6" t="s">
        <v>2841</v>
      </c>
      <c r="H433" s="4">
        <v>74</v>
      </c>
      <c r="I433" s="4">
        <v>1</v>
      </c>
      <c r="J433" s="4" t="s">
        <v>2843</v>
      </c>
    </row>
    <row r="434" spans="1:10" s="4" customFormat="1" x14ac:dyDescent="0.25">
      <c r="A434" s="6" t="s">
        <v>2388</v>
      </c>
      <c r="B434" s="6" t="s">
        <v>2620</v>
      </c>
      <c r="C434" s="6">
        <v>0.58299999999999996</v>
      </c>
      <c r="D434" s="6">
        <v>0.43</v>
      </c>
      <c r="E434" s="6">
        <v>84.966999999999999</v>
      </c>
      <c r="F434" s="6">
        <v>243158</v>
      </c>
      <c r="G434" s="6" t="s">
        <v>2841</v>
      </c>
      <c r="H434" s="4">
        <v>75</v>
      </c>
      <c r="I434" s="4">
        <v>1</v>
      </c>
      <c r="J434" s="4" t="s">
        <v>2843</v>
      </c>
    </row>
    <row r="435" spans="1:10" s="4" customFormat="1" x14ac:dyDescent="0.25">
      <c r="A435" s="6" t="s">
        <v>2150</v>
      </c>
      <c r="B435" s="6" t="s">
        <v>2621</v>
      </c>
      <c r="C435" s="6">
        <v>0.51700000000000002</v>
      </c>
      <c r="D435" s="6">
        <v>0.66800000000000004</v>
      </c>
      <c r="E435" s="6">
        <v>79.781999999999996</v>
      </c>
      <c r="F435" s="6">
        <v>169824</v>
      </c>
      <c r="G435" s="6" t="s">
        <v>2841</v>
      </c>
      <c r="H435" s="4">
        <v>86</v>
      </c>
      <c r="I435" s="4">
        <v>1</v>
      </c>
      <c r="J435" s="4" t="s">
        <v>2843</v>
      </c>
    </row>
    <row r="436" spans="1:10" s="4" customFormat="1" x14ac:dyDescent="0.25">
      <c r="A436" s="6" t="s">
        <v>76</v>
      </c>
      <c r="B436" s="6" t="s">
        <v>2153</v>
      </c>
      <c r="C436" s="6">
        <v>0.64500000000000002</v>
      </c>
      <c r="D436" s="6">
        <v>0.67100000000000004</v>
      </c>
      <c r="E436" s="6">
        <v>82.546000000000006</v>
      </c>
      <c r="F436" s="6">
        <v>169661</v>
      </c>
      <c r="G436" s="6" t="s">
        <v>2841</v>
      </c>
      <c r="H436" s="4">
        <v>97</v>
      </c>
      <c r="I436" s="4">
        <v>1</v>
      </c>
      <c r="J436" s="4" t="s">
        <v>2843</v>
      </c>
    </row>
    <row r="437" spans="1:10" s="4" customFormat="1" x14ac:dyDescent="0.25">
      <c r="A437" s="6" t="s">
        <v>2165</v>
      </c>
      <c r="B437" s="6" t="s">
        <v>2166</v>
      </c>
      <c r="C437" s="6">
        <v>0.95</v>
      </c>
      <c r="D437" s="6">
        <v>0.89100000000000001</v>
      </c>
      <c r="E437" s="6">
        <v>133.01</v>
      </c>
      <c r="F437" s="6">
        <v>170977</v>
      </c>
      <c r="G437" s="6" t="s">
        <v>2841</v>
      </c>
      <c r="H437" s="4">
        <v>16</v>
      </c>
      <c r="I437" s="4">
        <v>1</v>
      </c>
      <c r="J437" s="4" t="s">
        <v>2843</v>
      </c>
    </row>
    <row r="438" spans="1:10" s="4" customFormat="1" x14ac:dyDescent="0.25">
      <c r="A438" s="6" t="s">
        <v>2169</v>
      </c>
      <c r="B438" s="6" t="s">
        <v>2170</v>
      </c>
      <c r="C438" s="6">
        <v>0.70399999999999996</v>
      </c>
      <c r="D438" s="6">
        <v>0.75600000000000001</v>
      </c>
      <c r="E438" s="6">
        <v>121.73699999999999</v>
      </c>
      <c r="F438" s="6">
        <v>141340</v>
      </c>
      <c r="G438" s="6" t="s">
        <v>2841</v>
      </c>
      <c r="H438" s="4">
        <v>75</v>
      </c>
      <c r="I438" s="4">
        <v>1</v>
      </c>
      <c r="J438" s="4" t="s">
        <v>2843</v>
      </c>
    </row>
    <row r="439" spans="1:10" s="4" customFormat="1" x14ac:dyDescent="0.25">
      <c r="A439" s="6" t="s">
        <v>2173</v>
      </c>
      <c r="B439" s="6" t="s">
        <v>2623</v>
      </c>
      <c r="C439" s="6">
        <v>0.83399999999999996</v>
      </c>
      <c r="D439" s="6">
        <v>0.82799999999999996</v>
      </c>
      <c r="E439" s="6">
        <v>102.01900000000001</v>
      </c>
      <c r="F439" s="6">
        <v>195294</v>
      </c>
      <c r="G439" s="6" t="s">
        <v>2841</v>
      </c>
      <c r="H439" s="4">
        <v>95</v>
      </c>
      <c r="I439" s="4">
        <v>1</v>
      </c>
      <c r="J439" s="4" t="s">
        <v>2843</v>
      </c>
    </row>
    <row r="440" spans="1:10" s="4" customFormat="1" x14ac:dyDescent="0.25">
      <c r="A440" s="6" t="s">
        <v>463</v>
      </c>
      <c r="B440" s="6" t="s">
        <v>2210</v>
      </c>
      <c r="C440" s="6">
        <v>0.71799999999999997</v>
      </c>
      <c r="D440" s="6">
        <v>0.75800000000000001</v>
      </c>
      <c r="E440" s="6">
        <v>118.989</v>
      </c>
      <c r="F440" s="6">
        <v>266179</v>
      </c>
      <c r="G440" s="6" t="s">
        <v>2841</v>
      </c>
      <c r="H440" s="4">
        <v>10</v>
      </c>
      <c r="I440" s="4">
        <v>1</v>
      </c>
      <c r="J440" s="4" t="s">
        <v>2843</v>
      </c>
    </row>
    <row r="441" spans="1:10" s="4" customFormat="1" x14ac:dyDescent="0.25">
      <c r="A441" s="6" t="s">
        <v>463</v>
      </c>
      <c r="B441" s="6" t="s">
        <v>2212</v>
      </c>
      <c r="C441" s="6">
        <v>0.76500000000000001</v>
      </c>
      <c r="D441" s="6">
        <v>0.627</v>
      </c>
      <c r="E441" s="6">
        <v>118.997</v>
      </c>
      <c r="F441" s="6">
        <v>308820</v>
      </c>
      <c r="G441" s="6" t="s">
        <v>2841</v>
      </c>
      <c r="H441" s="4">
        <v>25</v>
      </c>
      <c r="I441" s="4">
        <v>1</v>
      </c>
      <c r="J441" s="4" t="s">
        <v>2843</v>
      </c>
    </row>
    <row r="442" spans="1:10" s="4" customFormat="1" x14ac:dyDescent="0.25">
      <c r="A442" s="6" t="s">
        <v>463</v>
      </c>
      <c r="B442" s="6" t="s">
        <v>2214</v>
      </c>
      <c r="C442" s="6">
        <v>0.6</v>
      </c>
      <c r="D442" s="6">
        <v>0.48199999999999998</v>
      </c>
      <c r="E442" s="6">
        <v>121.90900000000001</v>
      </c>
      <c r="F442" s="6">
        <v>173097</v>
      </c>
      <c r="G442" s="6" t="s">
        <v>2841</v>
      </c>
      <c r="H442" s="4">
        <v>28</v>
      </c>
      <c r="I442" s="4">
        <v>1</v>
      </c>
      <c r="J442" s="4" t="s">
        <v>2843</v>
      </c>
    </row>
    <row r="443" spans="1:10" s="4" customFormat="1" x14ac:dyDescent="0.25">
      <c r="A443" s="6" t="s">
        <v>463</v>
      </c>
      <c r="B443" s="6" t="s">
        <v>2216</v>
      </c>
      <c r="C443" s="6">
        <v>0.82599999999999996</v>
      </c>
      <c r="D443" s="6">
        <v>0.27600000000000002</v>
      </c>
      <c r="E443" s="6">
        <v>123.985</v>
      </c>
      <c r="F443" s="6">
        <v>129965</v>
      </c>
      <c r="G443" s="6" t="s">
        <v>2841</v>
      </c>
      <c r="H443" s="4">
        <v>30</v>
      </c>
      <c r="I443" s="4">
        <v>1</v>
      </c>
      <c r="J443" s="4" t="s">
        <v>2843</v>
      </c>
    </row>
    <row r="444" spans="1:10" s="4" customFormat="1" x14ac:dyDescent="0.25">
      <c r="A444" s="6" t="s">
        <v>463</v>
      </c>
      <c r="B444" s="6" t="s">
        <v>534</v>
      </c>
      <c r="C444" s="6">
        <v>0.88300000000000001</v>
      </c>
      <c r="D444" s="6">
        <v>0.28299999999999997</v>
      </c>
      <c r="E444" s="6">
        <v>122.01300000000001</v>
      </c>
      <c r="F444" s="6">
        <v>157390</v>
      </c>
      <c r="G444" s="6" t="s">
        <v>2841</v>
      </c>
      <c r="H444" s="4">
        <v>38</v>
      </c>
      <c r="I444" s="4">
        <v>1</v>
      </c>
      <c r="J444" s="4" t="s">
        <v>2843</v>
      </c>
    </row>
    <row r="445" spans="1:10" s="4" customFormat="1" x14ac:dyDescent="0.25">
      <c r="A445" s="6" t="s">
        <v>463</v>
      </c>
      <c r="B445" s="6" t="s">
        <v>2628</v>
      </c>
      <c r="C445" s="6">
        <v>0.59299999999999997</v>
      </c>
      <c r="D445" s="6">
        <v>0.41</v>
      </c>
      <c r="E445" s="6">
        <v>122.584</v>
      </c>
      <c r="F445" s="6">
        <v>254407</v>
      </c>
      <c r="G445" s="6" t="s">
        <v>2841</v>
      </c>
      <c r="H445" s="4">
        <v>49</v>
      </c>
      <c r="I445" s="4">
        <v>1</v>
      </c>
      <c r="J445" s="4" t="s">
        <v>2843</v>
      </c>
    </row>
    <row r="446" spans="1:10" s="4" customFormat="1" x14ac:dyDescent="0.25">
      <c r="A446" s="6" t="s">
        <v>463</v>
      </c>
      <c r="B446" s="6" t="s">
        <v>2222</v>
      </c>
      <c r="C446" s="6">
        <v>0.193</v>
      </c>
      <c r="D446" s="6">
        <v>2.18E-2</v>
      </c>
      <c r="E446" s="6">
        <v>125.501</v>
      </c>
      <c r="F446" s="6">
        <v>36935</v>
      </c>
      <c r="G446" s="6" t="s">
        <v>2841</v>
      </c>
      <c r="H446" s="4">
        <v>61</v>
      </c>
      <c r="I446" s="4">
        <v>1</v>
      </c>
      <c r="J446" s="4" t="s">
        <v>2843</v>
      </c>
    </row>
    <row r="447" spans="1:10" s="4" customFormat="1" x14ac:dyDescent="0.25">
      <c r="A447" s="6" t="s">
        <v>463</v>
      </c>
      <c r="B447" s="6" t="s">
        <v>2224</v>
      </c>
      <c r="C447" s="6">
        <v>0.502</v>
      </c>
      <c r="D447" s="6">
        <v>0.64500000000000002</v>
      </c>
      <c r="E447" s="6">
        <v>109.739</v>
      </c>
      <c r="F447" s="6">
        <v>202451</v>
      </c>
      <c r="G447" s="6" t="s">
        <v>2841</v>
      </c>
      <c r="H447" s="4">
        <v>68</v>
      </c>
      <c r="I447" s="4">
        <v>1</v>
      </c>
      <c r="J447" s="4" t="s">
        <v>2843</v>
      </c>
    </row>
    <row r="448" spans="1:10" s="4" customFormat="1" x14ac:dyDescent="0.25">
      <c r="A448" s="6" t="s">
        <v>463</v>
      </c>
      <c r="B448" s="6" t="s">
        <v>2226</v>
      </c>
      <c r="C448" s="6">
        <v>0.77500000000000002</v>
      </c>
      <c r="D448" s="6">
        <v>0.68799999999999994</v>
      </c>
      <c r="E448" s="6">
        <v>120.017</v>
      </c>
      <c r="F448" s="6">
        <v>336005</v>
      </c>
      <c r="G448" s="6" t="s">
        <v>2841</v>
      </c>
      <c r="H448" s="4">
        <v>87</v>
      </c>
      <c r="I448" s="4">
        <v>1</v>
      </c>
      <c r="J448" s="4" t="s">
        <v>2843</v>
      </c>
    </row>
    <row r="449" spans="1:10" s="4" customFormat="1" x14ac:dyDescent="0.25">
      <c r="A449" s="6" t="s">
        <v>463</v>
      </c>
      <c r="B449" s="6" t="s">
        <v>2228</v>
      </c>
      <c r="C449" s="6">
        <v>0.71799999999999997</v>
      </c>
      <c r="D449" s="6">
        <v>0.31900000000000001</v>
      </c>
      <c r="E449" s="6">
        <v>109.994</v>
      </c>
      <c r="F449" s="6">
        <v>250865</v>
      </c>
      <c r="G449" s="6" t="s">
        <v>2841</v>
      </c>
      <c r="H449" s="4">
        <v>89</v>
      </c>
      <c r="I449" s="4">
        <v>1</v>
      </c>
      <c r="J449" s="4" t="s">
        <v>2843</v>
      </c>
    </row>
    <row r="450" spans="1:10" s="4" customFormat="1" x14ac:dyDescent="0.25">
      <c r="A450" s="6" t="s">
        <v>463</v>
      </c>
      <c r="B450" s="6" t="s">
        <v>2230</v>
      </c>
      <c r="C450" s="6">
        <v>0.55700000000000005</v>
      </c>
      <c r="D450" s="6">
        <v>0.70599999999999996</v>
      </c>
      <c r="E450" s="6">
        <v>105.01300000000001</v>
      </c>
      <c r="F450" s="6">
        <v>237933</v>
      </c>
      <c r="G450" s="6" t="s">
        <v>2841</v>
      </c>
      <c r="H450" s="4">
        <v>96</v>
      </c>
      <c r="I450" s="4">
        <v>1</v>
      </c>
      <c r="J450" s="4" t="s">
        <v>2843</v>
      </c>
    </row>
    <row r="451" spans="1:10" s="4" customFormat="1" x14ac:dyDescent="0.25">
      <c r="A451" s="6" t="s">
        <v>2245</v>
      </c>
      <c r="B451" s="6" t="s">
        <v>2246</v>
      </c>
      <c r="C451" s="6">
        <v>0.748</v>
      </c>
      <c r="D451" s="6">
        <v>0.52400000000000002</v>
      </c>
      <c r="E451" s="6">
        <v>95.01</v>
      </c>
      <c r="F451" s="6">
        <v>244960</v>
      </c>
      <c r="G451" s="6" t="s">
        <v>2841</v>
      </c>
      <c r="H451" s="4">
        <v>2</v>
      </c>
      <c r="I451" s="4">
        <v>179</v>
      </c>
      <c r="J451" s="4" t="s">
        <v>2843</v>
      </c>
    </row>
    <row r="452" spans="1:10" s="4" customFormat="1" x14ac:dyDescent="0.25">
      <c r="A452" s="6" t="s">
        <v>2312</v>
      </c>
      <c r="B452" s="6" t="s">
        <v>2631</v>
      </c>
      <c r="C452" s="6">
        <v>0.70199999999999996</v>
      </c>
      <c r="D452" s="6">
        <v>0.74099999999999999</v>
      </c>
      <c r="E452" s="6">
        <v>124.925</v>
      </c>
      <c r="F452" s="6">
        <v>187585</v>
      </c>
      <c r="G452" s="6" t="s">
        <v>2841</v>
      </c>
      <c r="H452" s="4">
        <v>5</v>
      </c>
      <c r="I452" s="4">
        <v>26</v>
      </c>
      <c r="J452" s="4" t="s">
        <v>2843</v>
      </c>
    </row>
    <row r="453" spans="1:10" s="4" customFormat="1" x14ac:dyDescent="0.25">
      <c r="A453" s="6" t="s">
        <v>257</v>
      </c>
      <c r="B453" s="6" t="s">
        <v>2632</v>
      </c>
      <c r="C453" s="6">
        <v>0.28000000000000003</v>
      </c>
      <c r="D453" s="6">
        <v>0.47799999999999998</v>
      </c>
      <c r="E453" s="6">
        <v>111.65</v>
      </c>
      <c r="F453" s="6">
        <v>96240</v>
      </c>
      <c r="G453" s="6" t="s">
        <v>2841</v>
      </c>
      <c r="H453" s="4">
        <v>27</v>
      </c>
      <c r="I453" s="4">
        <v>1</v>
      </c>
      <c r="J453" s="4" t="s">
        <v>2843</v>
      </c>
    </row>
    <row r="454" spans="1:10" s="4" customFormat="1" x14ac:dyDescent="0.25">
      <c r="A454" s="6" t="s">
        <v>2253</v>
      </c>
      <c r="B454" s="6" t="s">
        <v>2816</v>
      </c>
      <c r="C454" s="6">
        <v>0.73599999999999999</v>
      </c>
      <c r="D454" s="6">
        <v>0.84799999999999998</v>
      </c>
      <c r="E454" s="6">
        <v>109.946</v>
      </c>
      <c r="F454" s="6">
        <v>263642</v>
      </c>
      <c r="G454" s="6" t="s">
        <v>2841</v>
      </c>
      <c r="H454" s="4">
        <v>28</v>
      </c>
      <c r="I454" s="4">
        <v>1</v>
      </c>
      <c r="J454" s="4" t="s">
        <v>2843</v>
      </c>
    </row>
    <row r="455" spans="1:10" s="4" customFormat="1" x14ac:dyDescent="0.25">
      <c r="A455" s="6" t="s">
        <v>257</v>
      </c>
      <c r="B455" s="6" t="s">
        <v>2256</v>
      </c>
      <c r="C455" s="6">
        <v>0.309</v>
      </c>
      <c r="D455" s="6">
        <v>0.41799999999999998</v>
      </c>
      <c r="E455" s="6">
        <v>134.22999999999999</v>
      </c>
      <c r="F455" s="6">
        <v>148000</v>
      </c>
      <c r="G455" s="6" t="s">
        <v>2841</v>
      </c>
      <c r="H455" s="4">
        <v>35</v>
      </c>
      <c r="I455" s="4">
        <v>1</v>
      </c>
      <c r="J455" s="4" t="s">
        <v>2843</v>
      </c>
    </row>
    <row r="456" spans="1:10" s="4" customFormat="1" x14ac:dyDescent="0.25">
      <c r="A456" s="6" t="s">
        <v>257</v>
      </c>
      <c r="B456" s="6" t="s">
        <v>2259</v>
      </c>
      <c r="C456" s="6">
        <v>0.44700000000000001</v>
      </c>
      <c r="D456" s="6">
        <v>0.51300000000000001</v>
      </c>
      <c r="E456" s="6">
        <v>67.289000000000001</v>
      </c>
      <c r="F456" s="6">
        <v>96232</v>
      </c>
      <c r="G456" s="6" t="s">
        <v>2841</v>
      </c>
      <c r="H456" s="4">
        <v>54</v>
      </c>
      <c r="I456" s="4">
        <v>1</v>
      </c>
      <c r="J456" s="4" t="s">
        <v>2843</v>
      </c>
    </row>
    <row r="457" spans="1:10" s="4" customFormat="1" x14ac:dyDescent="0.25">
      <c r="A457" s="6" t="s">
        <v>257</v>
      </c>
      <c r="B457" s="6" t="s">
        <v>2817</v>
      </c>
      <c r="C457" s="6">
        <v>0.76700000000000002</v>
      </c>
      <c r="D457" s="6">
        <v>0.61799999999999999</v>
      </c>
      <c r="E457" s="6">
        <v>121.959</v>
      </c>
      <c r="F457" s="6">
        <v>205469</v>
      </c>
      <c r="G457" s="6" t="s">
        <v>2841</v>
      </c>
      <c r="H457" s="4">
        <v>55</v>
      </c>
      <c r="I457" s="4">
        <v>1</v>
      </c>
      <c r="J457" s="4" t="s">
        <v>2843</v>
      </c>
    </row>
    <row r="458" spans="1:10" s="4" customFormat="1" x14ac:dyDescent="0.25">
      <c r="A458" s="6" t="s">
        <v>257</v>
      </c>
      <c r="B458" s="6" t="s">
        <v>2633</v>
      </c>
      <c r="C458" s="6">
        <v>0.44700000000000001</v>
      </c>
      <c r="D458" s="6">
        <v>0.95899999999999996</v>
      </c>
      <c r="E458" s="6">
        <v>118.167</v>
      </c>
      <c r="F458" s="6">
        <v>167256</v>
      </c>
      <c r="G458" s="6" t="s">
        <v>2841</v>
      </c>
      <c r="H458" s="4">
        <v>62</v>
      </c>
      <c r="I458" s="4">
        <v>1</v>
      </c>
      <c r="J458" s="4" t="s">
        <v>2843</v>
      </c>
    </row>
    <row r="459" spans="1:10" s="4" customFormat="1" x14ac:dyDescent="0.25">
      <c r="A459" s="6" t="s">
        <v>257</v>
      </c>
      <c r="B459" s="6" t="s">
        <v>2634</v>
      </c>
      <c r="C459" s="6">
        <v>0.39400000000000002</v>
      </c>
      <c r="D459" s="6">
        <v>0.51900000000000002</v>
      </c>
      <c r="E459" s="6">
        <v>110.113</v>
      </c>
      <c r="F459" s="6">
        <v>179580</v>
      </c>
      <c r="G459" s="6" t="s">
        <v>2841</v>
      </c>
      <c r="H459" s="4">
        <v>92</v>
      </c>
      <c r="I459" s="4">
        <v>1</v>
      </c>
      <c r="J459" s="4" t="s">
        <v>2843</v>
      </c>
    </row>
    <row r="460" spans="1:10" s="4" customFormat="1" x14ac:dyDescent="0.25">
      <c r="A460" s="6" t="s">
        <v>2268</v>
      </c>
      <c r="B460" s="6" t="s">
        <v>2635</v>
      </c>
      <c r="C460" s="6">
        <v>0.67900000000000005</v>
      </c>
      <c r="D460" s="6">
        <v>0.73</v>
      </c>
      <c r="E460" s="6">
        <v>148.03800000000001</v>
      </c>
      <c r="F460" s="6">
        <v>167840</v>
      </c>
      <c r="G460" s="6" t="s">
        <v>2841</v>
      </c>
      <c r="H460" s="4">
        <v>94</v>
      </c>
      <c r="I460" s="4">
        <v>1</v>
      </c>
      <c r="J460" s="4" t="s">
        <v>2843</v>
      </c>
    </row>
    <row r="461" spans="1:10" s="4" customFormat="1" x14ac:dyDescent="0.25">
      <c r="A461" s="6" t="s">
        <v>257</v>
      </c>
      <c r="B461" s="6" t="s">
        <v>2284</v>
      </c>
      <c r="C461" s="6">
        <v>0.747</v>
      </c>
      <c r="D461" s="6">
        <v>0.73899999999999999</v>
      </c>
      <c r="E461" s="6">
        <v>120.996</v>
      </c>
      <c r="F461" s="6">
        <v>220196</v>
      </c>
      <c r="G461" s="6" t="s">
        <v>2841</v>
      </c>
      <c r="H461" s="4">
        <v>7</v>
      </c>
      <c r="I461" s="4">
        <v>21</v>
      </c>
      <c r="J461" s="4" t="s">
        <v>2843</v>
      </c>
    </row>
    <row r="462" spans="1:10" s="4" customFormat="1" x14ac:dyDescent="0.25">
      <c r="A462" s="6" t="s">
        <v>2392</v>
      </c>
      <c r="B462" s="6" t="s">
        <v>2288</v>
      </c>
      <c r="C462" s="6">
        <v>0.52300000000000002</v>
      </c>
      <c r="D462" s="6">
        <v>0.69099999999999995</v>
      </c>
      <c r="E462" s="6">
        <v>94.147999999999996</v>
      </c>
      <c r="F462" s="6">
        <v>160213</v>
      </c>
      <c r="G462" s="6" t="s">
        <v>2841</v>
      </c>
      <c r="H462" s="4">
        <v>99</v>
      </c>
      <c r="I462" s="4">
        <v>9</v>
      </c>
      <c r="J462" s="4" t="s">
        <v>2843</v>
      </c>
    </row>
    <row r="463" spans="1:10" s="4" customFormat="1" x14ac:dyDescent="0.25">
      <c r="A463" s="6" t="s">
        <v>1909</v>
      </c>
      <c r="B463" s="6" t="s">
        <v>2640</v>
      </c>
      <c r="C463" s="6">
        <v>0.57799999999999996</v>
      </c>
      <c r="D463" s="6">
        <v>0.43099999999999999</v>
      </c>
      <c r="E463" s="6">
        <v>116.979</v>
      </c>
      <c r="F463" s="6">
        <v>226975</v>
      </c>
      <c r="G463" s="6" t="s">
        <v>2841</v>
      </c>
      <c r="H463" s="4">
        <v>96</v>
      </c>
      <c r="I463" s="4">
        <v>1</v>
      </c>
      <c r="J463" s="4" t="s">
        <v>2843</v>
      </c>
    </row>
    <row r="464" spans="1:10" s="4" customFormat="1" x14ac:dyDescent="0.25">
      <c r="A464" s="6" t="s">
        <v>2394</v>
      </c>
      <c r="B464" s="6" t="s">
        <v>2641</v>
      </c>
      <c r="C464" s="6">
        <v>0.872</v>
      </c>
      <c r="D464" s="6">
        <v>0.42199999999999999</v>
      </c>
      <c r="E464" s="6">
        <v>149.95599999999999</v>
      </c>
      <c r="F464" s="6">
        <v>180666</v>
      </c>
      <c r="G464" s="6" t="s">
        <v>2841</v>
      </c>
      <c r="H464" s="4">
        <v>86</v>
      </c>
      <c r="I464" s="4">
        <v>1</v>
      </c>
      <c r="J464" s="4" t="s">
        <v>2843</v>
      </c>
    </row>
    <row r="465" spans="1:10" s="4" customFormat="1" x14ac:dyDescent="0.25">
      <c r="A465" s="4" t="s">
        <v>19</v>
      </c>
      <c r="B465" s="4" t="s">
        <v>18</v>
      </c>
      <c r="C465" s="4">
        <v>0.629</v>
      </c>
      <c r="D465" s="4">
        <v>0.54700000000000004</v>
      </c>
      <c r="E465" s="4">
        <v>108.375</v>
      </c>
      <c r="F465" s="4">
        <v>298933</v>
      </c>
      <c r="G465" s="4" t="s">
        <v>2850</v>
      </c>
      <c r="J465" s="4" t="s">
        <v>2842</v>
      </c>
    </row>
    <row r="466" spans="1:10" s="4" customFormat="1" x14ac:dyDescent="0.25">
      <c r="A466" s="4" t="s">
        <v>22</v>
      </c>
      <c r="B466" s="4" t="s">
        <v>21</v>
      </c>
      <c r="C466" s="4">
        <v>0.52</v>
      </c>
      <c r="D466" s="4">
        <v>0.73099999999999998</v>
      </c>
      <c r="E466" s="4">
        <v>173.93</v>
      </c>
      <c r="F466" s="4">
        <v>167303</v>
      </c>
      <c r="G466" s="4" t="s">
        <v>2850</v>
      </c>
      <c r="J466" s="4" t="s">
        <v>2842</v>
      </c>
    </row>
    <row r="467" spans="1:10" s="4" customFormat="1" x14ac:dyDescent="0.25">
      <c r="A467" s="4" t="s">
        <v>24</v>
      </c>
      <c r="B467" s="4" t="s">
        <v>23</v>
      </c>
      <c r="C467" s="4">
        <v>0.76800000000000002</v>
      </c>
      <c r="D467" s="4">
        <v>0.71599999999999997</v>
      </c>
      <c r="E467" s="4">
        <v>131.43</v>
      </c>
      <c r="F467" s="4">
        <v>163026</v>
      </c>
      <c r="G467" s="4" t="s">
        <v>2850</v>
      </c>
      <c r="J467" s="4" t="s">
        <v>2842</v>
      </c>
    </row>
    <row r="468" spans="1:10" s="4" customFormat="1" x14ac:dyDescent="0.25">
      <c r="A468" s="4" t="s">
        <v>26</v>
      </c>
      <c r="B468" s="4" t="s">
        <v>25</v>
      </c>
      <c r="C468" s="4">
        <v>0.76100000000000001</v>
      </c>
      <c r="D468" s="4">
        <v>0.52500000000000002</v>
      </c>
      <c r="E468" s="4">
        <v>80.87</v>
      </c>
      <c r="F468" s="4">
        <v>238805</v>
      </c>
      <c r="G468" s="4" t="s">
        <v>2850</v>
      </c>
      <c r="J468" s="4" t="s">
        <v>2842</v>
      </c>
    </row>
    <row r="469" spans="1:10" s="4" customFormat="1" x14ac:dyDescent="0.25">
      <c r="A469" s="4" t="s">
        <v>29</v>
      </c>
      <c r="B469" s="4" t="s">
        <v>28</v>
      </c>
      <c r="C469" s="4">
        <v>0.83599999999999997</v>
      </c>
      <c r="D469" s="4">
        <v>0.74299999999999999</v>
      </c>
      <c r="E469" s="4">
        <v>108.96599999999999</v>
      </c>
      <c r="F469" s="4">
        <v>191822</v>
      </c>
      <c r="G469" s="4" t="s">
        <v>2850</v>
      </c>
      <c r="J469" s="4" t="s">
        <v>2842</v>
      </c>
    </row>
    <row r="470" spans="1:10" s="4" customFormat="1" x14ac:dyDescent="0.25">
      <c r="A470" s="4" t="s">
        <v>31</v>
      </c>
      <c r="B470" s="4" t="s">
        <v>2468</v>
      </c>
      <c r="C470" s="4">
        <v>0.44</v>
      </c>
      <c r="D470" s="4">
        <v>0.317</v>
      </c>
      <c r="E470" s="4">
        <v>169.91399999999999</v>
      </c>
      <c r="F470" s="4">
        <v>233456</v>
      </c>
      <c r="G470" s="4" t="s">
        <v>2850</v>
      </c>
      <c r="J470" s="4" t="s">
        <v>2842</v>
      </c>
    </row>
    <row r="471" spans="1:10" s="4" customFormat="1" x14ac:dyDescent="0.25">
      <c r="A471" s="4" t="s">
        <v>33</v>
      </c>
      <c r="B471" s="4" t="s">
        <v>32</v>
      </c>
      <c r="C471" s="4">
        <v>0.68600000000000005</v>
      </c>
      <c r="D471" s="4">
        <v>0.49399999999999999</v>
      </c>
      <c r="E471" s="4">
        <v>168.946</v>
      </c>
      <c r="F471" s="4">
        <v>232067</v>
      </c>
      <c r="G471" s="4" t="s">
        <v>2850</v>
      </c>
      <c r="J471" s="4" t="s">
        <v>2842</v>
      </c>
    </row>
    <row r="472" spans="1:10" s="4" customFormat="1" x14ac:dyDescent="0.25">
      <c r="A472" s="4" t="s">
        <v>2365</v>
      </c>
      <c r="B472" s="4" t="s">
        <v>2395</v>
      </c>
      <c r="C472" s="4">
        <v>0.59099999999999997</v>
      </c>
      <c r="D472" s="4">
        <v>0.76400000000000001</v>
      </c>
      <c r="E472" s="4">
        <v>169.928</v>
      </c>
      <c r="F472" s="4">
        <v>141806</v>
      </c>
      <c r="G472" s="4" t="s">
        <v>2850</v>
      </c>
      <c r="J472" s="4" t="s">
        <v>2842</v>
      </c>
    </row>
    <row r="473" spans="1:10" s="4" customFormat="1" x14ac:dyDescent="0.25">
      <c r="A473" s="4" t="s">
        <v>38</v>
      </c>
      <c r="B473" s="4" t="s">
        <v>2396</v>
      </c>
      <c r="C473" s="4">
        <v>0.72799999999999998</v>
      </c>
      <c r="D473" s="4">
        <v>0.78300000000000003</v>
      </c>
      <c r="E473" s="4">
        <v>77.010999999999996</v>
      </c>
      <c r="F473" s="4">
        <v>173381</v>
      </c>
      <c r="G473" s="4" t="s">
        <v>2850</v>
      </c>
      <c r="J473" s="4" t="s">
        <v>2842</v>
      </c>
    </row>
    <row r="474" spans="1:10" s="4" customFormat="1" x14ac:dyDescent="0.25">
      <c r="A474" s="4" t="s">
        <v>41</v>
      </c>
      <c r="B474" s="4" t="s">
        <v>40</v>
      </c>
      <c r="C474" s="4">
        <v>0.90500000000000003</v>
      </c>
      <c r="D474" s="4">
        <v>0.56299999999999994</v>
      </c>
      <c r="E474" s="4">
        <v>106.998</v>
      </c>
      <c r="F474" s="4">
        <v>173948</v>
      </c>
      <c r="G474" s="4" t="s">
        <v>2850</v>
      </c>
      <c r="J474" s="4" t="s">
        <v>2842</v>
      </c>
    </row>
    <row r="475" spans="1:10" s="4" customFormat="1" x14ac:dyDescent="0.25">
      <c r="A475" s="4" t="s">
        <v>2345</v>
      </c>
      <c r="B475" s="4" t="s">
        <v>42</v>
      </c>
      <c r="C475" s="4">
        <v>0.57799999999999996</v>
      </c>
      <c r="D475" s="4">
        <v>0.91200000000000003</v>
      </c>
      <c r="E475" s="4">
        <v>127.87</v>
      </c>
      <c r="F475" s="4">
        <v>177525</v>
      </c>
      <c r="G475" s="4" t="s">
        <v>2850</v>
      </c>
      <c r="J475" s="4" t="s">
        <v>2842</v>
      </c>
    </row>
    <row r="476" spans="1:10" s="4" customFormat="1" x14ac:dyDescent="0.25">
      <c r="A476" s="4" t="s">
        <v>45</v>
      </c>
      <c r="B476" s="4" t="s">
        <v>44</v>
      </c>
      <c r="C476" s="4">
        <v>0.72299999999999998</v>
      </c>
      <c r="D476" s="4">
        <v>0.77200000000000002</v>
      </c>
      <c r="E476" s="4">
        <v>102.004</v>
      </c>
      <c r="F476" s="4">
        <v>146471</v>
      </c>
      <c r="G476" s="4" t="s">
        <v>2850</v>
      </c>
      <c r="J476" s="4" t="s">
        <v>2842</v>
      </c>
    </row>
    <row r="477" spans="1:10" s="4" customFormat="1" x14ac:dyDescent="0.25">
      <c r="A477" s="4" t="s">
        <v>2304</v>
      </c>
      <c r="B477" s="4" t="s">
        <v>2397</v>
      </c>
      <c r="C477" s="4">
        <v>0.69499999999999995</v>
      </c>
      <c r="D477" s="4">
        <v>0.54</v>
      </c>
      <c r="E477" s="4">
        <v>121.932</v>
      </c>
      <c r="F477" s="4">
        <v>168602</v>
      </c>
      <c r="G477" s="4" t="s">
        <v>2850</v>
      </c>
      <c r="J477" s="4" t="s">
        <v>2842</v>
      </c>
    </row>
    <row r="478" spans="1:10" s="4" customFormat="1" x14ac:dyDescent="0.25">
      <c r="A478" s="4" t="s">
        <v>49</v>
      </c>
      <c r="B478" s="4" t="s">
        <v>48</v>
      </c>
      <c r="C478" s="4">
        <v>0.76700000000000002</v>
      </c>
      <c r="D478" s="4">
        <v>0.75800000000000001</v>
      </c>
      <c r="E478" s="4">
        <v>111.986</v>
      </c>
      <c r="F478" s="4">
        <v>160982</v>
      </c>
      <c r="G478" s="4" t="s">
        <v>2850</v>
      </c>
      <c r="J478" s="4" t="s">
        <v>2843</v>
      </c>
    </row>
    <row r="479" spans="1:10" s="4" customFormat="1" x14ac:dyDescent="0.25">
      <c r="A479" s="4" t="s">
        <v>51</v>
      </c>
      <c r="B479" s="4" t="s">
        <v>2402</v>
      </c>
      <c r="C479" s="4">
        <v>0.41</v>
      </c>
      <c r="D479" s="4">
        <v>0.61099999999999999</v>
      </c>
      <c r="E479" s="4">
        <v>185.727</v>
      </c>
      <c r="F479" s="4">
        <v>184448</v>
      </c>
      <c r="G479" s="4" t="s">
        <v>2850</v>
      </c>
      <c r="J479" s="4" t="s">
        <v>2842</v>
      </c>
    </row>
    <row r="480" spans="1:10" s="4" customFormat="1" x14ac:dyDescent="0.25">
      <c r="A480" s="4" t="s">
        <v>53</v>
      </c>
      <c r="B480" s="4" t="s">
        <v>52</v>
      </c>
      <c r="C480" s="4">
        <v>0.81200000000000006</v>
      </c>
      <c r="D480" s="4">
        <v>0.73599999999999999</v>
      </c>
      <c r="E480" s="4">
        <v>91.992999999999995</v>
      </c>
      <c r="F480" s="4">
        <v>193806</v>
      </c>
      <c r="G480" s="4" t="s">
        <v>2850</v>
      </c>
      <c r="J480" s="4" t="s">
        <v>2842</v>
      </c>
    </row>
    <row r="481" spans="1:10" s="4" customFormat="1" x14ac:dyDescent="0.25">
      <c r="A481" s="4" t="s">
        <v>2727</v>
      </c>
      <c r="B481" s="4" t="s">
        <v>2669</v>
      </c>
      <c r="C481" s="4">
        <v>0.80200000000000005</v>
      </c>
      <c r="D481" s="4">
        <v>0.50900000000000001</v>
      </c>
      <c r="E481" s="4">
        <v>87.849000000000004</v>
      </c>
      <c r="F481" s="4">
        <v>135000</v>
      </c>
      <c r="G481" s="4" t="s">
        <v>2850</v>
      </c>
      <c r="J481" s="4" t="s">
        <v>2843</v>
      </c>
    </row>
    <row r="482" spans="1:10" s="4" customFormat="1" x14ac:dyDescent="0.25">
      <c r="A482" s="4" t="s">
        <v>57</v>
      </c>
      <c r="B482" s="4" t="s">
        <v>2475</v>
      </c>
      <c r="C482" s="4">
        <v>0.56299999999999994</v>
      </c>
      <c r="D482" s="4">
        <v>0.63900000000000001</v>
      </c>
      <c r="E482" s="4">
        <v>169.98500000000001</v>
      </c>
      <c r="F482" s="4">
        <v>179551</v>
      </c>
      <c r="G482" s="4" t="s">
        <v>2850</v>
      </c>
      <c r="J482" s="4" t="s">
        <v>2842</v>
      </c>
    </row>
    <row r="483" spans="1:10" s="4" customFormat="1" x14ac:dyDescent="0.25">
      <c r="A483" s="4" t="s">
        <v>59</v>
      </c>
      <c r="B483" s="4" t="s">
        <v>58</v>
      </c>
      <c r="C483" s="4">
        <v>0.73</v>
      </c>
      <c r="D483" s="4">
        <v>0.90700000000000003</v>
      </c>
      <c r="E483" s="4">
        <v>120.968</v>
      </c>
      <c r="F483" s="4">
        <v>111074</v>
      </c>
      <c r="G483" s="4" t="s">
        <v>2850</v>
      </c>
      <c r="J483" s="4" t="s">
        <v>2843</v>
      </c>
    </row>
    <row r="484" spans="1:10" s="4" customFormat="1" x14ac:dyDescent="0.25">
      <c r="A484" s="4" t="s">
        <v>2728</v>
      </c>
      <c r="B484" s="4" t="s">
        <v>2670</v>
      </c>
      <c r="C484" s="4">
        <v>0.61899999999999999</v>
      </c>
      <c r="D484" s="4">
        <v>0.70699999999999996</v>
      </c>
      <c r="E484" s="4">
        <v>85.284999999999997</v>
      </c>
      <c r="F484" s="4">
        <v>166805</v>
      </c>
      <c r="G484" s="4" t="s">
        <v>2850</v>
      </c>
      <c r="J484" s="4" t="s">
        <v>2843</v>
      </c>
    </row>
    <row r="485" spans="1:10" s="4" customFormat="1" x14ac:dyDescent="0.25">
      <c r="A485" s="4" t="s">
        <v>63</v>
      </c>
      <c r="B485" s="4" t="s">
        <v>2497</v>
      </c>
      <c r="C485" s="4">
        <v>0.50600000000000001</v>
      </c>
      <c r="D485" s="4">
        <v>0.81699999999999995</v>
      </c>
      <c r="E485" s="4">
        <v>109.952</v>
      </c>
      <c r="F485" s="4">
        <v>208707</v>
      </c>
      <c r="G485" s="4" t="s">
        <v>2850</v>
      </c>
      <c r="J485" s="4" t="s">
        <v>2842</v>
      </c>
    </row>
    <row r="486" spans="1:10" s="4" customFormat="1" x14ac:dyDescent="0.25">
      <c r="A486" s="4" t="s">
        <v>66</v>
      </c>
      <c r="B486" s="4" t="s">
        <v>65</v>
      </c>
      <c r="C486" s="4">
        <v>0.81200000000000006</v>
      </c>
      <c r="D486" s="4">
        <v>0.65300000000000002</v>
      </c>
      <c r="E486" s="4">
        <v>124.03400000000001</v>
      </c>
      <c r="F486" s="4">
        <v>135484</v>
      </c>
      <c r="G486" s="4" t="s">
        <v>2850</v>
      </c>
      <c r="J486" s="4" t="s">
        <v>2843</v>
      </c>
    </row>
    <row r="487" spans="1:10" s="4" customFormat="1" x14ac:dyDescent="0.25">
      <c r="A487" s="4" t="s">
        <v>2365</v>
      </c>
      <c r="B487" s="4" t="s">
        <v>67</v>
      </c>
      <c r="C487" s="4">
        <v>0.376</v>
      </c>
      <c r="D487" s="4">
        <v>0.65700000000000003</v>
      </c>
      <c r="E487" s="4">
        <v>80.564999999999998</v>
      </c>
      <c r="F487" s="4">
        <v>164782</v>
      </c>
      <c r="G487" s="4" t="s">
        <v>2850</v>
      </c>
      <c r="J487" s="4" t="s">
        <v>2842</v>
      </c>
    </row>
    <row r="488" spans="1:10" s="4" customFormat="1" x14ac:dyDescent="0.25">
      <c r="A488" s="4" t="s">
        <v>69</v>
      </c>
      <c r="B488" s="4" t="s">
        <v>2400</v>
      </c>
      <c r="C488" s="4">
        <v>0.73599999999999999</v>
      </c>
      <c r="D488" s="4">
        <v>0.70399999999999996</v>
      </c>
      <c r="E488" s="4">
        <v>149.995</v>
      </c>
      <c r="F488" s="4">
        <v>212000</v>
      </c>
      <c r="G488" s="4" t="s">
        <v>2850</v>
      </c>
      <c r="J488" s="4" t="s">
        <v>2842</v>
      </c>
    </row>
    <row r="489" spans="1:10" s="4" customFormat="1" x14ac:dyDescent="0.25">
      <c r="A489" s="4" t="s">
        <v>71</v>
      </c>
      <c r="B489" s="4" t="s">
        <v>70</v>
      </c>
      <c r="C489" s="4">
        <v>0.53900000000000003</v>
      </c>
      <c r="D489" s="4">
        <v>0.50800000000000001</v>
      </c>
      <c r="E489" s="4">
        <v>101.358</v>
      </c>
      <c r="F489" s="4">
        <v>177720</v>
      </c>
      <c r="G489" s="4" t="s">
        <v>2850</v>
      </c>
      <c r="J489" s="4" t="s">
        <v>2842</v>
      </c>
    </row>
    <row r="490" spans="1:10" s="4" customFormat="1" x14ac:dyDescent="0.25">
      <c r="A490" s="4" t="s">
        <v>73</v>
      </c>
      <c r="B490" s="4" t="s">
        <v>72</v>
      </c>
      <c r="C490" s="4">
        <v>0.54100000000000004</v>
      </c>
      <c r="D490" s="4">
        <v>0.52700000000000002</v>
      </c>
      <c r="E490" s="4">
        <v>176.12299999999999</v>
      </c>
      <c r="F490" s="4">
        <v>166504</v>
      </c>
      <c r="G490" s="4" t="s">
        <v>2850</v>
      </c>
      <c r="J490" s="4" t="s">
        <v>2843</v>
      </c>
    </row>
    <row r="491" spans="1:10" s="4" customFormat="1" x14ac:dyDescent="0.25">
      <c r="A491" s="4" t="s">
        <v>76</v>
      </c>
      <c r="B491" s="4" t="s">
        <v>2494</v>
      </c>
      <c r="C491" s="4">
        <v>0.66900000000000004</v>
      </c>
      <c r="D491" s="4">
        <v>0.77300000000000002</v>
      </c>
      <c r="E491" s="4">
        <v>93.923000000000002</v>
      </c>
      <c r="F491" s="4">
        <v>185857</v>
      </c>
      <c r="G491" s="4" t="s">
        <v>2850</v>
      </c>
      <c r="J491" s="4" t="s">
        <v>2842</v>
      </c>
    </row>
    <row r="492" spans="1:10" s="4" customFormat="1" x14ac:dyDescent="0.25">
      <c r="A492" s="4" t="s">
        <v>79</v>
      </c>
      <c r="B492" s="4" t="s">
        <v>2435</v>
      </c>
      <c r="C492" s="4">
        <v>0.745</v>
      </c>
      <c r="D492" s="4">
        <v>0.65</v>
      </c>
      <c r="E492" s="4">
        <v>144.047</v>
      </c>
      <c r="F492" s="4">
        <v>152137</v>
      </c>
      <c r="G492" s="4" t="s">
        <v>2850</v>
      </c>
      <c r="J492" s="4" t="s">
        <v>2842</v>
      </c>
    </row>
    <row r="493" spans="1:10" s="4" customFormat="1" x14ac:dyDescent="0.25">
      <c r="A493" s="4" t="s">
        <v>81</v>
      </c>
      <c r="B493" s="4" t="s">
        <v>80</v>
      </c>
      <c r="C493" s="4">
        <v>0.74399999999999999</v>
      </c>
      <c r="D493" s="4">
        <v>0.84799999999999998</v>
      </c>
      <c r="E493" s="4">
        <v>150.05600000000001</v>
      </c>
      <c r="F493" s="4">
        <v>178913</v>
      </c>
      <c r="G493" s="4" t="s">
        <v>2850</v>
      </c>
      <c r="J493" s="4" t="s">
        <v>2843</v>
      </c>
    </row>
    <row r="494" spans="1:10" s="4" customFormat="1" x14ac:dyDescent="0.25">
      <c r="A494" s="4" t="s">
        <v>2729</v>
      </c>
      <c r="B494" s="4" t="s">
        <v>2671</v>
      </c>
      <c r="C494" s="4">
        <v>0.82699999999999996</v>
      </c>
      <c r="D494" s="4">
        <v>0.45600000000000002</v>
      </c>
      <c r="E494" s="4">
        <v>114.26900000000001</v>
      </c>
      <c r="F494" s="4">
        <v>135978</v>
      </c>
      <c r="G494" s="4" t="s">
        <v>2850</v>
      </c>
      <c r="J494" s="4" t="s">
        <v>2843</v>
      </c>
    </row>
    <row r="495" spans="1:10" s="4" customFormat="1" x14ac:dyDescent="0.25">
      <c r="A495" s="4" t="s">
        <v>2730</v>
      </c>
      <c r="B495" s="4" t="s">
        <v>85</v>
      </c>
      <c r="C495" s="4">
        <v>0.69099999999999995</v>
      </c>
      <c r="D495" s="4">
        <v>0.82299999999999995</v>
      </c>
      <c r="E495" s="4">
        <v>125.973</v>
      </c>
      <c r="F495" s="4">
        <v>134330</v>
      </c>
      <c r="G495" s="4" t="s">
        <v>2850</v>
      </c>
      <c r="J495" s="4" t="s">
        <v>2842</v>
      </c>
    </row>
    <row r="496" spans="1:10" s="4" customFormat="1" x14ac:dyDescent="0.25">
      <c r="A496" s="4" t="s">
        <v>88</v>
      </c>
      <c r="B496" s="4" t="s">
        <v>2401</v>
      </c>
      <c r="C496" s="4">
        <v>0.75600000000000001</v>
      </c>
      <c r="D496" s="4">
        <v>0.69699999999999995</v>
      </c>
      <c r="E496" s="4">
        <v>94.995999999999995</v>
      </c>
      <c r="F496" s="4">
        <v>206071</v>
      </c>
      <c r="G496" s="4" t="s">
        <v>2850</v>
      </c>
      <c r="J496" s="4" t="s">
        <v>2842</v>
      </c>
    </row>
    <row r="497" spans="1:10" s="4" customFormat="1" x14ac:dyDescent="0.25">
      <c r="A497" s="4" t="s">
        <v>2731</v>
      </c>
      <c r="B497" s="4" t="s">
        <v>90</v>
      </c>
      <c r="C497" s="4">
        <v>0.78200000000000003</v>
      </c>
      <c r="D497" s="4">
        <v>0.58599999999999997</v>
      </c>
      <c r="E497" s="4">
        <v>120.018</v>
      </c>
      <c r="F497" s="4">
        <v>156000</v>
      </c>
      <c r="G497" s="4" t="s">
        <v>2850</v>
      </c>
      <c r="J497" s="4" t="s">
        <v>2843</v>
      </c>
    </row>
    <row r="498" spans="1:10" s="4" customFormat="1" x14ac:dyDescent="0.25">
      <c r="A498" s="4" t="s">
        <v>94</v>
      </c>
      <c r="B498" s="4" t="s">
        <v>93</v>
      </c>
      <c r="C498" s="4">
        <v>0.79700000000000004</v>
      </c>
      <c r="D498" s="4">
        <v>0.66600000000000004</v>
      </c>
      <c r="E498" s="4">
        <v>119.021</v>
      </c>
      <c r="F498" s="4">
        <v>177080</v>
      </c>
      <c r="G498" s="4" t="s">
        <v>2850</v>
      </c>
      <c r="J498" s="4" t="s">
        <v>2843</v>
      </c>
    </row>
    <row r="499" spans="1:10" s="4" customFormat="1" x14ac:dyDescent="0.25">
      <c r="A499" s="4" t="s">
        <v>96</v>
      </c>
      <c r="B499" s="4" t="s">
        <v>95</v>
      </c>
      <c r="C499" s="4">
        <v>0.44500000000000001</v>
      </c>
      <c r="D499" s="4">
        <v>0.53700000000000003</v>
      </c>
      <c r="E499" s="4">
        <v>122.76900000000001</v>
      </c>
      <c r="F499" s="4">
        <v>244360</v>
      </c>
      <c r="G499" s="4" t="s">
        <v>2850</v>
      </c>
      <c r="J499" s="4" t="s">
        <v>2842</v>
      </c>
    </row>
    <row r="500" spans="1:10" s="4" customFormat="1" x14ac:dyDescent="0.25">
      <c r="A500" s="4" t="s">
        <v>99</v>
      </c>
      <c r="B500" s="4" t="s">
        <v>98</v>
      </c>
      <c r="C500" s="4">
        <v>0.70599999999999996</v>
      </c>
      <c r="D500" s="4">
        <v>0.63300000000000001</v>
      </c>
      <c r="E500" s="4">
        <v>110.005</v>
      </c>
      <c r="F500" s="4">
        <v>120157</v>
      </c>
      <c r="G500" s="4" t="s">
        <v>2850</v>
      </c>
      <c r="J500" s="4" t="s">
        <v>2843</v>
      </c>
    </row>
    <row r="501" spans="1:10" s="4" customFormat="1" x14ac:dyDescent="0.25">
      <c r="A501" s="4" t="s">
        <v>101</v>
      </c>
      <c r="B501" s="4" t="s">
        <v>100</v>
      </c>
      <c r="C501" s="4">
        <v>0.621</v>
      </c>
      <c r="D501" s="4">
        <v>0.84699999999999998</v>
      </c>
      <c r="E501" s="4">
        <v>101.996</v>
      </c>
      <c r="F501" s="4">
        <v>172431</v>
      </c>
      <c r="G501" s="4" t="s">
        <v>2850</v>
      </c>
      <c r="J501" s="4" t="s">
        <v>2842</v>
      </c>
    </row>
    <row r="502" spans="1:10" s="4" customFormat="1" x14ac:dyDescent="0.25">
      <c r="A502" s="4" t="s">
        <v>103</v>
      </c>
      <c r="B502" s="4" t="s">
        <v>2443</v>
      </c>
      <c r="C502" s="4">
        <v>0.308</v>
      </c>
      <c r="D502" s="4">
        <v>0.86099999999999999</v>
      </c>
      <c r="E502" s="4">
        <v>171.96600000000001</v>
      </c>
      <c r="F502" s="4">
        <v>158774</v>
      </c>
      <c r="G502" s="4" t="s">
        <v>2850</v>
      </c>
      <c r="J502" s="4" t="s">
        <v>2842</v>
      </c>
    </row>
    <row r="503" spans="1:10" s="4" customFormat="1" x14ac:dyDescent="0.25">
      <c r="A503" s="4" t="s">
        <v>2732</v>
      </c>
      <c r="B503" s="4" t="s">
        <v>104</v>
      </c>
      <c r="C503" s="4">
        <v>0.77300000000000002</v>
      </c>
      <c r="D503" s="4">
        <v>0.47</v>
      </c>
      <c r="E503" s="4">
        <v>94.995000000000005</v>
      </c>
      <c r="F503" s="4">
        <v>162680</v>
      </c>
      <c r="G503" s="4" t="s">
        <v>2850</v>
      </c>
      <c r="J503" s="4" t="s">
        <v>2842</v>
      </c>
    </row>
    <row r="504" spans="1:10" s="4" customFormat="1" x14ac:dyDescent="0.25">
      <c r="A504" s="4" t="s">
        <v>107</v>
      </c>
      <c r="B504" s="4" t="s">
        <v>2557</v>
      </c>
      <c r="C504" s="4">
        <v>0.78300000000000003</v>
      </c>
      <c r="D504" s="4">
        <v>0.753</v>
      </c>
      <c r="E504" s="4">
        <v>124.036</v>
      </c>
      <c r="F504" s="4">
        <v>145161</v>
      </c>
      <c r="G504" s="4" t="s">
        <v>2850</v>
      </c>
      <c r="J504" s="4" t="s">
        <v>2842</v>
      </c>
    </row>
    <row r="505" spans="1:10" s="4" customFormat="1" x14ac:dyDescent="0.25">
      <c r="A505" s="4" t="s">
        <v>109</v>
      </c>
      <c r="B505" s="4" t="s">
        <v>108</v>
      </c>
      <c r="C505" s="4">
        <v>0.64500000000000002</v>
      </c>
      <c r="D505" s="4">
        <v>0.68100000000000005</v>
      </c>
      <c r="E505" s="4">
        <v>163.87</v>
      </c>
      <c r="F505" s="4">
        <v>142644</v>
      </c>
      <c r="G505" s="4" t="s">
        <v>2850</v>
      </c>
      <c r="J505" s="4" t="s">
        <v>2843</v>
      </c>
    </row>
    <row r="506" spans="1:10" s="4" customFormat="1" x14ac:dyDescent="0.25">
      <c r="A506" s="4" t="s">
        <v>2733</v>
      </c>
      <c r="B506" s="4" t="s">
        <v>110</v>
      </c>
      <c r="C506" s="4">
        <v>0.73799999999999999</v>
      </c>
      <c r="D506" s="4">
        <v>0.68500000000000005</v>
      </c>
      <c r="E506" s="4">
        <v>162.03899999999999</v>
      </c>
      <c r="F506" s="4">
        <v>204000</v>
      </c>
      <c r="G506" s="4" t="s">
        <v>2850</v>
      </c>
      <c r="J506" s="4" t="s">
        <v>2843</v>
      </c>
    </row>
    <row r="507" spans="1:10" s="4" customFormat="1" x14ac:dyDescent="0.25">
      <c r="A507" s="4" t="s">
        <v>113</v>
      </c>
      <c r="B507" s="4" t="s">
        <v>112</v>
      </c>
      <c r="C507" s="4">
        <v>0.64300000000000002</v>
      </c>
      <c r="D507" s="4">
        <v>0.745</v>
      </c>
      <c r="E507" s="4">
        <v>124.968</v>
      </c>
      <c r="F507" s="4">
        <v>182613</v>
      </c>
      <c r="G507" s="4" t="s">
        <v>2850</v>
      </c>
      <c r="J507" s="4" t="s">
        <v>2843</v>
      </c>
    </row>
    <row r="508" spans="1:10" s="4" customFormat="1" x14ac:dyDescent="0.25">
      <c r="A508" s="4" t="s">
        <v>115</v>
      </c>
      <c r="B508" s="4" t="s">
        <v>114</v>
      </c>
      <c r="C508" s="4">
        <v>0.69</v>
      </c>
      <c r="D508" s="4">
        <v>0.626</v>
      </c>
      <c r="E508" s="4">
        <v>184.00899999999999</v>
      </c>
      <c r="F508" s="4">
        <v>185681</v>
      </c>
      <c r="G508" s="4" t="s">
        <v>2850</v>
      </c>
      <c r="J508" s="4" t="s">
        <v>2842</v>
      </c>
    </row>
    <row r="509" spans="1:10" s="4" customFormat="1" x14ac:dyDescent="0.25">
      <c r="A509" s="4" t="s">
        <v>118</v>
      </c>
      <c r="B509" s="4" t="s">
        <v>117</v>
      </c>
      <c r="C509" s="4">
        <v>0.77200000000000002</v>
      </c>
      <c r="D509" s="4">
        <v>0.754</v>
      </c>
      <c r="E509" s="4">
        <v>112.04300000000001</v>
      </c>
      <c r="F509" s="4">
        <v>149787</v>
      </c>
      <c r="G509" s="4" t="s">
        <v>2850</v>
      </c>
      <c r="J509" s="4" t="s">
        <v>2843</v>
      </c>
    </row>
    <row r="510" spans="1:10" s="4" customFormat="1" x14ac:dyDescent="0.25">
      <c r="A510" s="4" t="s">
        <v>120</v>
      </c>
      <c r="B510" s="4" t="s">
        <v>2594</v>
      </c>
      <c r="C510" s="4">
        <v>0.79200000000000004</v>
      </c>
      <c r="D510" s="4">
        <v>0.89500000000000002</v>
      </c>
      <c r="E510" s="4">
        <v>94.968000000000004</v>
      </c>
      <c r="F510" s="4">
        <v>201526</v>
      </c>
      <c r="G510" s="4" t="s">
        <v>2850</v>
      </c>
      <c r="J510" s="4" t="s">
        <v>2842</v>
      </c>
    </row>
    <row r="511" spans="1:10" s="4" customFormat="1" x14ac:dyDescent="0.25">
      <c r="A511" s="4" t="s">
        <v>122</v>
      </c>
      <c r="B511" s="4" t="s">
        <v>2672</v>
      </c>
      <c r="C511" s="4">
        <v>0.77600000000000002</v>
      </c>
      <c r="D511" s="4">
        <v>0.65600000000000003</v>
      </c>
      <c r="E511" s="4">
        <v>148.94999999999999</v>
      </c>
      <c r="F511" s="4">
        <v>183465</v>
      </c>
      <c r="G511" s="4" t="s">
        <v>2850</v>
      </c>
      <c r="J511" s="4" t="s">
        <v>2843</v>
      </c>
    </row>
    <row r="512" spans="1:10" s="4" customFormat="1" x14ac:dyDescent="0.25">
      <c r="A512" s="4" t="s">
        <v>2317</v>
      </c>
      <c r="B512" s="4" t="s">
        <v>2423</v>
      </c>
      <c r="C512" s="4">
        <v>0.72699999999999998</v>
      </c>
      <c r="D512" s="4">
        <v>0.73899999999999999</v>
      </c>
      <c r="E512" s="4">
        <v>93.004999999999995</v>
      </c>
      <c r="F512" s="4">
        <v>145800</v>
      </c>
      <c r="G512" s="4" t="s">
        <v>2850</v>
      </c>
      <c r="J512" s="4" t="s">
        <v>2842</v>
      </c>
    </row>
    <row r="513" spans="1:10" s="4" customFormat="1" x14ac:dyDescent="0.25">
      <c r="A513" s="4" t="s">
        <v>127</v>
      </c>
      <c r="B513" s="4" t="s">
        <v>126</v>
      </c>
      <c r="C513" s="4">
        <v>0.80800000000000005</v>
      </c>
      <c r="D513" s="4">
        <v>0.89700000000000002</v>
      </c>
      <c r="E513" s="4">
        <v>126.026</v>
      </c>
      <c r="F513" s="4">
        <v>231041</v>
      </c>
      <c r="G513" s="4" t="s">
        <v>2850</v>
      </c>
      <c r="J513" s="4" t="s">
        <v>2842</v>
      </c>
    </row>
    <row r="514" spans="1:10" s="4" customFormat="1" x14ac:dyDescent="0.25">
      <c r="A514" s="4" t="s">
        <v>118</v>
      </c>
      <c r="B514" s="4" t="s">
        <v>2673</v>
      </c>
      <c r="C514" s="4">
        <v>0.55700000000000005</v>
      </c>
      <c r="D514" s="4">
        <v>0.80200000000000005</v>
      </c>
      <c r="E514" s="4">
        <v>169.893</v>
      </c>
      <c r="F514" s="4">
        <v>191080</v>
      </c>
      <c r="G514" s="4" t="s">
        <v>2850</v>
      </c>
      <c r="J514" s="4" t="s">
        <v>2843</v>
      </c>
    </row>
    <row r="515" spans="1:10" s="4" customFormat="1" x14ac:dyDescent="0.25">
      <c r="A515" s="4" t="s">
        <v>130</v>
      </c>
      <c r="B515" s="4" t="s">
        <v>129</v>
      </c>
      <c r="C515" s="4">
        <v>0.72899999999999998</v>
      </c>
      <c r="D515" s="4">
        <v>0.76300000000000001</v>
      </c>
      <c r="E515" s="4">
        <v>125.989</v>
      </c>
      <c r="F515" s="4">
        <v>137029</v>
      </c>
      <c r="G515" s="4" t="s">
        <v>2850</v>
      </c>
      <c r="J515" s="4" t="s">
        <v>2843</v>
      </c>
    </row>
    <row r="516" spans="1:10" s="4" customFormat="1" x14ac:dyDescent="0.25">
      <c r="A516" s="4" t="s">
        <v>132</v>
      </c>
      <c r="B516" s="4" t="s">
        <v>2674</v>
      </c>
      <c r="C516" s="4">
        <v>0.80800000000000005</v>
      </c>
      <c r="D516" s="4">
        <v>0.59199999999999997</v>
      </c>
      <c r="E516" s="4">
        <v>139.92500000000001</v>
      </c>
      <c r="F516" s="4">
        <v>185376</v>
      </c>
      <c r="G516" s="4" t="s">
        <v>2850</v>
      </c>
      <c r="J516" s="4" t="s">
        <v>2843</v>
      </c>
    </row>
    <row r="517" spans="1:10" s="4" customFormat="1" x14ac:dyDescent="0.25">
      <c r="A517" s="4" t="s">
        <v>22</v>
      </c>
      <c r="B517" s="4" t="s">
        <v>133</v>
      </c>
      <c r="C517" s="4">
        <v>0.71399999999999997</v>
      </c>
      <c r="D517" s="4">
        <v>0.72799999999999998</v>
      </c>
      <c r="E517" s="4">
        <v>114.996</v>
      </c>
      <c r="F517" s="4">
        <v>177955</v>
      </c>
      <c r="G517" s="4" t="s">
        <v>2850</v>
      </c>
      <c r="J517" s="4" t="s">
        <v>2842</v>
      </c>
    </row>
    <row r="518" spans="1:10" s="4" customFormat="1" x14ac:dyDescent="0.25">
      <c r="A518" s="4" t="s">
        <v>136</v>
      </c>
      <c r="B518" s="4" t="s">
        <v>135</v>
      </c>
      <c r="C518" s="4">
        <v>0.79600000000000004</v>
      </c>
      <c r="D518" s="4">
        <v>0.66</v>
      </c>
      <c r="E518" s="4">
        <v>109.92</v>
      </c>
      <c r="F518" s="4">
        <v>158312</v>
      </c>
      <c r="G518" s="4" t="s">
        <v>2850</v>
      </c>
      <c r="J518" s="4" t="s">
        <v>2843</v>
      </c>
    </row>
    <row r="519" spans="1:10" s="4" customFormat="1" x14ac:dyDescent="0.25">
      <c r="A519" s="4" t="s">
        <v>138</v>
      </c>
      <c r="B519" s="4" t="s">
        <v>137</v>
      </c>
      <c r="C519" s="4">
        <v>0.71199999999999997</v>
      </c>
      <c r="D519" s="4">
        <v>0.82899999999999996</v>
      </c>
      <c r="E519" s="4">
        <v>121.976</v>
      </c>
      <c r="F519" s="4">
        <v>155410</v>
      </c>
      <c r="G519" s="4" t="s">
        <v>2850</v>
      </c>
      <c r="J519" s="4" t="s">
        <v>2843</v>
      </c>
    </row>
    <row r="520" spans="1:10" s="4" customFormat="1" x14ac:dyDescent="0.25">
      <c r="A520" s="4" t="s">
        <v>140</v>
      </c>
      <c r="B520" s="4" t="s">
        <v>139</v>
      </c>
      <c r="C520" s="4">
        <v>0.68799999999999994</v>
      </c>
      <c r="D520" s="4">
        <v>0.59499999999999997</v>
      </c>
      <c r="E520" s="4">
        <v>117.979</v>
      </c>
      <c r="F520" s="4">
        <v>202507</v>
      </c>
      <c r="G520" s="4" t="s">
        <v>2850</v>
      </c>
      <c r="J520" s="4" t="s">
        <v>2843</v>
      </c>
    </row>
    <row r="521" spans="1:10" s="4" customFormat="1" x14ac:dyDescent="0.25">
      <c r="A521" s="4" t="s">
        <v>142</v>
      </c>
      <c r="B521" s="4" t="s">
        <v>2399</v>
      </c>
      <c r="C521" s="4">
        <v>0.84299999999999997</v>
      </c>
      <c r="D521" s="4">
        <v>0.7</v>
      </c>
      <c r="E521" s="4">
        <v>93.991</v>
      </c>
      <c r="F521" s="4">
        <v>226088</v>
      </c>
      <c r="G521" s="4" t="s">
        <v>2850</v>
      </c>
      <c r="J521" s="4" t="s">
        <v>2842</v>
      </c>
    </row>
    <row r="522" spans="1:10" s="4" customFormat="1" x14ac:dyDescent="0.25">
      <c r="A522" s="4" t="s">
        <v>2734</v>
      </c>
      <c r="B522" s="4" t="s">
        <v>2675</v>
      </c>
      <c r="C522" s="4">
        <v>0.57899999999999996</v>
      </c>
      <c r="D522" s="4">
        <v>0.72699999999999998</v>
      </c>
      <c r="E522" s="4">
        <v>124.09</v>
      </c>
      <c r="F522" s="4">
        <v>183091</v>
      </c>
      <c r="G522" s="4" t="s">
        <v>2850</v>
      </c>
      <c r="J522" s="4" t="s">
        <v>2843</v>
      </c>
    </row>
    <row r="523" spans="1:10" s="4" customFormat="1" x14ac:dyDescent="0.25">
      <c r="A523" s="4" t="s">
        <v>94</v>
      </c>
      <c r="B523" s="4" t="s">
        <v>145</v>
      </c>
      <c r="C523" s="4">
        <v>0.73199999999999998</v>
      </c>
      <c r="D523" s="4">
        <v>0.51100000000000001</v>
      </c>
      <c r="E523" s="4">
        <v>171.90700000000001</v>
      </c>
      <c r="F523" s="4">
        <v>161423</v>
      </c>
      <c r="G523" s="4" t="s">
        <v>2850</v>
      </c>
      <c r="J523" s="4" t="s">
        <v>2843</v>
      </c>
    </row>
    <row r="524" spans="1:10" s="4" customFormat="1" x14ac:dyDescent="0.25">
      <c r="A524" s="4" t="s">
        <v>69</v>
      </c>
      <c r="B524" s="4" t="s">
        <v>2414</v>
      </c>
      <c r="C524" s="4">
        <v>0.61</v>
      </c>
      <c r="D524" s="4">
        <v>0.50800000000000001</v>
      </c>
      <c r="E524" s="4">
        <v>178.81800000000001</v>
      </c>
      <c r="F524" s="4">
        <v>137876</v>
      </c>
      <c r="G524" s="4" t="s">
        <v>2850</v>
      </c>
      <c r="J524" s="4" t="s">
        <v>2842</v>
      </c>
    </row>
    <row r="525" spans="1:10" s="4" customFormat="1" x14ac:dyDescent="0.25">
      <c r="A525" s="4" t="s">
        <v>148</v>
      </c>
      <c r="B525" s="4" t="s">
        <v>147</v>
      </c>
      <c r="C525" s="4">
        <v>0.64600000000000002</v>
      </c>
      <c r="D525" s="4">
        <v>0.76500000000000001</v>
      </c>
      <c r="E525" s="4">
        <v>126.024</v>
      </c>
      <c r="F525" s="4">
        <v>146667</v>
      </c>
      <c r="G525" s="4" t="s">
        <v>2850</v>
      </c>
      <c r="J525" s="4" t="s">
        <v>2843</v>
      </c>
    </row>
    <row r="526" spans="1:10" s="4" customFormat="1" x14ac:dyDescent="0.25">
      <c r="A526" s="4" t="s">
        <v>150</v>
      </c>
      <c r="B526" s="4" t="s">
        <v>2676</v>
      </c>
      <c r="C526" s="4">
        <v>0.85499999999999998</v>
      </c>
      <c r="D526" s="4">
        <v>0.46300000000000002</v>
      </c>
      <c r="E526" s="4">
        <v>102.931</v>
      </c>
      <c r="F526" s="4">
        <v>122773</v>
      </c>
      <c r="G526" s="4" t="s">
        <v>2850</v>
      </c>
      <c r="J526" s="4" t="s">
        <v>2843</v>
      </c>
    </row>
    <row r="527" spans="1:10" s="4" customFormat="1" x14ac:dyDescent="0.25">
      <c r="A527" s="4" t="s">
        <v>152</v>
      </c>
      <c r="B527" s="4" t="s">
        <v>2520</v>
      </c>
      <c r="C527" s="4">
        <v>0.87</v>
      </c>
      <c r="D527" s="4">
        <v>0.52300000000000002</v>
      </c>
      <c r="E527" s="4">
        <v>110.02</v>
      </c>
      <c r="F527" s="4">
        <v>204764</v>
      </c>
      <c r="G527" s="4" t="s">
        <v>2850</v>
      </c>
      <c r="J527" s="4" t="s">
        <v>2842</v>
      </c>
    </row>
    <row r="528" spans="1:10" s="4" customFormat="1" x14ac:dyDescent="0.25">
      <c r="A528" s="4" t="s">
        <v>2735</v>
      </c>
      <c r="B528" s="4" t="s">
        <v>2677</v>
      </c>
      <c r="C528" s="4">
        <v>0.64200000000000002</v>
      </c>
      <c r="D528" s="4">
        <v>0.61</v>
      </c>
      <c r="E528" s="4">
        <v>129.886</v>
      </c>
      <c r="F528" s="4">
        <v>168000</v>
      </c>
      <c r="G528" s="4" t="s">
        <v>2850</v>
      </c>
      <c r="J528" s="4" t="s">
        <v>2843</v>
      </c>
    </row>
    <row r="529" spans="1:10" s="4" customFormat="1" x14ac:dyDescent="0.25">
      <c r="A529" s="4" t="s">
        <v>69</v>
      </c>
      <c r="B529" s="4" t="s">
        <v>2403</v>
      </c>
      <c r="C529" s="4">
        <v>0.73699999999999999</v>
      </c>
      <c r="D529" s="4">
        <v>0.84599999999999997</v>
      </c>
      <c r="E529" s="4">
        <v>87.980999999999995</v>
      </c>
      <c r="F529" s="4">
        <v>143901</v>
      </c>
      <c r="G529" s="4" t="s">
        <v>2850</v>
      </c>
      <c r="J529" s="4" t="s">
        <v>2842</v>
      </c>
    </row>
    <row r="530" spans="1:10" s="4" customFormat="1" x14ac:dyDescent="0.25">
      <c r="A530" s="4" t="s">
        <v>2736</v>
      </c>
      <c r="B530" s="4" t="s">
        <v>157</v>
      </c>
      <c r="C530" s="4">
        <v>0.871</v>
      </c>
      <c r="D530" s="4">
        <v>0.81899999999999995</v>
      </c>
      <c r="E530" s="4">
        <v>112.114</v>
      </c>
      <c r="F530" s="4">
        <v>198982</v>
      </c>
      <c r="G530" s="4" t="s">
        <v>2850</v>
      </c>
      <c r="J530" s="4" t="s">
        <v>2843</v>
      </c>
    </row>
    <row r="531" spans="1:10" s="4" customFormat="1" x14ac:dyDescent="0.25">
      <c r="A531" s="4" t="s">
        <v>160</v>
      </c>
      <c r="B531" s="4" t="s">
        <v>2398</v>
      </c>
      <c r="C531" s="4">
        <v>0.79500000000000004</v>
      </c>
      <c r="D531" s="4">
        <v>0.8</v>
      </c>
      <c r="E531" s="4">
        <v>116.032</v>
      </c>
      <c r="F531" s="4">
        <v>202735</v>
      </c>
      <c r="G531" s="4" t="s">
        <v>2850</v>
      </c>
      <c r="J531" s="4" t="s">
        <v>2842</v>
      </c>
    </row>
    <row r="532" spans="1:10" s="4" customFormat="1" x14ac:dyDescent="0.25">
      <c r="A532" s="4" t="s">
        <v>163</v>
      </c>
      <c r="B532" s="4" t="s">
        <v>162</v>
      </c>
      <c r="C532" s="4">
        <v>0.86399999999999999</v>
      </c>
      <c r="D532" s="4">
        <v>0.41199999999999998</v>
      </c>
      <c r="E532" s="4">
        <v>99.992000000000004</v>
      </c>
      <c r="F532" s="4">
        <v>97209</v>
      </c>
      <c r="G532" s="4" t="s">
        <v>2850</v>
      </c>
      <c r="J532" s="4" t="s">
        <v>2843</v>
      </c>
    </row>
    <row r="533" spans="1:10" s="4" customFormat="1" x14ac:dyDescent="0.25">
      <c r="A533" s="4" t="s">
        <v>165</v>
      </c>
      <c r="B533" s="4" t="s">
        <v>164</v>
      </c>
      <c r="C533" s="4">
        <v>0.91200000000000003</v>
      </c>
      <c r="D533" s="4">
        <v>0.59399999999999997</v>
      </c>
      <c r="E533" s="4">
        <v>123.07</v>
      </c>
      <c r="F533" s="4">
        <v>234093</v>
      </c>
      <c r="G533" s="4" t="s">
        <v>2850</v>
      </c>
      <c r="J533" s="4" t="s">
        <v>2842</v>
      </c>
    </row>
    <row r="534" spans="1:10" s="4" customFormat="1" x14ac:dyDescent="0.25">
      <c r="A534" s="4" t="s">
        <v>2737</v>
      </c>
      <c r="B534" s="4" t="s">
        <v>2678</v>
      </c>
      <c r="C534" s="4">
        <v>0.79600000000000004</v>
      </c>
      <c r="D534" s="4">
        <v>0.73099999999999998</v>
      </c>
      <c r="E534" s="4">
        <v>120.06699999999999</v>
      </c>
      <c r="F534" s="4">
        <v>174000</v>
      </c>
      <c r="G534" s="4" t="s">
        <v>2850</v>
      </c>
      <c r="J534" s="4" t="s">
        <v>2843</v>
      </c>
    </row>
    <row r="535" spans="1:10" s="4" customFormat="1" x14ac:dyDescent="0.25">
      <c r="A535" s="4" t="s">
        <v>170</v>
      </c>
      <c r="B535" s="4" t="s">
        <v>169</v>
      </c>
      <c r="C535" s="4">
        <v>0.68100000000000005</v>
      </c>
      <c r="D535" s="4">
        <v>0.86499999999999999</v>
      </c>
      <c r="E535" s="4">
        <v>123.056</v>
      </c>
      <c r="F535" s="4">
        <v>148293</v>
      </c>
      <c r="G535" s="4" t="s">
        <v>2850</v>
      </c>
      <c r="J535" s="4" t="s">
        <v>2843</v>
      </c>
    </row>
    <row r="536" spans="1:10" s="4" customFormat="1" x14ac:dyDescent="0.25">
      <c r="A536" s="4" t="s">
        <v>172</v>
      </c>
      <c r="B536" s="4" t="s">
        <v>171</v>
      </c>
      <c r="C536" s="4">
        <v>0.7</v>
      </c>
      <c r="D536" s="4">
        <v>0.49</v>
      </c>
      <c r="E536" s="4">
        <v>79.981999999999999</v>
      </c>
      <c r="F536" s="4">
        <v>161803</v>
      </c>
      <c r="G536" s="4" t="s">
        <v>2850</v>
      </c>
      <c r="J536" s="4" t="s">
        <v>2842</v>
      </c>
    </row>
    <row r="537" spans="1:10" s="4" customFormat="1" x14ac:dyDescent="0.25">
      <c r="A537" s="4" t="s">
        <v>175</v>
      </c>
      <c r="B537" s="4" t="s">
        <v>174</v>
      </c>
      <c r="C537" s="4">
        <v>0.70799999999999996</v>
      </c>
      <c r="D537" s="4">
        <v>0.78200000000000003</v>
      </c>
      <c r="E537" s="4">
        <v>119.997</v>
      </c>
      <c r="F537" s="4">
        <v>160880</v>
      </c>
      <c r="G537" s="4" t="s">
        <v>2850</v>
      </c>
      <c r="J537" s="4" t="s">
        <v>2843</v>
      </c>
    </row>
    <row r="538" spans="1:10" s="4" customFormat="1" x14ac:dyDescent="0.25">
      <c r="A538" s="4" t="s">
        <v>177</v>
      </c>
      <c r="B538" s="4" t="s">
        <v>176</v>
      </c>
      <c r="C538" s="4">
        <v>0.69799999999999995</v>
      </c>
      <c r="D538" s="4">
        <v>0.78</v>
      </c>
      <c r="E538" s="4">
        <v>122.07599999999999</v>
      </c>
      <c r="F538" s="4">
        <v>177956</v>
      </c>
      <c r="G538" s="4" t="s">
        <v>2850</v>
      </c>
      <c r="J538" s="4" t="s">
        <v>2843</v>
      </c>
    </row>
    <row r="539" spans="1:10" s="4" customFormat="1" x14ac:dyDescent="0.25">
      <c r="A539" s="4" t="s">
        <v>2393</v>
      </c>
      <c r="B539" s="4" t="s">
        <v>2639</v>
      </c>
      <c r="C539" s="4">
        <v>0.72499999999999998</v>
      </c>
      <c r="D539" s="4">
        <v>0.44600000000000001</v>
      </c>
      <c r="E539" s="4">
        <v>90.024000000000001</v>
      </c>
      <c r="F539" s="4">
        <v>187333</v>
      </c>
      <c r="G539" s="4" t="s">
        <v>2850</v>
      </c>
      <c r="J539" s="4" t="s">
        <v>2842</v>
      </c>
    </row>
    <row r="540" spans="1:10" s="4" customFormat="1" x14ac:dyDescent="0.25">
      <c r="A540" s="4" t="s">
        <v>182</v>
      </c>
      <c r="B540" s="4" t="s">
        <v>2679</v>
      </c>
      <c r="C540" s="4">
        <v>0.748</v>
      </c>
      <c r="D540" s="4">
        <v>0.89400000000000002</v>
      </c>
      <c r="E540" s="4">
        <v>120.004</v>
      </c>
      <c r="F540" s="4">
        <v>148000</v>
      </c>
      <c r="G540" s="4" t="s">
        <v>2850</v>
      </c>
      <c r="J540" s="4" t="s">
        <v>2843</v>
      </c>
    </row>
    <row r="541" spans="1:10" s="4" customFormat="1" x14ac:dyDescent="0.25">
      <c r="A541" s="4" t="s">
        <v>2738</v>
      </c>
      <c r="B541" s="4" t="s">
        <v>2680</v>
      </c>
      <c r="C541" s="4">
        <v>0.81499999999999995</v>
      </c>
      <c r="D541" s="4">
        <v>0.84799999999999998</v>
      </c>
      <c r="E541" s="4">
        <v>106.032</v>
      </c>
      <c r="F541" s="4">
        <v>133707</v>
      </c>
      <c r="G541" s="4" t="s">
        <v>2850</v>
      </c>
      <c r="J541" s="4" t="s">
        <v>2843</v>
      </c>
    </row>
    <row r="542" spans="1:10" s="4" customFormat="1" x14ac:dyDescent="0.25">
      <c r="A542" s="4" t="s">
        <v>2349</v>
      </c>
      <c r="B542" s="4" t="s">
        <v>185</v>
      </c>
      <c r="C542" s="4">
        <v>0.53500000000000003</v>
      </c>
      <c r="D542" s="4">
        <v>0.38800000000000001</v>
      </c>
      <c r="E542" s="4">
        <v>106.703</v>
      </c>
      <c r="F542" s="4">
        <v>174000</v>
      </c>
      <c r="G542" s="4" t="s">
        <v>2850</v>
      </c>
      <c r="J542" s="4" t="s">
        <v>2842</v>
      </c>
    </row>
    <row r="543" spans="1:10" s="4" customFormat="1" x14ac:dyDescent="0.25">
      <c r="A543" s="4" t="s">
        <v>2730</v>
      </c>
      <c r="B543" s="4" t="s">
        <v>2681</v>
      </c>
      <c r="C543" s="4">
        <v>0.59199999999999997</v>
      </c>
      <c r="D543" s="4">
        <v>0.71899999999999997</v>
      </c>
      <c r="E543" s="4">
        <v>125.03</v>
      </c>
      <c r="F543" s="4">
        <v>171028</v>
      </c>
      <c r="G543" s="4" t="s">
        <v>2850</v>
      </c>
      <c r="J543" s="4" t="s">
        <v>2843</v>
      </c>
    </row>
    <row r="544" spans="1:10" s="4" customFormat="1" x14ac:dyDescent="0.25">
      <c r="A544" s="4" t="s">
        <v>189</v>
      </c>
      <c r="B544" s="4" t="s">
        <v>188</v>
      </c>
      <c r="C544" s="4">
        <v>0.745</v>
      </c>
      <c r="D544" s="4">
        <v>0.86199999999999999</v>
      </c>
      <c r="E544" s="4">
        <v>123.979</v>
      </c>
      <c r="F544" s="4">
        <v>138453</v>
      </c>
      <c r="G544" s="4" t="s">
        <v>2850</v>
      </c>
      <c r="J544" s="4" t="s">
        <v>2842</v>
      </c>
    </row>
    <row r="545" spans="1:10" s="4" customFormat="1" x14ac:dyDescent="0.25">
      <c r="A545" s="4" t="s">
        <v>191</v>
      </c>
      <c r="B545" s="4" t="s">
        <v>190</v>
      </c>
      <c r="C545" s="4">
        <v>0.80700000000000005</v>
      </c>
      <c r="D545" s="4">
        <v>0.89800000000000002</v>
      </c>
      <c r="E545" s="4">
        <v>112.998</v>
      </c>
      <c r="F545" s="4">
        <v>227101</v>
      </c>
      <c r="G545" s="4" t="s">
        <v>2850</v>
      </c>
      <c r="J545" s="4" t="s">
        <v>2843</v>
      </c>
    </row>
    <row r="546" spans="1:10" s="4" customFormat="1" x14ac:dyDescent="0.25">
      <c r="A546" s="4" t="s">
        <v>193</v>
      </c>
      <c r="B546" s="4" t="s">
        <v>192</v>
      </c>
      <c r="C546" s="4">
        <v>0.77300000000000002</v>
      </c>
      <c r="D546" s="4">
        <v>0.74</v>
      </c>
      <c r="E546" s="4">
        <v>125.98099999999999</v>
      </c>
      <c r="F546" s="4">
        <v>160026</v>
      </c>
      <c r="G546" s="4" t="s">
        <v>2850</v>
      </c>
      <c r="J546" s="4" t="s">
        <v>2843</v>
      </c>
    </row>
    <row r="547" spans="1:10" s="4" customFormat="1" x14ac:dyDescent="0.25">
      <c r="A547" s="4" t="s">
        <v>195</v>
      </c>
      <c r="B547" s="4" t="s">
        <v>194</v>
      </c>
      <c r="C547" s="4">
        <v>0.82399999999999995</v>
      </c>
      <c r="D547" s="4">
        <v>0.76400000000000001</v>
      </c>
      <c r="E547" s="4">
        <v>107.998</v>
      </c>
      <c r="F547" s="4">
        <v>172627</v>
      </c>
      <c r="G547" s="4" t="s">
        <v>2850</v>
      </c>
      <c r="J547" s="4" t="s">
        <v>2842</v>
      </c>
    </row>
    <row r="548" spans="1:10" s="4" customFormat="1" x14ac:dyDescent="0.25">
      <c r="A548" s="4" t="s">
        <v>198</v>
      </c>
      <c r="B548" s="4" t="s">
        <v>197</v>
      </c>
      <c r="C548" s="4">
        <v>0.58599999999999997</v>
      </c>
      <c r="D548" s="4">
        <v>0.61599999999999999</v>
      </c>
      <c r="E548" s="4">
        <v>148.08799999999999</v>
      </c>
      <c r="F548" s="4">
        <v>242096</v>
      </c>
      <c r="G548" s="4" t="s">
        <v>2850</v>
      </c>
      <c r="J548" s="4" t="s">
        <v>2842</v>
      </c>
    </row>
    <row r="549" spans="1:10" s="4" customFormat="1" x14ac:dyDescent="0.25">
      <c r="A549" s="4" t="s">
        <v>200</v>
      </c>
      <c r="B549" s="4" t="s">
        <v>2518</v>
      </c>
      <c r="C549" s="4">
        <v>0.64600000000000002</v>
      </c>
      <c r="D549" s="4">
        <v>0.47099999999999997</v>
      </c>
      <c r="E549" s="4">
        <v>170.084</v>
      </c>
      <c r="F549" s="4">
        <v>232813</v>
      </c>
      <c r="G549" s="4" t="s">
        <v>2850</v>
      </c>
      <c r="J549" s="4" t="s">
        <v>2842</v>
      </c>
    </row>
    <row r="550" spans="1:10" s="4" customFormat="1" x14ac:dyDescent="0.25">
      <c r="A550" s="4" t="s">
        <v>202</v>
      </c>
      <c r="B550" s="4" t="s">
        <v>201</v>
      </c>
      <c r="C550" s="4">
        <v>0.69</v>
      </c>
      <c r="D550" s="4">
        <v>0.74099999999999999</v>
      </c>
      <c r="E550" s="4">
        <v>125.985</v>
      </c>
      <c r="F550" s="4">
        <v>146190</v>
      </c>
      <c r="G550" s="4" t="s">
        <v>2850</v>
      </c>
      <c r="J550" s="4" t="s">
        <v>2843</v>
      </c>
    </row>
    <row r="551" spans="1:10" s="4" customFormat="1" x14ac:dyDescent="0.25">
      <c r="A551" s="4" t="s">
        <v>204</v>
      </c>
      <c r="B551" s="4" t="s">
        <v>203</v>
      </c>
      <c r="C551" s="4">
        <v>0.73599999999999999</v>
      </c>
      <c r="D551" s="4">
        <v>0.751</v>
      </c>
      <c r="E551" s="4">
        <v>150.06399999999999</v>
      </c>
      <c r="F551" s="4">
        <v>209722</v>
      </c>
      <c r="G551" s="4" t="s">
        <v>2850</v>
      </c>
      <c r="J551" s="4" t="s">
        <v>2843</v>
      </c>
    </row>
    <row r="552" spans="1:10" s="4" customFormat="1" x14ac:dyDescent="0.25">
      <c r="A552" s="4" t="s">
        <v>206</v>
      </c>
      <c r="B552" s="4" t="s">
        <v>205</v>
      </c>
      <c r="C552" s="4">
        <v>0.77100000000000002</v>
      </c>
      <c r="D552" s="4">
        <v>0.93200000000000005</v>
      </c>
      <c r="E552" s="4">
        <v>120.012</v>
      </c>
      <c r="F552" s="4">
        <v>155000</v>
      </c>
      <c r="G552" s="4" t="s">
        <v>2850</v>
      </c>
      <c r="J552" s="4" t="s">
        <v>2843</v>
      </c>
    </row>
    <row r="553" spans="1:10" s="4" customFormat="1" x14ac:dyDescent="0.25">
      <c r="A553" s="4" t="s">
        <v>208</v>
      </c>
      <c r="B553" s="4" t="s">
        <v>207</v>
      </c>
      <c r="C553" s="4">
        <v>0.64500000000000002</v>
      </c>
      <c r="D553" s="4">
        <v>0.86799999999999999</v>
      </c>
      <c r="E553" s="4">
        <v>120.009</v>
      </c>
      <c r="F553" s="4">
        <v>197000</v>
      </c>
      <c r="G553" s="4" t="s">
        <v>2850</v>
      </c>
      <c r="J553" s="4" t="s">
        <v>2843</v>
      </c>
    </row>
    <row r="554" spans="1:10" s="4" customFormat="1" x14ac:dyDescent="0.25">
      <c r="A554" s="4" t="s">
        <v>195</v>
      </c>
      <c r="B554" s="4" t="s">
        <v>2408</v>
      </c>
      <c r="C554" s="4">
        <v>0.76200000000000001</v>
      </c>
      <c r="D554" s="4">
        <v>0.70099999999999996</v>
      </c>
      <c r="E554" s="4">
        <v>110.968</v>
      </c>
      <c r="F554" s="4">
        <v>208867</v>
      </c>
      <c r="G554" s="4" t="s">
        <v>2850</v>
      </c>
      <c r="J554" s="4" t="s">
        <v>2842</v>
      </c>
    </row>
    <row r="555" spans="1:10" s="4" customFormat="1" x14ac:dyDescent="0.25">
      <c r="A555" s="4" t="s">
        <v>211</v>
      </c>
      <c r="B555" s="4" t="s">
        <v>210</v>
      </c>
      <c r="C555" s="4">
        <v>0.71399999999999997</v>
      </c>
      <c r="D555" s="4">
        <v>0.8</v>
      </c>
      <c r="E555" s="4">
        <v>134.00200000000001</v>
      </c>
      <c r="F555" s="4">
        <v>211560</v>
      </c>
      <c r="G555" s="4" t="s">
        <v>2850</v>
      </c>
      <c r="J555" s="4" t="s">
        <v>2842</v>
      </c>
    </row>
    <row r="556" spans="1:10" s="4" customFormat="1" x14ac:dyDescent="0.25">
      <c r="A556" s="4" t="s">
        <v>130</v>
      </c>
      <c r="B556" s="4" t="s">
        <v>213</v>
      </c>
      <c r="C556" s="4">
        <v>0.65600000000000003</v>
      </c>
      <c r="D556" s="4">
        <v>0.77800000000000002</v>
      </c>
      <c r="E556" s="4">
        <v>125.916</v>
      </c>
      <c r="F556" s="4">
        <v>129717</v>
      </c>
      <c r="G556" s="4" t="s">
        <v>2850</v>
      </c>
      <c r="J556" s="4" t="s">
        <v>2842</v>
      </c>
    </row>
    <row r="557" spans="1:10" s="4" customFormat="1" x14ac:dyDescent="0.25">
      <c r="A557" s="4" t="s">
        <v>215</v>
      </c>
      <c r="B557" s="4" t="s">
        <v>214</v>
      </c>
      <c r="C557" s="4">
        <v>0.75</v>
      </c>
      <c r="D557" s="4">
        <v>0.73099999999999998</v>
      </c>
      <c r="E557" s="4">
        <v>134.977</v>
      </c>
      <c r="F557" s="4">
        <v>174222</v>
      </c>
      <c r="G557" s="4" t="s">
        <v>2850</v>
      </c>
      <c r="J557" s="4" t="s">
        <v>2843</v>
      </c>
    </row>
    <row r="558" spans="1:10" s="4" customFormat="1" x14ac:dyDescent="0.25">
      <c r="A558" s="4" t="s">
        <v>217</v>
      </c>
      <c r="B558" s="4" t="s">
        <v>2404</v>
      </c>
      <c r="C558" s="4">
        <v>0.56299999999999994</v>
      </c>
      <c r="D558" s="4">
        <v>0.66400000000000003</v>
      </c>
      <c r="E558" s="4">
        <v>166.928</v>
      </c>
      <c r="F558" s="4">
        <v>178147</v>
      </c>
      <c r="G558" s="4" t="s">
        <v>2850</v>
      </c>
      <c r="J558" s="4" t="s">
        <v>2842</v>
      </c>
    </row>
    <row r="559" spans="1:10" s="4" customFormat="1" x14ac:dyDescent="0.25">
      <c r="A559" s="4" t="s">
        <v>220</v>
      </c>
      <c r="B559" s="4" t="s">
        <v>219</v>
      </c>
      <c r="C559" s="4">
        <v>0.72399999999999998</v>
      </c>
      <c r="D559" s="4">
        <v>0.69199999999999995</v>
      </c>
      <c r="E559" s="4">
        <v>134.08799999999999</v>
      </c>
      <c r="F559" s="4">
        <v>152126</v>
      </c>
      <c r="G559" s="4" t="s">
        <v>2850</v>
      </c>
      <c r="J559" s="4" t="s">
        <v>2843</v>
      </c>
    </row>
    <row r="560" spans="1:10" s="4" customFormat="1" x14ac:dyDescent="0.25">
      <c r="A560" s="4" t="s">
        <v>222</v>
      </c>
      <c r="B560" s="4" t="s">
        <v>2682</v>
      </c>
      <c r="C560" s="4">
        <v>0.69099999999999995</v>
      </c>
      <c r="D560" s="4">
        <v>0.82899999999999996</v>
      </c>
      <c r="E560" s="4">
        <v>93.058999999999997</v>
      </c>
      <c r="F560" s="4">
        <v>169154</v>
      </c>
      <c r="G560" s="4" t="s">
        <v>2850</v>
      </c>
      <c r="J560" s="4" t="s">
        <v>2843</v>
      </c>
    </row>
    <row r="561" spans="1:10" s="4" customFormat="1" x14ac:dyDescent="0.25">
      <c r="A561" s="4" t="s">
        <v>202</v>
      </c>
      <c r="B561" s="4" t="s">
        <v>2683</v>
      </c>
      <c r="C561" s="4">
        <v>0.70099999999999996</v>
      </c>
      <c r="D561" s="4">
        <v>0.83599999999999997</v>
      </c>
      <c r="E561" s="4">
        <v>124.953</v>
      </c>
      <c r="F561" s="4">
        <v>157320</v>
      </c>
      <c r="G561" s="4" t="s">
        <v>2850</v>
      </c>
      <c r="J561" s="4" t="s">
        <v>2843</v>
      </c>
    </row>
    <row r="562" spans="1:10" s="4" customFormat="1" x14ac:dyDescent="0.25">
      <c r="A562" s="4" t="s">
        <v>198</v>
      </c>
      <c r="B562" s="4" t="s">
        <v>2462</v>
      </c>
      <c r="C562" s="4">
        <v>0.498</v>
      </c>
      <c r="D562" s="4">
        <v>0.59</v>
      </c>
      <c r="E562" s="4">
        <v>145.86699999999999</v>
      </c>
      <c r="F562" s="4">
        <v>217867</v>
      </c>
      <c r="G562" s="4" t="s">
        <v>2850</v>
      </c>
      <c r="J562" s="4" t="s">
        <v>2842</v>
      </c>
    </row>
    <row r="563" spans="1:10" s="4" customFormat="1" x14ac:dyDescent="0.25">
      <c r="A563" s="4" t="s">
        <v>2739</v>
      </c>
      <c r="B563" s="4" t="s">
        <v>226</v>
      </c>
      <c r="C563" s="4">
        <v>0.76400000000000001</v>
      </c>
      <c r="D563" s="4">
        <v>0.79300000000000004</v>
      </c>
      <c r="E563" s="4">
        <v>124.084</v>
      </c>
      <c r="F563" s="4">
        <v>129677</v>
      </c>
      <c r="G563" s="4" t="s">
        <v>2850</v>
      </c>
      <c r="J563" s="4" t="s">
        <v>2843</v>
      </c>
    </row>
    <row r="564" spans="1:10" s="4" customFormat="1" x14ac:dyDescent="0.25">
      <c r="A564" s="4" t="s">
        <v>229</v>
      </c>
      <c r="B564" s="4" t="s">
        <v>228</v>
      </c>
      <c r="C564" s="4">
        <v>0.77800000000000002</v>
      </c>
      <c r="D564" s="4">
        <v>0.69499999999999995</v>
      </c>
      <c r="E564" s="4">
        <v>149.99600000000001</v>
      </c>
      <c r="F564" s="4">
        <v>132780</v>
      </c>
      <c r="G564" s="4" t="s">
        <v>2850</v>
      </c>
      <c r="J564" s="4" t="s">
        <v>2842</v>
      </c>
    </row>
    <row r="565" spans="1:10" s="4" customFormat="1" x14ac:dyDescent="0.25">
      <c r="A565" s="4" t="s">
        <v>231</v>
      </c>
      <c r="B565" s="4" t="s">
        <v>230</v>
      </c>
      <c r="C565" s="4">
        <v>0.61499999999999999</v>
      </c>
      <c r="D565" s="4">
        <v>0.82899999999999996</v>
      </c>
      <c r="E565" s="4">
        <v>124.01300000000001</v>
      </c>
      <c r="F565" s="4">
        <v>203226</v>
      </c>
      <c r="G565" s="4" t="s">
        <v>2850</v>
      </c>
      <c r="J565" s="4" t="s">
        <v>2843</v>
      </c>
    </row>
    <row r="566" spans="1:10" s="4" customFormat="1" x14ac:dyDescent="0.25">
      <c r="A566" s="4" t="s">
        <v>130</v>
      </c>
      <c r="B566" s="4" t="s">
        <v>232</v>
      </c>
      <c r="C566" s="4">
        <v>0.65900000000000003</v>
      </c>
      <c r="D566" s="4">
        <v>0.72099999999999997</v>
      </c>
      <c r="E566" s="4">
        <v>124.791</v>
      </c>
      <c r="F566" s="4">
        <v>144935</v>
      </c>
      <c r="G566" s="4" t="s">
        <v>2850</v>
      </c>
      <c r="J566" s="4" t="s">
        <v>2842</v>
      </c>
    </row>
    <row r="567" spans="1:10" s="4" customFormat="1" x14ac:dyDescent="0.25">
      <c r="A567" s="4" t="s">
        <v>234</v>
      </c>
      <c r="B567" s="4" t="s">
        <v>233</v>
      </c>
      <c r="C567" s="4">
        <v>0.91800000000000004</v>
      </c>
      <c r="D567" s="4">
        <v>0.434</v>
      </c>
      <c r="E567" s="4">
        <v>109.997</v>
      </c>
      <c r="F567" s="4">
        <v>188735</v>
      </c>
      <c r="G567" s="4" t="s">
        <v>2850</v>
      </c>
      <c r="J567" s="4" t="s">
        <v>2843</v>
      </c>
    </row>
    <row r="568" spans="1:10" s="4" customFormat="1" x14ac:dyDescent="0.25">
      <c r="A568" s="4" t="s">
        <v>236</v>
      </c>
      <c r="B568" s="4" t="s">
        <v>235</v>
      </c>
      <c r="C568" s="4">
        <v>0.80600000000000005</v>
      </c>
      <c r="D568" s="4">
        <v>0.84499999999999997</v>
      </c>
      <c r="E568" s="4">
        <v>125.998</v>
      </c>
      <c r="F568" s="4">
        <v>128095</v>
      </c>
      <c r="G568" s="4" t="s">
        <v>2850</v>
      </c>
      <c r="J568" s="4" t="s">
        <v>2843</v>
      </c>
    </row>
    <row r="569" spans="1:10" s="4" customFormat="1" x14ac:dyDescent="0.25">
      <c r="A569" s="4" t="s">
        <v>130</v>
      </c>
      <c r="B569" s="4" t="s">
        <v>237</v>
      </c>
      <c r="C569" s="4">
        <v>0.67700000000000005</v>
      </c>
      <c r="D569" s="4">
        <v>0.71</v>
      </c>
      <c r="E569" s="4">
        <v>126.10899999999999</v>
      </c>
      <c r="F569" s="4">
        <v>129410</v>
      </c>
      <c r="G569" s="4" t="s">
        <v>2850</v>
      </c>
      <c r="J569" s="4" t="s">
        <v>2843</v>
      </c>
    </row>
    <row r="570" spans="1:10" s="4" customFormat="1" x14ac:dyDescent="0.25">
      <c r="A570" s="4" t="s">
        <v>239</v>
      </c>
      <c r="B570" s="4" t="s">
        <v>238</v>
      </c>
      <c r="C570" s="4">
        <v>0.746</v>
      </c>
      <c r="D570" s="4">
        <v>0.86599999999999999</v>
      </c>
      <c r="E570" s="4">
        <v>128.054</v>
      </c>
      <c r="F570" s="4">
        <v>138750</v>
      </c>
      <c r="G570" s="4" t="s">
        <v>2850</v>
      </c>
      <c r="J570" s="4" t="s">
        <v>2843</v>
      </c>
    </row>
    <row r="571" spans="1:10" s="4" customFormat="1" x14ac:dyDescent="0.25">
      <c r="A571" s="4" t="s">
        <v>241</v>
      </c>
      <c r="B571" s="4" t="s">
        <v>240</v>
      </c>
      <c r="C571" s="4">
        <v>0.61</v>
      </c>
      <c r="D571" s="4">
        <v>0.90200000000000002</v>
      </c>
      <c r="E571" s="4">
        <v>186.04900000000001</v>
      </c>
      <c r="F571" s="4">
        <v>154839</v>
      </c>
      <c r="G571" s="4" t="s">
        <v>2850</v>
      </c>
      <c r="J571" s="4" t="s">
        <v>2843</v>
      </c>
    </row>
    <row r="572" spans="1:10" s="4" customFormat="1" x14ac:dyDescent="0.25">
      <c r="A572" s="4" t="s">
        <v>2740</v>
      </c>
      <c r="B572" s="4" t="s">
        <v>2449</v>
      </c>
      <c r="C572" s="4">
        <v>0.71699999999999997</v>
      </c>
      <c r="D572" s="4">
        <v>0.67100000000000004</v>
      </c>
      <c r="E572" s="4">
        <v>110.054</v>
      </c>
      <c r="F572" s="4">
        <v>160657</v>
      </c>
      <c r="G572" s="4" t="s">
        <v>2850</v>
      </c>
      <c r="J572" s="4" t="s">
        <v>2842</v>
      </c>
    </row>
    <row r="573" spans="1:10" s="4" customFormat="1" x14ac:dyDescent="0.25">
      <c r="A573" s="4" t="s">
        <v>246</v>
      </c>
      <c r="B573" s="4" t="s">
        <v>245</v>
      </c>
      <c r="C573" s="4">
        <v>0.754</v>
      </c>
      <c r="D573" s="4">
        <v>0.76300000000000001</v>
      </c>
      <c r="E573" s="4">
        <v>117.953</v>
      </c>
      <c r="F573" s="4">
        <v>164819</v>
      </c>
      <c r="G573" s="4" t="s">
        <v>2850</v>
      </c>
      <c r="J573" s="4" t="s">
        <v>2842</v>
      </c>
    </row>
    <row r="574" spans="1:10" s="4" customFormat="1" x14ac:dyDescent="0.25">
      <c r="A574" s="4" t="s">
        <v>195</v>
      </c>
      <c r="B574" s="4" t="s">
        <v>2406</v>
      </c>
      <c r="C574" s="4">
        <v>0.66400000000000003</v>
      </c>
      <c r="D574" s="4">
        <v>0.60899999999999999</v>
      </c>
      <c r="E574" s="4">
        <v>130.041</v>
      </c>
      <c r="F574" s="4">
        <v>210560</v>
      </c>
      <c r="G574" s="4" t="s">
        <v>2850</v>
      </c>
      <c r="J574" s="4" t="s">
        <v>2842</v>
      </c>
    </row>
    <row r="575" spans="1:10" s="4" customFormat="1" x14ac:dyDescent="0.25">
      <c r="A575" s="4" t="s">
        <v>2741</v>
      </c>
      <c r="B575" s="4" t="s">
        <v>248</v>
      </c>
      <c r="C575" s="4">
        <v>0.68700000000000006</v>
      </c>
      <c r="D575" s="4">
        <v>0.67900000000000005</v>
      </c>
      <c r="E575" s="4">
        <v>123.976</v>
      </c>
      <c r="F575" s="4">
        <v>144677</v>
      </c>
      <c r="G575" s="4" t="s">
        <v>2850</v>
      </c>
      <c r="J575" s="4" t="s">
        <v>2843</v>
      </c>
    </row>
    <row r="576" spans="1:10" s="4" customFormat="1" x14ac:dyDescent="0.25">
      <c r="A576" s="4" t="s">
        <v>2322</v>
      </c>
      <c r="B576" s="4" t="s">
        <v>2437</v>
      </c>
      <c r="C576" s="4">
        <v>0.83099999999999996</v>
      </c>
      <c r="D576" s="4">
        <v>0.55400000000000005</v>
      </c>
      <c r="E576" s="4">
        <v>140.02600000000001</v>
      </c>
      <c r="F576" s="4">
        <v>168228</v>
      </c>
      <c r="G576" s="4" t="s">
        <v>2850</v>
      </c>
      <c r="J576" s="4" t="s">
        <v>2842</v>
      </c>
    </row>
    <row r="577" spans="1:10" s="4" customFormat="1" x14ac:dyDescent="0.25">
      <c r="A577" s="4" t="s">
        <v>254</v>
      </c>
      <c r="B577" s="4" t="s">
        <v>253</v>
      </c>
      <c r="C577" s="4">
        <v>0.34499999999999997</v>
      </c>
      <c r="D577" s="4">
        <v>0.94099999999999995</v>
      </c>
      <c r="E577" s="4">
        <v>179.626</v>
      </c>
      <c r="F577" s="4">
        <v>147062</v>
      </c>
      <c r="G577" s="4" t="s">
        <v>2850</v>
      </c>
      <c r="J577" s="4" t="s">
        <v>2842</v>
      </c>
    </row>
    <row r="578" spans="1:10" s="4" customFormat="1" x14ac:dyDescent="0.25">
      <c r="A578" s="4" t="s">
        <v>220</v>
      </c>
      <c r="B578" s="4" t="s">
        <v>2684</v>
      </c>
      <c r="C578" s="4">
        <v>0.75</v>
      </c>
      <c r="D578" s="4">
        <v>0.83799999999999997</v>
      </c>
      <c r="E578" s="4">
        <v>123.89</v>
      </c>
      <c r="F578" s="4">
        <v>144245</v>
      </c>
      <c r="G578" s="4" t="s">
        <v>2850</v>
      </c>
      <c r="J578" s="4" t="s">
        <v>2843</v>
      </c>
    </row>
    <row r="579" spans="1:10" s="4" customFormat="1" x14ac:dyDescent="0.25">
      <c r="A579" s="4" t="s">
        <v>257</v>
      </c>
      <c r="B579" s="4" t="s">
        <v>256</v>
      </c>
      <c r="C579" s="4">
        <v>0.51400000000000001</v>
      </c>
      <c r="D579" s="4">
        <v>0.73</v>
      </c>
      <c r="E579" s="4">
        <v>171.005</v>
      </c>
      <c r="F579" s="4">
        <v>200040</v>
      </c>
      <c r="G579" s="4" t="s">
        <v>2850</v>
      </c>
      <c r="J579" s="4" t="s">
        <v>2842</v>
      </c>
    </row>
    <row r="580" spans="1:10" s="4" customFormat="1" x14ac:dyDescent="0.25">
      <c r="A580" s="4" t="s">
        <v>260</v>
      </c>
      <c r="B580" s="4" t="s">
        <v>259</v>
      </c>
      <c r="C580" s="4">
        <v>0.95</v>
      </c>
      <c r="D580" s="4">
        <v>0.69299999999999995</v>
      </c>
      <c r="E580" s="4">
        <v>130.02000000000001</v>
      </c>
      <c r="F580" s="4">
        <v>184635</v>
      </c>
      <c r="G580" s="4" t="s">
        <v>2850</v>
      </c>
      <c r="J580" s="4" t="s">
        <v>2843</v>
      </c>
    </row>
    <row r="581" spans="1:10" s="4" customFormat="1" x14ac:dyDescent="0.25">
      <c r="A581" s="4" t="s">
        <v>220</v>
      </c>
      <c r="B581" s="4" t="s">
        <v>261</v>
      </c>
      <c r="C581" s="4">
        <v>0.69599999999999995</v>
      </c>
      <c r="D581" s="4">
        <v>0.89900000000000002</v>
      </c>
      <c r="E581" s="4">
        <v>123.901</v>
      </c>
      <c r="F581" s="4">
        <v>159927</v>
      </c>
      <c r="G581" s="4" t="s">
        <v>2850</v>
      </c>
      <c r="J581" s="4" t="s">
        <v>2843</v>
      </c>
    </row>
    <row r="582" spans="1:10" s="4" customFormat="1" x14ac:dyDescent="0.25">
      <c r="A582" s="4" t="s">
        <v>263</v>
      </c>
      <c r="B582" s="4" t="s">
        <v>262</v>
      </c>
      <c r="C582" s="4">
        <v>0.55200000000000005</v>
      </c>
      <c r="D582" s="4">
        <v>0.83099999999999996</v>
      </c>
      <c r="E582" s="4">
        <v>127.851</v>
      </c>
      <c r="F582" s="4">
        <v>199687</v>
      </c>
      <c r="G582" s="4" t="s">
        <v>2850</v>
      </c>
      <c r="J582" s="4" t="s">
        <v>2843</v>
      </c>
    </row>
    <row r="583" spans="1:10" s="4" customFormat="1" x14ac:dyDescent="0.25">
      <c r="A583" s="4" t="s">
        <v>265</v>
      </c>
      <c r="B583" s="4" t="s">
        <v>264</v>
      </c>
      <c r="C583" s="4">
        <v>0.66900000000000004</v>
      </c>
      <c r="D583" s="4">
        <v>0.68700000000000006</v>
      </c>
      <c r="E583" s="4">
        <v>123.90300000000001</v>
      </c>
      <c r="F583" s="4">
        <v>145161</v>
      </c>
      <c r="G583" s="4" t="s">
        <v>2850</v>
      </c>
      <c r="J583" s="4" t="s">
        <v>2843</v>
      </c>
    </row>
    <row r="584" spans="1:10" s="4" customFormat="1" x14ac:dyDescent="0.25">
      <c r="A584" s="4" t="s">
        <v>267</v>
      </c>
      <c r="B584" s="4" t="s">
        <v>2685</v>
      </c>
      <c r="C584" s="4">
        <v>0.71299999999999997</v>
      </c>
      <c r="D584" s="4">
        <v>0.67600000000000005</v>
      </c>
      <c r="E584" s="4">
        <v>99.048000000000002</v>
      </c>
      <c r="F584" s="4">
        <v>227395</v>
      </c>
      <c r="G584" s="4" t="s">
        <v>2850</v>
      </c>
      <c r="J584" s="4" t="s">
        <v>2843</v>
      </c>
    </row>
    <row r="585" spans="1:10" s="4" customFormat="1" x14ac:dyDescent="0.25">
      <c r="A585" s="4" t="s">
        <v>270</v>
      </c>
      <c r="B585" s="4" t="s">
        <v>2536</v>
      </c>
      <c r="C585" s="4">
        <v>0.78900000000000003</v>
      </c>
      <c r="D585" s="4">
        <v>0.53600000000000003</v>
      </c>
      <c r="E585" s="4">
        <v>81.039000000000001</v>
      </c>
      <c r="F585" s="4">
        <v>165926</v>
      </c>
      <c r="G585" s="4" t="s">
        <v>2850</v>
      </c>
      <c r="J585" s="4" t="s">
        <v>2842</v>
      </c>
    </row>
    <row r="586" spans="1:10" s="4" customFormat="1" x14ac:dyDescent="0.25">
      <c r="A586" s="4" t="s">
        <v>202</v>
      </c>
      <c r="B586" s="4" t="s">
        <v>271</v>
      </c>
      <c r="C586" s="4">
        <v>0.82299999999999995</v>
      </c>
      <c r="D586" s="4">
        <v>0.77100000000000002</v>
      </c>
      <c r="E586" s="4">
        <v>122.015</v>
      </c>
      <c r="F586" s="4">
        <v>156885</v>
      </c>
      <c r="G586" s="4" t="s">
        <v>2850</v>
      </c>
      <c r="J586" s="4" t="s">
        <v>2843</v>
      </c>
    </row>
    <row r="587" spans="1:10" s="4" customFormat="1" x14ac:dyDescent="0.25">
      <c r="A587" s="4" t="s">
        <v>2742</v>
      </c>
      <c r="B587" s="4" t="s">
        <v>2686</v>
      </c>
      <c r="C587" s="4">
        <v>0.67900000000000005</v>
      </c>
      <c r="D587" s="4">
        <v>0.86899999999999999</v>
      </c>
      <c r="E587" s="4">
        <v>125.09</v>
      </c>
      <c r="F587" s="4">
        <v>170040</v>
      </c>
      <c r="G587" s="4" t="s">
        <v>2850</v>
      </c>
      <c r="J587" s="4" t="s">
        <v>2843</v>
      </c>
    </row>
    <row r="588" spans="1:10" s="4" customFormat="1" x14ac:dyDescent="0.25">
      <c r="A588" s="4" t="s">
        <v>195</v>
      </c>
      <c r="B588" s="4" t="s">
        <v>2464</v>
      </c>
      <c r="C588" s="4">
        <v>0.85499999999999998</v>
      </c>
      <c r="D588" s="4">
        <v>0.48799999999999999</v>
      </c>
      <c r="E588" s="4">
        <v>124.09699999999999</v>
      </c>
      <c r="F588" s="4">
        <v>174253</v>
      </c>
      <c r="G588" s="4" t="s">
        <v>2850</v>
      </c>
      <c r="J588" s="4" t="s">
        <v>2842</v>
      </c>
    </row>
    <row r="589" spans="1:10" s="4" customFormat="1" x14ac:dyDescent="0.25">
      <c r="A589" s="4" t="s">
        <v>277</v>
      </c>
      <c r="B589" s="4" t="s">
        <v>2687</v>
      </c>
      <c r="C589" s="4">
        <v>0.72199999999999998</v>
      </c>
      <c r="D589" s="4">
        <v>0.89300000000000002</v>
      </c>
      <c r="E589" s="4">
        <v>119.932</v>
      </c>
      <c r="F589" s="4">
        <v>116750</v>
      </c>
      <c r="G589" s="4" t="s">
        <v>2850</v>
      </c>
      <c r="J589" s="4" t="s">
        <v>2843</v>
      </c>
    </row>
    <row r="590" spans="1:10" s="4" customFormat="1" x14ac:dyDescent="0.25">
      <c r="A590" s="4" t="s">
        <v>280</v>
      </c>
      <c r="B590" s="4" t="s">
        <v>279</v>
      </c>
      <c r="C590" s="4">
        <v>0.79900000000000004</v>
      </c>
      <c r="D590" s="4">
        <v>0.54300000000000004</v>
      </c>
      <c r="E590" s="4">
        <v>187.90600000000001</v>
      </c>
      <c r="F590" s="4">
        <v>85742</v>
      </c>
      <c r="G590" s="4" t="s">
        <v>2850</v>
      </c>
      <c r="J590" s="4" t="s">
        <v>2843</v>
      </c>
    </row>
    <row r="591" spans="1:10" s="4" customFormat="1" x14ac:dyDescent="0.25">
      <c r="A591" s="4" t="s">
        <v>282</v>
      </c>
      <c r="B591" s="4" t="s">
        <v>281</v>
      </c>
      <c r="C591" s="4">
        <v>0.78</v>
      </c>
      <c r="D591" s="4">
        <v>0.71799999999999997</v>
      </c>
      <c r="E591" s="4">
        <v>127.949</v>
      </c>
      <c r="F591" s="4">
        <v>199604</v>
      </c>
      <c r="G591" s="4" t="s">
        <v>2850</v>
      </c>
      <c r="J591" s="4" t="s">
        <v>2842</v>
      </c>
    </row>
    <row r="592" spans="1:10" s="4" customFormat="1" x14ac:dyDescent="0.25">
      <c r="A592" s="4" t="s">
        <v>2743</v>
      </c>
      <c r="B592" s="4" t="s">
        <v>283</v>
      </c>
      <c r="C592" s="4">
        <v>0.82599999999999996</v>
      </c>
      <c r="D592" s="4">
        <v>0.73799999999999999</v>
      </c>
      <c r="E592" s="4">
        <v>93.004999999999995</v>
      </c>
      <c r="F592" s="4">
        <v>188421</v>
      </c>
      <c r="G592" s="4" t="s">
        <v>2850</v>
      </c>
      <c r="J592" s="4" t="s">
        <v>2843</v>
      </c>
    </row>
    <row r="593" spans="1:10" s="4" customFormat="1" x14ac:dyDescent="0.25">
      <c r="A593" s="4" t="s">
        <v>287</v>
      </c>
      <c r="B593" s="4" t="s">
        <v>2431</v>
      </c>
      <c r="C593" s="4">
        <v>0.67700000000000005</v>
      </c>
      <c r="D593" s="4">
        <v>0.69599999999999995</v>
      </c>
      <c r="E593" s="4">
        <v>90.03</v>
      </c>
      <c r="F593" s="4">
        <v>198082</v>
      </c>
      <c r="G593" s="4" t="s">
        <v>2850</v>
      </c>
      <c r="J593" s="4" t="s">
        <v>2842</v>
      </c>
    </row>
    <row r="594" spans="1:10" s="4" customFormat="1" x14ac:dyDescent="0.25">
      <c r="A594" s="4" t="s">
        <v>290</v>
      </c>
      <c r="B594" s="4" t="s">
        <v>384</v>
      </c>
      <c r="C594" s="4">
        <v>0.73599999999999999</v>
      </c>
      <c r="D594" s="4">
        <v>0.80200000000000005</v>
      </c>
      <c r="E594" s="4">
        <v>144.005</v>
      </c>
      <c r="F594" s="4">
        <v>172325</v>
      </c>
      <c r="G594" s="4" t="s">
        <v>2850</v>
      </c>
      <c r="J594" s="4" t="s">
        <v>2842</v>
      </c>
    </row>
    <row r="595" spans="1:10" s="4" customFormat="1" x14ac:dyDescent="0.25">
      <c r="A595" s="4" t="s">
        <v>189</v>
      </c>
      <c r="B595" s="4" t="s">
        <v>291</v>
      </c>
      <c r="C595" s="4">
        <v>0.71499999999999997</v>
      </c>
      <c r="D595" s="4">
        <v>0.72</v>
      </c>
      <c r="E595" s="4">
        <v>128.048</v>
      </c>
      <c r="F595" s="4">
        <v>138779</v>
      </c>
      <c r="G595" s="4" t="s">
        <v>2850</v>
      </c>
      <c r="J595" s="4" t="s">
        <v>2843</v>
      </c>
    </row>
    <row r="596" spans="1:10" s="4" customFormat="1" x14ac:dyDescent="0.25">
      <c r="A596" s="4" t="s">
        <v>2744</v>
      </c>
      <c r="B596" s="4" t="s">
        <v>292</v>
      </c>
      <c r="C596" s="4">
        <v>0.60899999999999999</v>
      </c>
      <c r="D596" s="4">
        <v>0.77700000000000002</v>
      </c>
      <c r="E596" s="4">
        <v>126.001</v>
      </c>
      <c r="F596" s="4">
        <v>154286</v>
      </c>
      <c r="G596" s="4" t="s">
        <v>2850</v>
      </c>
      <c r="J596" s="4" t="s">
        <v>2843</v>
      </c>
    </row>
    <row r="597" spans="1:10" s="4" customFormat="1" x14ac:dyDescent="0.25">
      <c r="A597" s="4" t="s">
        <v>2745</v>
      </c>
      <c r="B597" s="4" t="s">
        <v>294</v>
      </c>
      <c r="C597" s="4">
        <v>0.57999999999999996</v>
      </c>
      <c r="D597" s="4">
        <v>0.69599999999999995</v>
      </c>
      <c r="E597" s="4">
        <v>93.688000000000002</v>
      </c>
      <c r="F597" s="4">
        <v>111787</v>
      </c>
      <c r="G597" s="4" t="s">
        <v>2850</v>
      </c>
      <c r="J597" s="4" t="s">
        <v>2843</v>
      </c>
    </row>
    <row r="598" spans="1:10" s="4" customFormat="1" x14ac:dyDescent="0.25">
      <c r="A598" s="4" t="s">
        <v>297</v>
      </c>
      <c r="B598" s="4" t="s">
        <v>296</v>
      </c>
      <c r="C598" s="4">
        <v>0.71399999999999997</v>
      </c>
      <c r="D598" s="4">
        <v>0.59399999999999997</v>
      </c>
      <c r="E598" s="4">
        <v>169.83699999999999</v>
      </c>
      <c r="F598" s="4">
        <v>158436</v>
      </c>
      <c r="G598" s="4" t="s">
        <v>2850</v>
      </c>
      <c r="J598" s="4" t="s">
        <v>2843</v>
      </c>
    </row>
    <row r="599" spans="1:10" s="4" customFormat="1" x14ac:dyDescent="0.25">
      <c r="A599" s="4" t="s">
        <v>299</v>
      </c>
      <c r="B599" s="4" t="s">
        <v>2410</v>
      </c>
      <c r="C599" s="4">
        <v>0.70199999999999996</v>
      </c>
      <c r="D599" s="4">
        <v>0.82499999999999996</v>
      </c>
      <c r="E599" s="4">
        <v>102.977</v>
      </c>
      <c r="F599" s="4">
        <v>203064</v>
      </c>
      <c r="G599" s="4" t="s">
        <v>2850</v>
      </c>
      <c r="J599" s="4" t="s">
        <v>2842</v>
      </c>
    </row>
    <row r="600" spans="1:10" s="4" customFormat="1" x14ac:dyDescent="0.25">
      <c r="A600" s="4" t="s">
        <v>303</v>
      </c>
      <c r="B600" s="4" t="s">
        <v>2689</v>
      </c>
      <c r="C600" s="4">
        <v>0.93899999999999995</v>
      </c>
      <c r="D600" s="4">
        <v>0.68200000000000005</v>
      </c>
      <c r="E600" s="4">
        <v>130.02199999999999</v>
      </c>
      <c r="F600" s="4">
        <v>154806</v>
      </c>
      <c r="G600" s="4" t="s">
        <v>2850</v>
      </c>
      <c r="J600" s="4" t="s">
        <v>2843</v>
      </c>
    </row>
    <row r="601" spans="1:10" s="4" customFormat="1" x14ac:dyDescent="0.25">
      <c r="A601" s="4" t="s">
        <v>307</v>
      </c>
      <c r="B601" s="4" t="s">
        <v>21</v>
      </c>
      <c r="C601" s="4">
        <v>0.59499999999999997</v>
      </c>
      <c r="D601" s="4">
        <v>0.81200000000000006</v>
      </c>
      <c r="E601" s="4">
        <v>104.98</v>
      </c>
      <c r="F601" s="4">
        <v>124571</v>
      </c>
      <c r="G601" s="4" t="s">
        <v>2850</v>
      </c>
      <c r="J601" s="4" t="s">
        <v>2842</v>
      </c>
    </row>
    <row r="602" spans="1:10" s="4" customFormat="1" x14ac:dyDescent="0.25">
      <c r="A602" s="4" t="s">
        <v>309</v>
      </c>
      <c r="B602" s="4" t="s">
        <v>308</v>
      </c>
      <c r="C602" s="4">
        <v>0.70699999999999996</v>
      </c>
      <c r="D602" s="4">
        <v>0.86699999999999999</v>
      </c>
      <c r="E602" s="4">
        <v>122.014</v>
      </c>
      <c r="F602" s="4">
        <v>158247</v>
      </c>
      <c r="G602" s="4" t="s">
        <v>2850</v>
      </c>
      <c r="J602" s="4" t="s">
        <v>2843</v>
      </c>
    </row>
    <row r="603" spans="1:10" s="4" customFormat="1" x14ac:dyDescent="0.25">
      <c r="A603" s="4" t="s">
        <v>311</v>
      </c>
      <c r="B603" s="4" t="s">
        <v>310</v>
      </c>
      <c r="C603" s="4">
        <v>0.90700000000000003</v>
      </c>
      <c r="D603" s="4">
        <v>0.39300000000000002</v>
      </c>
      <c r="E603" s="4">
        <v>104.949</v>
      </c>
      <c r="F603" s="4">
        <v>205458</v>
      </c>
      <c r="G603" s="4" t="s">
        <v>2850</v>
      </c>
      <c r="J603" s="4" t="s">
        <v>2843</v>
      </c>
    </row>
    <row r="604" spans="1:10" s="4" customFormat="1" x14ac:dyDescent="0.25">
      <c r="A604" s="4" t="s">
        <v>2730</v>
      </c>
      <c r="B604" s="4" t="s">
        <v>312</v>
      </c>
      <c r="C604" s="4">
        <v>0.755</v>
      </c>
      <c r="D604" s="4">
        <v>0.83499999999999996</v>
      </c>
      <c r="E604" s="4">
        <v>125.005</v>
      </c>
      <c r="F604" s="4">
        <v>143040</v>
      </c>
      <c r="G604" s="4" t="s">
        <v>2850</v>
      </c>
      <c r="J604" s="4" t="s">
        <v>2843</v>
      </c>
    </row>
    <row r="605" spans="1:10" s="4" customFormat="1" x14ac:dyDescent="0.25">
      <c r="A605" s="4" t="s">
        <v>195</v>
      </c>
      <c r="B605" s="4" t="s">
        <v>313</v>
      </c>
      <c r="C605" s="4">
        <v>0.82799999999999996</v>
      </c>
      <c r="D605" s="4">
        <v>0.621</v>
      </c>
      <c r="E605" s="4">
        <v>128.98599999999999</v>
      </c>
      <c r="F605" s="4">
        <v>186173</v>
      </c>
      <c r="G605" s="4" t="s">
        <v>2850</v>
      </c>
      <c r="J605" s="4" t="s">
        <v>2842</v>
      </c>
    </row>
    <row r="606" spans="1:10" s="4" customFormat="1" x14ac:dyDescent="0.25">
      <c r="A606" s="4" t="s">
        <v>2746</v>
      </c>
      <c r="B606" s="4" t="s">
        <v>314</v>
      </c>
      <c r="C606" s="4">
        <v>0.71899999999999997</v>
      </c>
      <c r="D606" s="4">
        <v>0.64800000000000002</v>
      </c>
      <c r="E606" s="4">
        <v>140.20099999999999</v>
      </c>
      <c r="F606" s="4">
        <v>123263</v>
      </c>
      <c r="G606" s="4" t="s">
        <v>2850</v>
      </c>
      <c r="J606" s="4" t="s">
        <v>2843</v>
      </c>
    </row>
    <row r="607" spans="1:10" s="4" customFormat="1" x14ac:dyDescent="0.25">
      <c r="A607" s="4" t="s">
        <v>2747</v>
      </c>
      <c r="B607" s="4" t="s">
        <v>316</v>
      </c>
      <c r="C607" s="4">
        <v>0.61099999999999999</v>
      </c>
      <c r="D607" s="4">
        <v>0.79700000000000004</v>
      </c>
      <c r="E607" s="4">
        <v>120.041</v>
      </c>
      <c r="F607" s="4">
        <v>218107</v>
      </c>
      <c r="G607" s="4" t="s">
        <v>2850</v>
      </c>
      <c r="J607" s="4" t="s">
        <v>2843</v>
      </c>
    </row>
    <row r="608" spans="1:10" s="4" customFormat="1" x14ac:dyDescent="0.25">
      <c r="A608" s="4" t="s">
        <v>118</v>
      </c>
      <c r="B608" s="4" t="s">
        <v>319</v>
      </c>
      <c r="C608" s="4">
        <v>0.74099999999999999</v>
      </c>
      <c r="D608" s="4">
        <v>0.47499999999999998</v>
      </c>
      <c r="E608" s="4">
        <v>166.01599999999999</v>
      </c>
      <c r="F608" s="4">
        <v>158160</v>
      </c>
      <c r="G608" s="4" t="s">
        <v>2850</v>
      </c>
      <c r="J608" s="4" t="s">
        <v>2843</v>
      </c>
    </row>
    <row r="609" spans="1:10" s="4" customFormat="1" x14ac:dyDescent="0.25">
      <c r="A609" s="4" t="s">
        <v>322</v>
      </c>
      <c r="B609" s="4" t="s">
        <v>321</v>
      </c>
      <c r="C609" s="4">
        <v>0.60099999999999998</v>
      </c>
      <c r="D609" s="4">
        <v>0.70299999999999996</v>
      </c>
      <c r="E609" s="4">
        <v>106.164</v>
      </c>
      <c r="F609" s="4">
        <v>196213</v>
      </c>
      <c r="G609" s="4" t="s">
        <v>2850</v>
      </c>
      <c r="J609" s="4" t="s">
        <v>2843</v>
      </c>
    </row>
    <row r="610" spans="1:10" s="4" customFormat="1" x14ac:dyDescent="0.25">
      <c r="A610" s="4" t="s">
        <v>325</v>
      </c>
      <c r="B610" s="4" t="s">
        <v>2527</v>
      </c>
      <c r="C610" s="4">
        <v>0.82399999999999995</v>
      </c>
      <c r="D610" s="4">
        <v>0.86199999999999999</v>
      </c>
      <c r="E610" s="4">
        <v>122.98</v>
      </c>
      <c r="F610" s="4">
        <v>169153</v>
      </c>
      <c r="G610" s="4" t="s">
        <v>2850</v>
      </c>
      <c r="J610" s="4" t="s">
        <v>2842</v>
      </c>
    </row>
    <row r="611" spans="1:10" s="4" customFormat="1" x14ac:dyDescent="0.25">
      <c r="A611" s="4" t="s">
        <v>328</v>
      </c>
      <c r="B611" s="4" t="s">
        <v>327</v>
      </c>
      <c r="C611" s="4">
        <v>0.78300000000000003</v>
      </c>
      <c r="D611" s="4">
        <v>0.72699999999999998</v>
      </c>
      <c r="E611" s="4">
        <v>180.06700000000001</v>
      </c>
      <c r="F611" s="4">
        <v>199112</v>
      </c>
      <c r="G611" s="4" t="s">
        <v>2850</v>
      </c>
      <c r="J611" s="4" t="s">
        <v>2843</v>
      </c>
    </row>
    <row r="612" spans="1:10" s="4" customFormat="1" x14ac:dyDescent="0.25">
      <c r="A612" s="4" t="s">
        <v>2748</v>
      </c>
      <c r="B612" s="4" t="s">
        <v>2452</v>
      </c>
      <c r="C612" s="4">
        <v>0.7</v>
      </c>
      <c r="D612" s="4">
        <v>0.72199999999999998</v>
      </c>
      <c r="E612" s="4">
        <v>90.989000000000004</v>
      </c>
      <c r="F612" s="4">
        <v>140526</v>
      </c>
      <c r="G612" s="4" t="s">
        <v>2850</v>
      </c>
      <c r="J612" s="4" t="s">
        <v>2842</v>
      </c>
    </row>
    <row r="613" spans="1:10" s="4" customFormat="1" x14ac:dyDescent="0.25">
      <c r="A613" s="4" t="s">
        <v>81</v>
      </c>
      <c r="B613" s="4" t="s">
        <v>332</v>
      </c>
      <c r="C613" s="4">
        <v>0.86099999999999999</v>
      </c>
      <c r="D613" s="4">
        <v>0.63100000000000001</v>
      </c>
      <c r="E613" s="4">
        <v>117.99299999999999</v>
      </c>
      <c r="F613" s="4">
        <v>180923</v>
      </c>
      <c r="G613" s="4" t="s">
        <v>2850</v>
      </c>
      <c r="J613" s="4" t="s">
        <v>2843</v>
      </c>
    </row>
    <row r="614" spans="1:10" s="4" customFormat="1" x14ac:dyDescent="0.25">
      <c r="A614" s="4" t="s">
        <v>335</v>
      </c>
      <c r="B614" s="4" t="s">
        <v>334</v>
      </c>
      <c r="C614" s="4">
        <v>0.79900000000000004</v>
      </c>
      <c r="D614" s="4">
        <v>0.66</v>
      </c>
      <c r="E614" s="4">
        <v>140.04</v>
      </c>
      <c r="F614" s="4">
        <v>195429</v>
      </c>
      <c r="G614" s="4" t="s">
        <v>2850</v>
      </c>
      <c r="J614" s="4" t="s">
        <v>2843</v>
      </c>
    </row>
    <row r="615" spans="1:10" s="4" customFormat="1" x14ac:dyDescent="0.25">
      <c r="A615" s="4" t="s">
        <v>81</v>
      </c>
      <c r="B615" s="4" t="s">
        <v>337</v>
      </c>
      <c r="C615" s="4">
        <v>0.54700000000000004</v>
      </c>
      <c r="D615" s="4">
        <v>0.86499999999999999</v>
      </c>
      <c r="E615" s="4">
        <v>159.87</v>
      </c>
      <c r="F615" s="4">
        <v>166354</v>
      </c>
      <c r="G615" s="4" t="s">
        <v>2850</v>
      </c>
      <c r="J615" s="4" t="s">
        <v>2843</v>
      </c>
    </row>
    <row r="616" spans="1:10" s="4" customFormat="1" x14ac:dyDescent="0.25">
      <c r="A616" s="4" t="s">
        <v>339</v>
      </c>
      <c r="B616" s="4" t="s">
        <v>338</v>
      </c>
      <c r="C616" s="4">
        <v>0.86799999999999999</v>
      </c>
      <c r="D616" s="4">
        <v>0.79500000000000004</v>
      </c>
      <c r="E616" s="4">
        <v>166</v>
      </c>
      <c r="F616" s="4">
        <v>156945</v>
      </c>
      <c r="G616" s="4" t="s">
        <v>2850</v>
      </c>
      <c r="J616" s="4" t="s">
        <v>2843</v>
      </c>
    </row>
    <row r="617" spans="1:10" s="4" customFormat="1" x14ac:dyDescent="0.25">
      <c r="A617" s="4" t="s">
        <v>342</v>
      </c>
      <c r="B617" s="4" t="s">
        <v>2690</v>
      </c>
      <c r="C617" s="4">
        <v>0.59199999999999997</v>
      </c>
      <c r="D617" s="4">
        <v>0.214</v>
      </c>
      <c r="E617" s="4">
        <v>81.671999999999997</v>
      </c>
      <c r="F617" s="4">
        <v>117037</v>
      </c>
      <c r="G617" s="4" t="s">
        <v>2850</v>
      </c>
      <c r="J617" s="4" t="s">
        <v>2843</v>
      </c>
    </row>
    <row r="618" spans="1:10" s="4" customFormat="1" x14ac:dyDescent="0.25">
      <c r="A618" s="4" t="s">
        <v>346</v>
      </c>
      <c r="B618" s="4" t="s">
        <v>2691</v>
      </c>
      <c r="C618" s="4">
        <v>0.84</v>
      </c>
      <c r="D618" s="4">
        <v>0.76600000000000001</v>
      </c>
      <c r="E618" s="4">
        <v>94.018000000000001</v>
      </c>
      <c r="F618" s="4">
        <v>155884</v>
      </c>
      <c r="G618" s="4" t="s">
        <v>2850</v>
      </c>
      <c r="J618" s="4" t="s">
        <v>2843</v>
      </c>
    </row>
    <row r="619" spans="1:10" s="4" customFormat="1" x14ac:dyDescent="0.25">
      <c r="A619" s="4" t="s">
        <v>349</v>
      </c>
      <c r="B619" s="4" t="s">
        <v>2692</v>
      </c>
      <c r="C619" s="4">
        <v>0.72</v>
      </c>
      <c r="D619" s="4">
        <v>0.74399999999999999</v>
      </c>
      <c r="E619" s="4">
        <v>78.953000000000003</v>
      </c>
      <c r="F619" s="4">
        <v>243773</v>
      </c>
      <c r="G619" s="4" t="s">
        <v>2850</v>
      </c>
      <c r="J619" s="4" t="s">
        <v>2843</v>
      </c>
    </row>
    <row r="620" spans="1:10" s="4" customFormat="1" x14ac:dyDescent="0.25">
      <c r="A620" s="4" t="s">
        <v>352</v>
      </c>
      <c r="B620" s="4" t="s">
        <v>351</v>
      </c>
      <c r="C620" s="4">
        <v>0.75</v>
      </c>
      <c r="D620" s="4">
        <v>0.879</v>
      </c>
      <c r="E620" s="4">
        <v>124.038</v>
      </c>
      <c r="F620" s="4">
        <v>181308</v>
      </c>
      <c r="G620" s="4" t="s">
        <v>2850</v>
      </c>
      <c r="J620" s="4" t="s">
        <v>2842</v>
      </c>
    </row>
    <row r="621" spans="1:10" s="4" customFormat="1" x14ac:dyDescent="0.25">
      <c r="A621" s="4" t="s">
        <v>246</v>
      </c>
      <c r="B621" s="4" t="s">
        <v>353</v>
      </c>
      <c r="C621" s="4">
        <v>0.79800000000000004</v>
      </c>
      <c r="D621" s="4">
        <v>0.62</v>
      </c>
      <c r="E621" s="4">
        <v>120.03100000000001</v>
      </c>
      <c r="F621" s="4">
        <v>164000</v>
      </c>
      <c r="G621" s="4" t="s">
        <v>2850</v>
      </c>
      <c r="J621" s="4" t="s">
        <v>2842</v>
      </c>
    </row>
    <row r="622" spans="1:10" s="4" customFormat="1" x14ac:dyDescent="0.25">
      <c r="A622" s="4" t="s">
        <v>355</v>
      </c>
      <c r="B622" s="4" t="s">
        <v>2693</v>
      </c>
      <c r="C622" s="4">
        <v>0.65300000000000002</v>
      </c>
      <c r="D622" s="4">
        <v>0.52400000000000002</v>
      </c>
      <c r="E622" s="4">
        <v>83.97</v>
      </c>
      <c r="F622" s="4">
        <v>160191</v>
      </c>
      <c r="G622" s="4" t="s">
        <v>2850</v>
      </c>
      <c r="J622" s="4" t="s">
        <v>2843</v>
      </c>
    </row>
    <row r="623" spans="1:10" s="4" customFormat="1" x14ac:dyDescent="0.25">
      <c r="A623" s="4" t="s">
        <v>358</v>
      </c>
      <c r="B623" s="4" t="s">
        <v>2694</v>
      </c>
      <c r="C623" s="4">
        <v>0.53900000000000003</v>
      </c>
      <c r="D623" s="4">
        <v>0.61499999999999999</v>
      </c>
      <c r="E623" s="4">
        <v>163.92400000000001</v>
      </c>
      <c r="F623" s="4">
        <v>214693</v>
      </c>
      <c r="G623" s="4" t="s">
        <v>2850</v>
      </c>
      <c r="J623" s="4" t="s">
        <v>2843</v>
      </c>
    </row>
    <row r="624" spans="1:10" s="4" customFormat="1" x14ac:dyDescent="0.25">
      <c r="A624" s="4" t="s">
        <v>290</v>
      </c>
      <c r="B624" s="4" t="s">
        <v>2695</v>
      </c>
      <c r="C624" s="4">
        <v>0.78900000000000003</v>
      </c>
      <c r="D624" s="4">
        <v>0.74199999999999999</v>
      </c>
      <c r="E624" s="4">
        <v>116.965</v>
      </c>
      <c r="F624" s="4">
        <v>167990</v>
      </c>
      <c r="G624" s="4" t="s">
        <v>2850</v>
      </c>
      <c r="J624" s="4" t="s">
        <v>2843</v>
      </c>
    </row>
    <row r="625" spans="1:10" s="4" customFormat="1" x14ac:dyDescent="0.25">
      <c r="A625" s="4" t="s">
        <v>2749</v>
      </c>
      <c r="B625" s="4" t="s">
        <v>2696</v>
      </c>
      <c r="C625" s="4">
        <v>0.59899999999999998</v>
      </c>
      <c r="D625" s="4">
        <v>0.69199999999999995</v>
      </c>
      <c r="E625" s="4">
        <v>121.79600000000001</v>
      </c>
      <c r="F625" s="4">
        <v>144349</v>
      </c>
      <c r="G625" s="4" t="s">
        <v>2850</v>
      </c>
      <c r="J625" s="4" t="s">
        <v>2843</v>
      </c>
    </row>
    <row r="626" spans="1:10" s="4" customFormat="1" x14ac:dyDescent="0.25">
      <c r="A626" s="4" t="s">
        <v>2349</v>
      </c>
      <c r="B626" s="4" t="s">
        <v>365</v>
      </c>
      <c r="C626" s="4">
        <v>0.436</v>
      </c>
      <c r="D626" s="4">
        <v>0.65500000000000003</v>
      </c>
      <c r="E626" s="4">
        <v>121.002</v>
      </c>
      <c r="F626" s="4">
        <v>279204</v>
      </c>
      <c r="G626" s="4" t="s">
        <v>2850</v>
      </c>
      <c r="J626" s="4" t="s">
        <v>2843</v>
      </c>
    </row>
    <row r="627" spans="1:10" s="4" customFormat="1" x14ac:dyDescent="0.25">
      <c r="A627" s="4" t="s">
        <v>367</v>
      </c>
      <c r="B627" s="4" t="s">
        <v>366</v>
      </c>
      <c r="C627" s="4">
        <v>0.70899999999999996</v>
      </c>
      <c r="D627" s="4">
        <v>0.54800000000000004</v>
      </c>
      <c r="E627" s="4">
        <v>83.995000000000005</v>
      </c>
      <c r="F627" s="4">
        <v>160000</v>
      </c>
      <c r="G627" s="4" t="s">
        <v>2850</v>
      </c>
      <c r="J627" s="4" t="s">
        <v>2843</v>
      </c>
    </row>
    <row r="628" spans="1:10" s="4" customFormat="1" x14ac:dyDescent="0.25">
      <c r="A628" s="4" t="s">
        <v>2730</v>
      </c>
      <c r="B628" s="4" t="s">
        <v>369</v>
      </c>
      <c r="C628" s="4">
        <v>0.73899999999999999</v>
      </c>
      <c r="D628" s="4">
        <v>0.73399999999999999</v>
      </c>
      <c r="E628" s="4">
        <v>101.995</v>
      </c>
      <c r="F628" s="4">
        <v>174858</v>
      </c>
      <c r="G628" s="4" t="s">
        <v>2850</v>
      </c>
      <c r="J628" s="4" t="s">
        <v>2843</v>
      </c>
    </row>
    <row r="629" spans="1:10" s="4" customFormat="1" x14ac:dyDescent="0.25">
      <c r="A629" s="4" t="s">
        <v>339</v>
      </c>
      <c r="B629" s="4" t="s">
        <v>2697</v>
      </c>
      <c r="C629" s="4">
        <v>0.93500000000000005</v>
      </c>
      <c r="D629" s="4">
        <v>0.45400000000000001</v>
      </c>
      <c r="E629" s="4">
        <v>133.07300000000001</v>
      </c>
      <c r="F629" s="4">
        <v>187541</v>
      </c>
      <c r="G629" s="4" t="s">
        <v>2850</v>
      </c>
      <c r="J629" s="4" t="s">
        <v>2843</v>
      </c>
    </row>
    <row r="630" spans="1:10" s="4" customFormat="1" x14ac:dyDescent="0.25">
      <c r="A630" s="4" t="s">
        <v>372</v>
      </c>
      <c r="B630" s="4" t="s">
        <v>371</v>
      </c>
      <c r="C630" s="4">
        <v>0.76700000000000002</v>
      </c>
      <c r="D630" s="4">
        <v>0.48099999999999998</v>
      </c>
      <c r="E630" s="4">
        <v>150.07599999999999</v>
      </c>
      <c r="F630" s="4">
        <v>171375</v>
      </c>
      <c r="G630" s="4" t="s">
        <v>2850</v>
      </c>
      <c r="J630" s="4" t="s">
        <v>2843</v>
      </c>
    </row>
    <row r="631" spans="1:10" s="4" customFormat="1" x14ac:dyDescent="0.25">
      <c r="A631" s="4" t="s">
        <v>2750</v>
      </c>
      <c r="B631" s="4" t="s">
        <v>2698</v>
      </c>
      <c r="C631" s="4">
        <v>0.76600000000000001</v>
      </c>
      <c r="D631" s="4">
        <v>0.64</v>
      </c>
      <c r="E631" s="4">
        <v>100.044</v>
      </c>
      <c r="F631" s="4">
        <v>165600</v>
      </c>
      <c r="G631" s="4" t="s">
        <v>2850</v>
      </c>
      <c r="J631" s="4" t="s">
        <v>2843</v>
      </c>
    </row>
    <row r="632" spans="1:10" s="4" customFormat="1" x14ac:dyDescent="0.25">
      <c r="A632" s="4" t="s">
        <v>69</v>
      </c>
      <c r="B632" s="4" t="s">
        <v>2699</v>
      </c>
      <c r="C632" s="4">
        <v>0.81</v>
      </c>
      <c r="D632" s="4">
        <v>0.51100000000000001</v>
      </c>
      <c r="E632" s="4">
        <v>151.947</v>
      </c>
      <c r="F632" s="4">
        <v>154998</v>
      </c>
      <c r="G632" s="4" t="s">
        <v>2850</v>
      </c>
      <c r="J632" s="4" t="s">
        <v>2843</v>
      </c>
    </row>
    <row r="633" spans="1:10" s="4" customFormat="1" x14ac:dyDescent="0.25">
      <c r="A633" s="4" t="s">
        <v>2365</v>
      </c>
      <c r="B633" s="4" t="s">
        <v>112</v>
      </c>
      <c r="C633" s="4">
        <v>0.66200000000000003</v>
      </c>
      <c r="D633" s="4">
        <v>0.41299999999999998</v>
      </c>
      <c r="E633" s="4">
        <v>93.004999999999995</v>
      </c>
      <c r="F633" s="4">
        <v>161385</v>
      </c>
      <c r="G633" s="4" t="s">
        <v>2850</v>
      </c>
      <c r="J633" s="4" t="s">
        <v>2843</v>
      </c>
    </row>
    <row r="634" spans="1:10" s="4" customFormat="1" x14ac:dyDescent="0.25">
      <c r="A634" s="4" t="s">
        <v>170</v>
      </c>
      <c r="B634" s="4" t="s">
        <v>379</v>
      </c>
      <c r="C634" s="4">
        <v>0.67600000000000005</v>
      </c>
      <c r="D634" s="4">
        <v>0.84199999999999997</v>
      </c>
      <c r="E634" s="4">
        <v>140.142</v>
      </c>
      <c r="F634" s="4">
        <v>134857</v>
      </c>
      <c r="G634" s="4" t="s">
        <v>2850</v>
      </c>
      <c r="J634" s="4" t="s">
        <v>2843</v>
      </c>
    </row>
    <row r="635" spans="1:10" s="4" customFormat="1" x14ac:dyDescent="0.25">
      <c r="A635" s="4" t="s">
        <v>2751</v>
      </c>
      <c r="B635" s="4" t="s">
        <v>2700</v>
      </c>
      <c r="C635" s="4">
        <v>0.746</v>
      </c>
      <c r="D635" s="4">
        <v>0.69</v>
      </c>
      <c r="E635" s="4">
        <v>89.977000000000004</v>
      </c>
      <c r="F635" s="4">
        <v>181733</v>
      </c>
      <c r="G635" s="4" t="s">
        <v>2850</v>
      </c>
      <c r="J635" s="4" t="s">
        <v>2843</v>
      </c>
    </row>
    <row r="636" spans="1:10" s="4" customFormat="1" x14ac:dyDescent="0.25">
      <c r="A636" s="4" t="s">
        <v>290</v>
      </c>
      <c r="B636" s="4" t="s">
        <v>383</v>
      </c>
      <c r="C636" s="4">
        <v>0.83</v>
      </c>
      <c r="D636" s="4">
        <v>0.58499999999999996</v>
      </c>
      <c r="E636" s="4">
        <v>109.97799999999999</v>
      </c>
      <c r="F636" s="4">
        <v>173711</v>
      </c>
      <c r="G636" s="4" t="s">
        <v>2850</v>
      </c>
      <c r="J636" s="4" t="s">
        <v>2843</v>
      </c>
    </row>
    <row r="637" spans="1:10" s="4" customFormat="1" x14ac:dyDescent="0.25">
      <c r="A637" s="4" t="s">
        <v>2752</v>
      </c>
      <c r="B637" s="4" t="s">
        <v>2701</v>
      </c>
      <c r="C637" s="4">
        <v>0.61299999999999999</v>
      </c>
      <c r="D637" s="4">
        <v>0.624</v>
      </c>
      <c r="E637" s="4">
        <v>62.948</v>
      </c>
      <c r="F637" s="4">
        <v>167917</v>
      </c>
      <c r="G637" s="4" t="s">
        <v>2850</v>
      </c>
      <c r="J637" s="4" t="s">
        <v>2843</v>
      </c>
    </row>
    <row r="638" spans="1:10" s="4" customFormat="1" x14ac:dyDescent="0.25">
      <c r="A638" s="4" t="s">
        <v>367</v>
      </c>
      <c r="B638" s="4" t="s">
        <v>2702</v>
      </c>
      <c r="C638" s="4">
        <v>0.48</v>
      </c>
      <c r="D638" s="4">
        <v>0.60199999999999998</v>
      </c>
      <c r="E638" s="4">
        <v>179.798</v>
      </c>
      <c r="F638" s="4">
        <v>213333</v>
      </c>
      <c r="G638" s="4" t="s">
        <v>2850</v>
      </c>
      <c r="J638" s="4" t="s">
        <v>2843</v>
      </c>
    </row>
    <row r="639" spans="1:10" s="4" customFormat="1" x14ac:dyDescent="0.25">
      <c r="A639" s="4" t="s">
        <v>393</v>
      </c>
      <c r="B639" s="4" t="s">
        <v>392</v>
      </c>
      <c r="C639" s="4">
        <v>0.47399999999999998</v>
      </c>
      <c r="D639" s="4">
        <v>0.72199999999999998</v>
      </c>
      <c r="E639" s="4">
        <v>155.941</v>
      </c>
      <c r="F639" s="4">
        <v>149231</v>
      </c>
      <c r="G639" s="4" t="s">
        <v>2850</v>
      </c>
      <c r="J639" s="4" t="s">
        <v>2843</v>
      </c>
    </row>
    <row r="640" spans="1:10" s="4" customFormat="1" x14ac:dyDescent="0.25">
      <c r="A640" s="4" t="s">
        <v>367</v>
      </c>
      <c r="B640" s="4" t="s">
        <v>2703</v>
      </c>
      <c r="C640" s="4">
        <v>0.82299999999999995</v>
      </c>
      <c r="D640" s="4">
        <v>0.58599999999999997</v>
      </c>
      <c r="E640" s="4">
        <v>125.971</v>
      </c>
      <c r="F640" s="4">
        <v>190476</v>
      </c>
      <c r="G640" s="4" t="s">
        <v>2850</v>
      </c>
      <c r="J640" s="4" t="s">
        <v>2843</v>
      </c>
    </row>
    <row r="641" spans="1:10" s="4" customFormat="1" x14ac:dyDescent="0.25">
      <c r="A641" s="4" t="s">
        <v>2656</v>
      </c>
      <c r="B641" s="4" t="s">
        <v>2704</v>
      </c>
      <c r="C641" s="4">
        <v>0.77600000000000002</v>
      </c>
      <c r="D641" s="4">
        <v>0.50900000000000001</v>
      </c>
      <c r="E641" s="4">
        <v>94.634</v>
      </c>
      <c r="F641" s="4">
        <v>129371</v>
      </c>
      <c r="G641" s="4" t="s">
        <v>2850</v>
      </c>
      <c r="J641" s="4" t="s">
        <v>2843</v>
      </c>
    </row>
    <row r="642" spans="1:10" s="4" customFormat="1" x14ac:dyDescent="0.25">
      <c r="A642" s="4" t="s">
        <v>189</v>
      </c>
      <c r="B642" s="4" t="s">
        <v>226</v>
      </c>
      <c r="C642" s="4">
        <v>0.71199999999999997</v>
      </c>
      <c r="D642" s="4">
        <v>0.81599999999999995</v>
      </c>
      <c r="E642" s="4">
        <v>125.976</v>
      </c>
      <c r="F642" s="4">
        <v>128095</v>
      </c>
      <c r="G642" s="4" t="s">
        <v>2850</v>
      </c>
      <c r="J642" s="4" t="s">
        <v>2843</v>
      </c>
    </row>
    <row r="643" spans="1:10" s="4" customFormat="1" x14ac:dyDescent="0.25">
      <c r="A643" s="4" t="s">
        <v>404</v>
      </c>
      <c r="B643" s="4" t="s">
        <v>403</v>
      </c>
      <c r="C643" s="4">
        <v>0.68</v>
      </c>
      <c r="D643" s="4">
        <v>0.72899999999999998</v>
      </c>
      <c r="E643" s="4">
        <v>123.97</v>
      </c>
      <c r="F643" s="4">
        <v>179867</v>
      </c>
      <c r="G643" s="4" t="s">
        <v>2850</v>
      </c>
      <c r="J643" s="4" t="s">
        <v>2843</v>
      </c>
    </row>
    <row r="644" spans="1:10" s="4" customFormat="1" x14ac:dyDescent="0.25">
      <c r="A644" s="4" t="s">
        <v>195</v>
      </c>
      <c r="B644" s="4" t="s">
        <v>406</v>
      </c>
      <c r="C644" s="4">
        <v>0.68799999999999994</v>
      </c>
      <c r="D644" s="4">
        <v>0.71599999999999997</v>
      </c>
      <c r="E644" s="4">
        <v>116.91200000000001</v>
      </c>
      <c r="F644" s="4">
        <v>284480</v>
      </c>
      <c r="G644" s="4" t="s">
        <v>2850</v>
      </c>
      <c r="J644" s="4" t="s">
        <v>2843</v>
      </c>
    </row>
    <row r="645" spans="1:10" s="4" customFormat="1" x14ac:dyDescent="0.25">
      <c r="A645" s="4" t="s">
        <v>408</v>
      </c>
      <c r="B645" s="4" t="s">
        <v>407</v>
      </c>
      <c r="C645" s="4">
        <v>0.57399999999999995</v>
      </c>
      <c r="D645" s="4">
        <v>0.85199999999999998</v>
      </c>
      <c r="E645" s="4">
        <v>123.005</v>
      </c>
      <c r="F645" s="4">
        <v>165854</v>
      </c>
      <c r="G645" s="4" t="s">
        <v>2850</v>
      </c>
      <c r="J645" s="4" t="s">
        <v>2843</v>
      </c>
    </row>
    <row r="646" spans="1:10" s="4" customFormat="1" x14ac:dyDescent="0.25">
      <c r="A646" s="4" t="s">
        <v>2327</v>
      </c>
      <c r="B646" s="4" t="s">
        <v>2445</v>
      </c>
      <c r="C646" s="4">
        <v>0.76400000000000001</v>
      </c>
      <c r="D646" s="4">
        <v>0.70499999999999996</v>
      </c>
      <c r="E646" s="4">
        <v>101.003</v>
      </c>
      <c r="F646" s="4">
        <v>196520</v>
      </c>
      <c r="G646" s="4" t="s">
        <v>2850</v>
      </c>
      <c r="J646" s="4" t="s">
        <v>2842</v>
      </c>
    </row>
    <row r="647" spans="1:10" s="4" customFormat="1" x14ac:dyDescent="0.25">
      <c r="A647" s="4" t="s">
        <v>416</v>
      </c>
      <c r="B647" s="4" t="s">
        <v>415</v>
      </c>
      <c r="C647" s="4">
        <v>0.86299999999999999</v>
      </c>
      <c r="D647" s="4">
        <v>0.32500000000000001</v>
      </c>
      <c r="E647" s="4">
        <v>98.947999999999993</v>
      </c>
      <c r="F647" s="4">
        <v>126314</v>
      </c>
      <c r="G647" s="4" t="s">
        <v>2850</v>
      </c>
      <c r="J647" s="4" t="s">
        <v>2843</v>
      </c>
    </row>
    <row r="648" spans="1:10" s="4" customFormat="1" x14ac:dyDescent="0.25">
      <c r="A648" s="4" t="s">
        <v>189</v>
      </c>
      <c r="B648" s="4" t="s">
        <v>420</v>
      </c>
      <c r="C648" s="4">
        <v>0.73399999999999999</v>
      </c>
      <c r="D648" s="4">
        <v>0.78900000000000003</v>
      </c>
      <c r="E648" s="4">
        <v>125.992</v>
      </c>
      <c r="F648" s="4">
        <v>133810</v>
      </c>
      <c r="G648" s="4" t="s">
        <v>2850</v>
      </c>
      <c r="J648" s="4" t="s">
        <v>2843</v>
      </c>
    </row>
    <row r="649" spans="1:10" s="4" customFormat="1" x14ac:dyDescent="0.25">
      <c r="A649" s="4" t="s">
        <v>2754</v>
      </c>
      <c r="B649" s="4" t="s">
        <v>423</v>
      </c>
      <c r="C649" s="4">
        <v>0.79800000000000004</v>
      </c>
      <c r="D649" s="4">
        <v>0.82399999999999995</v>
      </c>
      <c r="E649" s="4">
        <v>125</v>
      </c>
      <c r="F649" s="4">
        <v>134400</v>
      </c>
      <c r="G649" s="4" t="s">
        <v>2850</v>
      </c>
      <c r="J649" s="4" t="s">
        <v>2843</v>
      </c>
    </row>
    <row r="650" spans="1:10" s="4" customFormat="1" x14ac:dyDescent="0.25">
      <c r="A650" s="4" t="s">
        <v>2393</v>
      </c>
      <c r="B650" s="4" t="s">
        <v>425</v>
      </c>
      <c r="C650" s="4">
        <v>0.92400000000000004</v>
      </c>
      <c r="D650" s="4">
        <v>0.38600000000000001</v>
      </c>
      <c r="E650" s="4">
        <v>108.95699999999999</v>
      </c>
      <c r="F650" s="4">
        <v>179125</v>
      </c>
      <c r="G650" s="4" t="s">
        <v>2850</v>
      </c>
      <c r="J650" s="4" t="s">
        <v>2843</v>
      </c>
    </row>
    <row r="651" spans="1:10" s="4" customFormat="1" x14ac:dyDescent="0.25">
      <c r="A651" s="4" t="s">
        <v>427</v>
      </c>
      <c r="B651" s="4" t="s">
        <v>2707</v>
      </c>
      <c r="C651" s="4">
        <v>0.96099999999999997</v>
      </c>
      <c r="D651" s="4">
        <v>0.46100000000000002</v>
      </c>
      <c r="E651" s="4">
        <v>108.02800000000001</v>
      </c>
      <c r="F651" s="4">
        <v>207640</v>
      </c>
      <c r="G651" s="4" t="s">
        <v>2850</v>
      </c>
      <c r="J651" s="4" t="s">
        <v>2843</v>
      </c>
    </row>
    <row r="652" spans="1:10" s="4" customFormat="1" x14ac:dyDescent="0.25">
      <c r="A652" s="4" t="s">
        <v>429</v>
      </c>
      <c r="B652" s="4" t="s">
        <v>428</v>
      </c>
      <c r="C652" s="4">
        <v>0.63900000000000001</v>
      </c>
      <c r="D652" s="4">
        <v>0.70399999999999996</v>
      </c>
      <c r="E652" s="4">
        <v>115.05200000000001</v>
      </c>
      <c r="F652" s="4">
        <v>180522</v>
      </c>
      <c r="G652" s="4" t="s">
        <v>2850</v>
      </c>
      <c r="J652" s="4" t="s">
        <v>2843</v>
      </c>
    </row>
    <row r="653" spans="1:10" s="4" customFormat="1" x14ac:dyDescent="0.25">
      <c r="A653" s="4" t="s">
        <v>2708</v>
      </c>
      <c r="B653" s="4" t="s">
        <v>2708</v>
      </c>
      <c r="C653" s="4">
        <v>0.71599999999999997</v>
      </c>
      <c r="D653" s="4">
        <v>0.53700000000000003</v>
      </c>
      <c r="E653" s="4">
        <v>129.97900000000001</v>
      </c>
      <c r="F653" s="4">
        <v>165978</v>
      </c>
      <c r="G653" s="4" t="s">
        <v>2850</v>
      </c>
      <c r="J653" s="4" t="s">
        <v>2843</v>
      </c>
    </row>
    <row r="654" spans="1:10" s="4" customFormat="1" x14ac:dyDescent="0.25">
      <c r="A654" s="4" t="s">
        <v>170</v>
      </c>
      <c r="B654" s="4" t="s">
        <v>2418</v>
      </c>
      <c r="C654" s="4">
        <v>0.80500000000000005</v>
      </c>
      <c r="D654" s="4">
        <v>0.871</v>
      </c>
      <c r="E654" s="4">
        <v>136.01</v>
      </c>
      <c r="F654" s="4">
        <v>171696</v>
      </c>
      <c r="G654" s="4" t="s">
        <v>2850</v>
      </c>
      <c r="J654" s="4" t="s">
        <v>2842</v>
      </c>
    </row>
    <row r="655" spans="1:10" s="4" customFormat="1" x14ac:dyDescent="0.25">
      <c r="A655" s="4" t="s">
        <v>206</v>
      </c>
      <c r="B655" s="4" t="s">
        <v>432</v>
      </c>
      <c r="C655" s="4">
        <v>0.58799999999999997</v>
      </c>
      <c r="D655" s="4">
        <v>0.68500000000000005</v>
      </c>
      <c r="E655" s="4">
        <v>107.938</v>
      </c>
      <c r="F655" s="4">
        <v>146669</v>
      </c>
      <c r="G655" s="4" t="s">
        <v>2850</v>
      </c>
      <c r="J655" s="4" t="s">
        <v>2843</v>
      </c>
    </row>
    <row r="656" spans="1:10" s="4" customFormat="1" x14ac:dyDescent="0.25">
      <c r="A656" s="4" t="s">
        <v>434</v>
      </c>
      <c r="B656" s="4" t="s">
        <v>433</v>
      </c>
      <c r="C656" s="4">
        <v>0.71499999999999997</v>
      </c>
      <c r="D656" s="4">
        <v>0.70599999999999996</v>
      </c>
      <c r="E656" s="4">
        <v>126.069</v>
      </c>
      <c r="F656" s="4">
        <v>137431</v>
      </c>
      <c r="G656" s="4" t="s">
        <v>2850</v>
      </c>
      <c r="J656" s="4" t="s">
        <v>2843</v>
      </c>
    </row>
    <row r="657" spans="1:10" s="4" customFormat="1" x14ac:dyDescent="0.25">
      <c r="A657" s="4" t="s">
        <v>2755</v>
      </c>
      <c r="B657" s="4" t="s">
        <v>437</v>
      </c>
      <c r="C657" s="4">
        <v>0.72099999999999997</v>
      </c>
      <c r="D657" s="4">
        <v>0.77800000000000002</v>
      </c>
      <c r="E657" s="4">
        <v>122.023</v>
      </c>
      <c r="F657" s="4">
        <v>141636</v>
      </c>
      <c r="G657" s="4" t="s">
        <v>2850</v>
      </c>
      <c r="J657" s="4" t="s">
        <v>2843</v>
      </c>
    </row>
    <row r="658" spans="1:10" s="4" customFormat="1" x14ac:dyDescent="0.25">
      <c r="A658" s="4" t="s">
        <v>2756</v>
      </c>
      <c r="B658" s="4" t="s">
        <v>2709</v>
      </c>
      <c r="C658" s="4">
        <v>0.82599999999999996</v>
      </c>
      <c r="D658" s="4">
        <v>0.61499999999999999</v>
      </c>
      <c r="E658" s="4">
        <v>102.999</v>
      </c>
      <c r="F658" s="4">
        <v>175884</v>
      </c>
      <c r="G658" s="4" t="s">
        <v>2850</v>
      </c>
      <c r="J658" s="4" t="s">
        <v>2843</v>
      </c>
    </row>
    <row r="659" spans="1:10" s="4" customFormat="1" x14ac:dyDescent="0.25">
      <c r="A659" s="4" t="s">
        <v>195</v>
      </c>
      <c r="B659" s="4" t="s">
        <v>440</v>
      </c>
      <c r="C659" s="4">
        <v>0.70699999999999996</v>
      </c>
      <c r="D659" s="4">
        <v>0.95499999999999996</v>
      </c>
      <c r="E659" s="4">
        <v>125.989</v>
      </c>
      <c r="F659" s="4">
        <v>134240</v>
      </c>
      <c r="G659" s="4" t="s">
        <v>2850</v>
      </c>
      <c r="J659" s="4" t="s">
        <v>2843</v>
      </c>
    </row>
    <row r="660" spans="1:10" s="4" customFormat="1" x14ac:dyDescent="0.25">
      <c r="A660" s="4" t="s">
        <v>189</v>
      </c>
      <c r="B660" s="4" t="s">
        <v>441</v>
      </c>
      <c r="C660" s="4">
        <v>0.79200000000000004</v>
      </c>
      <c r="D660" s="4">
        <v>0.83199999999999996</v>
      </c>
      <c r="E660" s="4">
        <v>127.983</v>
      </c>
      <c r="F660" s="4">
        <v>146465</v>
      </c>
      <c r="G660" s="4" t="s">
        <v>2850</v>
      </c>
      <c r="J660" s="4" t="s">
        <v>2843</v>
      </c>
    </row>
    <row r="661" spans="1:10" s="4" customFormat="1" x14ac:dyDescent="0.25">
      <c r="A661" s="4" t="s">
        <v>346</v>
      </c>
      <c r="B661" s="4" t="s">
        <v>442</v>
      </c>
      <c r="C661" s="4">
        <v>0.95399999999999996</v>
      </c>
      <c r="D661" s="4">
        <v>0.69599999999999995</v>
      </c>
      <c r="E661" s="4">
        <v>100.036</v>
      </c>
      <c r="F661" s="4">
        <v>139413</v>
      </c>
      <c r="G661" s="4" t="s">
        <v>2850</v>
      </c>
      <c r="J661" s="4" t="s">
        <v>2843</v>
      </c>
    </row>
    <row r="662" spans="1:10" s="4" customFormat="1" x14ac:dyDescent="0.25">
      <c r="A662" s="4" t="s">
        <v>443</v>
      </c>
      <c r="B662" s="4" t="s">
        <v>351</v>
      </c>
      <c r="C662" s="4">
        <v>0.753</v>
      </c>
      <c r="D662" s="4">
        <v>0.75</v>
      </c>
      <c r="E662" s="4">
        <v>124.998</v>
      </c>
      <c r="F662" s="4">
        <v>167040</v>
      </c>
      <c r="G662" s="4" t="s">
        <v>2850</v>
      </c>
      <c r="J662" s="4" t="s">
        <v>2842</v>
      </c>
    </row>
    <row r="663" spans="1:10" s="4" customFormat="1" x14ac:dyDescent="0.25">
      <c r="A663" s="4" t="s">
        <v>445</v>
      </c>
      <c r="B663" s="4" t="s">
        <v>444</v>
      </c>
      <c r="C663" s="4">
        <v>0.70599999999999996</v>
      </c>
      <c r="D663" s="4">
        <v>0.89500000000000002</v>
      </c>
      <c r="E663" s="4">
        <v>120.97799999999999</v>
      </c>
      <c r="F663" s="4">
        <v>163884</v>
      </c>
      <c r="G663" s="4" t="s">
        <v>2850</v>
      </c>
      <c r="J663" s="4" t="s">
        <v>2843</v>
      </c>
    </row>
    <row r="664" spans="1:10" s="4" customFormat="1" x14ac:dyDescent="0.25">
      <c r="A664" s="4" t="s">
        <v>260</v>
      </c>
      <c r="B664" s="4" t="s">
        <v>446</v>
      </c>
      <c r="C664" s="4">
        <v>0.84299999999999997</v>
      </c>
      <c r="D664" s="4">
        <v>0.74099999999999999</v>
      </c>
      <c r="E664" s="4">
        <v>168.983</v>
      </c>
      <c r="F664" s="4">
        <v>155497</v>
      </c>
      <c r="G664" s="4" t="s">
        <v>2850</v>
      </c>
      <c r="J664" s="4" t="s">
        <v>2843</v>
      </c>
    </row>
    <row r="665" spans="1:10" s="4" customFormat="1" x14ac:dyDescent="0.25">
      <c r="A665" s="4" t="s">
        <v>449</v>
      </c>
      <c r="B665" s="4" t="s">
        <v>448</v>
      </c>
      <c r="C665" s="4">
        <v>0.77400000000000002</v>
      </c>
      <c r="D665" s="4">
        <v>0.55400000000000005</v>
      </c>
      <c r="E665" s="4">
        <v>99.034000000000006</v>
      </c>
      <c r="F665" s="4">
        <v>162547</v>
      </c>
      <c r="G665" s="4" t="s">
        <v>2850</v>
      </c>
      <c r="J665" s="4" t="s">
        <v>2843</v>
      </c>
    </row>
    <row r="666" spans="1:10" s="4" customFormat="1" x14ac:dyDescent="0.25">
      <c r="A666" s="4" t="s">
        <v>299</v>
      </c>
      <c r="B666" s="4" t="s">
        <v>451</v>
      </c>
      <c r="C666" s="4">
        <v>0.73</v>
      </c>
      <c r="D666" s="4">
        <v>0.72899999999999998</v>
      </c>
      <c r="E666" s="4">
        <v>113.011</v>
      </c>
      <c r="F666" s="4">
        <v>221820</v>
      </c>
      <c r="G666" s="4" t="s">
        <v>2850</v>
      </c>
      <c r="J666" s="4" t="s">
        <v>2843</v>
      </c>
    </row>
    <row r="667" spans="1:10" s="4" customFormat="1" x14ac:dyDescent="0.25">
      <c r="A667" s="4" t="s">
        <v>118</v>
      </c>
      <c r="B667" s="4" t="s">
        <v>320</v>
      </c>
      <c r="C667" s="4">
        <v>0.67</v>
      </c>
      <c r="D667" s="4">
        <v>0.54400000000000004</v>
      </c>
      <c r="E667" s="4">
        <v>96.039000000000001</v>
      </c>
      <c r="F667" s="4">
        <v>200840</v>
      </c>
      <c r="G667" s="4" t="s">
        <v>2850</v>
      </c>
      <c r="J667" s="4" t="s">
        <v>2843</v>
      </c>
    </row>
    <row r="668" spans="1:10" s="4" customFormat="1" x14ac:dyDescent="0.25">
      <c r="A668" s="4" t="s">
        <v>453</v>
      </c>
      <c r="B668" s="4" t="s">
        <v>452</v>
      </c>
      <c r="C668" s="4">
        <v>0.65300000000000002</v>
      </c>
      <c r="D668" s="4">
        <v>0.94499999999999995</v>
      </c>
      <c r="E668" s="4">
        <v>126.093</v>
      </c>
      <c r="F668" s="4">
        <v>198095</v>
      </c>
      <c r="G668" s="4" t="s">
        <v>2850</v>
      </c>
      <c r="J668" s="4" t="s">
        <v>2843</v>
      </c>
    </row>
    <row r="669" spans="1:10" s="4" customFormat="1" x14ac:dyDescent="0.25">
      <c r="A669" s="4" t="s">
        <v>455</v>
      </c>
      <c r="B669" s="4" t="s">
        <v>454</v>
      </c>
      <c r="C669" s="4">
        <v>0.89600000000000002</v>
      </c>
      <c r="D669" s="4">
        <v>0.58599999999999997</v>
      </c>
      <c r="E669" s="4">
        <v>116.971</v>
      </c>
      <c r="F669" s="4">
        <v>196653</v>
      </c>
      <c r="G669" s="4" t="s">
        <v>2850</v>
      </c>
      <c r="J669" s="4" t="s">
        <v>2843</v>
      </c>
    </row>
    <row r="670" spans="1:10" s="4" customFormat="1" x14ac:dyDescent="0.25">
      <c r="A670" s="4" t="s">
        <v>2757</v>
      </c>
      <c r="B670" s="4" t="s">
        <v>2710</v>
      </c>
      <c r="C670" s="4">
        <v>0.64100000000000001</v>
      </c>
      <c r="D670" s="4">
        <v>0.59699999999999998</v>
      </c>
      <c r="E670" s="4">
        <v>120.06</v>
      </c>
      <c r="F670" s="4">
        <v>186000</v>
      </c>
      <c r="G670" s="4" t="s">
        <v>2850</v>
      </c>
      <c r="J670" s="4" t="s">
        <v>2843</v>
      </c>
    </row>
    <row r="671" spans="1:10" s="4" customFormat="1" x14ac:dyDescent="0.25">
      <c r="A671" s="4" t="s">
        <v>2758</v>
      </c>
      <c r="B671" s="4" t="s">
        <v>459</v>
      </c>
      <c r="C671" s="4">
        <v>0.86299999999999999</v>
      </c>
      <c r="D671" s="4">
        <v>0.63100000000000001</v>
      </c>
      <c r="E671" s="4">
        <v>128.977</v>
      </c>
      <c r="F671" s="4">
        <v>223480</v>
      </c>
      <c r="G671" s="4" t="s">
        <v>2850</v>
      </c>
      <c r="J671" s="4" t="s">
        <v>2843</v>
      </c>
    </row>
    <row r="672" spans="1:10" s="4" customFormat="1" x14ac:dyDescent="0.25">
      <c r="A672" s="4" t="s">
        <v>463</v>
      </c>
      <c r="B672" s="4" t="s">
        <v>462</v>
      </c>
      <c r="C672" s="4">
        <v>0.83</v>
      </c>
      <c r="D672" s="4">
        <v>0.49</v>
      </c>
      <c r="E672" s="4">
        <v>81.603999999999999</v>
      </c>
      <c r="F672" s="4">
        <v>247059</v>
      </c>
      <c r="G672" s="4" t="s">
        <v>2850</v>
      </c>
      <c r="J672" s="4" t="s">
        <v>2843</v>
      </c>
    </row>
    <row r="673" spans="1:10" s="4" customFormat="1" x14ac:dyDescent="0.25">
      <c r="A673" s="4" t="s">
        <v>299</v>
      </c>
      <c r="B673" s="4" t="s">
        <v>2429</v>
      </c>
      <c r="C673" s="4">
        <v>0.79400000000000004</v>
      </c>
      <c r="D673" s="4">
        <v>0.79300000000000004</v>
      </c>
      <c r="E673" s="4">
        <v>123.941</v>
      </c>
      <c r="F673" s="4">
        <v>183290</v>
      </c>
      <c r="G673" s="4" t="s">
        <v>2850</v>
      </c>
      <c r="J673" s="4" t="s">
        <v>2842</v>
      </c>
    </row>
    <row r="674" spans="1:10" s="4" customFormat="1" x14ac:dyDescent="0.25">
      <c r="A674" s="4" t="s">
        <v>467</v>
      </c>
      <c r="B674" s="4" t="s">
        <v>2711</v>
      </c>
      <c r="C674" s="4">
        <v>0.63</v>
      </c>
      <c r="D674" s="4">
        <v>0.63300000000000001</v>
      </c>
      <c r="E674" s="4">
        <v>93.995000000000005</v>
      </c>
      <c r="F674" s="4">
        <v>172762</v>
      </c>
      <c r="G674" s="4" t="s">
        <v>2850</v>
      </c>
      <c r="J674" s="4" t="s">
        <v>2843</v>
      </c>
    </row>
    <row r="675" spans="1:10" s="4" customFormat="1" x14ac:dyDescent="0.25">
      <c r="A675" s="4" t="s">
        <v>287</v>
      </c>
      <c r="B675" s="4" t="s">
        <v>2712</v>
      </c>
      <c r="C675" s="4">
        <v>0.80600000000000005</v>
      </c>
      <c r="D675" s="4">
        <v>0.54600000000000004</v>
      </c>
      <c r="E675" s="4">
        <v>147.98599999999999</v>
      </c>
      <c r="F675" s="4">
        <v>212867</v>
      </c>
      <c r="G675" s="4" t="s">
        <v>2850</v>
      </c>
      <c r="J675" s="4" t="s">
        <v>2843</v>
      </c>
    </row>
    <row r="676" spans="1:10" s="4" customFormat="1" x14ac:dyDescent="0.25">
      <c r="A676" s="4" t="s">
        <v>471</v>
      </c>
      <c r="B676" s="4" t="s">
        <v>470</v>
      </c>
      <c r="C676" s="4">
        <v>0.58099999999999996</v>
      </c>
      <c r="D676" s="4">
        <v>0.71799999999999997</v>
      </c>
      <c r="E676" s="4">
        <v>92.992000000000004</v>
      </c>
      <c r="F676" s="4">
        <v>184516</v>
      </c>
      <c r="G676" s="4" t="s">
        <v>2850</v>
      </c>
      <c r="J676" s="4" t="s">
        <v>2843</v>
      </c>
    </row>
    <row r="677" spans="1:10" s="4" customFormat="1" x14ac:dyDescent="0.25">
      <c r="A677" s="4" t="s">
        <v>2759</v>
      </c>
      <c r="B677" s="4" t="s">
        <v>472</v>
      </c>
      <c r="C677" s="4">
        <v>0.64200000000000002</v>
      </c>
      <c r="D677" s="4">
        <v>0.72499999999999998</v>
      </c>
      <c r="E677" s="4">
        <v>105.101</v>
      </c>
      <c r="F677" s="4">
        <v>196583</v>
      </c>
      <c r="G677" s="4" t="s">
        <v>2850</v>
      </c>
      <c r="J677" s="4" t="s">
        <v>2843</v>
      </c>
    </row>
    <row r="678" spans="1:10" s="4" customFormat="1" x14ac:dyDescent="0.25">
      <c r="A678" s="4" t="s">
        <v>475</v>
      </c>
      <c r="B678" s="4" t="s">
        <v>474</v>
      </c>
      <c r="C678" s="4">
        <v>0.76900000000000002</v>
      </c>
      <c r="D678" s="4">
        <v>0.51800000000000002</v>
      </c>
      <c r="E678" s="4">
        <v>121.116</v>
      </c>
      <c r="F678" s="4">
        <v>247976</v>
      </c>
      <c r="G678" s="4" t="s">
        <v>2850</v>
      </c>
      <c r="J678" s="4" t="s">
        <v>2843</v>
      </c>
    </row>
    <row r="679" spans="1:10" s="4" customFormat="1" x14ac:dyDescent="0.25">
      <c r="A679" s="4" t="s">
        <v>477</v>
      </c>
      <c r="B679" s="4" t="s">
        <v>2713</v>
      </c>
      <c r="C679" s="4">
        <v>0.67600000000000005</v>
      </c>
      <c r="D679" s="4">
        <v>0.60899999999999999</v>
      </c>
      <c r="E679" s="4">
        <v>142.03700000000001</v>
      </c>
      <c r="F679" s="4">
        <v>237735</v>
      </c>
      <c r="G679" s="4" t="s">
        <v>2850</v>
      </c>
      <c r="J679" s="4" t="s">
        <v>2843</v>
      </c>
    </row>
    <row r="680" spans="1:10" s="4" customFormat="1" x14ac:dyDescent="0.25">
      <c r="A680" s="4" t="s">
        <v>41</v>
      </c>
      <c r="B680" s="4" t="s">
        <v>2714</v>
      </c>
      <c r="C680" s="4">
        <v>0.92300000000000004</v>
      </c>
      <c r="D680" s="4">
        <v>0.60399999999999998</v>
      </c>
      <c r="E680" s="4">
        <v>145.06200000000001</v>
      </c>
      <c r="F680" s="4">
        <v>139741</v>
      </c>
      <c r="G680" s="4" t="s">
        <v>2850</v>
      </c>
      <c r="J680" s="4" t="s">
        <v>2843</v>
      </c>
    </row>
    <row r="681" spans="1:10" s="4" customFormat="1" x14ac:dyDescent="0.25">
      <c r="A681" s="4" t="s">
        <v>2759</v>
      </c>
      <c r="B681" s="4" t="s">
        <v>479</v>
      </c>
      <c r="C681" s="4">
        <v>0.71199999999999997</v>
      </c>
      <c r="D681" s="4">
        <v>0.80300000000000005</v>
      </c>
      <c r="E681" s="4">
        <v>120.018</v>
      </c>
      <c r="F681" s="4">
        <v>201005</v>
      </c>
      <c r="G681" s="4" t="s">
        <v>2850</v>
      </c>
      <c r="J681" s="4" t="s">
        <v>2843</v>
      </c>
    </row>
    <row r="682" spans="1:10" s="4" customFormat="1" x14ac:dyDescent="0.25">
      <c r="A682" s="4" t="s">
        <v>481</v>
      </c>
      <c r="B682" s="4" t="s">
        <v>480</v>
      </c>
      <c r="C682" s="4">
        <v>0.878</v>
      </c>
      <c r="D682" s="4">
        <v>0.52500000000000002</v>
      </c>
      <c r="E682" s="4">
        <v>112.02200000000001</v>
      </c>
      <c r="F682" s="4">
        <v>158571</v>
      </c>
      <c r="G682" s="4" t="s">
        <v>2850</v>
      </c>
      <c r="J682" s="4" t="s">
        <v>2843</v>
      </c>
    </row>
    <row r="683" spans="1:10" s="4" customFormat="1" x14ac:dyDescent="0.25">
      <c r="A683" s="4" t="s">
        <v>202</v>
      </c>
      <c r="B683" s="4" t="s">
        <v>2715</v>
      </c>
      <c r="C683" s="4">
        <v>0.72599999999999998</v>
      </c>
      <c r="D683" s="4">
        <v>0.81499999999999995</v>
      </c>
      <c r="E683" s="4">
        <v>121.97499999999999</v>
      </c>
      <c r="F683" s="4">
        <v>147367</v>
      </c>
      <c r="G683" s="4" t="s">
        <v>2850</v>
      </c>
      <c r="J683" s="4" t="s">
        <v>2842</v>
      </c>
    </row>
    <row r="684" spans="1:10" s="4" customFormat="1" x14ac:dyDescent="0.25">
      <c r="A684" s="4" t="s">
        <v>195</v>
      </c>
      <c r="B684" s="4" t="s">
        <v>484</v>
      </c>
      <c r="C684" s="4">
        <v>0.78700000000000003</v>
      </c>
      <c r="D684" s="4">
        <v>0.67300000000000004</v>
      </c>
      <c r="E684" s="4">
        <v>110.962</v>
      </c>
      <c r="F684" s="4">
        <v>237893</v>
      </c>
      <c r="G684" s="4" t="s">
        <v>2850</v>
      </c>
      <c r="J684" s="4" t="s">
        <v>2843</v>
      </c>
    </row>
    <row r="685" spans="1:10" s="4" customFormat="1" x14ac:dyDescent="0.25">
      <c r="A685" s="4" t="s">
        <v>257</v>
      </c>
      <c r="B685" s="4" t="s">
        <v>486</v>
      </c>
      <c r="C685" s="4">
        <v>0.66700000000000004</v>
      </c>
      <c r="D685" s="4">
        <v>0.71899999999999997</v>
      </c>
      <c r="E685" s="4">
        <v>100.021</v>
      </c>
      <c r="F685" s="4">
        <v>237520</v>
      </c>
      <c r="G685" s="4" t="s">
        <v>2850</v>
      </c>
      <c r="J685" s="4" t="s">
        <v>2843</v>
      </c>
    </row>
    <row r="686" spans="1:10" s="4" customFormat="1" x14ac:dyDescent="0.25">
      <c r="A686" s="4" t="s">
        <v>488</v>
      </c>
      <c r="B686" s="4" t="s">
        <v>487</v>
      </c>
      <c r="C686" s="4">
        <v>0.78500000000000003</v>
      </c>
      <c r="D686" s="4">
        <v>0.43099999999999999</v>
      </c>
      <c r="E686" s="4">
        <v>127.08499999999999</v>
      </c>
      <c r="F686" s="4">
        <v>159382</v>
      </c>
      <c r="G686" s="4" t="s">
        <v>2850</v>
      </c>
      <c r="J686" s="4" t="s">
        <v>2842</v>
      </c>
    </row>
    <row r="687" spans="1:10" s="4" customFormat="1" x14ac:dyDescent="0.25">
      <c r="A687" s="4" t="s">
        <v>202</v>
      </c>
      <c r="B687" s="4" t="s">
        <v>489</v>
      </c>
      <c r="C687" s="4">
        <v>0.76900000000000002</v>
      </c>
      <c r="D687" s="4">
        <v>0.79600000000000004</v>
      </c>
      <c r="E687" s="4">
        <v>122.039</v>
      </c>
      <c r="F687" s="4">
        <v>130286</v>
      </c>
      <c r="G687" s="4" t="s">
        <v>2850</v>
      </c>
      <c r="J687" s="4" t="s">
        <v>2843</v>
      </c>
    </row>
    <row r="688" spans="1:10" s="4" customFormat="1" x14ac:dyDescent="0.25">
      <c r="A688" s="4" t="s">
        <v>491</v>
      </c>
      <c r="B688" s="4" t="s">
        <v>2716</v>
      </c>
      <c r="C688" s="4">
        <v>0.72599999999999998</v>
      </c>
      <c r="D688" s="4">
        <v>0.43099999999999999</v>
      </c>
      <c r="E688" s="4">
        <v>144.02600000000001</v>
      </c>
      <c r="F688" s="4">
        <v>173333</v>
      </c>
      <c r="G688" s="4" t="s">
        <v>2850</v>
      </c>
      <c r="J688" s="4" t="s">
        <v>2843</v>
      </c>
    </row>
    <row r="689" spans="1:10" s="4" customFormat="1" x14ac:dyDescent="0.25">
      <c r="A689" s="4" t="s">
        <v>493</v>
      </c>
      <c r="B689" s="4" t="s">
        <v>492</v>
      </c>
      <c r="C689" s="4">
        <v>0.71899999999999997</v>
      </c>
      <c r="D689" s="4">
        <v>0.61099999999999999</v>
      </c>
      <c r="E689" s="4">
        <v>129.96199999999999</v>
      </c>
      <c r="F689" s="4">
        <v>212354</v>
      </c>
      <c r="G689" s="4" t="s">
        <v>2850</v>
      </c>
      <c r="J689" s="4" t="s">
        <v>2843</v>
      </c>
    </row>
    <row r="690" spans="1:10" s="4" customFormat="1" x14ac:dyDescent="0.25">
      <c r="A690" s="4" t="s">
        <v>495</v>
      </c>
      <c r="B690" s="4" t="s">
        <v>2717</v>
      </c>
      <c r="C690" s="4">
        <v>0.82899999999999996</v>
      </c>
      <c r="D690" s="4">
        <v>0.79200000000000004</v>
      </c>
      <c r="E690" s="4">
        <v>118.05</v>
      </c>
      <c r="F690" s="4">
        <v>215507</v>
      </c>
      <c r="G690" s="4" t="s">
        <v>2850</v>
      </c>
      <c r="J690" s="4" t="s">
        <v>2843</v>
      </c>
    </row>
    <row r="691" spans="1:10" s="4" customFormat="1" x14ac:dyDescent="0.25">
      <c r="A691" s="4" t="s">
        <v>2751</v>
      </c>
      <c r="B691" s="4" t="s">
        <v>2718</v>
      </c>
      <c r="C691" s="4">
        <v>0.76900000000000002</v>
      </c>
      <c r="D691" s="4">
        <v>0.78700000000000003</v>
      </c>
      <c r="E691" s="4">
        <v>126.77</v>
      </c>
      <c r="F691" s="4">
        <v>159715</v>
      </c>
      <c r="G691" s="4" t="s">
        <v>2850</v>
      </c>
      <c r="J691" s="4" t="s">
        <v>2843</v>
      </c>
    </row>
    <row r="692" spans="1:10" s="4" customFormat="1" x14ac:dyDescent="0.25">
      <c r="A692" s="4" t="s">
        <v>2760</v>
      </c>
      <c r="B692" s="4" t="s">
        <v>2719</v>
      </c>
      <c r="C692" s="4">
        <v>0.80200000000000005</v>
      </c>
      <c r="D692" s="4">
        <v>0.59099999999999997</v>
      </c>
      <c r="E692" s="4">
        <v>139.864</v>
      </c>
      <c r="F692" s="4">
        <v>157712</v>
      </c>
      <c r="G692" s="4" t="s">
        <v>2850</v>
      </c>
      <c r="J692" s="4" t="s">
        <v>2843</v>
      </c>
    </row>
    <row r="693" spans="1:10" s="4" customFormat="1" x14ac:dyDescent="0.25">
      <c r="A693" s="4" t="s">
        <v>2761</v>
      </c>
      <c r="B693" s="4" t="s">
        <v>2720</v>
      </c>
      <c r="C693" s="4">
        <v>0.54400000000000004</v>
      </c>
      <c r="D693" s="4">
        <v>0.748</v>
      </c>
      <c r="E693" s="4">
        <v>123.752</v>
      </c>
      <c r="F693" s="4">
        <v>148999</v>
      </c>
      <c r="G693" s="4" t="s">
        <v>2850</v>
      </c>
      <c r="J693" s="4" t="s">
        <v>2843</v>
      </c>
    </row>
    <row r="694" spans="1:10" s="4" customFormat="1" x14ac:dyDescent="0.25">
      <c r="A694" s="4" t="s">
        <v>2762</v>
      </c>
      <c r="B694" s="4" t="s">
        <v>503</v>
      </c>
      <c r="C694" s="4">
        <v>0.90700000000000003</v>
      </c>
      <c r="D694" s="4">
        <v>0.33200000000000002</v>
      </c>
      <c r="E694" s="4">
        <v>99.998000000000005</v>
      </c>
      <c r="F694" s="4">
        <v>106031</v>
      </c>
      <c r="G694" s="4" t="s">
        <v>2850</v>
      </c>
      <c r="J694" s="4" t="s">
        <v>2843</v>
      </c>
    </row>
    <row r="695" spans="1:10" s="4" customFormat="1" x14ac:dyDescent="0.25">
      <c r="A695" s="4" t="s">
        <v>506</v>
      </c>
      <c r="B695" s="4" t="s">
        <v>2721</v>
      </c>
      <c r="C695" s="4">
        <v>0.621</v>
      </c>
      <c r="D695" s="4">
        <v>0.60099999999999998</v>
      </c>
      <c r="E695" s="4">
        <v>116.735</v>
      </c>
      <c r="F695" s="4">
        <v>163636</v>
      </c>
      <c r="G695" s="4" t="s">
        <v>2850</v>
      </c>
      <c r="J695" s="4" t="s">
        <v>2843</v>
      </c>
    </row>
    <row r="696" spans="1:10" s="4" customFormat="1" x14ac:dyDescent="0.25">
      <c r="A696" s="4" t="s">
        <v>508</v>
      </c>
      <c r="B696" s="4" t="s">
        <v>507</v>
      </c>
      <c r="C696" s="4">
        <v>0.64900000000000002</v>
      </c>
      <c r="D696" s="4">
        <v>0.71599999999999997</v>
      </c>
      <c r="E696" s="4">
        <v>124.968</v>
      </c>
      <c r="F696" s="4">
        <v>235813</v>
      </c>
      <c r="G696" s="4" t="s">
        <v>2850</v>
      </c>
      <c r="J696" s="4" t="s">
        <v>2843</v>
      </c>
    </row>
    <row r="697" spans="1:10" s="4" customFormat="1" x14ac:dyDescent="0.25">
      <c r="A697" s="4" t="s">
        <v>511</v>
      </c>
      <c r="B697" s="4" t="s">
        <v>510</v>
      </c>
      <c r="C697" s="4">
        <v>0.84699999999999998</v>
      </c>
      <c r="D697" s="4">
        <v>0.67800000000000005</v>
      </c>
      <c r="E697" s="4">
        <v>97.983999999999995</v>
      </c>
      <c r="F697" s="4">
        <v>200594</v>
      </c>
      <c r="G697" s="4" t="s">
        <v>2850</v>
      </c>
      <c r="J697" s="4" t="s">
        <v>2843</v>
      </c>
    </row>
    <row r="698" spans="1:10" s="4" customFormat="1" x14ac:dyDescent="0.25">
      <c r="A698" s="4" t="s">
        <v>513</v>
      </c>
      <c r="B698" s="4" t="s">
        <v>512</v>
      </c>
      <c r="C698" s="4">
        <v>0.72099999999999997</v>
      </c>
      <c r="D698" s="4">
        <v>0.70699999999999996</v>
      </c>
      <c r="E698" s="4">
        <v>125.07</v>
      </c>
      <c r="F698" s="4">
        <v>128825</v>
      </c>
      <c r="G698" s="4" t="s">
        <v>2850</v>
      </c>
      <c r="J698" s="4" t="s">
        <v>2842</v>
      </c>
    </row>
    <row r="699" spans="1:10" s="4" customFormat="1" x14ac:dyDescent="0.25">
      <c r="A699" s="4" t="s">
        <v>127</v>
      </c>
      <c r="B699" s="4" t="s">
        <v>2722</v>
      </c>
      <c r="C699" s="4">
        <v>0.79800000000000004</v>
      </c>
      <c r="D699" s="4">
        <v>0.67500000000000004</v>
      </c>
      <c r="E699" s="4">
        <v>101.956</v>
      </c>
      <c r="F699" s="4">
        <v>219947</v>
      </c>
      <c r="G699" s="4" t="s">
        <v>2850</v>
      </c>
      <c r="J699" s="4" t="s">
        <v>2843</v>
      </c>
    </row>
    <row r="700" spans="1:10" s="4" customFormat="1" x14ac:dyDescent="0.25">
      <c r="A700" s="4" t="s">
        <v>2750</v>
      </c>
      <c r="B700" s="4" t="s">
        <v>2723</v>
      </c>
      <c r="C700" s="4">
        <v>0.77800000000000002</v>
      </c>
      <c r="D700" s="4">
        <v>0.55900000000000005</v>
      </c>
      <c r="E700" s="4">
        <v>129.989</v>
      </c>
      <c r="F700" s="4">
        <v>185093</v>
      </c>
      <c r="G700" s="4" t="s">
        <v>2850</v>
      </c>
      <c r="J700" s="4" t="s">
        <v>2843</v>
      </c>
    </row>
    <row r="701" spans="1:10" s="4" customFormat="1" x14ac:dyDescent="0.25">
      <c r="A701" s="4" t="s">
        <v>2754</v>
      </c>
      <c r="B701" s="4" t="s">
        <v>516</v>
      </c>
      <c r="C701" s="4">
        <v>0.7</v>
      </c>
      <c r="D701" s="4">
        <v>0.84799999999999998</v>
      </c>
      <c r="E701" s="4">
        <v>124.056</v>
      </c>
      <c r="F701" s="4">
        <v>129693</v>
      </c>
      <c r="G701" s="4" t="s">
        <v>2850</v>
      </c>
      <c r="J701" s="4" t="s">
        <v>2842</v>
      </c>
    </row>
    <row r="702" spans="1:10" s="4" customFormat="1" x14ac:dyDescent="0.25">
      <c r="A702" s="4" t="s">
        <v>267</v>
      </c>
      <c r="B702" s="4" t="s">
        <v>2724</v>
      </c>
      <c r="C702" s="4">
        <v>0.85099999999999998</v>
      </c>
      <c r="D702" s="4">
        <v>0.54100000000000004</v>
      </c>
      <c r="E702" s="4">
        <v>124.959</v>
      </c>
      <c r="F702" s="4">
        <v>235545</v>
      </c>
      <c r="G702" s="4" t="s">
        <v>2850</v>
      </c>
      <c r="J702" s="4" t="s">
        <v>2843</v>
      </c>
    </row>
    <row r="703" spans="1:10" s="4" customFormat="1" x14ac:dyDescent="0.25">
      <c r="A703" s="4" t="s">
        <v>520</v>
      </c>
      <c r="B703" s="4" t="s">
        <v>519</v>
      </c>
      <c r="C703" s="4">
        <v>0.752</v>
      </c>
      <c r="D703" s="4">
        <v>0.48799999999999999</v>
      </c>
      <c r="E703" s="4">
        <v>136.041</v>
      </c>
      <c r="F703" s="4">
        <v>201661</v>
      </c>
      <c r="G703" s="4" t="s">
        <v>2850</v>
      </c>
      <c r="J703" s="4" t="s">
        <v>2842</v>
      </c>
    </row>
    <row r="704" spans="1:10" s="4" customFormat="1" x14ac:dyDescent="0.25">
      <c r="A704" s="4" t="s">
        <v>522</v>
      </c>
      <c r="B704" s="4" t="s">
        <v>521</v>
      </c>
      <c r="C704" s="4">
        <v>0.876</v>
      </c>
      <c r="D704" s="4">
        <v>0.51900000000000002</v>
      </c>
      <c r="E704" s="4">
        <v>94.980999999999995</v>
      </c>
      <c r="F704" s="4">
        <v>175230</v>
      </c>
      <c r="G704" s="4" t="s">
        <v>2850</v>
      </c>
      <c r="J704" s="4" t="s">
        <v>2843</v>
      </c>
    </row>
    <row r="705" spans="1:10" s="4" customFormat="1" x14ac:dyDescent="0.25">
      <c r="A705" s="4" t="s">
        <v>525</v>
      </c>
      <c r="B705" s="4" t="s">
        <v>524</v>
      </c>
      <c r="C705" s="4">
        <v>0.71699999999999997</v>
      </c>
      <c r="D705" s="4">
        <v>0.86499999999999999</v>
      </c>
      <c r="E705" s="4">
        <v>124.048</v>
      </c>
      <c r="F705" s="4">
        <v>152323</v>
      </c>
      <c r="G705" s="4" t="s">
        <v>2850</v>
      </c>
      <c r="J705" s="4" t="s">
        <v>2843</v>
      </c>
    </row>
    <row r="706" spans="1:10" s="4" customFormat="1" x14ac:dyDescent="0.25">
      <c r="A706" s="4" t="s">
        <v>527</v>
      </c>
      <c r="B706" s="4" t="s">
        <v>526</v>
      </c>
      <c r="C706" s="4">
        <v>0.77100000000000002</v>
      </c>
      <c r="D706" s="4">
        <v>0.82599999999999996</v>
      </c>
      <c r="E706" s="4">
        <v>100.012</v>
      </c>
      <c r="F706" s="4">
        <v>212280</v>
      </c>
      <c r="G706" s="4" t="s">
        <v>2850</v>
      </c>
      <c r="J706" s="4" t="s">
        <v>2843</v>
      </c>
    </row>
    <row r="707" spans="1:10" s="4" customFormat="1" x14ac:dyDescent="0.25">
      <c r="A707" s="4" t="s">
        <v>529</v>
      </c>
      <c r="B707" s="4" t="s">
        <v>2725</v>
      </c>
      <c r="C707" s="4">
        <v>0.51600000000000001</v>
      </c>
      <c r="D707" s="4">
        <v>0.35799999999999998</v>
      </c>
      <c r="E707" s="4">
        <v>79.509</v>
      </c>
      <c r="F707" s="4">
        <v>124000</v>
      </c>
      <c r="G707" s="4" t="s">
        <v>2850</v>
      </c>
      <c r="J707" s="4" t="s">
        <v>2843</v>
      </c>
    </row>
    <row r="708" spans="1:10" s="4" customFormat="1" x14ac:dyDescent="0.25">
      <c r="A708" s="4" t="s">
        <v>531</v>
      </c>
      <c r="B708" s="4" t="s">
        <v>530</v>
      </c>
      <c r="C708" s="4">
        <v>0.504</v>
      </c>
      <c r="D708" s="4">
        <v>0.67700000000000005</v>
      </c>
      <c r="E708" s="4">
        <v>128.078</v>
      </c>
      <c r="F708" s="4">
        <v>159023</v>
      </c>
      <c r="G708" s="4" t="s">
        <v>2850</v>
      </c>
      <c r="J708" s="4" t="s">
        <v>2843</v>
      </c>
    </row>
    <row r="709" spans="1:10" s="4" customFormat="1" x14ac:dyDescent="0.25">
      <c r="A709" s="4" t="s">
        <v>533</v>
      </c>
      <c r="B709" s="4" t="s">
        <v>532</v>
      </c>
      <c r="C709" s="4">
        <v>0.64</v>
      </c>
      <c r="D709" s="4">
        <v>0.74</v>
      </c>
      <c r="E709" s="4">
        <v>116.879</v>
      </c>
      <c r="F709" s="4">
        <v>216320</v>
      </c>
      <c r="G709" s="4" t="s">
        <v>2850</v>
      </c>
      <c r="J709" s="4" t="s">
        <v>2843</v>
      </c>
    </row>
    <row r="710" spans="1:10" s="4" customFormat="1" x14ac:dyDescent="0.25">
      <c r="A710" s="4" t="s">
        <v>536</v>
      </c>
      <c r="B710" s="4" t="s">
        <v>535</v>
      </c>
      <c r="C710" s="4">
        <v>0.60899999999999999</v>
      </c>
      <c r="D710" s="4">
        <v>0.69199999999999995</v>
      </c>
      <c r="E710" s="4">
        <v>116.959</v>
      </c>
      <c r="F710" s="4">
        <v>233720</v>
      </c>
      <c r="G710" s="4" t="s">
        <v>2850</v>
      </c>
      <c r="J710" s="4" t="s">
        <v>2842</v>
      </c>
    </row>
    <row r="711" spans="1:10" s="4" customFormat="1" x14ac:dyDescent="0.25">
      <c r="A711" s="4" t="s">
        <v>463</v>
      </c>
      <c r="B711" s="4" t="s">
        <v>2477</v>
      </c>
      <c r="C711" s="4">
        <v>0.52900000000000003</v>
      </c>
      <c r="D711" s="4">
        <v>0.67300000000000004</v>
      </c>
      <c r="E711" s="4">
        <v>165.92099999999999</v>
      </c>
      <c r="F711" s="4">
        <v>218365</v>
      </c>
      <c r="G711" s="4" t="s">
        <v>2850</v>
      </c>
      <c r="J711" s="4" t="s">
        <v>2842</v>
      </c>
    </row>
    <row r="712" spans="1:10" s="4" customFormat="1" x14ac:dyDescent="0.25">
      <c r="A712" s="4" t="s">
        <v>541</v>
      </c>
      <c r="B712" s="4" t="s">
        <v>540</v>
      </c>
      <c r="C712" s="4">
        <v>0.377</v>
      </c>
      <c r="D712" s="4">
        <v>0.55800000000000005</v>
      </c>
      <c r="E712" s="4">
        <v>149.971</v>
      </c>
      <c r="F712" s="4">
        <v>214800</v>
      </c>
      <c r="G712" s="4" t="s">
        <v>2850</v>
      </c>
      <c r="J712" s="4" t="s">
        <v>2843</v>
      </c>
    </row>
    <row r="713" spans="1:10" s="4" customFormat="1" x14ac:dyDescent="0.25">
      <c r="A713" s="4" t="s">
        <v>543</v>
      </c>
      <c r="B713" s="4" t="s">
        <v>2726</v>
      </c>
      <c r="C713" s="4">
        <v>0.82</v>
      </c>
      <c r="D713" s="4">
        <v>0.61099999999999999</v>
      </c>
      <c r="E713" s="4">
        <v>127.883</v>
      </c>
      <c r="F713" s="4">
        <v>133134</v>
      </c>
      <c r="G713" s="4" t="s">
        <v>2850</v>
      </c>
      <c r="J713" s="4" t="s">
        <v>2843</v>
      </c>
    </row>
    <row r="714" spans="1:10" s="4" customFormat="1" x14ac:dyDescent="0.25"/>
    <row r="715" spans="1:10" s="4" customFormat="1" x14ac:dyDescent="0.25"/>
    <row r="716" spans="1:10" s="4" customFormat="1" x14ac:dyDescent="0.25"/>
    <row r="717" spans="1:10" s="4" customFormat="1" x14ac:dyDescent="0.25"/>
    <row r="718" spans="1:10" s="4" customFormat="1" x14ac:dyDescent="0.25"/>
    <row r="719" spans="1:10" s="4" customFormat="1" x14ac:dyDescent="0.25"/>
    <row r="720" spans="1:1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spotify_top_charts_22</vt:lpstr>
      <vt:lpstr>Tiktok</vt:lpstr>
      <vt:lpstr>cleaning tiktok</vt:lpstr>
      <vt:lpstr>cleaning spotify </vt:lpstr>
      <vt:lpstr>Exploratory</vt:lpstr>
      <vt:lpstr>Final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Christ.Abrahamyan001</cp:lastModifiedBy>
  <dcterms:created xsi:type="dcterms:W3CDTF">2022-08-22T09:00:32Z</dcterms:created>
  <dcterms:modified xsi:type="dcterms:W3CDTF">2024-12-10T13:18:29Z</dcterms:modified>
</cp:coreProperties>
</file>